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\\wsl.localhost\Ubuntu-24.04\home\ueda\GIT\slides_marp\machine_learning_and_stats\misc\"/>
    </mc:Choice>
  </mc:AlternateContent>
  <xr:revisionPtr revIDLastSave="0" documentId="13_ncr:1_{1D4457AB-40B8-4AA4-8DA2-26B465653CE7}" xr6:coauthVersionLast="47" xr6:coauthVersionMax="47" xr10:uidLastSave="{00000000-0000-0000-0000-000000000000}"/>
  <bookViews>
    <workbookView xWindow="1326" yWindow="1026" windowWidth="21696" windowHeight="12984" tabRatio="500" firstSheet="4" activeTab="6" xr2:uid="{00000000-000D-0000-FFFF-FFFF00000000}"/>
  </bookViews>
  <sheets>
    <sheet name="Gauss" sheetId="1" r:id="rId1"/>
    <sheet name="Poisson" sheetId="2" r:id="rId2"/>
    <sheet name="exp" sheetId="3" r:id="rId3"/>
    <sheet name="Gauss accumurate" sheetId="4" r:id="rId4"/>
    <sheet name="beta2" sheetId="7" r:id="rId5"/>
    <sheet name="beta" sheetId="5" r:id="rId6"/>
    <sheet name="2D Gauss" sheetId="6" r:id="rId7"/>
    <sheet name="Sheet5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K11" i="6" s="1"/>
  <c r="L11" i="6" s="1"/>
  <c r="J12" i="6"/>
  <c r="J13" i="6"/>
  <c r="J14" i="6"/>
  <c r="K14" i="6" s="1"/>
  <c r="L14" i="6" s="1"/>
  <c r="J15" i="6"/>
  <c r="J16" i="6"/>
  <c r="K16" i="6" s="1"/>
  <c r="L16" i="6" s="1"/>
  <c r="J17" i="6"/>
  <c r="K17" i="6" s="1"/>
  <c r="L17" i="6" s="1"/>
  <c r="J18" i="6"/>
  <c r="K18" i="6" s="1"/>
  <c r="L18" i="6" s="1"/>
  <c r="J19" i="6"/>
  <c r="K19" i="6" s="1"/>
  <c r="L19" i="6" s="1"/>
  <c r="J20" i="6"/>
  <c r="K20" i="6" s="1"/>
  <c r="L20" i="6" s="1"/>
  <c r="J21" i="6"/>
  <c r="K21" i="6" s="1"/>
  <c r="L21" i="6" s="1"/>
  <c r="J22" i="6"/>
  <c r="K22" i="6" s="1"/>
  <c r="L22" i="6" s="1"/>
  <c r="J23" i="6"/>
  <c r="J24" i="6"/>
  <c r="J25" i="6"/>
  <c r="J26" i="6"/>
  <c r="J27" i="6"/>
  <c r="J28" i="6"/>
  <c r="J29" i="6"/>
  <c r="J30" i="6"/>
  <c r="J31" i="6"/>
  <c r="K31" i="6" s="1"/>
  <c r="L31" i="6" s="1"/>
  <c r="J32" i="6"/>
  <c r="J33" i="6"/>
  <c r="J34" i="6"/>
  <c r="K34" i="6" s="1"/>
  <c r="L34" i="6" s="1"/>
  <c r="J35" i="6"/>
  <c r="J36" i="6"/>
  <c r="K36" i="6" s="1"/>
  <c r="L36" i="6" s="1"/>
  <c r="J37" i="6"/>
  <c r="K37" i="6" s="1"/>
  <c r="L37" i="6" s="1"/>
  <c r="J38" i="6"/>
  <c r="K38" i="6" s="1"/>
  <c r="L38" i="6" s="1"/>
  <c r="J39" i="6"/>
  <c r="K39" i="6" s="1"/>
  <c r="L39" i="6" s="1"/>
  <c r="J40" i="6"/>
  <c r="K40" i="6" s="1"/>
  <c r="L40" i="6" s="1"/>
  <c r="J41" i="6"/>
  <c r="K41" i="6" s="1"/>
  <c r="L41" i="6" s="1"/>
  <c r="J42" i="6"/>
  <c r="K42" i="6" s="1"/>
  <c r="L42" i="6" s="1"/>
  <c r="J43" i="6"/>
  <c r="J44" i="6"/>
  <c r="J45" i="6"/>
  <c r="J46" i="6"/>
  <c r="J47" i="6"/>
  <c r="J48" i="6"/>
  <c r="J49" i="6"/>
  <c r="J50" i="6"/>
  <c r="J51" i="6"/>
  <c r="K51" i="6" s="1"/>
  <c r="L51" i="6" s="1"/>
  <c r="J52" i="6"/>
  <c r="J53" i="6"/>
  <c r="J54" i="6"/>
  <c r="K54" i="6" s="1"/>
  <c r="L54" i="6" s="1"/>
  <c r="J55" i="6"/>
  <c r="J56" i="6"/>
  <c r="K56" i="6" s="1"/>
  <c r="L56" i="6" s="1"/>
  <c r="J57" i="6"/>
  <c r="K57" i="6" s="1"/>
  <c r="L57" i="6" s="1"/>
  <c r="J58" i="6"/>
  <c r="K58" i="6" s="1"/>
  <c r="L58" i="6" s="1"/>
  <c r="J59" i="6"/>
  <c r="K59" i="6" s="1"/>
  <c r="L59" i="6" s="1"/>
  <c r="J60" i="6"/>
  <c r="K60" i="6" s="1"/>
  <c r="L60" i="6" s="1"/>
  <c r="J61" i="6"/>
  <c r="K61" i="6" s="1"/>
  <c r="L61" i="6" s="1"/>
  <c r="J62" i="6"/>
  <c r="K62" i="6" s="1"/>
  <c r="L62" i="6" s="1"/>
  <c r="J63" i="6"/>
  <c r="J64" i="6"/>
  <c r="J65" i="6"/>
  <c r="J66" i="6"/>
  <c r="J67" i="6"/>
  <c r="J68" i="6"/>
  <c r="J69" i="6"/>
  <c r="J70" i="6"/>
  <c r="J71" i="6"/>
  <c r="K71" i="6" s="1"/>
  <c r="L71" i="6" s="1"/>
  <c r="J72" i="6"/>
  <c r="J73" i="6"/>
  <c r="J74" i="6"/>
  <c r="K74" i="6" s="1"/>
  <c r="L74" i="6" s="1"/>
  <c r="J75" i="6"/>
  <c r="J76" i="6"/>
  <c r="K76" i="6" s="1"/>
  <c r="L76" i="6" s="1"/>
  <c r="J77" i="6"/>
  <c r="K77" i="6" s="1"/>
  <c r="L77" i="6" s="1"/>
  <c r="J78" i="6"/>
  <c r="K78" i="6" s="1"/>
  <c r="L78" i="6" s="1"/>
  <c r="J79" i="6"/>
  <c r="K79" i="6" s="1"/>
  <c r="L79" i="6" s="1"/>
  <c r="J80" i="6"/>
  <c r="K80" i="6" s="1"/>
  <c r="L80" i="6" s="1"/>
  <c r="J81" i="6"/>
  <c r="K81" i="6" s="1"/>
  <c r="L81" i="6" s="1"/>
  <c r="J82" i="6"/>
  <c r="J83" i="6"/>
  <c r="J84" i="6"/>
  <c r="J85" i="6"/>
  <c r="J86" i="6"/>
  <c r="J87" i="6"/>
  <c r="J88" i="6"/>
  <c r="J89" i="6"/>
  <c r="J90" i="6"/>
  <c r="J91" i="6"/>
  <c r="K91" i="6" s="1"/>
  <c r="L91" i="6" s="1"/>
  <c r="J92" i="6"/>
  <c r="J93" i="6"/>
  <c r="J94" i="6"/>
  <c r="K94" i="6" s="1"/>
  <c r="L94" i="6" s="1"/>
  <c r="J95" i="6"/>
  <c r="J96" i="6"/>
  <c r="K96" i="6" s="1"/>
  <c r="L96" i="6" s="1"/>
  <c r="J97" i="6"/>
  <c r="K97" i="6" s="1"/>
  <c r="L97" i="6" s="1"/>
  <c r="J98" i="6"/>
  <c r="K98" i="6" s="1"/>
  <c r="L98" i="6" s="1"/>
  <c r="J99" i="6"/>
  <c r="K99" i="6" s="1"/>
  <c r="L99" i="6" s="1"/>
  <c r="J100" i="6"/>
  <c r="K100" i="6" s="1"/>
  <c r="L100" i="6" s="1"/>
  <c r="J101" i="6"/>
  <c r="K101" i="6" s="1"/>
  <c r="L101" i="6" s="1"/>
  <c r="J102" i="6"/>
  <c r="K102" i="6" s="1"/>
  <c r="L102" i="6" s="1"/>
  <c r="J103" i="6"/>
  <c r="J104" i="6"/>
  <c r="J105" i="6"/>
  <c r="J106" i="6"/>
  <c r="J107" i="6"/>
  <c r="J108" i="6"/>
  <c r="J109" i="6"/>
  <c r="J110" i="6"/>
  <c r="J111" i="6"/>
  <c r="K111" i="6" s="1"/>
  <c r="L111" i="6" s="1"/>
  <c r="J112" i="6"/>
  <c r="J113" i="6"/>
  <c r="J114" i="6"/>
  <c r="K114" i="6" s="1"/>
  <c r="L114" i="6" s="1"/>
  <c r="J115" i="6"/>
  <c r="J116" i="6"/>
  <c r="K116" i="6" s="1"/>
  <c r="L116" i="6" s="1"/>
  <c r="J117" i="6"/>
  <c r="K117" i="6" s="1"/>
  <c r="L117" i="6" s="1"/>
  <c r="J118" i="6"/>
  <c r="K118" i="6" s="1"/>
  <c r="L118" i="6" s="1"/>
  <c r="J119" i="6"/>
  <c r="K119" i="6" s="1"/>
  <c r="L119" i="6" s="1"/>
  <c r="J120" i="6"/>
  <c r="K120" i="6" s="1"/>
  <c r="L120" i="6" s="1"/>
  <c r="J121" i="6"/>
  <c r="K121" i="6" s="1"/>
  <c r="L121" i="6" s="1"/>
  <c r="J122" i="6"/>
  <c r="K122" i="6" s="1"/>
  <c r="L122" i="6" s="1"/>
  <c r="J123" i="6"/>
  <c r="J124" i="6"/>
  <c r="J125" i="6"/>
  <c r="J126" i="6"/>
  <c r="J127" i="6"/>
  <c r="J128" i="6"/>
  <c r="J129" i="6"/>
  <c r="J130" i="6"/>
  <c r="J131" i="6"/>
  <c r="K131" i="6" s="1"/>
  <c r="L131" i="6" s="1"/>
  <c r="J132" i="6"/>
  <c r="J133" i="6"/>
  <c r="J134" i="6"/>
  <c r="K134" i="6" s="1"/>
  <c r="L134" i="6" s="1"/>
  <c r="J135" i="6"/>
  <c r="J136" i="6"/>
  <c r="K136" i="6" s="1"/>
  <c r="L136" i="6" s="1"/>
  <c r="J137" i="6"/>
  <c r="K137" i="6" s="1"/>
  <c r="L137" i="6" s="1"/>
  <c r="J138" i="6"/>
  <c r="K138" i="6" s="1"/>
  <c r="L138" i="6" s="1"/>
  <c r="J139" i="6"/>
  <c r="K139" i="6" s="1"/>
  <c r="L139" i="6" s="1"/>
  <c r="J140" i="6"/>
  <c r="K140" i="6" s="1"/>
  <c r="L140" i="6" s="1"/>
  <c r="J141" i="6"/>
  <c r="K141" i="6" s="1"/>
  <c r="L141" i="6" s="1"/>
  <c r="J142" i="6"/>
  <c r="J143" i="6"/>
  <c r="J144" i="6"/>
  <c r="J145" i="6"/>
  <c r="J146" i="6"/>
  <c r="J147" i="6"/>
  <c r="J148" i="6"/>
  <c r="J149" i="6"/>
  <c r="J150" i="6"/>
  <c r="J151" i="6"/>
  <c r="K151" i="6" s="1"/>
  <c r="L151" i="6" s="1"/>
  <c r="J152" i="6"/>
  <c r="J153" i="6"/>
  <c r="J154" i="6"/>
  <c r="K154" i="6" s="1"/>
  <c r="L154" i="6" s="1"/>
  <c r="J155" i="6"/>
  <c r="J156" i="6"/>
  <c r="K156" i="6" s="1"/>
  <c r="L156" i="6" s="1"/>
  <c r="J157" i="6"/>
  <c r="K157" i="6" s="1"/>
  <c r="L157" i="6" s="1"/>
  <c r="J158" i="6"/>
  <c r="K158" i="6" s="1"/>
  <c r="L158" i="6" s="1"/>
  <c r="J159" i="6"/>
  <c r="K159" i="6" s="1"/>
  <c r="L159" i="6" s="1"/>
  <c r="J160" i="6"/>
  <c r="K160" i="6" s="1"/>
  <c r="L160" i="6" s="1"/>
  <c r="J161" i="6"/>
  <c r="K161" i="6" s="1"/>
  <c r="L161" i="6" s="1"/>
  <c r="J162" i="6"/>
  <c r="K162" i="6" s="1"/>
  <c r="L162" i="6" s="1"/>
  <c r="J163" i="6"/>
  <c r="J164" i="6"/>
  <c r="J165" i="6"/>
  <c r="J166" i="6"/>
  <c r="J167" i="6"/>
  <c r="J168" i="6"/>
  <c r="J169" i="6"/>
  <c r="J170" i="6"/>
  <c r="J171" i="6"/>
  <c r="K171" i="6" s="1"/>
  <c r="L171" i="6" s="1"/>
  <c r="J172" i="6"/>
  <c r="J173" i="6"/>
  <c r="J174" i="6"/>
  <c r="K174" i="6" s="1"/>
  <c r="L174" i="6" s="1"/>
  <c r="J175" i="6"/>
  <c r="J176" i="6"/>
  <c r="K176" i="6" s="1"/>
  <c r="L176" i="6" s="1"/>
  <c r="J177" i="6"/>
  <c r="K177" i="6" s="1"/>
  <c r="L177" i="6" s="1"/>
  <c r="J178" i="6"/>
  <c r="K178" i="6" s="1"/>
  <c r="L178" i="6" s="1"/>
  <c r="J179" i="6"/>
  <c r="K179" i="6" s="1"/>
  <c r="L179" i="6" s="1"/>
  <c r="J180" i="6"/>
  <c r="K180" i="6" s="1"/>
  <c r="L180" i="6" s="1"/>
  <c r="J181" i="6"/>
  <c r="K181" i="6" s="1"/>
  <c r="L181" i="6" s="1"/>
  <c r="J182" i="6"/>
  <c r="K182" i="6" s="1"/>
  <c r="L182" i="6" s="1"/>
  <c r="J183" i="6"/>
  <c r="J184" i="6"/>
  <c r="J185" i="6"/>
  <c r="J186" i="6"/>
  <c r="J187" i="6"/>
  <c r="J188" i="6"/>
  <c r="J189" i="6"/>
  <c r="J190" i="6"/>
  <c r="J191" i="6"/>
  <c r="K191" i="6" s="1"/>
  <c r="L191" i="6" s="1"/>
  <c r="J192" i="6"/>
  <c r="J193" i="6"/>
  <c r="J194" i="6"/>
  <c r="K194" i="6" s="1"/>
  <c r="L194" i="6" s="1"/>
  <c r="J195" i="6"/>
  <c r="J196" i="6"/>
  <c r="K196" i="6" s="1"/>
  <c r="L196" i="6" s="1"/>
  <c r="J197" i="6"/>
  <c r="K197" i="6" s="1"/>
  <c r="L197" i="6" s="1"/>
  <c r="J198" i="6"/>
  <c r="K198" i="6" s="1"/>
  <c r="L198" i="6" s="1"/>
  <c r="J199" i="6"/>
  <c r="K199" i="6" s="1"/>
  <c r="L199" i="6" s="1"/>
  <c r="J200" i="6"/>
  <c r="K200" i="6" s="1"/>
  <c r="L200" i="6" s="1"/>
  <c r="J201" i="6"/>
  <c r="K201" i="6" s="1"/>
  <c r="L201" i="6" s="1"/>
  <c r="J202" i="6"/>
  <c r="K202" i="6" s="1"/>
  <c r="L202" i="6" s="1"/>
  <c r="J203" i="6"/>
  <c r="J204" i="6"/>
  <c r="J205" i="6"/>
  <c r="J206" i="6"/>
  <c r="J207" i="6"/>
  <c r="J208" i="6"/>
  <c r="J209" i="6"/>
  <c r="J210" i="6"/>
  <c r="J211" i="6"/>
  <c r="K211" i="6" s="1"/>
  <c r="L211" i="6" s="1"/>
  <c r="J212" i="6"/>
  <c r="J213" i="6"/>
  <c r="J214" i="6"/>
  <c r="K214" i="6" s="1"/>
  <c r="L214" i="6" s="1"/>
  <c r="J215" i="6"/>
  <c r="J216" i="6"/>
  <c r="K216" i="6" s="1"/>
  <c r="L216" i="6" s="1"/>
  <c r="J217" i="6"/>
  <c r="K217" i="6" s="1"/>
  <c r="L217" i="6" s="1"/>
  <c r="J218" i="6"/>
  <c r="K218" i="6" s="1"/>
  <c r="L218" i="6" s="1"/>
  <c r="J219" i="6"/>
  <c r="K219" i="6" s="1"/>
  <c r="L219" i="6" s="1"/>
  <c r="J220" i="6"/>
  <c r="K220" i="6" s="1"/>
  <c r="L220" i="6" s="1"/>
  <c r="J221" i="6"/>
  <c r="K221" i="6" s="1"/>
  <c r="L221" i="6" s="1"/>
  <c r="J222" i="6"/>
  <c r="K222" i="6" s="1"/>
  <c r="L222" i="6" s="1"/>
  <c r="J223" i="6"/>
  <c r="J224" i="6"/>
  <c r="J225" i="6"/>
  <c r="J226" i="6"/>
  <c r="J227" i="6"/>
  <c r="J228" i="6"/>
  <c r="J229" i="6"/>
  <c r="J230" i="6"/>
  <c r="J231" i="6"/>
  <c r="K231" i="6" s="1"/>
  <c r="L231" i="6" s="1"/>
  <c r="J232" i="6"/>
  <c r="J233" i="6"/>
  <c r="J234" i="6"/>
  <c r="K234" i="6" s="1"/>
  <c r="L234" i="6" s="1"/>
  <c r="J235" i="6"/>
  <c r="J236" i="6"/>
  <c r="K236" i="6" s="1"/>
  <c r="L236" i="6" s="1"/>
  <c r="J237" i="6"/>
  <c r="K237" i="6" s="1"/>
  <c r="L237" i="6" s="1"/>
  <c r="J238" i="6"/>
  <c r="K238" i="6" s="1"/>
  <c r="L238" i="6" s="1"/>
  <c r="J239" i="6"/>
  <c r="K239" i="6" s="1"/>
  <c r="L239" i="6" s="1"/>
  <c r="J240" i="6"/>
  <c r="K240" i="6" s="1"/>
  <c r="L240" i="6" s="1"/>
  <c r="J241" i="6"/>
  <c r="K241" i="6" s="1"/>
  <c r="L241" i="6" s="1"/>
  <c r="J242" i="6"/>
  <c r="K242" i="6" s="1"/>
  <c r="L242" i="6" s="1"/>
  <c r="J243" i="6"/>
  <c r="J244" i="6"/>
  <c r="J245" i="6"/>
  <c r="J246" i="6"/>
  <c r="J247" i="6"/>
  <c r="J248" i="6"/>
  <c r="J249" i="6"/>
  <c r="J250" i="6"/>
  <c r="J251" i="6"/>
  <c r="K251" i="6" s="1"/>
  <c r="L251" i="6" s="1"/>
  <c r="J252" i="6"/>
  <c r="J253" i="6"/>
  <c r="J254" i="6"/>
  <c r="K254" i="6" s="1"/>
  <c r="L254" i="6" s="1"/>
  <c r="J255" i="6"/>
  <c r="J256" i="6"/>
  <c r="K256" i="6" s="1"/>
  <c r="L256" i="6" s="1"/>
  <c r="J257" i="6"/>
  <c r="K257" i="6" s="1"/>
  <c r="L257" i="6" s="1"/>
  <c r="J258" i="6"/>
  <c r="K258" i="6" s="1"/>
  <c r="L258" i="6" s="1"/>
  <c r="J259" i="6"/>
  <c r="K259" i="6" s="1"/>
  <c r="L259" i="6" s="1"/>
  <c r="J260" i="6"/>
  <c r="K260" i="6" s="1"/>
  <c r="L260" i="6" s="1"/>
  <c r="J261" i="6"/>
  <c r="K261" i="6" s="1"/>
  <c r="L261" i="6" s="1"/>
  <c r="J262" i="6"/>
  <c r="J263" i="6"/>
  <c r="J264" i="6"/>
  <c r="J265" i="6"/>
  <c r="J266" i="6"/>
  <c r="J267" i="6"/>
  <c r="J268" i="6"/>
  <c r="J269" i="6"/>
  <c r="J270" i="6"/>
  <c r="J271" i="6"/>
  <c r="K271" i="6" s="1"/>
  <c r="L271" i="6" s="1"/>
  <c r="J272" i="6"/>
  <c r="J273" i="6"/>
  <c r="J274" i="6"/>
  <c r="K274" i="6" s="1"/>
  <c r="L274" i="6" s="1"/>
  <c r="J275" i="6"/>
  <c r="J276" i="6"/>
  <c r="K276" i="6" s="1"/>
  <c r="L276" i="6" s="1"/>
  <c r="J277" i="6"/>
  <c r="K277" i="6" s="1"/>
  <c r="L277" i="6" s="1"/>
  <c r="J278" i="6"/>
  <c r="K278" i="6" s="1"/>
  <c r="L278" i="6" s="1"/>
  <c r="J279" i="6"/>
  <c r="K279" i="6" s="1"/>
  <c r="L279" i="6" s="1"/>
  <c r="J280" i="6"/>
  <c r="K280" i="6" s="1"/>
  <c r="L280" i="6" s="1"/>
  <c r="J281" i="6"/>
  <c r="K281" i="6" s="1"/>
  <c r="L281" i="6" s="1"/>
  <c r="J282" i="6"/>
  <c r="K282" i="6" s="1"/>
  <c r="L282" i="6" s="1"/>
  <c r="J283" i="6"/>
  <c r="J284" i="6"/>
  <c r="J285" i="6"/>
  <c r="J286" i="6"/>
  <c r="J287" i="6"/>
  <c r="J288" i="6"/>
  <c r="J289" i="6"/>
  <c r="J290" i="6"/>
  <c r="J291" i="6"/>
  <c r="J292" i="6"/>
  <c r="J293" i="6"/>
  <c r="J294" i="6"/>
  <c r="K294" i="6" s="1"/>
  <c r="L294" i="6" s="1"/>
  <c r="J295" i="6"/>
  <c r="J296" i="6"/>
  <c r="K296" i="6" s="1"/>
  <c r="L296" i="6" s="1"/>
  <c r="J297" i="6"/>
  <c r="K297" i="6" s="1"/>
  <c r="L297" i="6" s="1"/>
  <c r="J298" i="6"/>
  <c r="K298" i="6" s="1"/>
  <c r="L298" i="6" s="1"/>
  <c r="J299" i="6"/>
  <c r="K299" i="6" s="1"/>
  <c r="L299" i="6" s="1"/>
  <c r="J300" i="6"/>
  <c r="K300" i="6" s="1"/>
  <c r="L300" i="6" s="1"/>
  <c r="J301" i="6"/>
  <c r="K301" i="6" s="1"/>
  <c r="L301" i="6" s="1"/>
  <c r="J302" i="6"/>
  <c r="K302" i="6" s="1"/>
  <c r="L302" i="6" s="1"/>
  <c r="J303" i="6"/>
  <c r="J304" i="6"/>
  <c r="J305" i="6"/>
  <c r="J306" i="6"/>
  <c r="J307" i="6"/>
  <c r="J308" i="6"/>
  <c r="J309" i="6"/>
  <c r="J310" i="6"/>
  <c r="J311" i="6"/>
  <c r="K311" i="6" s="1"/>
  <c r="L311" i="6" s="1"/>
  <c r="J312" i="6"/>
  <c r="J313" i="6"/>
  <c r="J314" i="6"/>
  <c r="K314" i="6" s="1"/>
  <c r="L314" i="6" s="1"/>
  <c r="J315" i="6"/>
  <c r="J316" i="6"/>
  <c r="J317" i="6"/>
  <c r="K317" i="6" s="1"/>
  <c r="L317" i="6" s="1"/>
  <c r="J318" i="6"/>
  <c r="K318" i="6" s="1"/>
  <c r="L318" i="6" s="1"/>
  <c r="J319" i="6"/>
  <c r="K319" i="6" s="1"/>
  <c r="L319" i="6" s="1"/>
  <c r="J320" i="6"/>
  <c r="K320" i="6" s="1"/>
  <c r="L320" i="6" s="1"/>
  <c r="J321" i="6"/>
  <c r="K321" i="6" s="1"/>
  <c r="L321" i="6" s="1"/>
  <c r="J322" i="6"/>
  <c r="K322" i="6" s="1"/>
  <c r="L322" i="6" s="1"/>
  <c r="J323" i="6"/>
  <c r="J324" i="6"/>
  <c r="J325" i="6"/>
  <c r="J326" i="6"/>
  <c r="J327" i="6"/>
  <c r="J328" i="6"/>
  <c r="J329" i="6"/>
  <c r="J330" i="6"/>
  <c r="J331" i="6"/>
  <c r="K331" i="6" s="1"/>
  <c r="L331" i="6" s="1"/>
  <c r="J332" i="6"/>
  <c r="J333" i="6"/>
  <c r="J334" i="6"/>
  <c r="K334" i="6" s="1"/>
  <c r="L334" i="6" s="1"/>
  <c r="J335" i="6"/>
  <c r="J336" i="6"/>
  <c r="K336" i="6" s="1"/>
  <c r="L336" i="6" s="1"/>
  <c r="J337" i="6"/>
  <c r="K337" i="6" s="1"/>
  <c r="L337" i="6" s="1"/>
  <c r="J338" i="6"/>
  <c r="K338" i="6" s="1"/>
  <c r="L338" i="6" s="1"/>
  <c r="J339" i="6"/>
  <c r="K339" i="6" s="1"/>
  <c r="L339" i="6" s="1"/>
  <c r="J340" i="6"/>
  <c r="K340" i="6" s="1"/>
  <c r="L340" i="6" s="1"/>
  <c r="J341" i="6"/>
  <c r="K341" i="6" s="1"/>
  <c r="L341" i="6" s="1"/>
  <c r="J342" i="6"/>
  <c r="K342" i="6" s="1"/>
  <c r="L342" i="6" s="1"/>
  <c r="J343" i="6"/>
  <c r="J344" i="6"/>
  <c r="J345" i="6"/>
  <c r="J346" i="6"/>
  <c r="J347" i="6"/>
  <c r="J348" i="6"/>
  <c r="J349" i="6"/>
  <c r="J350" i="6"/>
  <c r="J351" i="6"/>
  <c r="K351" i="6" s="1"/>
  <c r="L351" i="6" s="1"/>
  <c r="J352" i="6"/>
  <c r="J353" i="6"/>
  <c r="J354" i="6"/>
  <c r="K354" i="6" s="1"/>
  <c r="L354" i="6" s="1"/>
  <c r="J355" i="6"/>
  <c r="J356" i="6"/>
  <c r="K356" i="6" s="1"/>
  <c r="L356" i="6" s="1"/>
  <c r="J357" i="6"/>
  <c r="K357" i="6" s="1"/>
  <c r="L357" i="6" s="1"/>
  <c r="J358" i="6"/>
  <c r="K358" i="6" s="1"/>
  <c r="L358" i="6" s="1"/>
  <c r="J359" i="6"/>
  <c r="K359" i="6" s="1"/>
  <c r="L359" i="6" s="1"/>
  <c r="J360" i="6"/>
  <c r="K360" i="6" s="1"/>
  <c r="L360" i="6" s="1"/>
  <c r="J361" i="6"/>
  <c r="K361" i="6" s="1"/>
  <c r="L361" i="6" s="1"/>
  <c r="J362" i="6"/>
  <c r="K362" i="6" s="1"/>
  <c r="L362" i="6" s="1"/>
  <c r="J363" i="6"/>
  <c r="J364" i="6"/>
  <c r="J365" i="6"/>
  <c r="J366" i="6"/>
  <c r="J367" i="6"/>
  <c r="J368" i="6"/>
  <c r="J369" i="6"/>
  <c r="J370" i="6"/>
  <c r="J371" i="6"/>
  <c r="K371" i="6" s="1"/>
  <c r="L371" i="6" s="1"/>
  <c r="J372" i="6"/>
  <c r="J373" i="6"/>
  <c r="J374" i="6"/>
  <c r="K374" i="6" s="1"/>
  <c r="L374" i="6" s="1"/>
  <c r="J375" i="6"/>
  <c r="J376" i="6"/>
  <c r="K376" i="6" s="1"/>
  <c r="J377" i="6"/>
  <c r="K377" i="6" s="1"/>
  <c r="L377" i="6" s="1"/>
  <c r="J378" i="6"/>
  <c r="K378" i="6" s="1"/>
  <c r="L378" i="6" s="1"/>
  <c r="J379" i="6"/>
  <c r="K379" i="6" s="1"/>
  <c r="L379" i="6" s="1"/>
  <c r="J380" i="6"/>
  <c r="K380" i="6" s="1"/>
  <c r="L380" i="6" s="1"/>
  <c r="J381" i="6"/>
  <c r="K381" i="6" s="1"/>
  <c r="L381" i="6" s="1"/>
  <c r="J382" i="6"/>
  <c r="K382" i="6" s="1"/>
  <c r="L382" i="6" s="1"/>
  <c r="J383" i="6"/>
  <c r="J384" i="6"/>
  <c r="J385" i="6"/>
  <c r="J386" i="6"/>
  <c r="J387" i="6"/>
  <c r="J388" i="6"/>
  <c r="J389" i="6"/>
  <c r="J390" i="6"/>
  <c r="J391" i="6"/>
  <c r="K391" i="6" s="1"/>
  <c r="L391" i="6" s="1"/>
  <c r="J392" i="6"/>
  <c r="J393" i="6"/>
  <c r="J394" i="6"/>
  <c r="K394" i="6" s="1"/>
  <c r="L394" i="6" s="1"/>
  <c r="J395" i="6"/>
  <c r="J396" i="6"/>
  <c r="K396" i="6" s="1"/>
  <c r="L396" i="6" s="1"/>
  <c r="J397" i="6"/>
  <c r="K397" i="6" s="1"/>
  <c r="L397" i="6" s="1"/>
  <c r="J398" i="6"/>
  <c r="K398" i="6" s="1"/>
  <c r="L398" i="6" s="1"/>
  <c r="J399" i="6"/>
  <c r="K399" i="6" s="1"/>
  <c r="L399" i="6" s="1"/>
  <c r="J400" i="6"/>
  <c r="K400" i="6" s="1"/>
  <c r="L400" i="6" s="1"/>
  <c r="J401" i="6"/>
  <c r="K401" i="6" s="1"/>
  <c r="L401" i="6" s="1"/>
  <c r="J402" i="6"/>
  <c r="K402" i="6" s="1"/>
  <c r="L402" i="6" s="1"/>
  <c r="J403" i="6"/>
  <c r="J404" i="6"/>
  <c r="J405" i="6"/>
  <c r="J406" i="6"/>
  <c r="J407" i="6"/>
  <c r="J408" i="6"/>
  <c r="J409" i="6"/>
  <c r="J410" i="6"/>
  <c r="J411" i="6"/>
  <c r="K411" i="6" s="1"/>
  <c r="L411" i="6" s="1"/>
  <c r="J412" i="6"/>
  <c r="J413" i="6"/>
  <c r="J414" i="6"/>
  <c r="K414" i="6" s="1"/>
  <c r="L414" i="6" s="1"/>
  <c r="J415" i="6"/>
  <c r="J416" i="6"/>
  <c r="K416" i="6" s="1"/>
  <c r="L416" i="6" s="1"/>
  <c r="J417" i="6"/>
  <c r="K417" i="6" s="1"/>
  <c r="L417" i="6" s="1"/>
  <c r="J418" i="6"/>
  <c r="K418" i="6" s="1"/>
  <c r="L418" i="6" s="1"/>
  <c r="J419" i="6"/>
  <c r="K419" i="6" s="1"/>
  <c r="L419" i="6" s="1"/>
  <c r="J420" i="6"/>
  <c r="K420" i="6" s="1"/>
  <c r="L420" i="6" s="1"/>
  <c r="J421" i="6"/>
  <c r="K421" i="6" s="1"/>
  <c r="L421" i="6" s="1"/>
  <c r="J422" i="6"/>
  <c r="K422" i="6" s="1"/>
  <c r="L422" i="6" s="1"/>
  <c r="J423" i="6"/>
  <c r="J424" i="6"/>
  <c r="J425" i="6"/>
  <c r="J426" i="6"/>
  <c r="J427" i="6"/>
  <c r="J428" i="6"/>
  <c r="J429" i="6"/>
  <c r="J430" i="6"/>
  <c r="J431" i="6"/>
  <c r="K431" i="6" s="1"/>
  <c r="L431" i="6" s="1"/>
  <c r="J432" i="6"/>
  <c r="J433" i="6"/>
  <c r="J434" i="6"/>
  <c r="K434" i="6" s="1"/>
  <c r="L434" i="6" s="1"/>
  <c r="J435" i="6"/>
  <c r="J436" i="6"/>
  <c r="J437" i="6"/>
  <c r="K437" i="6" s="1"/>
  <c r="L437" i="6" s="1"/>
  <c r="J438" i="6"/>
  <c r="K438" i="6" s="1"/>
  <c r="L438" i="6" s="1"/>
  <c r="J439" i="6"/>
  <c r="K439" i="6" s="1"/>
  <c r="L439" i="6" s="1"/>
  <c r="J440" i="6"/>
  <c r="K440" i="6" s="1"/>
  <c r="L440" i="6" s="1"/>
  <c r="J441" i="6"/>
  <c r="K441" i="6" s="1"/>
  <c r="L441" i="6" s="1"/>
  <c r="J442" i="6"/>
  <c r="K442" i="6" s="1"/>
  <c r="L442" i="6" s="1"/>
  <c r="J443" i="6"/>
  <c r="J444" i="6"/>
  <c r="J445" i="6"/>
  <c r="J446" i="6"/>
  <c r="J447" i="6"/>
  <c r="J448" i="6"/>
  <c r="J449" i="6"/>
  <c r="J450" i="6"/>
  <c r="J451" i="6"/>
  <c r="K451" i="6" s="1"/>
  <c r="L451" i="6" s="1"/>
  <c r="J452" i="6"/>
  <c r="J453" i="6"/>
  <c r="J454" i="6"/>
  <c r="K454" i="6" s="1"/>
  <c r="L454" i="6" s="1"/>
  <c r="J455" i="6"/>
  <c r="J456" i="6"/>
  <c r="K456" i="6" s="1"/>
  <c r="L456" i="6" s="1"/>
  <c r="J457" i="6"/>
  <c r="K457" i="6" s="1"/>
  <c r="L457" i="6" s="1"/>
  <c r="J458" i="6"/>
  <c r="K458" i="6" s="1"/>
  <c r="L458" i="6" s="1"/>
  <c r="J459" i="6"/>
  <c r="K459" i="6" s="1"/>
  <c r="L459" i="6" s="1"/>
  <c r="J460" i="6"/>
  <c r="K460" i="6" s="1"/>
  <c r="L460" i="6" s="1"/>
  <c r="J461" i="6"/>
  <c r="K461" i="6" s="1"/>
  <c r="L461" i="6" s="1"/>
  <c r="J462" i="6"/>
  <c r="K462" i="6" s="1"/>
  <c r="L462" i="6" s="1"/>
  <c r="J463" i="6"/>
  <c r="J464" i="6"/>
  <c r="J465" i="6"/>
  <c r="J466" i="6"/>
  <c r="J467" i="6"/>
  <c r="J468" i="6"/>
  <c r="J469" i="6"/>
  <c r="J470" i="6"/>
  <c r="J471" i="6"/>
  <c r="K471" i="6" s="1"/>
  <c r="L471" i="6" s="1"/>
  <c r="J472" i="6"/>
  <c r="J473" i="6"/>
  <c r="J474" i="6"/>
  <c r="K474" i="6" s="1"/>
  <c r="L474" i="6" s="1"/>
  <c r="J475" i="6"/>
  <c r="J476" i="6"/>
  <c r="K476" i="6" s="1"/>
  <c r="L476" i="6" s="1"/>
  <c r="J477" i="6"/>
  <c r="K477" i="6" s="1"/>
  <c r="L477" i="6" s="1"/>
  <c r="J478" i="6"/>
  <c r="K478" i="6" s="1"/>
  <c r="L478" i="6" s="1"/>
  <c r="J479" i="6"/>
  <c r="K479" i="6" s="1"/>
  <c r="L479" i="6" s="1"/>
  <c r="J480" i="6"/>
  <c r="K480" i="6" s="1"/>
  <c r="L480" i="6" s="1"/>
  <c r="J481" i="6"/>
  <c r="K481" i="6" s="1"/>
  <c r="L481" i="6" s="1"/>
  <c r="J482" i="6"/>
  <c r="K482" i="6" s="1"/>
  <c r="L482" i="6" s="1"/>
  <c r="J483" i="6"/>
  <c r="J484" i="6"/>
  <c r="J485" i="6"/>
  <c r="J486" i="6"/>
  <c r="J487" i="6"/>
  <c r="J488" i="6"/>
  <c r="J489" i="6"/>
  <c r="J490" i="6"/>
  <c r="J491" i="6"/>
  <c r="K491" i="6" s="1"/>
  <c r="L491" i="6" s="1"/>
  <c r="J492" i="6"/>
  <c r="J493" i="6"/>
  <c r="J494" i="6"/>
  <c r="K494" i="6" s="1"/>
  <c r="L494" i="6" s="1"/>
  <c r="J495" i="6"/>
  <c r="J496" i="6"/>
  <c r="K496" i="6" s="1"/>
  <c r="L496" i="6" s="1"/>
  <c r="J497" i="6"/>
  <c r="K497" i="6" s="1"/>
  <c r="L497" i="6" s="1"/>
  <c r="J498" i="6"/>
  <c r="K498" i="6" s="1"/>
  <c r="L498" i="6" s="1"/>
  <c r="J499" i="6"/>
  <c r="K499" i="6" s="1"/>
  <c r="L499" i="6" s="1"/>
  <c r="J500" i="6"/>
  <c r="K500" i="6" s="1"/>
  <c r="L500" i="6" s="1"/>
  <c r="J501" i="6"/>
  <c r="K501" i="6" s="1"/>
  <c r="L501" i="6" s="1"/>
  <c r="J502" i="6"/>
  <c r="K502" i="6" s="1"/>
  <c r="L502" i="6" s="1"/>
  <c r="J503" i="6"/>
  <c r="J504" i="6"/>
  <c r="J505" i="6"/>
  <c r="J506" i="6"/>
  <c r="J507" i="6"/>
  <c r="J508" i="6"/>
  <c r="J509" i="6"/>
  <c r="J510" i="6"/>
  <c r="J511" i="6"/>
  <c r="K511" i="6" s="1"/>
  <c r="L511" i="6" s="1"/>
  <c r="J512" i="6"/>
  <c r="J513" i="6"/>
  <c r="J514" i="6"/>
  <c r="K514" i="6" s="1"/>
  <c r="L514" i="6" s="1"/>
  <c r="J515" i="6"/>
  <c r="J516" i="6"/>
  <c r="K516" i="6" s="1"/>
  <c r="L516" i="6" s="1"/>
  <c r="J517" i="6"/>
  <c r="K517" i="6" s="1"/>
  <c r="L517" i="6" s="1"/>
  <c r="J518" i="6"/>
  <c r="K518" i="6" s="1"/>
  <c r="L518" i="6" s="1"/>
  <c r="J519" i="6"/>
  <c r="K519" i="6" s="1"/>
  <c r="L519" i="6" s="1"/>
  <c r="J520" i="6"/>
  <c r="K520" i="6" s="1"/>
  <c r="L520" i="6" s="1"/>
  <c r="J521" i="6"/>
  <c r="K521" i="6" s="1"/>
  <c r="L521" i="6" s="1"/>
  <c r="J522" i="6"/>
  <c r="K522" i="6" s="1"/>
  <c r="L522" i="6" s="1"/>
  <c r="J523" i="6"/>
  <c r="J524" i="6"/>
  <c r="J525" i="6"/>
  <c r="J526" i="6"/>
  <c r="J527" i="6"/>
  <c r="J528" i="6"/>
  <c r="J529" i="6"/>
  <c r="J530" i="6"/>
  <c r="J531" i="6"/>
  <c r="K531" i="6" s="1"/>
  <c r="L531" i="6" s="1"/>
  <c r="J532" i="6"/>
  <c r="J533" i="6"/>
  <c r="J534" i="6"/>
  <c r="K534" i="6" s="1"/>
  <c r="L534" i="6" s="1"/>
  <c r="J535" i="6"/>
  <c r="J536" i="6"/>
  <c r="K536" i="6" s="1"/>
  <c r="L536" i="6" s="1"/>
  <c r="J537" i="6"/>
  <c r="K537" i="6" s="1"/>
  <c r="L537" i="6" s="1"/>
  <c r="J538" i="6"/>
  <c r="K538" i="6" s="1"/>
  <c r="L538" i="6" s="1"/>
  <c r="J539" i="6"/>
  <c r="K539" i="6" s="1"/>
  <c r="L539" i="6" s="1"/>
  <c r="J540" i="6"/>
  <c r="K540" i="6" s="1"/>
  <c r="L540" i="6" s="1"/>
  <c r="J541" i="6"/>
  <c r="K541" i="6" s="1"/>
  <c r="L541" i="6" s="1"/>
  <c r="J542" i="6"/>
  <c r="J543" i="6"/>
  <c r="J544" i="6"/>
  <c r="J545" i="6"/>
  <c r="J546" i="6"/>
  <c r="J547" i="6"/>
  <c r="J548" i="6"/>
  <c r="J549" i="6"/>
  <c r="J550" i="6"/>
  <c r="J551" i="6"/>
  <c r="K551" i="6" s="1"/>
  <c r="L551" i="6" s="1"/>
  <c r="J552" i="6"/>
  <c r="J553" i="6"/>
  <c r="J554" i="6"/>
  <c r="K554" i="6" s="1"/>
  <c r="L554" i="6" s="1"/>
  <c r="J555" i="6"/>
  <c r="J556" i="6"/>
  <c r="K556" i="6" s="1"/>
  <c r="L556" i="6" s="1"/>
  <c r="J557" i="6"/>
  <c r="K557" i="6" s="1"/>
  <c r="L557" i="6" s="1"/>
  <c r="J558" i="6"/>
  <c r="K558" i="6" s="1"/>
  <c r="L558" i="6" s="1"/>
  <c r="J559" i="6"/>
  <c r="K559" i="6" s="1"/>
  <c r="L559" i="6" s="1"/>
  <c r="J560" i="6"/>
  <c r="K560" i="6" s="1"/>
  <c r="L560" i="6" s="1"/>
  <c r="J561" i="6"/>
  <c r="K561" i="6" s="1"/>
  <c r="L561" i="6" s="1"/>
  <c r="J562" i="6"/>
  <c r="K562" i="6" s="1"/>
  <c r="L562" i="6" s="1"/>
  <c r="J563" i="6"/>
  <c r="J564" i="6"/>
  <c r="J565" i="6"/>
  <c r="J566" i="6"/>
  <c r="J567" i="6"/>
  <c r="J568" i="6"/>
  <c r="J569" i="6"/>
  <c r="J570" i="6"/>
  <c r="J571" i="6"/>
  <c r="K571" i="6" s="1"/>
  <c r="L571" i="6" s="1"/>
  <c r="J572" i="6"/>
  <c r="J573" i="6"/>
  <c r="J574" i="6"/>
  <c r="K574" i="6" s="1"/>
  <c r="L574" i="6" s="1"/>
  <c r="J575" i="6"/>
  <c r="J576" i="6"/>
  <c r="K576" i="6" s="1"/>
  <c r="L576" i="6" s="1"/>
  <c r="J577" i="6"/>
  <c r="K577" i="6" s="1"/>
  <c r="L577" i="6" s="1"/>
  <c r="J578" i="6"/>
  <c r="K578" i="6" s="1"/>
  <c r="L578" i="6" s="1"/>
  <c r="J579" i="6"/>
  <c r="K579" i="6" s="1"/>
  <c r="L579" i="6" s="1"/>
  <c r="J580" i="6"/>
  <c r="K580" i="6" s="1"/>
  <c r="L580" i="6" s="1"/>
  <c r="J581" i="6"/>
  <c r="K581" i="6" s="1"/>
  <c r="L581" i="6" s="1"/>
  <c r="J582" i="6"/>
  <c r="J583" i="6"/>
  <c r="J584" i="6"/>
  <c r="J585" i="6"/>
  <c r="J586" i="6"/>
  <c r="J587" i="6"/>
  <c r="J588" i="6"/>
  <c r="J589" i="6"/>
  <c r="J590" i="6"/>
  <c r="J591" i="6"/>
  <c r="K591" i="6" s="1"/>
  <c r="L591" i="6" s="1"/>
  <c r="J592" i="6"/>
  <c r="J593" i="6"/>
  <c r="J594" i="6"/>
  <c r="K594" i="6" s="1"/>
  <c r="L594" i="6" s="1"/>
  <c r="J595" i="6"/>
  <c r="J596" i="6"/>
  <c r="K596" i="6" s="1"/>
  <c r="L596" i="6" s="1"/>
  <c r="J597" i="6"/>
  <c r="K597" i="6" s="1"/>
  <c r="L597" i="6" s="1"/>
  <c r="J598" i="6"/>
  <c r="K598" i="6" s="1"/>
  <c r="L598" i="6" s="1"/>
  <c r="J599" i="6"/>
  <c r="K599" i="6" s="1"/>
  <c r="L599" i="6" s="1"/>
  <c r="J600" i="6"/>
  <c r="K600" i="6" s="1"/>
  <c r="L600" i="6" s="1"/>
  <c r="J601" i="6"/>
  <c r="K601" i="6" s="1"/>
  <c r="L601" i="6" s="1"/>
  <c r="J602" i="6"/>
  <c r="J603" i="6"/>
  <c r="J604" i="6"/>
  <c r="J605" i="6"/>
  <c r="J606" i="6"/>
  <c r="J607" i="6"/>
  <c r="J608" i="6"/>
  <c r="J609" i="6"/>
  <c r="J610" i="6"/>
  <c r="J611" i="6"/>
  <c r="K611" i="6" s="1"/>
  <c r="L611" i="6" s="1"/>
  <c r="J612" i="6"/>
  <c r="J613" i="6"/>
  <c r="J614" i="6"/>
  <c r="K614" i="6" s="1"/>
  <c r="L614" i="6" s="1"/>
  <c r="J615" i="6"/>
  <c r="J616" i="6"/>
  <c r="K616" i="6" s="1"/>
  <c r="L616" i="6" s="1"/>
  <c r="J617" i="6"/>
  <c r="K617" i="6" s="1"/>
  <c r="L617" i="6" s="1"/>
  <c r="J618" i="6"/>
  <c r="K618" i="6" s="1"/>
  <c r="L618" i="6" s="1"/>
  <c r="J619" i="6"/>
  <c r="K619" i="6" s="1"/>
  <c r="L619" i="6" s="1"/>
  <c r="J620" i="6"/>
  <c r="K620" i="6" s="1"/>
  <c r="L620" i="6" s="1"/>
  <c r="J621" i="6"/>
  <c r="K621" i="6" s="1"/>
  <c r="L621" i="6" s="1"/>
  <c r="J622" i="6"/>
  <c r="K622" i="6" s="1"/>
  <c r="L622" i="6" s="1"/>
  <c r="J623" i="6"/>
  <c r="J624" i="6"/>
  <c r="J625" i="6"/>
  <c r="J626" i="6"/>
  <c r="J627" i="6"/>
  <c r="J628" i="6"/>
  <c r="J629" i="6"/>
  <c r="J630" i="6"/>
  <c r="J631" i="6"/>
  <c r="J632" i="6"/>
  <c r="J633" i="6"/>
  <c r="J634" i="6"/>
  <c r="K634" i="6" s="1"/>
  <c r="L634" i="6" s="1"/>
  <c r="J635" i="6"/>
  <c r="J636" i="6"/>
  <c r="K636" i="6" s="1"/>
  <c r="L636" i="6" s="1"/>
  <c r="J637" i="6"/>
  <c r="K637" i="6" s="1"/>
  <c r="L637" i="6" s="1"/>
  <c r="J638" i="6"/>
  <c r="K638" i="6" s="1"/>
  <c r="L638" i="6" s="1"/>
  <c r="J639" i="6"/>
  <c r="K639" i="6" s="1"/>
  <c r="L639" i="6" s="1"/>
  <c r="J640" i="6"/>
  <c r="K640" i="6" s="1"/>
  <c r="L640" i="6" s="1"/>
  <c r="J641" i="6"/>
  <c r="K641" i="6" s="1"/>
  <c r="L641" i="6" s="1"/>
  <c r="J642" i="6"/>
  <c r="K642" i="6" s="1"/>
  <c r="L642" i="6" s="1"/>
  <c r="J643" i="6"/>
  <c r="J644" i="6"/>
  <c r="J645" i="6"/>
  <c r="J646" i="6"/>
  <c r="J647" i="6"/>
  <c r="J648" i="6"/>
  <c r="J649" i="6"/>
  <c r="J650" i="6"/>
  <c r="J651" i="6"/>
  <c r="K651" i="6" s="1"/>
  <c r="L651" i="6" s="1"/>
  <c r="J652" i="6"/>
  <c r="J653" i="6"/>
  <c r="J654" i="6"/>
  <c r="K654" i="6" s="1"/>
  <c r="L654" i="6" s="1"/>
  <c r="J655" i="6"/>
  <c r="J656" i="6"/>
  <c r="K656" i="6" s="1"/>
  <c r="L656" i="6" s="1"/>
  <c r="J657" i="6"/>
  <c r="K657" i="6" s="1"/>
  <c r="L657" i="6" s="1"/>
  <c r="J658" i="6"/>
  <c r="K658" i="6" s="1"/>
  <c r="L658" i="6" s="1"/>
  <c r="J659" i="6"/>
  <c r="K659" i="6" s="1"/>
  <c r="L659" i="6" s="1"/>
  <c r="J660" i="6"/>
  <c r="K660" i="6" s="1"/>
  <c r="L660" i="6" s="1"/>
  <c r="J661" i="6"/>
  <c r="K661" i="6" s="1"/>
  <c r="L661" i="6" s="1"/>
  <c r="J662" i="6"/>
  <c r="K662" i="6" s="1"/>
  <c r="L662" i="6" s="1"/>
  <c r="J663" i="6"/>
  <c r="J664" i="6"/>
  <c r="J665" i="6"/>
  <c r="J666" i="6"/>
  <c r="J667" i="6"/>
  <c r="J668" i="6"/>
  <c r="J669" i="6"/>
  <c r="J670" i="6"/>
  <c r="J671" i="6"/>
  <c r="K671" i="6" s="1"/>
  <c r="L671" i="6" s="1"/>
  <c r="J672" i="6"/>
  <c r="J673" i="6"/>
  <c r="J674" i="6"/>
  <c r="K674" i="6" s="1"/>
  <c r="L674" i="6" s="1"/>
  <c r="J675" i="6"/>
  <c r="J676" i="6"/>
  <c r="K676" i="6" s="1"/>
  <c r="L676" i="6" s="1"/>
  <c r="J677" i="6"/>
  <c r="K677" i="6" s="1"/>
  <c r="L677" i="6" s="1"/>
  <c r="J678" i="6"/>
  <c r="K678" i="6" s="1"/>
  <c r="L678" i="6" s="1"/>
  <c r="J679" i="6"/>
  <c r="K679" i="6" s="1"/>
  <c r="L679" i="6" s="1"/>
  <c r="J680" i="6"/>
  <c r="K680" i="6" s="1"/>
  <c r="L680" i="6" s="1"/>
  <c r="J681" i="6"/>
  <c r="K681" i="6" s="1"/>
  <c r="L681" i="6" s="1"/>
  <c r="J682" i="6"/>
  <c r="K682" i="6" s="1"/>
  <c r="L682" i="6" s="1"/>
  <c r="J683" i="6"/>
  <c r="J684" i="6"/>
  <c r="J685" i="6"/>
  <c r="J686" i="6"/>
  <c r="J687" i="6"/>
  <c r="J688" i="6"/>
  <c r="J689" i="6"/>
  <c r="J690" i="6"/>
  <c r="J691" i="6"/>
  <c r="K691" i="6" s="1"/>
  <c r="L691" i="6" s="1"/>
  <c r="J692" i="6"/>
  <c r="J693" i="6"/>
  <c r="J694" i="6"/>
  <c r="K694" i="6" s="1"/>
  <c r="L694" i="6" s="1"/>
  <c r="J695" i="6"/>
  <c r="J696" i="6"/>
  <c r="K696" i="6" s="1"/>
  <c r="L696" i="6" s="1"/>
  <c r="J697" i="6"/>
  <c r="K697" i="6" s="1"/>
  <c r="L697" i="6" s="1"/>
  <c r="J698" i="6"/>
  <c r="K698" i="6" s="1"/>
  <c r="J699" i="6"/>
  <c r="K699" i="6" s="1"/>
  <c r="L699" i="6" s="1"/>
  <c r="J700" i="6"/>
  <c r="K700" i="6" s="1"/>
  <c r="L700" i="6" s="1"/>
  <c r="J701" i="6"/>
  <c r="K701" i="6" s="1"/>
  <c r="L701" i="6" s="1"/>
  <c r="J702" i="6"/>
  <c r="K702" i="6" s="1"/>
  <c r="L702" i="6" s="1"/>
  <c r="J703" i="6"/>
  <c r="J704" i="6"/>
  <c r="J705" i="6"/>
  <c r="J706" i="6"/>
  <c r="J707" i="6"/>
  <c r="J708" i="6"/>
  <c r="J709" i="6"/>
  <c r="J710" i="6"/>
  <c r="J711" i="6"/>
  <c r="K711" i="6" s="1"/>
  <c r="L711" i="6" s="1"/>
  <c r="J712" i="6"/>
  <c r="J713" i="6"/>
  <c r="J714" i="6"/>
  <c r="K714" i="6" s="1"/>
  <c r="L714" i="6" s="1"/>
  <c r="J715" i="6"/>
  <c r="J716" i="6"/>
  <c r="K716" i="6" s="1"/>
  <c r="L716" i="6" s="1"/>
  <c r="J717" i="6"/>
  <c r="K717" i="6" s="1"/>
  <c r="L717" i="6" s="1"/>
  <c r="J718" i="6"/>
  <c r="K718" i="6" s="1"/>
  <c r="L718" i="6" s="1"/>
  <c r="J719" i="6"/>
  <c r="K719" i="6" s="1"/>
  <c r="L719" i="6" s="1"/>
  <c r="J720" i="6"/>
  <c r="K720" i="6" s="1"/>
  <c r="L720" i="6" s="1"/>
  <c r="J721" i="6"/>
  <c r="K721" i="6" s="1"/>
  <c r="L721" i="6" s="1"/>
  <c r="J722" i="6"/>
  <c r="J723" i="6"/>
  <c r="J724" i="6"/>
  <c r="J725" i="6"/>
  <c r="J726" i="6"/>
  <c r="J727" i="6"/>
  <c r="J728" i="6"/>
  <c r="J729" i="6"/>
  <c r="J730" i="6"/>
  <c r="J731" i="6"/>
  <c r="K731" i="6" s="1"/>
  <c r="L731" i="6" s="1"/>
  <c r="J732" i="6"/>
  <c r="J733" i="6"/>
  <c r="J734" i="6"/>
  <c r="K734" i="6" s="1"/>
  <c r="L734" i="6" s="1"/>
  <c r="J735" i="6"/>
  <c r="J736" i="6"/>
  <c r="K736" i="6" s="1"/>
  <c r="L736" i="6" s="1"/>
  <c r="J737" i="6"/>
  <c r="K737" i="6" s="1"/>
  <c r="L737" i="6" s="1"/>
  <c r="J738" i="6"/>
  <c r="K738" i="6" s="1"/>
  <c r="L738" i="6" s="1"/>
  <c r="J739" i="6"/>
  <c r="K739" i="6" s="1"/>
  <c r="L739" i="6" s="1"/>
  <c r="J740" i="6"/>
  <c r="K740" i="6" s="1"/>
  <c r="L740" i="6" s="1"/>
  <c r="J741" i="6"/>
  <c r="K741" i="6" s="1"/>
  <c r="L741" i="6" s="1"/>
  <c r="J742" i="6"/>
  <c r="K742" i="6" s="1"/>
  <c r="L742" i="6" s="1"/>
  <c r="J743" i="6"/>
  <c r="J744" i="6"/>
  <c r="J745" i="6"/>
  <c r="J746" i="6"/>
  <c r="J747" i="6"/>
  <c r="J748" i="6"/>
  <c r="J749" i="6"/>
  <c r="J750" i="6"/>
  <c r="J751" i="6"/>
  <c r="K751" i="6" s="1"/>
  <c r="L751" i="6" s="1"/>
  <c r="J752" i="6"/>
  <c r="J753" i="6"/>
  <c r="J754" i="6"/>
  <c r="K754" i="6" s="1"/>
  <c r="L754" i="6" s="1"/>
  <c r="J755" i="6"/>
  <c r="J756" i="6"/>
  <c r="K756" i="6" s="1"/>
  <c r="L756" i="6" s="1"/>
  <c r="J757" i="6"/>
  <c r="K757" i="6" s="1"/>
  <c r="L757" i="6" s="1"/>
  <c r="J758" i="6"/>
  <c r="K758" i="6" s="1"/>
  <c r="L758" i="6" s="1"/>
  <c r="J759" i="6"/>
  <c r="K759" i="6" s="1"/>
  <c r="L759" i="6" s="1"/>
  <c r="J760" i="6"/>
  <c r="K760" i="6" s="1"/>
  <c r="L760" i="6" s="1"/>
  <c r="J761" i="6"/>
  <c r="K761" i="6" s="1"/>
  <c r="L761" i="6" s="1"/>
  <c r="J762" i="6"/>
  <c r="K762" i="6" s="1"/>
  <c r="L762" i="6" s="1"/>
  <c r="J763" i="6"/>
  <c r="J764" i="6"/>
  <c r="J765" i="6"/>
  <c r="J766" i="6"/>
  <c r="J767" i="6"/>
  <c r="J768" i="6"/>
  <c r="J769" i="6"/>
  <c r="J770" i="6"/>
  <c r="J771" i="6"/>
  <c r="K771" i="6" s="1"/>
  <c r="L771" i="6" s="1"/>
  <c r="J772" i="6"/>
  <c r="J773" i="6"/>
  <c r="J774" i="6"/>
  <c r="K774" i="6" s="1"/>
  <c r="L774" i="6" s="1"/>
  <c r="J775" i="6"/>
  <c r="J776" i="6"/>
  <c r="K776" i="6" s="1"/>
  <c r="L776" i="6" s="1"/>
  <c r="J777" i="6"/>
  <c r="K777" i="6" s="1"/>
  <c r="L777" i="6" s="1"/>
  <c r="J778" i="6"/>
  <c r="K778" i="6" s="1"/>
  <c r="L778" i="6" s="1"/>
  <c r="J779" i="6"/>
  <c r="K779" i="6" s="1"/>
  <c r="L779" i="6" s="1"/>
  <c r="J780" i="6"/>
  <c r="J781" i="6"/>
  <c r="K781" i="6" s="1"/>
  <c r="L781" i="6" s="1"/>
  <c r="J782" i="6"/>
  <c r="K782" i="6" s="1"/>
  <c r="L782" i="6" s="1"/>
  <c r="J783" i="6"/>
  <c r="J784" i="6"/>
  <c r="J785" i="6"/>
  <c r="J786" i="6"/>
  <c r="J787" i="6"/>
  <c r="J788" i="6"/>
  <c r="J789" i="6"/>
  <c r="J790" i="6"/>
  <c r="J791" i="6"/>
  <c r="K791" i="6" s="1"/>
  <c r="L791" i="6" s="1"/>
  <c r="J792" i="6"/>
  <c r="J793" i="6"/>
  <c r="J794" i="6"/>
  <c r="K794" i="6" s="1"/>
  <c r="L794" i="6" s="1"/>
  <c r="J795" i="6"/>
  <c r="J796" i="6"/>
  <c r="K796" i="6" s="1"/>
  <c r="L796" i="6" s="1"/>
  <c r="J797" i="6"/>
  <c r="K797" i="6" s="1"/>
  <c r="L797" i="6" s="1"/>
  <c r="J798" i="6"/>
  <c r="K798" i="6" s="1"/>
  <c r="L798" i="6" s="1"/>
  <c r="J799" i="6"/>
  <c r="K799" i="6" s="1"/>
  <c r="L799" i="6" s="1"/>
  <c r="J800" i="6"/>
  <c r="K800" i="6" s="1"/>
  <c r="L800" i="6" s="1"/>
  <c r="J801" i="6"/>
  <c r="K801" i="6" s="1"/>
  <c r="L801" i="6" s="1"/>
  <c r="J802" i="6"/>
  <c r="K802" i="6" s="1"/>
  <c r="L802" i="6" s="1"/>
  <c r="J803" i="6"/>
  <c r="J804" i="6"/>
  <c r="J805" i="6"/>
  <c r="J806" i="6"/>
  <c r="J807" i="6"/>
  <c r="J808" i="6"/>
  <c r="J809" i="6"/>
  <c r="J810" i="6"/>
  <c r="J811" i="6"/>
  <c r="J812" i="6"/>
  <c r="J813" i="6"/>
  <c r="J814" i="6"/>
  <c r="K814" i="6" s="1"/>
  <c r="L814" i="6" s="1"/>
  <c r="J815" i="6"/>
  <c r="J816" i="6"/>
  <c r="K816" i="6" s="1"/>
  <c r="L816" i="6" s="1"/>
  <c r="J817" i="6"/>
  <c r="K817" i="6" s="1"/>
  <c r="L817" i="6" s="1"/>
  <c r="J818" i="6"/>
  <c r="K818" i="6" s="1"/>
  <c r="L818" i="6" s="1"/>
  <c r="J819" i="6"/>
  <c r="K819" i="6" s="1"/>
  <c r="L819" i="6" s="1"/>
  <c r="J820" i="6"/>
  <c r="K820" i="6" s="1"/>
  <c r="L820" i="6" s="1"/>
  <c r="J821" i="6"/>
  <c r="K821" i="6" s="1"/>
  <c r="L821" i="6" s="1"/>
  <c r="J822" i="6"/>
  <c r="K822" i="6" s="1"/>
  <c r="L822" i="6" s="1"/>
  <c r="J823" i="6"/>
  <c r="J824" i="6"/>
  <c r="J825" i="6"/>
  <c r="J826" i="6"/>
  <c r="J827" i="6"/>
  <c r="J828" i="6"/>
  <c r="J829" i="6"/>
  <c r="J830" i="6"/>
  <c r="J831" i="6"/>
  <c r="K831" i="6" s="1"/>
  <c r="L831" i="6" s="1"/>
  <c r="J832" i="6"/>
  <c r="J833" i="6"/>
  <c r="J834" i="6"/>
  <c r="K834" i="6" s="1"/>
  <c r="L834" i="6" s="1"/>
  <c r="J835" i="6"/>
  <c r="J836" i="6"/>
  <c r="J837" i="6"/>
  <c r="K837" i="6" s="1"/>
  <c r="L837" i="6" s="1"/>
  <c r="J838" i="6"/>
  <c r="K838" i="6" s="1"/>
  <c r="L838" i="6" s="1"/>
  <c r="J839" i="6"/>
  <c r="K839" i="6" s="1"/>
  <c r="L839" i="6" s="1"/>
  <c r="J840" i="6"/>
  <c r="K840" i="6" s="1"/>
  <c r="L840" i="6" s="1"/>
  <c r="J841" i="6"/>
  <c r="K841" i="6" s="1"/>
  <c r="L841" i="6" s="1"/>
  <c r="J842" i="6"/>
  <c r="J843" i="6"/>
  <c r="J844" i="6"/>
  <c r="J845" i="6"/>
  <c r="J846" i="6"/>
  <c r="J847" i="6"/>
  <c r="J848" i="6"/>
  <c r="J849" i="6"/>
  <c r="J850" i="6"/>
  <c r="J851" i="6"/>
  <c r="K851" i="6" s="1"/>
  <c r="L851" i="6" s="1"/>
  <c r="J852" i="6"/>
  <c r="J853" i="6"/>
  <c r="J854" i="6"/>
  <c r="K854" i="6" s="1"/>
  <c r="L854" i="6" s="1"/>
  <c r="J855" i="6"/>
  <c r="J856" i="6"/>
  <c r="K856" i="6" s="1"/>
  <c r="L856" i="6" s="1"/>
  <c r="J857" i="6"/>
  <c r="K857" i="6" s="1"/>
  <c r="L857" i="6" s="1"/>
  <c r="J858" i="6"/>
  <c r="K858" i="6" s="1"/>
  <c r="L858" i="6" s="1"/>
  <c r="J859" i="6"/>
  <c r="K859" i="6" s="1"/>
  <c r="L859" i="6" s="1"/>
  <c r="J860" i="6"/>
  <c r="K860" i="6" s="1"/>
  <c r="L860" i="6" s="1"/>
  <c r="J861" i="6"/>
  <c r="K861" i="6" s="1"/>
  <c r="L861" i="6" s="1"/>
  <c r="J862" i="6"/>
  <c r="K862" i="6" s="1"/>
  <c r="L862" i="6" s="1"/>
  <c r="J863" i="6"/>
  <c r="J864" i="6"/>
  <c r="J865" i="6"/>
  <c r="J866" i="6"/>
  <c r="J867" i="6"/>
  <c r="J868" i="6"/>
  <c r="J869" i="6"/>
  <c r="J870" i="6"/>
  <c r="J871" i="6"/>
  <c r="K871" i="6" s="1"/>
  <c r="L871" i="6" s="1"/>
  <c r="J872" i="6"/>
  <c r="J873" i="6"/>
  <c r="J874" i="6"/>
  <c r="K874" i="6" s="1"/>
  <c r="L874" i="6" s="1"/>
  <c r="J875" i="6"/>
  <c r="J876" i="6"/>
  <c r="K876" i="6" s="1"/>
  <c r="L876" i="6" s="1"/>
  <c r="J877" i="6"/>
  <c r="K877" i="6" s="1"/>
  <c r="L877" i="6" s="1"/>
  <c r="J878" i="6"/>
  <c r="K878" i="6" s="1"/>
  <c r="L878" i="6" s="1"/>
  <c r="J879" i="6"/>
  <c r="K879" i="6" s="1"/>
  <c r="L879" i="6" s="1"/>
  <c r="J880" i="6"/>
  <c r="K880" i="6" s="1"/>
  <c r="L880" i="6" s="1"/>
  <c r="J881" i="6"/>
  <c r="K881" i="6" s="1"/>
  <c r="L881" i="6" s="1"/>
  <c r="J882" i="6"/>
  <c r="J883" i="6"/>
  <c r="J884" i="6"/>
  <c r="J885" i="6"/>
  <c r="J886" i="6"/>
  <c r="J887" i="6"/>
  <c r="J888" i="6"/>
  <c r="J889" i="6"/>
  <c r="J890" i="6"/>
  <c r="J891" i="6"/>
  <c r="K891" i="6" s="1"/>
  <c r="L891" i="6" s="1"/>
  <c r="J892" i="6"/>
  <c r="J893" i="6"/>
  <c r="J894" i="6"/>
  <c r="K894" i="6" s="1"/>
  <c r="L894" i="6" s="1"/>
  <c r="J895" i="6"/>
  <c r="J896" i="6"/>
  <c r="K896" i="6" s="1"/>
  <c r="L896" i="6" s="1"/>
  <c r="J897" i="6"/>
  <c r="K897" i="6" s="1"/>
  <c r="L897" i="6" s="1"/>
  <c r="J898" i="6"/>
  <c r="K898" i="6" s="1"/>
  <c r="L898" i="6" s="1"/>
  <c r="J899" i="6"/>
  <c r="K899" i="6" s="1"/>
  <c r="L899" i="6" s="1"/>
  <c r="J900" i="6"/>
  <c r="K900" i="6" s="1"/>
  <c r="L900" i="6" s="1"/>
  <c r="J901" i="6"/>
  <c r="K901" i="6" s="1"/>
  <c r="L901" i="6" s="1"/>
  <c r="J902" i="6"/>
  <c r="J903" i="6"/>
  <c r="J904" i="6"/>
  <c r="J905" i="6"/>
  <c r="J906" i="6"/>
  <c r="J907" i="6"/>
  <c r="J908" i="6"/>
  <c r="J909" i="6"/>
  <c r="J910" i="6"/>
  <c r="J911" i="6"/>
  <c r="K911" i="6" s="1"/>
  <c r="L911" i="6" s="1"/>
  <c r="J912" i="6"/>
  <c r="J913" i="6"/>
  <c r="J914" i="6"/>
  <c r="K914" i="6" s="1"/>
  <c r="L914" i="6" s="1"/>
  <c r="J915" i="6"/>
  <c r="J916" i="6"/>
  <c r="K916" i="6" s="1"/>
  <c r="L916" i="6" s="1"/>
  <c r="J917" i="6"/>
  <c r="K917" i="6" s="1"/>
  <c r="L917" i="6" s="1"/>
  <c r="J918" i="6"/>
  <c r="K918" i="6" s="1"/>
  <c r="L918" i="6" s="1"/>
  <c r="J919" i="6"/>
  <c r="K919" i="6" s="1"/>
  <c r="L919" i="6" s="1"/>
  <c r="J920" i="6"/>
  <c r="K920" i="6" s="1"/>
  <c r="L920" i="6" s="1"/>
  <c r="J921" i="6"/>
  <c r="K921" i="6" s="1"/>
  <c r="L921" i="6" s="1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K934" i="6" s="1"/>
  <c r="L934" i="6" s="1"/>
  <c r="J935" i="6"/>
  <c r="J936" i="6"/>
  <c r="K936" i="6" s="1"/>
  <c r="L936" i="6" s="1"/>
  <c r="J937" i="6"/>
  <c r="K937" i="6" s="1"/>
  <c r="L937" i="6" s="1"/>
  <c r="J938" i="6"/>
  <c r="K938" i="6" s="1"/>
  <c r="L938" i="6" s="1"/>
  <c r="J939" i="6"/>
  <c r="K939" i="6" s="1"/>
  <c r="L939" i="6" s="1"/>
  <c r="J940" i="6"/>
  <c r="K940" i="6" s="1"/>
  <c r="L940" i="6" s="1"/>
  <c r="J941" i="6"/>
  <c r="K941" i="6" s="1"/>
  <c r="L941" i="6" s="1"/>
  <c r="J942" i="6"/>
  <c r="J943" i="6"/>
  <c r="J944" i="6"/>
  <c r="J945" i="6"/>
  <c r="J946" i="6"/>
  <c r="J947" i="6"/>
  <c r="J948" i="6"/>
  <c r="J949" i="6"/>
  <c r="J950" i="6"/>
  <c r="J951" i="6"/>
  <c r="K951" i="6" s="1"/>
  <c r="L951" i="6" s="1"/>
  <c r="J952" i="6"/>
  <c r="J953" i="6"/>
  <c r="J954" i="6"/>
  <c r="K954" i="6" s="1"/>
  <c r="L954" i="6" s="1"/>
  <c r="J955" i="6"/>
  <c r="J956" i="6"/>
  <c r="K956" i="6" s="1"/>
  <c r="L956" i="6" s="1"/>
  <c r="J957" i="6"/>
  <c r="K957" i="6" s="1"/>
  <c r="L957" i="6" s="1"/>
  <c r="J958" i="6"/>
  <c r="K958" i="6" s="1"/>
  <c r="L958" i="6" s="1"/>
  <c r="J959" i="6"/>
  <c r="K959" i="6" s="1"/>
  <c r="L959" i="6" s="1"/>
  <c r="J960" i="6"/>
  <c r="K960" i="6" s="1"/>
  <c r="L960" i="6" s="1"/>
  <c r="J961" i="6"/>
  <c r="K961" i="6" s="1"/>
  <c r="L961" i="6" s="1"/>
  <c r="J962" i="6"/>
  <c r="J963" i="6"/>
  <c r="J964" i="6"/>
  <c r="J965" i="6"/>
  <c r="J966" i="6"/>
  <c r="J967" i="6"/>
  <c r="J968" i="6"/>
  <c r="J969" i="6"/>
  <c r="J970" i="6"/>
  <c r="J971" i="6"/>
  <c r="K971" i="6" s="1"/>
  <c r="L971" i="6" s="1"/>
  <c r="J972" i="6"/>
  <c r="J973" i="6"/>
  <c r="J974" i="6"/>
  <c r="K974" i="6" s="1"/>
  <c r="L974" i="6" s="1"/>
  <c r="J975" i="6"/>
  <c r="J976" i="6"/>
  <c r="K976" i="6" s="1"/>
  <c r="L976" i="6" s="1"/>
  <c r="J977" i="6"/>
  <c r="K977" i="6" s="1"/>
  <c r="L977" i="6" s="1"/>
  <c r="J978" i="6"/>
  <c r="K978" i="6" s="1"/>
  <c r="L978" i="6" s="1"/>
  <c r="J979" i="6"/>
  <c r="K979" i="6" s="1"/>
  <c r="L979" i="6" s="1"/>
  <c r="J980" i="6"/>
  <c r="K980" i="6" s="1"/>
  <c r="L980" i="6" s="1"/>
  <c r="J981" i="6"/>
  <c r="K981" i="6" s="1"/>
  <c r="L981" i="6" s="1"/>
  <c r="J982" i="6"/>
  <c r="K982" i="6" s="1"/>
  <c r="L982" i="6" s="1"/>
  <c r="J983" i="6"/>
  <c r="J984" i="6"/>
  <c r="J985" i="6"/>
  <c r="J986" i="6"/>
  <c r="J987" i="6"/>
  <c r="J988" i="6"/>
  <c r="J989" i="6"/>
  <c r="J990" i="6"/>
  <c r="J991" i="6"/>
  <c r="K991" i="6" s="1"/>
  <c r="L991" i="6" s="1"/>
  <c r="J992" i="6"/>
  <c r="J993" i="6"/>
  <c r="J994" i="6"/>
  <c r="K994" i="6" s="1"/>
  <c r="L994" i="6" s="1"/>
  <c r="J995" i="6"/>
  <c r="J996" i="6"/>
  <c r="K996" i="6" s="1"/>
  <c r="L996" i="6" s="1"/>
  <c r="J997" i="6"/>
  <c r="K997" i="6" s="1"/>
  <c r="L997" i="6" s="1"/>
  <c r="J998" i="6"/>
  <c r="K998" i="6" s="1"/>
  <c r="L998" i="6" s="1"/>
  <c r="J999" i="6"/>
  <c r="K999" i="6" s="1"/>
  <c r="L999" i="6" s="1"/>
  <c r="J1000" i="6"/>
  <c r="K1000" i="6" s="1"/>
  <c r="L1000" i="6" s="1"/>
  <c r="J1001" i="6"/>
  <c r="K1001" i="6" s="1"/>
  <c r="L1001" i="6" s="1"/>
  <c r="J1002" i="6"/>
  <c r="K1002" i="6" s="1"/>
  <c r="L1002" i="6" s="1"/>
  <c r="J1003" i="6"/>
  <c r="J1004" i="6"/>
  <c r="J1005" i="6"/>
  <c r="J1006" i="6"/>
  <c r="J1007" i="6"/>
  <c r="J1008" i="6"/>
  <c r="J1009" i="6"/>
  <c r="J1010" i="6"/>
  <c r="J1011" i="6"/>
  <c r="K1011" i="6" s="1"/>
  <c r="L1011" i="6" s="1"/>
  <c r="J1012" i="6"/>
  <c r="J1013" i="6"/>
  <c r="J1014" i="6"/>
  <c r="K1014" i="6" s="1"/>
  <c r="L1014" i="6" s="1"/>
  <c r="J1015" i="6"/>
  <c r="J1016" i="6"/>
  <c r="K1016" i="6" s="1"/>
  <c r="L1016" i="6" s="1"/>
  <c r="J1017" i="6"/>
  <c r="K1017" i="6" s="1"/>
  <c r="L1017" i="6" s="1"/>
  <c r="J1018" i="6"/>
  <c r="K1018" i="6" s="1"/>
  <c r="L1018" i="6" s="1"/>
  <c r="J1019" i="6"/>
  <c r="K1019" i="6" s="1"/>
  <c r="L1019" i="6" s="1"/>
  <c r="J1020" i="6"/>
  <c r="K1020" i="6" s="1"/>
  <c r="L1020" i="6" s="1"/>
  <c r="J1021" i="6"/>
  <c r="K1021" i="6" s="1"/>
  <c r="L1021" i="6" s="1"/>
  <c r="J1022" i="6"/>
  <c r="J1023" i="6"/>
  <c r="J1024" i="6"/>
  <c r="J1025" i="6"/>
  <c r="J1026" i="6"/>
  <c r="J1027" i="6"/>
  <c r="J1028" i="6"/>
  <c r="J1029" i="6"/>
  <c r="J1030" i="6"/>
  <c r="J1031" i="6"/>
  <c r="K1031" i="6" s="1"/>
  <c r="L1031" i="6" s="1"/>
  <c r="J1032" i="6"/>
  <c r="J1033" i="6"/>
  <c r="J1034" i="6"/>
  <c r="K1034" i="6" s="1"/>
  <c r="L1034" i="6" s="1"/>
  <c r="J1035" i="6"/>
  <c r="J1036" i="6"/>
  <c r="K1036" i="6" s="1"/>
  <c r="L1036" i="6" s="1"/>
  <c r="J1037" i="6"/>
  <c r="K1037" i="6" s="1"/>
  <c r="L1037" i="6" s="1"/>
  <c r="J1038" i="6"/>
  <c r="K1038" i="6" s="1"/>
  <c r="L1038" i="6" s="1"/>
  <c r="J1039" i="6"/>
  <c r="K1039" i="6" s="1"/>
  <c r="L1039" i="6" s="1"/>
  <c r="J1040" i="6"/>
  <c r="K1040" i="6" s="1"/>
  <c r="L1040" i="6" s="1"/>
  <c r="J1041" i="6"/>
  <c r="K1041" i="6" s="1"/>
  <c r="L1041" i="6" s="1"/>
  <c r="J1042" i="6"/>
  <c r="K1042" i="6" s="1"/>
  <c r="L1042" i="6" s="1"/>
  <c r="J1043" i="6"/>
  <c r="J1044" i="6"/>
  <c r="J1045" i="6"/>
  <c r="J1046" i="6"/>
  <c r="J1047" i="6"/>
  <c r="J1048" i="6"/>
  <c r="J1049" i="6"/>
  <c r="J1050" i="6"/>
  <c r="J1051" i="6"/>
  <c r="K1051" i="6" s="1"/>
  <c r="L1051" i="6" s="1"/>
  <c r="J1052" i="6"/>
  <c r="J1053" i="6"/>
  <c r="J1054" i="6"/>
  <c r="K1054" i="6" s="1"/>
  <c r="L1054" i="6" s="1"/>
  <c r="J1055" i="6"/>
  <c r="J1056" i="6"/>
  <c r="K1056" i="6" s="1"/>
  <c r="L1056" i="6" s="1"/>
  <c r="J1057" i="6"/>
  <c r="K1057" i="6" s="1"/>
  <c r="L1057" i="6" s="1"/>
  <c r="J1058" i="6"/>
  <c r="K1058" i="6" s="1"/>
  <c r="L1058" i="6" s="1"/>
  <c r="J1059" i="6"/>
  <c r="K1059" i="6" s="1"/>
  <c r="L1059" i="6" s="1"/>
  <c r="J1060" i="6"/>
  <c r="K1060" i="6" s="1"/>
  <c r="L1060" i="6" s="1"/>
  <c r="J1061" i="6"/>
  <c r="K1061" i="6" s="1"/>
  <c r="L1061" i="6" s="1"/>
  <c r="J1062" i="6"/>
  <c r="K1062" i="6" s="1"/>
  <c r="L1062" i="6" s="1"/>
  <c r="J1063" i="6"/>
  <c r="J1064" i="6"/>
  <c r="J1065" i="6"/>
  <c r="J1066" i="6"/>
  <c r="J1067" i="6"/>
  <c r="J1068" i="6"/>
  <c r="J1069" i="6"/>
  <c r="J1070" i="6"/>
  <c r="J1071" i="6"/>
  <c r="K1071" i="6" s="1"/>
  <c r="L1071" i="6" s="1"/>
  <c r="J1072" i="6"/>
  <c r="J1073" i="6"/>
  <c r="J1074" i="6"/>
  <c r="J1075" i="6"/>
  <c r="J1076" i="6"/>
  <c r="K1076" i="6" s="1"/>
  <c r="L1076" i="6" s="1"/>
  <c r="J1077" i="6"/>
  <c r="J1078" i="6"/>
  <c r="K1078" i="6" s="1"/>
  <c r="L1078" i="6" s="1"/>
  <c r="J1079" i="6"/>
  <c r="K1079" i="6" s="1"/>
  <c r="L1079" i="6" s="1"/>
  <c r="J1080" i="6"/>
  <c r="K1080" i="6" s="1"/>
  <c r="L1080" i="6" s="1"/>
  <c r="J1081" i="6"/>
  <c r="K1081" i="6" s="1"/>
  <c r="L1081" i="6" s="1"/>
  <c r="J1082" i="6"/>
  <c r="K1082" i="6" s="1"/>
  <c r="L1082" i="6" s="1"/>
  <c r="J1083" i="6"/>
  <c r="J1084" i="6"/>
  <c r="J1085" i="6"/>
  <c r="J1086" i="6"/>
  <c r="J1087" i="6"/>
  <c r="J1088" i="6"/>
  <c r="J1089" i="6"/>
  <c r="J1090" i="6"/>
  <c r="J1091" i="6"/>
  <c r="K1091" i="6" s="1"/>
  <c r="L1091" i="6" s="1"/>
  <c r="J1092" i="6"/>
  <c r="J1093" i="6"/>
  <c r="J1094" i="6"/>
  <c r="K1094" i="6" s="1"/>
  <c r="L1094" i="6" s="1"/>
  <c r="J1095" i="6"/>
  <c r="J1096" i="6"/>
  <c r="K1096" i="6" s="1"/>
  <c r="L1096" i="6" s="1"/>
  <c r="J1097" i="6"/>
  <c r="K1097" i="6" s="1"/>
  <c r="L1097" i="6" s="1"/>
  <c r="J1098" i="6"/>
  <c r="K1098" i="6" s="1"/>
  <c r="L1098" i="6" s="1"/>
  <c r="J1099" i="6"/>
  <c r="K1099" i="6" s="1"/>
  <c r="L1099" i="6" s="1"/>
  <c r="J1100" i="6"/>
  <c r="K1100" i="6" s="1"/>
  <c r="L1100" i="6" s="1"/>
  <c r="J1101" i="6"/>
  <c r="K1101" i="6" s="1"/>
  <c r="L1101" i="6" s="1"/>
  <c r="J1102" i="6"/>
  <c r="K1102" i="6" s="1"/>
  <c r="L1102" i="6" s="1"/>
  <c r="J1103" i="6"/>
  <c r="J1104" i="6"/>
  <c r="J1105" i="6"/>
  <c r="J1106" i="6"/>
  <c r="J1107" i="6"/>
  <c r="J1108" i="6"/>
  <c r="J1109" i="6"/>
  <c r="J1110" i="6"/>
  <c r="J1111" i="6"/>
  <c r="K1111" i="6" s="1"/>
  <c r="L1111" i="6" s="1"/>
  <c r="J1112" i="6"/>
  <c r="J1113" i="6"/>
  <c r="J1114" i="6"/>
  <c r="K1114" i="6" s="1"/>
  <c r="L1114" i="6" s="1"/>
  <c r="J1115" i="6"/>
  <c r="J1116" i="6"/>
  <c r="K1116" i="6" s="1"/>
  <c r="L1116" i="6" s="1"/>
  <c r="J1117" i="6"/>
  <c r="K1117" i="6" s="1"/>
  <c r="L1117" i="6" s="1"/>
  <c r="J1118" i="6"/>
  <c r="K1118" i="6" s="1"/>
  <c r="L1118" i="6" s="1"/>
  <c r="J1119" i="6"/>
  <c r="K1119" i="6" s="1"/>
  <c r="L1119" i="6" s="1"/>
  <c r="J1120" i="6"/>
  <c r="K1120" i="6" s="1"/>
  <c r="L1120" i="6" s="1"/>
  <c r="J1121" i="6"/>
  <c r="K1121" i="6" s="1"/>
  <c r="L1121" i="6" s="1"/>
  <c r="J1122" i="6"/>
  <c r="J1123" i="6"/>
  <c r="J1124" i="6"/>
  <c r="J1125" i="6"/>
  <c r="J1126" i="6"/>
  <c r="J1127" i="6"/>
  <c r="J1128" i="6"/>
  <c r="J1129" i="6"/>
  <c r="J1130" i="6"/>
  <c r="J1131" i="6"/>
  <c r="K1131" i="6" s="1"/>
  <c r="L1131" i="6" s="1"/>
  <c r="J1132" i="6"/>
  <c r="J1133" i="6"/>
  <c r="J1134" i="6"/>
  <c r="K1134" i="6" s="1"/>
  <c r="L1134" i="6" s="1"/>
  <c r="J1135" i="6"/>
  <c r="J1136" i="6"/>
  <c r="K1136" i="6" s="1"/>
  <c r="L1136" i="6" s="1"/>
  <c r="J1137" i="6"/>
  <c r="J1138" i="6"/>
  <c r="K1138" i="6" s="1"/>
  <c r="L1138" i="6" s="1"/>
  <c r="J1139" i="6"/>
  <c r="J1140" i="6"/>
  <c r="K1140" i="6" s="1"/>
  <c r="L1140" i="6" s="1"/>
  <c r="J1141" i="6"/>
  <c r="K1141" i="6" s="1"/>
  <c r="L1141" i="6" s="1"/>
  <c r="J1142" i="6"/>
  <c r="J1143" i="6"/>
  <c r="J1144" i="6"/>
  <c r="J1145" i="6"/>
  <c r="J1146" i="6"/>
  <c r="J1147" i="6"/>
  <c r="J1148" i="6"/>
  <c r="J1149" i="6"/>
  <c r="J1150" i="6"/>
  <c r="J1151" i="6"/>
  <c r="K1151" i="6" s="1"/>
  <c r="L1151" i="6" s="1"/>
  <c r="J1152" i="6"/>
  <c r="J1153" i="6"/>
  <c r="J1154" i="6"/>
  <c r="K1154" i="6" s="1"/>
  <c r="L1154" i="6" s="1"/>
  <c r="J1155" i="6"/>
  <c r="J1156" i="6"/>
  <c r="K1156" i="6" s="1"/>
  <c r="L1156" i="6" s="1"/>
  <c r="J1157" i="6"/>
  <c r="K1157" i="6" s="1"/>
  <c r="L1157" i="6" s="1"/>
  <c r="J1158" i="6"/>
  <c r="K1158" i="6" s="1"/>
  <c r="L1158" i="6" s="1"/>
  <c r="J1159" i="6"/>
  <c r="K1159" i="6" s="1"/>
  <c r="L1159" i="6" s="1"/>
  <c r="J1160" i="6"/>
  <c r="K1160" i="6" s="1"/>
  <c r="L1160" i="6" s="1"/>
  <c r="J1161" i="6"/>
  <c r="K1161" i="6" s="1"/>
  <c r="L1161" i="6" s="1"/>
  <c r="J1162" i="6"/>
  <c r="J1163" i="6"/>
  <c r="J1164" i="6"/>
  <c r="J1165" i="6"/>
  <c r="J1166" i="6"/>
  <c r="J1167" i="6"/>
  <c r="J1168" i="6"/>
  <c r="J1169" i="6"/>
  <c r="J1170" i="6"/>
  <c r="J1171" i="6"/>
  <c r="K1171" i="6" s="1"/>
  <c r="L1171" i="6" s="1"/>
  <c r="J1172" i="6"/>
  <c r="J1173" i="6"/>
  <c r="J1174" i="6"/>
  <c r="K1174" i="6" s="1"/>
  <c r="L1174" i="6" s="1"/>
  <c r="J1175" i="6"/>
  <c r="J1176" i="6"/>
  <c r="K1176" i="6" s="1"/>
  <c r="L1176" i="6" s="1"/>
  <c r="J1177" i="6"/>
  <c r="K1177" i="6" s="1"/>
  <c r="L1177" i="6" s="1"/>
  <c r="J1178" i="6"/>
  <c r="K1178" i="6" s="1"/>
  <c r="L1178" i="6" s="1"/>
  <c r="J1179" i="6"/>
  <c r="K1179" i="6" s="1"/>
  <c r="L1179" i="6" s="1"/>
  <c r="J1180" i="6"/>
  <c r="K1180" i="6" s="1"/>
  <c r="L1180" i="6" s="1"/>
  <c r="J1181" i="6"/>
  <c r="K1181" i="6" s="1"/>
  <c r="L1181" i="6" s="1"/>
  <c r="J1182" i="6"/>
  <c r="K1182" i="6" s="1"/>
  <c r="L1182" i="6" s="1"/>
  <c r="J1183" i="6"/>
  <c r="J1184" i="6"/>
  <c r="J1185" i="6"/>
  <c r="J1186" i="6"/>
  <c r="J1187" i="6"/>
  <c r="J1188" i="6"/>
  <c r="J1189" i="6"/>
  <c r="J1190" i="6"/>
  <c r="J1191" i="6"/>
  <c r="K1191" i="6" s="1"/>
  <c r="L1191" i="6" s="1"/>
  <c r="J1192" i="6"/>
  <c r="J1193" i="6"/>
  <c r="J1194" i="6"/>
  <c r="K1194" i="6" s="1"/>
  <c r="L1194" i="6" s="1"/>
  <c r="J1195" i="6"/>
  <c r="J1196" i="6"/>
  <c r="J1197" i="6"/>
  <c r="K1197" i="6" s="1"/>
  <c r="L1197" i="6" s="1"/>
  <c r="J1198" i="6"/>
  <c r="K1198" i="6" s="1"/>
  <c r="L1198" i="6" s="1"/>
  <c r="J1199" i="6"/>
  <c r="K1199" i="6" s="1"/>
  <c r="L1199" i="6" s="1"/>
  <c r="J1200" i="6"/>
  <c r="K1200" i="6" s="1"/>
  <c r="L1200" i="6" s="1"/>
  <c r="J1201" i="6"/>
  <c r="K1201" i="6" s="1"/>
  <c r="L1201" i="6" s="1"/>
  <c r="J1202" i="6"/>
  <c r="J1203" i="6"/>
  <c r="J1204" i="6"/>
  <c r="J1205" i="6"/>
  <c r="J1206" i="6"/>
  <c r="J1207" i="6"/>
  <c r="J1208" i="6"/>
  <c r="J1209" i="6"/>
  <c r="J1210" i="6"/>
  <c r="J1211" i="6"/>
  <c r="K1211" i="6" s="1"/>
  <c r="L1211" i="6" s="1"/>
  <c r="J1212" i="6"/>
  <c r="J1213" i="6"/>
  <c r="J1214" i="6"/>
  <c r="K1214" i="6" s="1"/>
  <c r="L1214" i="6" s="1"/>
  <c r="J1215" i="6"/>
  <c r="J1216" i="6"/>
  <c r="K1216" i="6" s="1"/>
  <c r="L1216" i="6" s="1"/>
  <c r="J1217" i="6"/>
  <c r="K1217" i="6" s="1"/>
  <c r="L1217" i="6" s="1"/>
  <c r="J1218" i="6"/>
  <c r="K1218" i="6" s="1"/>
  <c r="L1218" i="6" s="1"/>
  <c r="J1219" i="6"/>
  <c r="K1219" i="6" s="1"/>
  <c r="L1219" i="6" s="1"/>
  <c r="J1220" i="6"/>
  <c r="K1220" i="6" s="1"/>
  <c r="L1220" i="6" s="1"/>
  <c r="J1221" i="6"/>
  <c r="K1221" i="6" s="1"/>
  <c r="L1221" i="6" s="1"/>
  <c r="J1222" i="6"/>
  <c r="K1222" i="6" s="1"/>
  <c r="L1222" i="6" s="1"/>
  <c r="J1223" i="6"/>
  <c r="J1224" i="6"/>
  <c r="J1225" i="6"/>
  <c r="J1226" i="6"/>
  <c r="J1227" i="6"/>
  <c r="J1228" i="6"/>
  <c r="J1229" i="6"/>
  <c r="J1230" i="6"/>
  <c r="J1231" i="6"/>
  <c r="K1231" i="6" s="1"/>
  <c r="L1231" i="6" s="1"/>
  <c r="J1232" i="6"/>
  <c r="J1233" i="6"/>
  <c r="J1234" i="6"/>
  <c r="K1234" i="6" s="1"/>
  <c r="L1234" i="6" s="1"/>
  <c r="J1235" i="6"/>
  <c r="J1236" i="6"/>
  <c r="K1236" i="6" s="1"/>
  <c r="L1236" i="6" s="1"/>
  <c r="J1237" i="6"/>
  <c r="K1237" i="6" s="1"/>
  <c r="L1237" i="6" s="1"/>
  <c r="J1238" i="6"/>
  <c r="K1238" i="6" s="1"/>
  <c r="L1238" i="6" s="1"/>
  <c r="J1239" i="6"/>
  <c r="K1239" i="6" s="1"/>
  <c r="L1239" i="6" s="1"/>
  <c r="J1240" i="6"/>
  <c r="K1240" i="6" s="1"/>
  <c r="L1240" i="6" s="1"/>
  <c r="J1241" i="6"/>
  <c r="K1241" i="6" s="1"/>
  <c r="L1241" i="6" s="1"/>
  <c r="J1242" i="6"/>
  <c r="K1242" i="6" s="1"/>
  <c r="L1242" i="6" s="1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K1256" i="6" s="1"/>
  <c r="L1256" i="6" s="1"/>
  <c r="J1257" i="6"/>
  <c r="K1257" i="6" s="1"/>
  <c r="L1257" i="6" s="1"/>
  <c r="J1258" i="6"/>
  <c r="K1258" i="6" s="1"/>
  <c r="L1258" i="6" s="1"/>
  <c r="J1259" i="6"/>
  <c r="K1259" i="6" s="1"/>
  <c r="L1259" i="6" s="1"/>
  <c r="J1260" i="6"/>
  <c r="K1260" i="6" s="1"/>
  <c r="L1260" i="6" s="1"/>
  <c r="J1261" i="6"/>
  <c r="K1261" i="6" s="1"/>
  <c r="L1261" i="6" s="1"/>
  <c r="J1262" i="6"/>
  <c r="K1262" i="6" s="1"/>
  <c r="L1262" i="6" s="1"/>
  <c r="J1263" i="6"/>
  <c r="J1264" i="6"/>
  <c r="J1265" i="6"/>
  <c r="J1266" i="6"/>
  <c r="J1267" i="6"/>
  <c r="J1268" i="6"/>
  <c r="J1269" i="6"/>
  <c r="J1270" i="6"/>
  <c r="J1271" i="6"/>
  <c r="K1271" i="6" s="1"/>
  <c r="L1271" i="6" s="1"/>
  <c r="J1272" i="6"/>
  <c r="J1273" i="6"/>
  <c r="J1274" i="6"/>
  <c r="K1274" i="6" s="1"/>
  <c r="L1274" i="6" s="1"/>
  <c r="J1275" i="6"/>
  <c r="J1276" i="6"/>
  <c r="K1276" i="6" s="1"/>
  <c r="L1276" i="6" s="1"/>
  <c r="J1277" i="6"/>
  <c r="K1277" i="6" s="1"/>
  <c r="L1277" i="6" s="1"/>
  <c r="J1278" i="6"/>
  <c r="K1278" i="6" s="1"/>
  <c r="L1278" i="6" s="1"/>
  <c r="J1279" i="6"/>
  <c r="K1279" i="6" s="1"/>
  <c r="L1279" i="6" s="1"/>
  <c r="J1280" i="6"/>
  <c r="K1280" i="6" s="1"/>
  <c r="L1280" i="6" s="1"/>
  <c r="J1281" i="6"/>
  <c r="K1281" i="6" s="1"/>
  <c r="L1281" i="6" s="1"/>
  <c r="J1282" i="6"/>
  <c r="J1283" i="6"/>
  <c r="J1284" i="6"/>
  <c r="J1285" i="6"/>
  <c r="J1286" i="6"/>
  <c r="J1287" i="6"/>
  <c r="J1288" i="6"/>
  <c r="J1289" i="6"/>
  <c r="J1290" i="6"/>
  <c r="J1291" i="6"/>
  <c r="K1291" i="6" s="1"/>
  <c r="L1291" i="6" s="1"/>
  <c r="J1292" i="6"/>
  <c r="J1293" i="6"/>
  <c r="J1294" i="6"/>
  <c r="K1294" i="6" s="1"/>
  <c r="L1294" i="6" s="1"/>
  <c r="J1295" i="6"/>
  <c r="J1296" i="6"/>
  <c r="K1296" i="6" s="1"/>
  <c r="L1296" i="6" s="1"/>
  <c r="J1297" i="6"/>
  <c r="K1297" i="6" s="1"/>
  <c r="L1297" i="6" s="1"/>
  <c r="J1298" i="6"/>
  <c r="K1298" i="6" s="1"/>
  <c r="L1298" i="6" s="1"/>
  <c r="J1299" i="6"/>
  <c r="K1299" i="6" s="1"/>
  <c r="L1299" i="6" s="1"/>
  <c r="J1300" i="6"/>
  <c r="K1300" i="6" s="1"/>
  <c r="L1300" i="6" s="1"/>
  <c r="J1301" i="6"/>
  <c r="K1301" i="6" s="1"/>
  <c r="L1301" i="6" s="1"/>
  <c r="J1302" i="6"/>
  <c r="J1303" i="6"/>
  <c r="J1304" i="6"/>
  <c r="J1305" i="6"/>
  <c r="J1306" i="6"/>
  <c r="J1307" i="6"/>
  <c r="J1308" i="6"/>
  <c r="J1309" i="6"/>
  <c r="J1310" i="6"/>
  <c r="J1311" i="6"/>
  <c r="K1311" i="6" s="1"/>
  <c r="L1311" i="6" s="1"/>
  <c r="J1312" i="6"/>
  <c r="J1313" i="6"/>
  <c r="J1314" i="6"/>
  <c r="K1314" i="6" s="1"/>
  <c r="L1314" i="6" s="1"/>
  <c r="J1315" i="6"/>
  <c r="J1316" i="6"/>
  <c r="K1316" i="6" s="1"/>
  <c r="L1316" i="6" s="1"/>
  <c r="J1317" i="6"/>
  <c r="K1317" i="6" s="1"/>
  <c r="L1317" i="6" s="1"/>
  <c r="J1318" i="6"/>
  <c r="K1318" i="6" s="1"/>
  <c r="L1318" i="6" s="1"/>
  <c r="J1319" i="6"/>
  <c r="K1319" i="6" s="1"/>
  <c r="L1319" i="6" s="1"/>
  <c r="J1320" i="6"/>
  <c r="K1320" i="6" s="1"/>
  <c r="L1320" i="6" s="1"/>
  <c r="J1321" i="6"/>
  <c r="K1321" i="6" s="1"/>
  <c r="L1321" i="6" s="1"/>
  <c r="J1322" i="6"/>
  <c r="J1323" i="6"/>
  <c r="J1324" i="6"/>
  <c r="J1325" i="6"/>
  <c r="J1326" i="6"/>
  <c r="J1327" i="6"/>
  <c r="J1328" i="6"/>
  <c r="J1329" i="6"/>
  <c r="J1330" i="6"/>
  <c r="J1331" i="6"/>
  <c r="K1331" i="6" s="1"/>
  <c r="L1331" i="6" s="1"/>
  <c r="J1332" i="6"/>
  <c r="J1333" i="6"/>
  <c r="J1334" i="6"/>
  <c r="K1334" i="6" s="1"/>
  <c r="L1334" i="6" s="1"/>
  <c r="J1335" i="6"/>
  <c r="J1336" i="6"/>
  <c r="K1336" i="6" s="1"/>
  <c r="L1336" i="6" s="1"/>
  <c r="J1337" i="6"/>
  <c r="K1337" i="6" s="1"/>
  <c r="L1337" i="6" s="1"/>
  <c r="J1338" i="6"/>
  <c r="K1338" i="6" s="1"/>
  <c r="L1338" i="6" s="1"/>
  <c r="J1339" i="6"/>
  <c r="K1339" i="6" s="1"/>
  <c r="L1339" i="6" s="1"/>
  <c r="J1340" i="6"/>
  <c r="K1340" i="6" s="1"/>
  <c r="L1340" i="6" s="1"/>
  <c r="J1341" i="6"/>
  <c r="K1341" i="6" s="1"/>
  <c r="L1341" i="6" s="1"/>
  <c r="J1342" i="6"/>
  <c r="K1342" i="6" s="1"/>
  <c r="L1342" i="6" s="1"/>
  <c r="J1343" i="6"/>
  <c r="J1344" i="6"/>
  <c r="J1345" i="6"/>
  <c r="J1346" i="6"/>
  <c r="J1347" i="6"/>
  <c r="J1348" i="6"/>
  <c r="J1349" i="6"/>
  <c r="J1350" i="6"/>
  <c r="J1351" i="6"/>
  <c r="K1351" i="6" s="1"/>
  <c r="L1351" i="6" s="1"/>
  <c r="J1352" i="6"/>
  <c r="J1353" i="6"/>
  <c r="J1354" i="6"/>
  <c r="K1354" i="6" s="1"/>
  <c r="L1354" i="6" s="1"/>
  <c r="J1355" i="6"/>
  <c r="J1356" i="6"/>
  <c r="K1356" i="6" s="1"/>
  <c r="L1356" i="6" s="1"/>
  <c r="J1357" i="6"/>
  <c r="K1357" i="6" s="1"/>
  <c r="L1357" i="6" s="1"/>
  <c r="J1358" i="6"/>
  <c r="K1358" i="6" s="1"/>
  <c r="L1358" i="6" s="1"/>
  <c r="J1359" i="6"/>
  <c r="K1359" i="6" s="1"/>
  <c r="L1359" i="6" s="1"/>
  <c r="J1360" i="6"/>
  <c r="K1360" i="6" s="1"/>
  <c r="L1360" i="6" s="1"/>
  <c r="J1361" i="6"/>
  <c r="K1361" i="6" s="1"/>
  <c r="L1361" i="6" s="1"/>
  <c r="J1362" i="6"/>
  <c r="K1362" i="6" s="1"/>
  <c r="L1362" i="6" s="1"/>
  <c r="J1363" i="6"/>
  <c r="J1364" i="6"/>
  <c r="J1365" i="6"/>
  <c r="J1366" i="6"/>
  <c r="J1367" i="6"/>
  <c r="J1368" i="6"/>
  <c r="J1369" i="6"/>
  <c r="J1370" i="6"/>
  <c r="J1371" i="6"/>
  <c r="K1371" i="6" s="1"/>
  <c r="L1371" i="6" s="1"/>
  <c r="J1372" i="6"/>
  <c r="J1373" i="6"/>
  <c r="J1374" i="6"/>
  <c r="K1374" i="6" s="1"/>
  <c r="L1374" i="6" s="1"/>
  <c r="J1375" i="6"/>
  <c r="J1376" i="6"/>
  <c r="K1376" i="6" s="1"/>
  <c r="L1376" i="6" s="1"/>
  <c r="J1377" i="6"/>
  <c r="K1377" i="6" s="1"/>
  <c r="L1377" i="6" s="1"/>
  <c r="J1378" i="6"/>
  <c r="K1378" i="6" s="1"/>
  <c r="L1378" i="6" s="1"/>
  <c r="J1379" i="6"/>
  <c r="K1379" i="6" s="1"/>
  <c r="L1379" i="6" s="1"/>
  <c r="J1380" i="6"/>
  <c r="K1380" i="6" s="1"/>
  <c r="L1380" i="6" s="1"/>
  <c r="J1381" i="6"/>
  <c r="K1381" i="6" s="1"/>
  <c r="L1381" i="6" s="1"/>
  <c r="J1382" i="6"/>
  <c r="J1383" i="6"/>
  <c r="J1384" i="6"/>
  <c r="J1385" i="6"/>
  <c r="J1386" i="6"/>
  <c r="J1387" i="6"/>
  <c r="J1388" i="6"/>
  <c r="J1389" i="6"/>
  <c r="J1390" i="6"/>
  <c r="J1391" i="6"/>
  <c r="K1391" i="6" s="1"/>
  <c r="L1391" i="6" s="1"/>
  <c r="J1392" i="6"/>
  <c r="J1393" i="6"/>
  <c r="J1394" i="6"/>
  <c r="K1394" i="6" s="1"/>
  <c r="L1394" i="6" s="1"/>
  <c r="J1395" i="6"/>
  <c r="J1396" i="6"/>
  <c r="K1396" i="6" s="1"/>
  <c r="L1396" i="6" s="1"/>
  <c r="J1397" i="6"/>
  <c r="K1397" i="6" s="1"/>
  <c r="L1397" i="6" s="1"/>
  <c r="J1398" i="6"/>
  <c r="K1398" i="6" s="1"/>
  <c r="L1398" i="6" s="1"/>
  <c r="J1399" i="6"/>
  <c r="K1399" i="6" s="1"/>
  <c r="L1399" i="6" s="1"/>
  <c r="J1400" i="6"/>
  <c r="K1400" i="6" s="1"/>
  <c r="L1400" i="6" s="1"/>
  <c r="J1401" i="6"/>
  <c r="K1401" i="6" s="1"/>
  <c r="L1401" i="6" s="1"/>
  <c r="J1402" i="6"/>
  <c r="K1402" i="6" s="1"/>
  <c r="L1402" i="6" s="1"/>
  <c r="J1403" i="6"/>
  <c r="J1404" i="6"/>
  <c r="J1405" i="6"/>
  <c r="J1406" i="6"/>
  <c r="J1407" i="6"/>
  <c r="J1408" i="6"/>
  <c r="J1409" i="6"/>
  <c r="J1410" i="6"/>
  <c r="J1411" i="6"/>
  <c r="K1411" i="6" s="1"/>
  <c r="L1411" i="6" s="1"/>
  <c r="J1412" i="6"/>
  <c r="J1413" i="6"/>
  <c r="J1414" i="6"/>
  <c r="K1414" i="6" s="1"/>
  <c r="L1414" i="6" s="1"/>
  <c r="J1415" i="6"/>
  <c r="J1416" i="6"/>
  <c r="K1416" i="6" s="1"/>
  <c r="L1416" i="6" s="1"/>
  <c r="J1417" i="6"/>
  <c r="K1417" i="6" s="1"/>
  <c r="L1417" i="6" s="1"/>
  <c r="J1418" i="6"/>
  <c r="K1418" i="6" s="1"/>
  <c r="L1418" i="6" s="1"/>
  <c r="J1419" i="6"/>
  <c r="K1419" i="6" s="1"/>
  <c r="L1419" i="6" s="1"/>
  <c r="J1420" i="6"/>
  <c r="K1420" i="6" s="1"/>
  <c r="L1420" i="6" s="1"/>
  <c r="J1421" i="6"/>
  <c r="K1421" i="6" s="1"/>
  <c r="L1421" i="6" s="1"/>
  <c r="J1422" i="6"/>
  <c r="K1422" i="6" s="1"/>
  <c r="L1422" i="6" s="1"/>
  <c r="J1423" i="6"/>
  <c r="J1424" i="6"/>
  <c r="J1425" i="6"/>
  <c r="J1426" i="6"/>
  <c r="J1427" i="6"/>
  <c r="J1428" i="6"/>
  <c r="J1429" i="6"/>
  <c r="J1430" i="6"/>
  <c r="J1431" i="6"/>
  <c r="K1431" i="6" s="1"/>
  <c r="L1431" i="6" s="1"/>
  <c r="J1432" i="6"/>
  <c r="J1433" i="6"/>
  <c r="J1434" i="6"/>
  <c r="K1434" i="6" s="1"/>
  <c r="L1434" i="6" s="1"/>
  <c r="J1435" i="6"/>
  <c r="J1436" i="6"/>
  <c r="K1436" i="6" s="1"/>
  <c r="L1436" i="6" s="1"/>
  <c r="J1437" i="6"/>
  <c r="K1437" i="6" s="1"/>
  <c r="L1437" i="6" s="1"/>
  <c r="J1438" i="6"/>
  <c r="K1438" i="6" s="1"/>
  <c r="L1438" i="6" s="1"/>
  <c r="J1439" i="6"/>
  <c r="K1439" i="6" s="1"/>
  <c r="L1439" i="6" s="1"/>
  <c r="J1440" i="6"/>
  <c r="K1440" i="6" s="1"/>
  <c r="L1440" i="6" s="1"/>
  <c r="J1441" i="6"/>
  <c r="K1441" i="6" s="1"/>
  <c r="L1441" i="6" s="1"/>
  <c r="J1442" i="6"/>
  <c r="K1442" i="6" s="1"/>
  <c r="L1442" i="6" s="1"/>
  <c r="J1443" i="6"/>
  <c r="J1444" i="6"/>
  <c r="J1445" i="6"/>
  <c r="J1446" i="6"/>
  <c r="J1447" i="6"/>
  <c r="J1448" i="6"/>
  <c r="J1449" i="6"/>
  <c r="J1450" i="6"/>
  <c r="J1451" i="6"/>
  <c r="K1451" i="6" s="1"/>
  <c r="L1451" i="6" s="1"/>
  <c r="J1452" i="6"/>
  <c r="J1453" i="6"/>
  <c r="J1454" i="6"/>
  <c r="K1454" i="6" s="1"/>
  <c r="L1454" i="6" s="1"/>
  <c r="J1455" i="6"/>
  <c r="J1456" i="6"/>
  <c r="K1456" i="6" s="1"/>
  <c r="L1456" i="6" s="1"/>
  <c r="J1457" i="6"/>
  <c r="K1457" i="6" s="1"/>
  <c r="L1457" i="6" s="1"/>
  <c r="J1458" i="6"/>
  <c r="K1458" i="6" s="1"/>
  <c r="L1458" i="6" s="1"/>
  <c r="J1459" i="6"/>
  <c r="K1459" i="6" s="1"/>
  <c r="L1459" i="6" s="1"/>
  <c r="J1460" i="6"/>
  <c r="K1460" i="6" s="1"/>
  <c r="L1460" i="6" s="1"/>
  <c r="J1461" i="6"/>
  <c r="K1461" i="6" s="1"/>
  <c r="L1461" i="6" s="1"/>
  <c r="J1462" i="6"/>
  <c r="K1462" i="6" s="1"/>
  <c r="L1462" i="6" s="1"/>
  <c r="J1463" i="6"/>
  <c r="J1464" i="6"/>
  <c r="J1465" i="6"/>
  <c r="J1466" i="6"/>
  <c r="J1467" i="6"/>
  <c r="J1468" i="6"/>
  <c r="J1469" i="6"/>
  <c r="J1470" i="6"/>
  <c r="J1471" i="6"/>
  <c r="K1471" i="6" s="1"/>
  <c r="L1471" i="6" s="1"/>
  <c r="J1472" i="6"/>
  <c r="J1473" i="6"/>
  <c r="J1474" i="6"/>
  <c r="K1474" i="6" s="1"/>
  <c r="L1474" i="6" s="1"/>
  <c r="J1475" i="6"/>
  <c r="J1476" i="6"/>
  <c r="K1476" i="6" s="1"/>
  <c r="L1476" i="6" s="1"/>
  <c r="J1477" i="6"/>
  <c r="K1477" i="6" s="1"/>
  <c r="L1477" i="6" s="1"/>
  <c r="J1478" i="6"/>
  <c r="K1478" i="6" s="1"/>
  <c r="L1478" i="6" s="1"/>
  <c r="J1479" i="6"/>
  <c r="K1479" i="6" s="1"/>
  <c r="L1479" i="6" s="1"/>
  <c r="J1480" i="6"/>
  <c r="K1480" i="6" s="1"/>
  <c r="L1480" i="6" s="1"/>
  <c r="J1481" i="6"/>
  <c r="K1481" i="6" s="1"/>
  <c r="L1481" i="6" s="1"/>
  <c r="J1482" i="6"/>
  <c r="J1483" i="6"/>
  <c r="J1484" i="6"/>
  <c r="J1485" i="6"/>
  <c r="J1486" i="6"/>
  <c r="J1487" i="6"/>
  <c r="J1488" i="6"/>
  <c r="J1489" i="6"/>
  <c r="J1490" i="6"/>
  <c r="J1491" i="6"/>
  <c r="K1491" i="6" s="1"/>
  <c r="L1491" i="6" s="1"/>
  <c r="J1492" i="6"/>
  <c r="J1493" i="6"/>
  <c r="J1494" i="6"/>
  <c r="K1494" i="6" s="1"/>
  <c r="L1494" i="6" s="1"/>
  <c r="J1495" i="6"/>
  <c r="J1496" i="6"/>
  <c r="K1496" i="6" s="1"/>
  <c r="L1496" i="6" s="1"/>
  <c r="J1497" i="6"/>
  <c r="K1497" i="6" s="1"/>
  <c r="L1497" i="6" s="1"/>
  <c r="J1498" i="6"/>
  <c r="K1498" i="6" s="1"/>
  <c r="L1498" i="6" s="1"/>
  <c r="J1499" i="6"/>
  <c r="K1499" i="6" s="1"/>
  <c r="L1499" i="6" s="1"/>
  <c r="J1500" i="6"/>
  <c r="K1500" i="6" s="1"/>
  <c r="L1500" i="6" s="1"/>
  <c r="J1501" i="6"/>
  <c r="K1501" i="6" s="1"/>
  <c r="L1501" i="6" s="1"/>
  <c r="J1502" i="6"/>
  <c r="J1503" i="6"/>
  <c r="J1504" i="6"/>
  <c r="J1505" i="6"/>
  <c r="J1506" i="6"/>
  <c r="J1507" i="6"/>
  <c r="J1508" i="6"/>
  <c r="J1509" i="6"/>
  <c r="J1510" i="6"/>
  <c r="J1511" i="6"/>
  <c r="K1511" i="6" s="1"/>
  <c r="L1511" i="6" s="1"/>
  <c r="J1512" i="6"/>
  <c r="J1513" i="6"/>
  <c r="J1514" i="6"/>
  <c r="K1514" i="6" s="1"/>
  <c r="L1514" i="6" s="1"/>
  <c r="J1515" i="6"/>
  <c r="J1516" i="6"/>
  <c r="K1516" i="6" s="1"/>
  <c r="L1516" i="6" s="1"/>
  <c r="J1517" i="6"/>
  <c r="K1517" i="6" s="1"/>
  <c r="L1517" i="6" s="1"/>
  <c r="J1518" i="6"/>
  <c r="K1518" i="6" s="1"/>
  <c r="L1518" i="6" s="1"/>
  <c r="J1519" i="6"/>
  <c r="K1519" i="6" s="1"/>
  <c r="L1519" i="6" s="1"/>
  <c r="J1520" i="6"/>
  <c r="K1520" i="6" s="1"/>
  <c r="L1520" i="6" s="1"/>
  <c r="J1521" i="6"/>
  <c r="K1521" i="6" s="1"/>
  <c r="L1521" i="6" s="1"/>
  <c r="J1522" i="6"/>
  <c r="J1523" i="6"/>
  <c r="J1524" i="6"/>
  <c r="J1525" i="6"/>
  <c r="J1526" i="6"/>
  <c r="J1527" i="6"/>
  <c r="J1528" i="6"/>
  <c r="J1529" i="6"/>
  <c r="J1530" i="6"/>
  <c r="J1531" i="6"/>
  <c r="K1531" i="6" s="1"/>
  <c r="L1531" i="6" s="1"/>
  <c r="J1532" i="6"/>
  <c r="J1533" i="6"/>
  <c r="J1534" i="6"/>
  <c r="K1534" i="6" s="1"/>
  <c r="L1534" i="6" s="1"/>
  <c r="J1535" i="6"/>
  <c r="J1536" i="6"/>
  <c r="K1536" i="6" s="1"/>
  <c r="L1536" i="6" s="1"/>
  <c r="J1537" i="6"/>
  <c r="K1537" i="6" s="1"/>
  <c r="L1537" i="6" s="1"/>
  <c r="J1538" i="6"/>
  <c r="K1538" i="6" s="1"/>
  <c r="L1538" i="6" s="1"/>
  <c r="J1539" i="6"/>
  <c r="K1539" i="6" s="1"/>
  <c r="L1539" i="6" s="1"/>
  <c r="J1540" i="6"/>
  <c r="K1540" i="6" s="1"/>
  <c r="L1540" i="6" s="1"/>
  <c r="J1541" i="6"/>
  <c r="K1541" i="6" s="1"/>
  <c r="L1541" i="6" s="1"/>
  <c r="J1542" i="6"/>
  <c r="J1543" i="6"/>
  <c r="J1544" i="6"/>
  <c r="J1545" i="6"/>
  <c r="J1546" i="6"/>
  <c r="J1547" i="6"/>
  <c r="J1548" i="6"/>
  <c r="J1549" i="6"/>
  <c r="J1550" i="6"/>
  <c r="J1551" i="6"/>
  <c r="K1551" i="6" s="1"/>
  <c r="L1551" i="6" s="1"/>
  <c r="J1552" i="6"/>
  <c r="J1553" i="6"/>
  <c r="J1554" i="6"/>
  <c r="K1554" i="6" s="1"/>
  <c r="L1554" i="6" s="1"/>
  <c r="J1555" i="6"/>
  <c r="J1556" i="6"/>
  <c r="K1556" i="6" s="1"/>
  <c r="L1556" i="6" s="1"/>
  <c r="J1557" i="6"/>
  <c r="K1557" i="6" s="1"/>
  <c r="L1557" i="6" s="1"/>
  <c r="J1558" i="6"/>
  <c r="K1558" i="6" s="1"/>
  <c r="L1558" i="6" s="1"/>
  <c r="J1559" i="6"/>
  <c r="K1559" i="6" s="1"/>
  <c r="L1559" i="6" s="1"/>
  <c r="J1560" i="6"/>
  <c r="K1560" i="6" s="1"/>
  <c r="L1560" i="6" s="1"/>
  <c r="J1561" i="6"/>
  <c r="K1561" i="6" s="1"/>
  <c r="L1561" i="6" s="1"/>
  <c r="J1562" i="6"/>
  <c r="K1562" i="6" s="1"/>
  <c r="L1562" i="6" s="1"/>
  <c r="J1563" i="6"/>
  <c r="J1564" i="6"/>
  <c r="J1565" i="6"/>
  <c r="J1566" i="6"/>
  <c r="J1567" i="6"/>
  <c r="J1568" i="6"/>
  <c r="J1569" i="6"/>
  <c r="J1570" i="6"/>
  <c r="J1571" i="6"/>
  <c r="K1571" i="6" s="1"/>
  <c r="L1571" i="6" s="1"/>
  <c r="J1572" i="6"/>
  <c r="J1573" i="6"/>
  <c r="J1574" i="6"/>
  <c r="K1574" i="6" s="1"/>
  <c r="L1574" i="6" s="1"/>
  <c r="J1575" i="6"/>
  <c r="J1576" i="6"/>
  <c r="K1576" i="6" s="1"/>
  <c r="L1576" i="6" s="1"/>
  <c r="J1577" i="6"/>
  <c r="K1577" i="6" s="1"/>
  <c r="L1577" i="6" s="1"/>
  <c r="J1578" i="6"/>
  <c r="K1578" i="6" s="1"/>
  <c r="L1578" i="6" s="1"/>
  <c r="J1579" i="6"/>
  <c r="K1579" i="6" s="1"/>
  <c r="L1579" i="6" s="1"/>
  <c r="J1580" i="6"/>
  <c r="K1580" i="6" s="1"/>
  <c r="L1580" i="6" s="1"/>
  <c r="J1581" i="6"/>
  <c r="K1581" i="6" s="1"/>
  <c r="L1581" i="6" s="1"/>
  <c r="J1582" i="6"/>
  <c r="K1582" i="6" s="1"/>
  <c r="L1582" i="6" s="1"/>
  <c r="J1583" i="6"/>
  <c r="J1584" i="6"/>
  <c r="J1585" i="6"/>
  <c r="J1586" i="6"/>
  <c r="J1587" i="6"/>
  <c r="J1588" i="6"/>
  <c r="J1589" i="6"/>
  <c r="J1590" i="6"/>
  <c r="J1591" i="6"/>
  <c r="K1591" i="6" s="1"/>
  <c r="L1591" i="6" s="1"/>
  <c r="J1592" i="6"/>
  <c r="J1593" i="6"/>
  <c r="J1594" i="6"/>
  <c r="K1594" i="6" s="1"/>
  <c r="L1594" i="6" s="1"/>
  <c r="J1595" i="6"/>
  <c r="J1596" i="6"/>
  <c r="K1596" i="6" s="1"/>
  <c r="L1596" i="6" s="1"/>
  <c r="J1597" i="6"/>
  <c r="K1597" i="6" s="1"/>
  <c r="L1597" i="6" s="1"/>
  <c r="J1598" i="6"/>
  <c r="K1598" i="6" s="1"/>
  <c r="L1598" i="6" s="1"/>
  <c r="J1599" i="6"/>
  <c r="K1599" i="6" s="1"/>
  <c r="L1599" i="6" s="1"/>
  <c r="J1600" i="6"/>
  <c r="K1600" i="6" s="1"/>
  <c r="L1600" i="6" s="1"/>
  <c r="J1601" i="6"/>
  <c r="K1601" i="6" s="1"/>
  <c r="L1601" i="6" s="1"/>
  <c r="J1602" i="6"/>
  <c r="J1603" i="6"/>
  <c r="J1604" i="6"/>
  <c r="J1605" i="6"/>
  <c r="J1606" i="6"/>
  <c r="J1607" i="6"/>
  <c r="J1608" i="6"/>
  <c r="J1609" i="6"/>
  <c r="J1610" i="6"/>
  <c r="J1611" i="6"/>
  <c r="K1611" i="6" s="1"/>
  <c r="L1611" i="6" s="1"/>
  <c r="J1612" i="6"/>
  <c r="J1613" i="6"/>
  <c r="J1614" i="6"/>
  <c r="K1614" i="6" s="1"/>
  <c r="L1614" i="6" s="1"/>
  <c r="J1615" i="6"/>
  <c r="J1616" i="6"/>
  <c r="K1616" i="6" s="1"/>
  <c r="L1616" i="6" s="1"/>
  <c r="J1617" i="6"/>
  <c r="K1617" i="6" s="1"/>
  <c r="L1617" i="6" s="1"/>
  <c r="J1618" i="6"/>
  <c r="K1618" i="6" s="1"/>
  <c r="L1618" i="6" s="1"/>
  <c r="J1619" i="6"/>
  <c r="K1619" i="6" s="1"/>
  <c r="L1619" i="6" s="1"/>
  <c r="J1620" i="6"/>
  <c r="K1620" i="6" s="1"/>
  <c r="L1620" i="6" s="1"/>
  <c r="J1621" i="6"/>
  <c r="K1621" i="6" s="1"/>
  <c r="L1621" i="6" s="1"/>
  <c r="J1622" i="6"/>
  <c r="K1622" i="6" s="1"/>
  <c r="L1622" i="6" s="1"/>
  <c r="J1623" i="6"/>
  <c r="J1624" i="6"/>
  <c r="J1625" i="6"/>
  <c r="J1626" i="6"/>
  <c r="J1627" i="6"/>
  <c r="J1628" i="6"/>
  <c r="J1629" i="6"/>
  <c r="J1630" i="6"/>
  <c r="J1631" i="6"/>
  <c r="K1631" i="6" s="1"/>
  <c r="L1631" i="6" s="1"/>
  <c r="J1632" i="6"/>
  <c r="J1633" i="6"/>
  <c r="J1634" i="6"/>
  <c r="J1635" i="6"/>
  <c r="J1636" i="6"/>
  <c r="K1636" i="6" s="1"/>
  <c r="L1636" i="6" s="1"/>
  <c r="J1637" i="6"/>
  <c r="K1637" i="6" s="1"/>
  <c r="L1637" i="6" s="1"/>
  <c r="J1638" i="6"/>
  <c r="K1638" i="6" s="1"/>
  <c r="L1638" i="6" s="1"/>
  <c r="J1639" i="6"/>
  <c r="K1639" i="6" s="1"/>
  <c r="L1639" i="6" s="1"/>
  <c r="J1640" i="6"/>
  <c r="K1640" i="6" s="1"/>
  <c r="L1640" i="6" s="1"/>
  <c r="J1641" i="6"/>
  <c r="K1641" i="6" s="1"/>
  <c r="L1641" i="6" s="1"/>
  <c r="J1642" i="6"/>
  <c r="K1642" i="6" s="1"/>
  <c r="L1642" i="6" s="1"/>
  <c r="J1643" i="6"/>
  <c r="J1644" i="6"/>
  <c r="J1645" i="6"/>
  <c r="J1646" i="6"/>
  <c r="J1647" i="6"/>
  <c r="J1648" i="6"/>
  <c r="J1649" i="6"/>
  <c r="J1650" i="6"/>
  <c r="J1651" i="6"/>
  <c r="K1651" i="6" s="1"/>
  <c r="L1651" i="6" s="1"/>
  <c r="J1652" i="6"/>
  <c r="J1653" i="6"/>
  <c r="J1654" i="6"/>
  <c r="K1654" i="6" s="1"/>
  <c r="L1654" i="6" s="1"/>
  <c r="J1655" i="6"/>
  <c r="J1656" i="6"/>
  <c r="K1656" i="6" s="1"/>
  <c r="L1656" i="6" s="1"/>
  <c r="J1657" i="6"/>
  <c r="K1657" i="6" s="1"/>
  <c r="L1657" i="6" s="1"/>
  <c r="J1658" i="6"/>
  <c r="K1658" i="6" s="1"/>
  <c r="L1658" i="6" s="1"/>
  <c r="J1659" i="6"/>
  <c r="K1659" i="6" s="1"/>
  <c r="L1659" i="6" s="1"/>
  <c r="J1660" i="6"/>
  <c r="K1660" i="6" s="1"/>
  <c r="L1660" i="6" s="1"/>
  <c r="J1661" i="6"/>
  <c r="K1661" i="6" s="1"/>
  <c r="L1661" i="6" s="1"/>
  <c r="J1662" i="6"/>
  <c r="J1663" i="6"/>
  <c r="J1664" i="6"/>
  <c r="J1665" i="6"/>
  <c r="J1666" i="6"/>
  <c r="J1667" i="6"/>
  <c r="J1668" i="6"/>
  <c r="J1669" i="6"/>
  <c r="J1670" i="6"/>
  <c r="J1671" i="6"/>
  <c r="K1671" i="6" s="1"/>
  <c r="L1671" i="6" s="1"/>
  <c r="J1672" i="6"/>
  <c r="J1673" i="6"/>
  <c r="J1674" i="6"/>
  <c r="K1674" i="6" s="1"/>
  <c r="L1674" i="6" s="1"/>
  <c r="J1675" i="6"/>
  <c r="J1676" i="6"/>
  <c r="K1676" i="6" s="1"/>
  <c r="L1676" i="6" s="1"/>
  <c r="J1677" i="6"/>
  <c r="K1677" i="6" s="1"/>
  <c r="L1677" i="6" s="1"/>
  <c r="J1678" i="6"/>
  <c r="K1678" i="6" s="1"/>
  <c r="L1678" i="6" s="1"/>
  <c r="J1679" i="6"/>
  <c r="K1679" i="6" s="1"/>
  <c r="L1679" i="6" s="1"/>
  <c r="J1680" i="6"/>
  <c r="K1680" i="6" s="1"/>
  <c r="L1680" i="6" s="1"/>
  <c r="J1681" i="6"/>
  <c r="K1681" i="6" s="1"/>
  <c r="L1681" i="6" s="1"/>
  <c r="J1682" i="6"/>
  <c r="J1683" i="6"/>
  <c r="J1684" i="6"/>
  <c r="J1685" i="6"/>
  <c r="J1686" i="6"/>
  <c r="J1687" i="6"/>
  <c r="J1688" i="6"/>
  <c r="J1689" i="6"/>
  <c r="J1690" i="6"/>
  <c r="J1691" i="6"/>
  <c r="K1691" i="6" s="1"/>
  <c r="L1691" i="6" s="1"/>
  <c r="J1692" i="6"/>
  <c r="J1693" i="6"/>
  <c r="J1694" i="6"/>
  <c r="K1694" i="6" s="1"/>
  <c r="L1694" i="6" s="1"/>
  <c r="J1695" i="6"/>
  <c r="J1696" i="6"/>
  <c r="K1696" i="6" s="1"/>
  <c r="L1696" i="6" s="1"/>
  <c r="J1697" i="6"/>
  <c r="K1697" i="6" s="1"/>
  <c r="L1697" i="6" s="1"/>
  <c r="J1698" i="6"/>
  <c r="J1699" i="6"/>
  <c r="J1700" i="6"/>
  <c r="K1700" i="6" s="1"/>
  <c r="L1700" i="6" s="1"/>
  <c r="J1701" i="6"/>
  <c r="K1701" i="6" s="1"/>
  <c r="L1701" i="6" s="1"/>
  <c r="J1702" i="6"/>
  <c r="K1702" i="6" s="1"/>
  <c r="L1702" i="6" s="1"/>
  <c r="J1703" i="6"/>
  <c r="J1704" i="6"/>
  <c r="J1705" i="6"/>
  <c r="J1706" i="6"/>
  <c r="J1707" i="6"/>
  <c r="J1708" i="6"/>
  <c r="J1709" i="6"/>
  <c r="J1710" i="6"/>
  <c r="J1711" i="6"/>
  <c r="K1711" i="6" s="1"/>
  <c r="L1711" i="6" s="1"/>
  <c r="J1712" i="6"/>
  <c r="J1713" i="6"/>
  <c r="J1714" i="6"/>
  <c r="K1714" i="6" s="1"/>
  <c r="L1714" i="6" s="1"/>
  <c r="J1715" i="6"/>
  <c r="J1716" i="6"/>
  <c r="K1716" i="6" s="1"/>
  <c r="L1716" i="6" s="1"/>
  <c r="J1717" i="6"/>
  <c r="K1717" i="6" s="1"/>
  <c r="L1717" i="6" s="1"/>
  <c r="J1718" i="6"/>
  <c r="K1718" i="6" s="1"/>
  <c r="L1718" i="6" s="1"/>
  <c r="J1719" i="6"/>
  <c r="K1719" i="6" s="1"/>
  <c r="L1719" i="6" s="1"/>
  <c r="J1720" i="6"/>
  <c r="K1720" i="6" s="1"/>
  <c r="L1720" i="6" s="1"/>
  <c r="J1721" i="6"/>
  <c r="K1721" i="6" s="1"/>
  <c r="L1721" i="6" s="1"/>
  <c r="J1722" i="6"/>
  <c r="J1723" i="6"/>
  <c r="J1724" i="6"/>
  <c r="J1725" i="6"/>
  <c r="J1726" i="6"/>
  <c r="J1727" i="6"/>
  <c r="J1728" i="6"/>
  <c r="J1729" i="6"/>
  <c r="J1730" i="6"/>
  <c r="J1731" i="6"/>
  <c r="K1731" i="6" s="1"/>
  <c r="L1731" i="6" s="1"/>
  <c r="J1732" i="6"/>
  <c r="J1733" i="6"/>
  <c r="J1734" i="6"/>
  <c r="K1734" i="6" s="1"/>
  <c r="L1734" i="6" s="1"/>
  <c r="J1735" i="6"/>
  <c r="J1736" i="6"/>
  <c r="K1736" i="6" s="1"/>
  <c r="L1736" i="6" s="1"/>
  <c r="J1737" i="6"/>
  <c r="K1737" i="6" s="1"/>
  <c r="L1737" i="6" s="1"/>
  <c r="J1738" i="6"/>
  <c r="K1738" i="6" s="1"/>
  <c r="L1738" i="6" s="1"/>
  <c r="J1739" i="6"/>
  <c r="K1739" i="6" s="1"/>
  <c r="L1739" i="6" s="1"/>
  <c r="J1740" i="6"/>
  <c r="K1740" i="6" s="1"/>
  <c r="L1740" i="6" s="1"/>
  <c r="J1741" i="6"/>
  <c r="K1741" i="6" s="1"/>
  <c r="L1741" i="6" s="1"/>
  <c r="J1742" i="6"/>
  <c r="J1743" i="6"/>
  <c r="J1744" i="6"/>
  <c r="J1745" i="6"/>
  <c r="J1746" i="6"/>
  <c r="J1747" i="6"/>
  <c r="J1748" i="6"/>
  <c r="J1749" i="6"/>
  <c r="J1750" i="6"/>
  <c r="J1751" i="6"/>
  <c r="K1751" i="6" s="1"/>
  <c r="L1751" i="6" s="1"/>
  <c r="J1752" i="6"/>
  <c r="J1753" i="6"/>
  <c r="J1754" i="6"/>
  <c r="K1754" i="6" s="1"/>
  <c r="L1754" i="6" s="1"/>
  <c r="J1755" i="6"/>
  <c r="J1756" i="6"/>
  <c r="K1756" i="6" s="1"/>
  <c r="L1756" i="6" s="1"/>
  <c r="J1757" i="6"/>
  <c r="K1757" i="6" s="1"/>
  <c r="L1757" i="6" s="1"/>
  <c r="J1758" i="6"/>
  <c r="K1758" i="6" s="1"/>
  <c r="L1758" i="6" s="1"/>
  <c r="J1759" i="6"/>
  <c r="K1759" i="6" s="1"/>
  <c r="L1759" i="6" s="1"/>
  <c r="J1760" i="6"/>
  <c r="K1760" i="6" s="1"/>
  <c r="L1760" i="6" s="1"/>
  <c r="J1761" i="6"/>
  <c r="K1761" i="6" s="1"/>
  <c r="L1761" i="6" s="1"/>
  <c r="J1762" i="6"/>
  <c r="K1762" i="6" s="1"/>
  <c r="L1762" i="6" s="1"/>
  <c r="J1763" i="6"/>
  <c r="J1764" i="6"/>
  <c r="J1765" i="6"/>
  <c r="J1766" i="6"/>
  <c r="J1767" i="6"/>
  <c r="J1768" i="6"/>
  <c r="J1769" i="6"/>
  <c r="J1770" i="6"/>
  <c r="J1771" i="6"/>
  <c r="K1771" i="6" s="1"/>
  <c r="L1771" i="6" s="1"/>
  <c r="J1772" i="6"/>
  <c r="J1773" i="6"/>
  <c r="J1774" i="6"/>
  <c r="K1774" i="6" s="1"/>
  <c r="L1774" i="6" s="1"/>
  <c r="J1775" i="6"/>
  <c r="J1776" i="6"/>
  <c r="K1776" i="6" s="1"/>
  <c r="L1776" i="6" s="1"/>
  <c r="J1777" i="6"/>
  <c r="K1777" i="6" s="1"/>
  <c r="L1777" i="6" s="1"/>
  <c r="J1778" i="6"/>
  <c r="K1778" i="6" s="1"/>
  <c r="L1778" i="6" s="1"/>
  <c r="J1779" i="6"/>
  <c r="K1779" i="6" s="1"/>
  <c r="L1779" i="6" s="1"/>
  <c r="J1780" i="6"/>
  <c r="K1780" i="6" s="1"/>
  <c r="L1780" i="6" s="1"/>
  <c r="J1781" i="6"/>
  <c r="K1781" i="6" s="1"/>
  <c r="L1781" i="6" s="1"/>
  <c r="J1782" i="6"/>
  <c r="J1783" i="6"/>
  <c r="J1784" i="6"/>
  <c r="J1785" i="6"/>
  <c r="J1786" i="6"/>
  <c r="J1787" i="6"/>
  <c r="J1788" i="6"/>
  <c r="J1789" i="6"/>
  <c r="J1790" i="6"/>
  <c r="J1791" i="6"/>
  <c r="K1791" i="6" s="1"/>
  <c r="L1791" i="6" s="1"/>
  <c r="J1792" i="6"/>
  <c r="J1793" i="6"/>
  <c r="J1794" i="6"/>
  <c r="K1794" i="6" s="1"/>
  <c r="L1794" i="6" s="1"/>
  <c r="J1795" i="6"/>
  <c r="J1796" i="6"/>
  <c r="K1796" i="6" s="1"/>
  <c r="L1796" i="6" s="1"/>
  <c r="J1797" i="6"/>
  <c r="K1797" i="6" s="1"/>
  <c r="L1797" i="6" s="1"/>
  <c r="J1798" i="6"/>
  <c r="K1798" i="6" s="1"/>
  <c r="L1798" i="6" s="1"/>
  <c r="J1799" i="6"/>
  <c r="K1799" i="6" s="1"/>
  <c r="L1799" i="6" s="1"/>
  <c r="J1800" i="6"/>
  <c r="K1800" i="6" s="1"/>
  <c r="L1800" i="6" s="1"/>
  <c r="J1801" i="6"/>
  <c r="K1801" i="6" s="1"/>
  <c r="L1801" i="6" s="1"/>
  <c r="J1802" i="6"/>
  <c r="K1802" i="6" s="1"/>
  <c r="L1802" i="6" s="1"/>
  <c r="J1803" i="6"/>
  <c r="J1804" i="6"/>
  <c r="J1805" i="6"/>
  <c r="J1806" i="6"/>
  <c r="J1807" i="6"/>
  <c r="J1808" i="6"/>
  <c r="J1809" i="6"/>
  <c r="J1810" i="6"/>
  <c r="J1811" i="6"/>
  <c r="K1811" i="6" s="1"/>
  <c r="L1811" i="6" s="1"/>
  <c r="J1812" i="6"/>
  <c r="J1813" i="6"/>
  <c r="J1814" i="6"/>
  <c r="K1814" i="6" s="1"/>
  <c r="L1814" i="6" s="1"/>
  <c r="J1815" i="6"/>
  <c r="J1816" i="6"/>
  <c r="K1816" i="6" s="1"/>
  <c r="L1816" i="6" s="1"/>
  <c r="J1817" i="6"/>
  <c r="K1817" i="6" s="1"/>
  <c r="L1817" i="6" s="1"/>
  <c r="J1818" i="6"/>
  <c r="K1818" i="6" s="1"/>
  <c r="L1818" i="6" s="1"/>
  <c r="J1819" i="6"/>
  <c r="K1819" i="6" s="1"/>
  <c r="L1819" i="6" s="1"/>
  <c r="J1820" i="6"/>
  <c r="K1820" i="6" s="1"/>
  <c r="L1820" i="6" s="1"/>
  <c r="J1821" i="6"/>
  <c r="K1821" i="6" s="1"/>
  <c r="L1821" i="6" s="1"/>
  <c r="J1822" i="6"/>
  <c r="K1822" i="6" s="1"/>
  <c r="L1822" i="6" s="1"/>
  <c r="J1823" i="6"/>
  <c r="J1824" i="6"/>
  <c r="J1825" i="6"/>
  <c r="J1826" i="6"/>
  <c r="J1827" i="6"/>
  <c r="J1828" i="6"/>
  <c r="J1829" i="6"/>
  <c r="J1830" i="6"/>
  <c r="J1831" i="6"/>
  <c r="K1831" i="6" s="1"/>
  <c r="L1831" i="6" s="1"/>
  <c r="J1832" i="6"/>
  <c r="J1833" i="6"/>
  <c r="J1834" i="6"/>
  <c r="K1834" i="6" s="1"/>
  <c r="L1834" i="6" s="1"/>
  <c r="J1835" i="6"/>
  <c r="J1836" i="6"/>
  <c r="K1836" i="6" s="1"/>
  <c r="L1836" i="6" s="1"/>
  <c r="J1837" i="6"/>
  <c r="K1837" i="6" s="1"/>
  <c r="L1837" i="6" s="1"/>
  <c r="J1838" i="6"/>
  <c r="K1838" i="6" s="1"/>
  <c r="L1838" i="6" s="1"/>
  <c r="J1839" i="6"/>
  <c r="K1839" i="6" s="1"/>
  <c r="L1839" i="6" s="1"/>
  <c r="J1840" i="6"/>
  <c r="K1840" i="6" s="1"/>
  <c r="L1840" i="6" s="1"/>
  <c r="J1841" i="6"/>
  <c r="K1841" i="6" s="1"/>
  <c r="L1841" i="6" s="1"/>
  <c r="J1842" i="6"/>
  <c r="J1843" i="6"/>
  <c r="J1844" i="6"/>
  <c r="J1845" i="6"/>
  <c r="J1846" i="6"/>
  <c r="J1847" i="6"/>
  <c r="J1848" i="6"/>
  <c r="J1849" i="6"/>
  <c r="J1850" i="6"/>
  <c r="J1851" i="6"/>
  <c r="K1851" i="6" s="1"/>
  <c r="L1851" i="6" s="1"/>
  <c r="J1852" i="6"/>
  <c r="J1853" i="6"/>
  <c r="J1854" i="6"/>
  <c r="K1854" i="6" s="1"/>
  <c r="L1854" i="6" s="1"/>
  <c r="J1855" i="6"/>
  <c r="J1856" i="6"/>
  <c r="K1856" i="6" s="1"/>
  <c r="L1856" i="6" s="1"/>
  <c r="J1857" i="6"/>
  <c r="J1858" i="6"/>
  <c r="K1858" i="6" s="1"/>
  <c r="L1858" i="6" s="1"/>
  <c r="J1859" i="6"/>
  <c r="K1859" i="6" s="1"/>
  <c r="L1859" i="6" s="1"/>
  <c r="J1860" i="6"/>
  <c r="K1860" i="6" s="1"/>
  <c r="L1860" i="6" s="1"/>
  <c r="J1861" i="6"/>
  <c r="K1861" i="6" s="1"/>
  <c r="L1861" i="6" s="1"/>
  <c r="J1862" i="6"/>
  <c r="J1863" i="6"/>
  <c r="J1864" i="6"/>
  <c r="J1865" i="6"/>
  <c r="J1866" i="6"/>
  <c r="J1867" i="6"/>
  <c r="J1868" i="6"/>
  <c r="J1869" i="6"/>
  <c r="J1870" i="6"/>
  <c r="J1871" i="6"/>
  <c r="K1871" i="6" s="1"/>
  <c r="L1871" i="6" s="1"/>
  <c r="J1872" i="6"/>
  <c r="J1873" i="6"/>
  <c r="J1874" i="6"/>
  <c r="K1874" i="6" s="1"/>
  <c r="L1874" i="6" s="1"/>
  <c r="J1875" i="6"/>
  <c r="J1876" i="6"/>
  <c r="K1876" i="6" s="1"/>
  <c r="L1876" i="6" s="1"/>
  <c r="J1877" i="6"/>
  <c r="K1877" i="6" s="1"/>
  <c r="L1877" i="6" s="1"/>
  <c r="J1878" i="6"/>
  <c r="K1878" i="6" s="1"/>
  <c r="L1878" i="6" s="1"/>
  <c r="J1879" i="6"/>
  <c r="K1879" i="6" s="1"/>
  <c r="L1879" i="6" s="1"/>
  <c r="J1880" i="6"/>
  <c r="K1880" i="6" s="1"/>
  <c r="L1880" i="6" s="1"/>
  <c r="J1881" i="6"/>
  <c r="K1881" i="6" s="1"/>
  <c r="L1881" i="6" s="1"/>
  <c r="J1882" i="6"/>
  <c r="J1883" i="6"/>
  <c r="J1884" i="6"/>
  <c r="J1885" i="6"/>
  <c r="J1886" i="6"/>
  <c r="J1887" i="6"/>
  <c r="J1888" i="6"/>
  <c r="J1889" i="6"/>
  <c r="J1890" i="6"/>
  <c r="J1891" i="6"/>
  <c r="K1891" i="6" s="1"/>
  <c r="L1891" i="6" s="1"/>
  <c r="J1892" i="6"/>
  <c r="J1893" i="6"/>
  <c r="J1894" i="6"/>
  <c r="K1894" i="6" s="1"/>
  <c r="L1894" i="6" s="1"/>
  <c r="J1895" i="6"/>
  <c r="J1896" i="6"/>
  <c r="K1896" i="6" s="1"/>
  <c r="L1896" i="6" s="1"/>
  <c r="J1897" i="6"/>
  <c r="K1897" i="6" s="1"/>
  <c r="L1897" i="6" s="1"/>
  <c r="J1898" i="6"/>
  <c r="K1898" i="6" s="1"/>
  <c r="L1898" i="6" s="1"/>
  <c r="J1899" i="6"/>
  <c r="K1899" i="6" s="1"/>
  <c r="L1899" i="6" s="1"/>
  <c r="J1900" i="6"/>
  <c r="K1900" i="6" s="1"/>
  <c r="L1900" i="6" s="1"/>
  <c r="J1901" i="6"/>
  <c r="K1901" i="6" s="1"/>
  <c r="L1901" i="6" s="1"/>
  <c r="J1902" i="6"/>
  <c r="K1902" i="6" s="1"/>
  <c r="L1902" i="6" s="1"/>
  <c r="J1903" i="6"/>
  <c r="J1904" i="6"/>
  <c r="J1905" i="6"/>
  <c r="J1906" i="6"/>
  <c r="J1907" i="6"/>
  <c r="J1908" i="6"/>
  <c r="J1909" i="6"/>
  <c r="J1910" i="6"/>
  <c r="J1911" i="6"/>
  <c r="K1911" i="6" s="1"/>
  <c r="L1911" i="6" s="1"/>
  <c r="J1912" i="6"/>
  <c r="J1913" i="6"/>
  <c r="J1914" i="6"/>
  <c r="K1914" i="6" s="1"/>
  <c r="L1914" i="6" s="1"/>
  <c r="J1915" i="6"/>
  <c r="J1916" i="6"/>
  <c r="K1916" i="6" s="1"/>
  <c r="L1916" i="6" s="1"/>
  <c r="J1917" i="6"/>
  <c r="K1917" i="6" s="1"/>
  <c r="L1917" i="6" s="1"/>
  <c r="J1918" i="6"/>
  <c r="K1918" i="6" s="1"/>
  <c r="L1918" i="6" s="1"/>
  <c r="J1919" i="6"/>
  <c r="K1919" i="6" s="1"/>
  <c r="L1919" i="6" s="1"/>
  <c r="J1920" i="6"/>
  <c r="K1920" i="6" s="1"/>
  <c r="L1920" i="6" s="1"/>
  <c r="J1921" i="6"/>
  <c r="K1921" i="6" s="1"/>
  <c r="L1921" i="6" s="1"/>
  <c r="J1922" i="6"/>
  <c r="K1922" i="6" s="1"/>
  <c r="L1922" i="6" s="1"/>
  <c r="J1923" i="6"/>
  <c r="J1924" i="6"/>
  <c r="J1925" i="6"/>
  <c r="J1926" i="6"/>
  <c r="J1927" i="6"/>
  <c r="J1928" i="6"/>
  <c r="J1929" i="6"/>
  <c r="J1930" i="6"/>
  <c r="J1931" i="6"/>
  <c r="K1931" i="6" s="1"/>
  <c r="L1931" i="6" s="1"/>
  <c r="J1932" i="6"/>
  <c r="J1933" i="6"/>
  <c r="J1934" i="6"/>
  <c r="K1934" i="6" s="1"/>
  <c r="L1934" i="6" s="1"/>
  <c r="J1935" i="6"/>
  <c r="J1936" i="6"/>
  <c r="K1936" i="6" s="1"/>
  <c r="L1936" i="6" s="1"/>
  <c r="J1937" i="6"/>
  <c r="K1937" i="6" s="1"/>
  <c r="L1937" i="6" s="1"/>
  <c r="J1938" i="6"/>
  <c r="K1938" i="6" s="1"/>
  <c r="L1938" i="6" s="1"/>
  <c r="J1939" i="6"/>
  <c r="K1939" i="6" s="1"/>
  <c r="L1939" i="6" s="1"/>
  <c r="J1940" i="6"/>
  <c r="K1940" i="6" s="1"/>
  <c r="L1940" i="6" s="1"/>
  <c r="J1941" i="6"/>
  <c r="K1941" i="6" s="1"/>
  <c r="L1941" i="6" s="1"/>
  <c r="J1942" i="6"/>
  <c r="J1943" i="6"/>
  <c r="J1944" i="6"/>
  <c r="J1945" i="6"/>
  <c r="J1946" i="6"/>
  <c r="J1947" i="6"/>
  <c r="J1948" i="6"/>
  <c r="J1949" i="6"/>
  <c r="J1950" i="6"/>
  <c r="J1951" i="6"/>
  <c r="K1951" i="6" s="1"/>
  <c r="L1951" i="6" s="1"/>
  <c r="J1952" i="6"/>
  <c r="J1953" i="6"/>
  <c r="J1954" i="6"/>
  <c r="K1954" i="6" s="1"/>
  <c r="L1954" i="6" s="1"/>
  <c r="J1955" i="6"/>
  <c r="J1956" i="6"/>
  <c r="K1956" i="6" s="1"/>
  <c r="L1956" i="6" s="1"/>
  <c r="J1957" i="6"/>
  <c r="K1957" i="6" s="1"/>
  <c r="L1957" i="6" s="1"/>
  <c r="J1958" i="6"/>
  <c r="K1958" i="6" s="1"/>
  <c r="L1958" i="6" s="1"/>
  <c r="J1959" i="6"/>
  <c r="K1959" i="6" s="1"/>
  <c r="L1959" i="6" s="1"/>
  <c r="J1960" i="6"/>
  <c r="K1960" i="6" s="1"/>
  <c r="L1960" i="6" s="1"/>
  <c r="J1961" i="6"/>
  <c r="K1961" i="6" s="1"/>
  <c r="L1961" i="6" s="1"/>
  <c r="J1962" i="6"/>
  <c r="J1963" i="6"/>
  <c r="J1964" i="6"/>
  <c r="J1965" i="6"/>
  <c r="J1966" i="6"/>
  <c r="J1967" i="6"/>
  <c r="J1968" i="6"/>
  <c r="J1969" i="6"/>
  <c r="J1970" i="6"/>
  <c r="J1971" i="6"/>
  <c r="K1971" i="6" s="1"/>
  <c r="L1971" i="6" s="1"/>
  <c r="J1972" i="6"/>
  <c r="J1973" i="6"/>
  <c r="J1974" i="6"/>
  <c r="K1974" i="6" s="1"/>
  <c r="L1974" i="6" s="1"/>
  <c r="J1975" i="6"/>
  <c r="J1976" i="6"/>
  <c r="K1976" i="6" s="1"/>
  <c r="L1976" i="6" s="1"/>
  <c r="J1977" i="6"/>
  <c r="K1977" i="6" s="1"/>
  <c r="L1977" i="6" s="1"/>
  <c r="J1978" i="6"/>
  <c r="K1978" i="6" s="1"/>
  <c r="L1978" i="6" s="1"/>
  <c r="J1979" i="6"/>
  <c r="K1979" i="6" s="1"/>
  <c r="L1979" i="6" s="1"/>
  <c r="J1980" i="6"/>
  <c r="K1980" i="6" s="1"/>
  <c r="L1980" i="6" s="1"/>
  <c r="J1981" i="6"/>
  <c r="K1981" i="6" s="1"/>
  <c r="L1981" i="6" s="1"/>
  <c r="J1982" i="6"/>
  <c r="J1983" i="6"/>
  <c r="J1984" i="6"/>
  <c r="J1985" i="6"/>
  <c r="J1986" i="6"/>
  <c r="J1987" i="6"/>
  <c r="J1988" i="6"/>
  <c r="J1989" i="6"/>
  <c r="J1990" i="6"/>
  <c r="J1991" i="6"/>
  <c r="K1991" i="6" s="1"/>
  <c r="L1991" i="6" s="1"/>
  <c r="J1992" i="6"/>
  <c r="J1993" i="6"/>
  <c r="J1994" i="6"/>
  <c r="K1994" i="6" s="1"/>
  <c r="L1994" i="6" s="1"/>
  <c r="J1995" i="6"/>
  <c r="J1996" i="6"/>
  <c r="K1996" i="6" s="1"/>
  <c r="L1996" i="6" s="1"/>
  <c r="J1997" i="6"/>
  <c r="K1997" i="6" s="1"/>
  <c r="L1997" i="6" s="1"/>
  <c r="J1998" i="6"/>
  <c r="K1998" i="6" s="1"/>
  <c r="L1998" i="6" s="1"/>
  <c r="J1999" i="6"/>
  <c r="K1999" i="6" s="1"/>
  <c r="L1999" i="6" s="1"/>
  <c r="J2000" i="6"/>
  <c r="K2000" i="6" s="1"/>
  <c r="L2000" i="6" s="1"/>
  <c r="J2001" i="6"/>
  <c r="K2001" i="6" s="1"/>
  <c r="L2001" i="6" s="1"/>
  <c r="J2002" i="6"/>
  <c r="J2003" i="6"/>
  <c r="J2004" i="6"/>
  <c r="J2005" i="6"/>
  <c r="J2006" i="6"/>
  <c r="J2007" i="6"/>
  <c r="J2008" i="6"/>
  <c r="J2009" i="6"/>
  <c r="J2010" i="6"/>
  <c r="J2011" i="6"/>
  <c r="K2011" i="6" s="1"/>
  <c r="L2011" i="6" s="1"/>
  <c r="J2012" i="6"/>
  <c r="J2013" i="6"/>
  <c r="J2014" i="6"/>
  <c r="K2014" i="6" s="1"/>
  <c r="L2014" i="6" s="1"/>
  <c r="J2015" i="6"/>
  <c r="J2016" i="6"/>
  <c r="K2016" i="6" s="1"/>
  <c r="L2016" i="6" s="1"/>
  <c r="J2017" i="6"/>
  <c r="K2017" i="6" s="1"/>
  <c r="L2017" i="6" s="1"/>
  <c r="J2018" i="6"/>
  <c r="K2018" i="6" s="1"/>
  <c r="L2018" i="6" s="1"/>
  <c r="J2019" i="6"/>
  <c r="K2019" i="6" s="1"/>
  <c r="L2019" i="6" s="1"/>
  <c r="J2020" i="6"/>
  <c r="K2020" i="6" s="1"/>
  <c r="L2020" i="6" s="1"/>
  <c r="J2021" i="6"/>
  <c r="K2021" i="6" s="1"/>
  <c r="L2021" i="6" s="1"/>
  <c r="J2022" i="6"/>
  <c r="K2022" i="6" s="1"/>
  <c r="L2022" i="6" s="1"/>
  <c r="J2023" i="6"/>
  <c r="J2024" i="6"/>
  <c r="J2025" i="6"/>
  <c r="J2026" i="6"/>
  <c r="J2027" i="6"/>
  <c r="J2028" i="6"/>
  <c r="J2029" i="6"/>
  <c r="J2030" i="6"/>
  <c r="J2031" i="6"/>
  <c r="K2031" i="6" s="1"/>
  <c r="L2031" i="6" s="1"/>
  <c r="J2032" i="6"/>
  <c r="J2033" i="6"/>
  <c r="J2034" i="6"/>
  <c r="K2034" i="6" s="1"/>
  <c r="L2034" i="6" s="1"/>
  <c r="J2035" i="6"/>
  <c r="J2036" i="6"/>
  <c r="K2036" i="6" s="1"/>
  <c r="L2036" i="6" s="1"/>
  <c r="J2037" i="6"/>
  <c r="K2037" i="6" s="1"/>
  <c r="L2037" i="6" s="1"/>
  <c r="J2038" i="6"/>
  <c r="K2038" i="6" s="1"/>
  <c r="L2038" i="6" s="1"/>
  <c r="J2039" i="6"/>
  <c r="K2039" i="6" s="1"/>
  <c r="L2039" i="6" s="1"/>
  <c r="J2040" i="6"/>
  <c r="K2040" i="6" s="1"/>
  <c r="L2040" i="6" s="1"/>
  <c r="J2041" i="6"/>
  <c r="K2041" i="6" s="1"/>
  <c r="L2041" i="6" s="1"/>
  <c r="J2042" i="6"/>
  <c r="K2042" i="6" s="1"/>
  <c r="L2042" i="6" s="1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K2054" i="6" s="1"/>
  <c r="L2054" i="6" s="1"/>
  <c r="J2055" i="6"/>
  <c r="J2056" i="6"/>
  <c r="K2056" i="6" s="1"/>
  <c r="L2056" i="6" s="1"/>
  <c r="J2057" i="6"/>
  <c r="K2057" i="6" s="1"/>
  <c r="L2057" i="6" s="1"/>
  <c r="J2058" i="6"/>
  <c r="K2058" i="6" s="1"/>
  <c r="L2058" i="6" s="1"/>
  <c r="J2059" i="6"/>
  <c r="K2059" i="6" s="1"/>
  <c r="L2059" i="6" s="1"/>
  <c r="J2060" i="6"/>
  <c r="K2060" i="6" s="1"/>
  <c r="L2060" i="6" s="1"/>
  <c r="J2061" i="6"/>
  <c r="K2061" i="6" s="1"/>
  <c r="L2061" i="6" s="1"/>
  <c r="J2062" i="6"/>
  <c r="J2063" i="6"/>
  <c r="J2064" i="6"/>
  <c r="J2065" i="6"/>
  <c r="J2066" i="6"/>
  <c r="J2067" i="6"/>
  <c r="J2068" i="6"/>
  <c r="J2069" i="6"/>
  <c r="J2070" i="6"/>
  <c r="J2071" i="6"/>
  <c r="K2071" i="6" s="1"/>
  <c r="L2071" i="6" s="1"/>
  <c r="J2072" i="6"/>
  <c r="J2073" i="6"/>
  <c r="J2074" i="6"/>
  <c r="K2074" i="6" s="1"/>
  <c r="L2074" i="6" s="1"/>
  <c r="J2075" i="6"/>
  <c r="J2076" i="6"/>
  <c r="K2076" i="6" s="1"/>
  <c r="L2076" i="6" s="1"/>
  <c r="J2077" i="6"/>
  <c r="K2077" i="6" s="1"/>
  <c r="L2077" i="6" s="1"/>
  <c r="J2078" i="6"/>
  <c r="K2078" i="6" s="1"/>
  <c r="L2078" i="6" s="1"/>
  <c r="J2079" i="6"/>
  <c r="K2079" i="6" s="1"/>
  <c r="L2079" i="6" s="1"/>
  <c r="J2080" i="6"/>
  <c r="K2080" i="6" s="1"/>
  <c r="L2080" i="6" s="1"/>
  <c r="J2081" i="6"/>
  <c r="K2081" i="6" s="1"/>
  <c r="L2081" i="6" s="1"/>
  <c r="J2082" i="6"/>
  <c r="J2083" i="6"/>
  <c r="J2084" i="6"/>
  <c r="J2085" i="6"/>
  <c r="J2086" i="6"/>
  <c r="J2087" i="6"/>
  <c r="J2088" i="6"/>
  <c r="J2089" i="6"/>
  <c r="J2090" i="6"/>
  <c r="J2091" i="6"/>
  <c r="K2091" i="6" s="1"/>
  <c r="L2091" i="6" s="1"/>
  <c r="J2092" i="6"/>
  <c r="J2093" i="6"/>
  <c r="J2094" i="6"/>
  <c r="K2094" i="6" s="1"/>
  <c r="L2094" i="6" s="1"/>
  <c r="J2095" i="6"/>
  <c r="J2096" i="6"/>
  <c r="K2096" i="6" s="1"/>
  <c r="L2096" i="6" s="1"/>
  <c r="J2097" i="6"/>
  <c r="K2097" i="6" s="1"/>
  <c r="L2097" i="6" s="1"/>
  <c r="J2098" i="6"/>
  <c r="K2098" i="6" s="1"/>
  <c r="L2098" i="6" s="1"/>
  <c r="J2099" i="6"/>
  <c r="K2099" i="6" s="1"/>
  <c r="L2099" i="6" s="1"/>
  <c r="J2100" i="6"/>
  <c r="K2100" i="6" s="1"/>
  <c r="L2100" i="6" s="1"/>
  <c r="J2101" i="6"/>
  <c r="K2101" i="6" s="1"/>
  <c r="L2101" i="6" s="1"/>
  <c r="J2102" i="6"/>
  <c r="J2103" i="6"/>
  <c r="J2104" i="6"/>
  <c r="J2105" i="6"/>
  <c r="J2106" i="6"/>
  <c r="J2107" i="6"/>
  <c r="J2108" i="6"/>
  <c r="J2109" i="6"/>
  <c r="J2110" i="6"/>
  <c r="J2111" i="6"/>
  <c r="K2111" i="6" s="1"/>
  <c r="L2111" i="6" s="1"/>
  <c r="J2112" i="6"/>
  <c r="J2113" i="6"/>
  <c r="J2114" i="6"/>
  <c r="K2114" i="6" s="1"/>
  <c r="L2114" i="6" s="1"/>
  <c r="J2115" i="6"/>
  <c r="J2116" i="6"/>
  <c r="K2116" i="6" s="1"/>
  <c r="L2116" i="6" s="1"/>
  <c r="J2117" i="6"/>
  <c r="K2117" i="6" s="1"/>
  <c r="L2117" i="6" s="1"/>
  <c r="J2118" i="6"/>
  <c r="K2118" i="6" s="1"/>
  <c r="L2118" i="6" s="1"/>
  <c r="J2119" i="6"/>
  <c r="K2119" i="6" s="1"/>
  <c r="L2119" i="6" s="1"/>
  <c r="J2120" i="6"/>
  <c r="K2120" i="6" s="1"/>
  <c r="L2120" i="6" s="1"/>
  <c r="J2121" i="6"/>
  <c r="K2121" i="6" s="1"/>
  <c r="L2121" i="6" s="1"/>
  <c r="J2122" i="6"/>
  <c r="K2122" i="6" s="1"/>
  <c r="L2122" i="6" s="1"/>
  <c r="J2123" i="6"/>
  <c r="J2124" i="6"/>
  <c r="J2125" i="6"/>
  <c r="J2126" i="6"/>
  <c r="J2127" i="6"/>
  <c r="J2128" i="6"/>
  <c r="J2129" i="6"/>
  <c r="J2130" i="6"/>
  <c r="J2131" i="6"/>
  <c r="K2131" i="6" s="1"/>
  <c r="L2131" i="6" s="1"/>
  <c r="J2132" i="6"/>
  <c r="J2133" i="6"/>
  <c r="J2134" i="6"/>
  <c r="K2134" i="6" s="1"/>
  <c r="L2134" i="6" s="1"/>
  <c r="J2135" i="6"/>
  <c r="J2136" i="6"/>
  <c r="K2136" i="6" s="1"/>
  <c r="L2136" i="6" s="1"/>
  <c r="J2137" i="6"/>
  <c r="K2137" i="6" s="1"/>
  <c r="L2137" i="6" s="1"/>
  <c r="J2138" i="6"/>
  <c r="K2138" i="6" s="1"/>
  <c r="L2138" i="6" s="1"/>
  <c r="J2139" i="6"/>
  <c r="K2139" i="6" s="1"/>
  <c r="L2139" i="6" s="1"/>
  <c r="J2140" i="6"/>
  <c r="K2140" i="6" s="1"/>
  <c r="L2140" i="6" s="1"/>
  <c r="J2141" i="6"/>
  <c r="K2141" i="6" s="1"/>
  <c r="L2141" i="6" s="1"/>
  <c r="J2142" i="6"/>
  <c r="K2142" i="6" s="1"/>
  <c r="L2142" i="6" s="1"/>
  <c r="J2143" i="6"/>
  <c r="J2144" i="6"/>
  <c r="J2145" i="6"/>
  <c r="J2146" i="6"/>
  <c r="J2147" i="6"/>
  <c r="J2148" i="6"/>
  <c r="J2149" i="6"/>
  <c r="J2150" i="6"/>
  <c r="J2151" i="6"/>
  <c r="K2151" i="6" s="1"/>
  <c r="L2151" i="6" s="1"/>
  <c r="J2152" i="6"/>
  <c r="J2153" i="6"/>
  <c r="J2154" i="6"/>
  <c r="K2154" i="6" s="1"/>
  <c r="L2154" i="6" s="1"/>
  <c r="J2155" i="6"/>
  <c r="J2156" i="6"/>
  <c r="K2156" i="6" s="1"/>
  <c r="L2156" i="6" s="1"/>
  <c r="J2157" i="6"/>
  <c r="K2157" i="6" s="1"/>
  <c r="L2157" i="6" s="1"/>
  <c r="J2158" i="6"/>
  <c r="K2158" i="6" s="1"/>
  <c r="L2158" i="6" s="1"/>
  <c r="J2159" i="6"/>
  <c r="K2159" i="6" s="1"/>
  <c r="L2159" i="6" s="1"/>
  <c r="J2160" i="6"/>
  <c r="K2160" i="6" s="1"/>
  <c r="L2160" i="6" s="1"/>
  <c r="J2161" i="6"/>
  <c r="K2161" i="6" s="1"/>
  <c r="L2161" i="6" s="1"/>
  <c r="J2162" i="6"/>
  <c r="K2162" i="6" s="1"/>
  <c r="L2162" i="6" s="1"/>
  <c r="J2163" i="6"/>
  <c r="J2164" i="6"/>
  <c r="J2165" i="6"/>
  <c r="J2166" i="6"/>
  <c r="J2167" i="6"/>
  <c r="J2168" i="6"/>
  <c r="J2169" i="6"/>
  <c r="J2170" i="6"/>
  <c r="J2171" i="6"/>
  <c r="K2171" i="6" s="1"/>
  <c r="L2171" i="6" s="1"/>
  <c r="J2172" i="6"/>
  <c r="J2173" i="6"/>
  <c r="J2174" i="6"/>
  <c r="K2174" i="6" s="1"/>
  <c r="L2174" i="6" s="1"/>
  <c r="J2175" i="6"/>
  <c r="J2176" i="6"/>
  <c r="K2176" i="6" s="1"/>
  <c r="L2176" i="6" s="1"/>
  <c r="J2177" i="6"/>
  <c r="K2177" i="6" s="1"/>
  <c r="L2177" i="6" s="1"/>
  <c r="J2178" i="6"/>
  <c r="K2178" i="6" s="1"/>
  <c r="L2178" i="6" s="1"/>
  <c r="J2179" i="6"/>
  <c r="K2179" i="6" s="1"/>
  <c r="L2179" i="6" s="1"/>
  <c r="J2180" i="6"/>
  <c r="K2180" i="6" s="1"/>
  <c r="L2180" i="6" s="1"/>
  <c r="J2181" i="6"/>
  <c r="K2181" i="6" s="1"/>
  <c r="L2181" i="6" s="1"/>
  <c r="J2182" i="6"/>
  <c r="K2182" i="6" s="1"/>
  <c r="L2182" i="6" s="1"/>
  <c r="J2183" i="6"/>
  <c r="J2184" i="6"/>
  <c r="J2185" i="6"/>
  <c r="J2186" i="6"/>
  <c r="J2187" i="6"/>
  <c r="J2188" i="6"/>
  <c r="J2189" i="6"/>
  <c r="J2190" i="6"/>
  <c r="J2191" i="6"/>
  <c r="K2191" i="6" s="1"/>
  <c r="L2191" i="6" s="1"/>
  <c r="J2192" i="6"/>
  <c r="J2193" i="6"/>
  <c r="J2194" i="6"/>
  <c r="K2194" i="6" s="1"/>
  <c r="L2194" i="6" s="1"/>
  <c r="J2195" i="6"/>
  <c r="J2196" i="6"/>
  <c r="K2196" i="6" s="1"/>
  <c r="L2196" i="6" s="1"/>
  <c r="J2197" i="6"/>
  <c r="K2197" i="6" s="1"/>
  <c r="L2197" i="6" s="1"/>
  <c r="J2198" i="6"/>
  <c r="K2198" i="6" s="1"/>
  <c r="L2198" i="6" s="1"/>
  <c r="J2199" i="6"/>
  <c r="K2199" i="6" s="1"/>
  <c r="L2199" i="6" s="1"/>
  <c r="J2200" i="6"/>
  <c r="K2200" i="6" s="1"/>
  <c r="L2200" i="6" s="1"/>
  <c r="J2201" i="6"/>
  <c r="K2201" i="6" s="1"/>
  <c r="L2201" i="6" s="1"/>
  <c r="J2202" i="6"/>
  <c r="K2202" i="6" s="1"/>
  <c r="L2202" i="6" s="1"/>
  <c r="J2203" i="6"/>
  <c r="J2204" i="6"/>
  <c r="J2205" i="6"/>
  <c r="J2206" i="6"/>
  <c r="J2207" i="6"/>
  <c r="J2208" i="6"/>
  <c r="J2209" i="6"/>
  <c r="J2210" i="6"/>
  <c r="J2211" i="6"/>
  <c r="K2211" i="6" s="1"/>
  <c r="L2211" i="6" s="1"/>
  <c r="J2212" i="6"/>
  <c r="J2213" i="6"/>
  <c r="J2214" i="6"/>
  <c r="K2214" i="6" s="1"/>
  <c r="J2215" i="6"/>
  <c r="J2216" i="6"/>
  <c r="K2216" i="6" s="1"/>
  <c r="L2216" i="6" s="1"/>
  <c r="J2217" i="6"/>
  <c r="J2218" i="6"/>
  <c r="J2219" i="6"/>
  <c r="J2220" i="6"/>
  <c r="K2220" i="6" s="1"/>
  <c r="L2220" i="6" s="1"/>
  <c r="J2221" i="6"/>
  <c r="K2221" i="6" s="1"/>
  <c r="L2221" i="6" s="1"/>
  <c r="J2222" i="6"/>
  <c r="J2223" i="6"/>
  <c r="J2224" i="6"/>
  <c r="J2225" i="6"/>
  <c r="J2226" i="6"/>
  <c r="J2227" i="6"/>
  <c r="J2228" i="6"/>
  <c r="J2229" i="6"/>
  <c r="J2230" i="6"/>
  <c r="J2231" i="6"/>
  <c r="K2231" i="6" s="1"/>
  <c r="L2231" i="6" s="1"/>
  <c r="J2232" i="6"/>
  <c r="J2233" i="6"/>
  <c r="J2234" i="6"/>
  <c r="K2234" i="6" s="1"/>
  <c r="L2234" i="6" s="1"/>
  <c r="J2235" i="6"/>
  <c r="J2236" i="6"/>
  <c r="K2236" i="6" s="1"/>
  <c r="L2236" i="6" s="1"/>
  <c r="J2237" i="6"/>
  <c r="K2237" i="6" s="1"/>
  <c r="L2237" i="6" s="1"/>
  <c r="J2238" i="6"/>
  <c r="K2238" i="6" s="1"/>
  <c r="L2238" i="6" s="1"/>
  <c r="J2239" i="6"/>
  <c r="K2239" i="6" s="1"/>
  <c r="L2239" i="6" s="1"/>
  <c r="J2240" i="6"/>
  <c r="K2240" i="6" s="1"/>
  <c r="L2240" i="6" s="1"/>
  <c r="J2241" i="6"/>
  <c r="K2241" i="6" s="1"/>
  <c r="L2241" i="6" s="1"/>
  <c r="J2242" i="6"/>
  <c r="J2243" i="6"/>
  <c r="J2244" i="6"/>
  <c r="J2245" i="6"/>
  <c r="J2246" i="6"/>
  <c r="J2247" i="6"/>
  <c r="J2248" i="6"/>
  <c r="J2249" i="6"/>
  <c r="J2250" i="6"/>
  <c r="J2251" i="6"/>
  <c r="K2251" i="6" s="1"/>
  <c r="L2251" i="6" s="1"/>
  <c r="J2252" i="6"/>
  <c r="J2253" i="6"/>
  <c r="J2254" i="6"/>
  <c r="K2254" i="6" s="1"/>
  <c r="L2254" i="6" s="1"/>
  <c r="J2255" i="6"/>
  <c r="J2256" i="6"/>
  <c r="K2256" i="6" s="1"/>
  <c r="L2256" i="6" s="1"/>
  <c r="J2257" i="6"/>
  <c r="K2257" i="6" s="1"/>
  <c r="L2257" i="6" s="1"/>
  <c r="J2258" i="6"/>
  <c r="K2258" i="6" s="1"/>
  <c r="L2258" i="6" s="1"/>
  <c r="J2259" i="6"/>
  <c r="K2259" i="6" s="1"/>
  <c r="L2259" i="6" s="1"/>
  <c r="J2260" i="6"/>
  <c r="K2260" i="6" s="1"/>
  <c r="L2260" i="6" s="1"/>
  <c r="J2261" i="6"/>
  <c r="K2261" i="6" s="1"/>
  <c r="L2261" i="6" s="1"/>
  <c r="J2262" i="6"/>
  <c r="J2263" i="6"/>
  <c r="J2264" i="6"/>
  <c r="J2265" i="6"/>
  <c r="J2266" i="6"/>
  <c r="J2267" i="6"/>
  <c r="J2268" i="6"/>
  <c r="J2269" i="6"/>
  <c r="J2270" i="6"/>
  <c r="J2271" i="6"/>
  <c r="K2271" i="6" s="1"/>
  <c r="L2271" i="6" s="1"/>
  <c r="J2272" i="6"/>
  <c r="J2273" i="6"/>
  <c r="J2274" i="6"/>
  <c r="K2274" i="6" s="1"/>
  <c r="L2274" i="6" s="1"/>
  <c r="J2275" i="6"/>
  <c r="J2276" i="6"/>
  <c r="K2276" i="6" s="1"/>
  <c r="L2276" i="6" s="1"/>
  <c r="J2277" i="6"/>
  <c r="K2277" i="6" s="1"/>
  <c r="L2277" i="6" s="1"/>
  <c r="J2278" i="6"/>
  <c r="K2278" i="6" s="1"/>
  <c r="L2278" i="6" s="1"/>
  <c r="J2279" i="6"/>
  <c r="K2279" i="6" s="1"/>
  <c r="L2279" i="6" s="1"/>
  <c r="J2280" i="6"/>
  <c r="K2280" i="6" s="1"/>
  <c r="L2280" i="6" s="1"/>
  <c r="J2281" i="6"/>
  <c r="K2281" i="6" s="1"/>
  <c r="L2281" i="6" s="1"/>
  <c r="J2282" i="6"/>
  <c r="J2283" i="6"/>
  <c r="J2284" i="6"/>
  <c r="J2285" i="6"/>
  <c r="J2286" i="6"/>
  <c r="J2287" i="6"/>
  <c r="J2288" i="6"/>
  <c r="J2289" i="6"/>
  <c r="J2290" i="6"/>
  <c r="J2291" i="6"/>
  <c r="K2291" i="6" s="1"/>
  <c r="L2291" i="6" s="1"/>
  <c r="J2292" i="6"/>
  <c r="J2293" i="6"/>
  <c r="J2294" i="6"/>
  <c r="K2294" i="6" s="1"/>
  <c r="L2294" i="6" s="1"/>
  <c r="J2295" i="6"/>
  <c r="J2296" i="6"/>
  <c r="K2296" i="6" s="1"/>
  <c r="L2296" i="6" s="1"/>
  <c r="J2297" i="6"/>
  <c r="K2297" i="6" s="1"/>
  <c r="L2297" i="6" s="1"/>
  <c r="J2298" i="6"/>
  <c r="K2298" i="6" s="1"/>
  <c r="L2298" i="6" s="1"/>
  <c r="J2299" i="6"/>
  <c r="K2299" i="6" s="1"/>
  <c r="L2299" i="6" s="1"/>
  <c r="J2300" i="6"/>
  <c r="K2300" i="6" s="1"/>
  <c r="L2300" i="6" s="1"/>
  <c r="J2301" i="6"/>
  <c r="K2301" i="6" s="1"/>
  <c r="L2301" i="6" s="1"/>
  <c r="J2302" i="6"/>
  <c r="K2302" i="6" s="1"/>
  <c r="L2302" i="6" s="1"/>
  <c r="J2303" i="6"/>
  <c r="J2304" i="6"/>
  <c r="J2305" i="6"/>
  <c r="J2306" i="6"/>
  <c r="J2307" i="6"/>
  <c r="J2308" i="6"/>
  <c r="J2309" i="6"/>
  <c r="J2310" i="6"/>
  <c r="J2311" i="6"/>
  <c r="K2311" i="6" s="1"/>
  <c r="L2311" i="6" s="1"/>
  <c r="J2312" i="6"/>
  <c r="J2313" i="6"/>
  <c r="J2314" i="6"/>
  <c r="K2314" i="6" s="1"/>
  <c r="L2314" i="6" s="1"/>
  <c r="J2315" i="6"/>
  <c r="J2316" i="6"/>
  <c r="K2316" i="6" s="1"/>
  <c r="L2316" i="6" s="1"/>
  <c r="J2317" i="6"/>
  <c r="K2317" i="6" s="1"/>
  <c r="L2317" i="6" s="1"/>
  <c r="J2318" i="6"/>
  <c r="K2318" i="6" s="1"/>
  <c r="L2318" i="6" s="1"/>
  <c r="J2319" i="6"/>
  <c r="K2319" i="6" s="1"/>
  <c r="L2319" i="6" s="1"/>
  <c r="J2320" i="6"/>
  <c r="K2320" i="6" s="1"/>
  <c r="L2320" i="6" s="1"/>
  <c r="J2321" i="6"/>
  <c r="K2321" i="6" s="1"/>
  <c r="L2321" i="6" s="1"/>
  <c r="J2322" i="6"/>
  <c r="K2322" i="6" s="1"/>
  <c r="L2322" i="6" s="1"/>
  <c r="J2323" i="6"/>
  <c r="J2324" i="6"/>
  <c r="J2325" i="6"/>
  <c r="J2326" i="6"/>
  <c r="J2327" i="6"/>
  <c r="J2328" i="6"/>
  <c r="J2329" i="6"/>
  <c r="J2330" i="6"/>
  <c r="J2331" i="6"/>
  <c r="K2331" i="6" s="1"/>
  <c r="L2331" i="6" s="1"/>
  <c r="J2332" i="6"/>
  <c r="J2333" i="6"/>
  <c r="J2334" i="6"/>
  <c r="K2334" i="6" s="1"/>
  <c r="L2334" i="6" s="1"/>
  <c r="J2335" i="6"/>
  <c r="J2336" i="6"/>
  <c r="K2336" i="6" s="1"/>
  <c r="L2336" i="6" s="1"/>
  <c r="J2337" i="6"/>
  <c r="K2337" i="6" s="1"/>
  <c r="L2337" i="6" s="1"/>
  <c r="J2338" i="6"/>
  <c r="K2338" i="6" s="1"/>
  <c r="L2338" i="6" s="1"/>
  <c r="J2339" i="6"/>
  <c r="K2339" i="6" s="1"/>
  <c r="L2339" i="6" s="1"/>
  <c r="J2340" i="6"/>
  <c r="K2340" i="6" s="1"/>
  <c r="L2340" i="6" s="1"/>
  <c r="J2341" i="6"/>
  <c r="K2341" i="6" s="1"/>
  <c r="L2341" i="6" s="1"/>
  <c r="J2342" i="6"/>
  <c r="K2342" i="6" s="1"/>
  <c r="L2342" i="6" s="1"/>
  <c r="J2343" i="6"/>
  <c r="J2344" i="6"/>
  <c r="J2345" i="6"/>
  <c r="J2346" i="6"/>
  <c r="J2347" i="6"/>
  <c r="J2348" i="6"/>
  <c r="J2349" i="6"/>
  <c r="J2350" i="6"/>
  <c r="J2351" i="6"/>
  <c r="K2351" i="6" s="1"/>
  <c r="L2351" i="6" s="1"/>
  <c r="J2352" i="6"/>
  <c r="J2353" i="6"/>
  <c r="J2354" i="6"/>
  <c r="K2354" i="6" s="1"/>
  <c r="L2354" i="6" s="1"/>
  <c r="J2355" i="6"/>
  <c r="J2356" i="6"/>
  <c r="K2356" i="6" s="1"/>
  <c r="L2356" i="6" s="1"/>
  <c r="J2357" i="6"/>
  <c r="K2357" i="6" s="1"/>
  <c r="L2357" i="6" s="1"/>
  <c r="J2358" i="6"/>
  <c r="K2358" i="6" s="1"/>
  <c r="L2358" i="6" s="1"/>
  <c r="J2359" i="6"/>
  <c r="K2359" i="6" s="1"/>
  <c r="L2359" i="6" s="1"/>
  <c r="J2360" i="6"/>
  <c r="K2360" i="6" s="1"/>
  <c r="L2360" i="6" s="1"/>
  <c r="J2361" i="6"/>
  <c r="K2361" i="6" s="1"/>
  <c r="L2361" i="6" s="1"/>
  <c r="J2362" i="6"/>
  <c r="K2362" i="6" s="1"/>
  <c r="L2362" i="6" s="1"/>
  <c r="J2363" i="6"/>
  <c r="J2364" i="6"/>
  <c r="J2365" i="6"/>
  <c r="J2366" i="6"/>
  <c r="J2367" i="6"/>
  <c r="J2368" i="6"/>
  <c r="J2369" i="6"/>
  <c r="J2370" i="6"/>
  <c r="J2371" i="6"/>
  <c r="K2371" i="6" s="1"/>
  <c r="L2371" i="6" s="1"/>
  <c r="J2372" i="6"/>
  <c r="J2373" i="6"/>
  <c r="J2374" i="6"/>
  <c r="K2374" i="6" s="1"/>
  <c r="L2374" i="6" s="1"/>
  <c r="J2375" i="6"/>
  <c r="J2376" i="6"/>
  <c r="K2376" i="6" s="1"/>
  <c r="L2376" i="6" s="1"/>
  <c r="J2377" i="6"/>
  <c r="K2377" i="6" s="1"/>
  <c r="L2377" i="6" s="1"/>
  <c r="J2378" i="6"/>
  <c r="K2378" i="6" s="1"/>
  <c r="L2378" i="6" s="1"/>
  <c r="J2379" i="6"/>
  <c r="K2379" i="6" s="1"/>
  <c r="L2379" i="6" s="1"/>
  <c r="J2380" i="6"/>
  <c r="K2380" i="6" s="1"/>
  <c r="L2380" i="6" s="1"/>
  <c r="J2381" i="6"/>
  <c r="J2382" i="6"/>
  <c r="J2383" i="6"/>
  <c r="J2384" i="6"/>
  <c r="J2385" i="6"/>
  <c r="J2386" i="6"/>
  <c r="J2387" i="6"/>
  <c r="J2388" i="6"/>
  <c r="J2389" i="6"/>
  <c r="J2390" i="6"/>
  <c r="J2391" i="6"/>
  <c r="K2391" i="6" s="1"/>
  <c r="L2391" i="6" s="1"/>
  <c r="J2392" i="6"/>
  <c r="J2393" i="6"/>
  <c r="J2394" i="6"/>
  <c r="K2394" i="6" s="1"/>
  <c r="L2394" i="6" s="1"/>
  <c r="J2395" i="6"/>
  <c r="J2396" i="6"/>
  <c r="K2396" i="6" s="1"/>
  <c r="L2396" i="6" s="1"/>
  <c r="J2397" i="6"/>
  <c r="K2397" i="6" s="1"/>
  <c r="L2397" i="6" s="1"/>
  <c r="J2398" i="6"/>
  <c r="K2398" i="6" s="1"/>
  <c r="L2398" i="6" s="1"/>
  <c r="J2399" i="6"/>
  <c r="K2399" i="6" s="1"/>
  <c r="L2399" i="6" s="1"/>
  <c r="J2400" i="6"/>
  <c r="K2400" i="6" s="1"/>
  <c r="L2400" i="6" s="1"/>
  <c r="J2401" i="6"/>
  <c r="K2401" i="6" s="1"/>
  <c r="L2401" i="6" s="1"/>
  <c r="J2402" i="6"/>
  <c r="J2403" i="6"/>
  <c r="J2404" i="6"/>
  <c r="J2405" i="6"/>
  <c r="J2406" i="6"/>
  <c r="J2407" i="6"/>
  <c r="J2408" i="6"/>
  <c r="J2409" i="6"/>
  <c r="J2410" i="6"/>
  <c r="J2411" i="6"/>
  <c r="K2411" i="6" s="1"/>
  <c r="L2411" i="6" s="1"/>
  <c r="J2412" i="6"/>
  <c r="J2413" i="6"/>
  <c r="J2414" i="6"/>
  <c r="K2414" i="6" s="1"/>
  <c r="L2414" i="6" s="1"/>
  <c r="J2415" i="6"/>
  <c r="J2416" i="6"/>
  <c r="K2416" i="6" s="1"/>
  <c r="L2416" i="6" s="1"/>
  <c r="J2417" i="6"/>
  <c r="K2417" i="6" s="1"/>
  <c r="L2417" i="6" s="1"/>
  <c r="J2418" i="6"/>
  <c r="K2418" i="6" s="1"/>
  <c r="L2418" i="6" s="1"/>
  <c r="J2419" i="6"/>
  <c r="K2419" i="6" s="1"/>
  <c r="L2419" i="6" s="1"/>
  <c r="J2420" i="6"/>
  <c r="K2420" i="6" s="1"/>
  <c r="L2420" i="6" s="1"/>
  <c r="J2421" i="6"/>
  <c r="K2421" i="6" s="1"/>
  <c r="L2421" i="6" s="1"/>
  <c r="J2422" i="6"/>
  <c r="K2422" i="6" s="1"/>
  <c r="L2422" i="6" s="1"/>
  <c r="J2423" i="6"/>
  <c r="J2424" i="6"/>
  <c r="J2425" i="6"/>
  <c r="J2426" i="6"/>
  <c r="J2427" i="6"/>
  <c r="J2428" i="6"/>
  <c r="J2429" i="6"/>
  <c r="J2430" i="6"/>
  <c r="J2431" i="6"/>
  <c r="K2431" i="6" s="1"/>
  <c r="L2431" i="6" s="1"/>
  <c r="J2432" i="6"/>
  <c r="J2433" i="6"/>
  <c r="J2434" i="6"/>
  <c r="K2434" i="6" s="1"/>
  <c r="L2434" i="6" s="1"/>
  <c r="J2435" i="6"/>
  <c r="J2436" i="6"/>
  <c r="K2436" i="6" s="1"/>
  <c r="L2436" i="6" s="1"/>
  <c r="J2437" i="6"/>
  <c r="K2437" i="6" s="1"/>
  <c r="L2437" i="6" s="1"/>
  <c r="J2438" i="6"/>
  <c r="K2438" i="6" s="1"/>
  <c r="L2438" i="6" s="1"/>
  <c r="J2439" i="6"/>
  <c r="K2439" i="6" s="1"/>
  <c r="L2439" i="6" s="1"/>
  <c r="J2440" i="6"/>
  <c r="K2440" i="6" s="1"/>
  <c r="L2440" i="6" s="1"/>
  <c r="J2441" i="6"/>
  <c r="K2441" i="6" s="1"/>
  <c r="L2441" i="6" s="1"/>
  <c r="J2442" i="6"/>
  <c r="K2442" i="6" s="1"/>
  <c r="L2442" i="6" s="1"/>
  <c r="J2443" i="6"/>
  <c r="J2444" i="6"/>
  <c r="J2445" i="6"/>
  <c r="J2446" i="6"/>
  <c r="J2447" i="6"/>
  <c r="J2448" i="6"/>
  <c r="J2449" i="6"/>
  <c r="J2450" i="6"/>
  <c r="J2451" i="6"/>
  <c r="K2451" i="6" s="1"/>
  <c r="L2451" i="6" s="1"/>
  <c r="J2452" i="6"/>
  <c r="J2453" i="6"/>
  <c r="J2454" i="6"/>
  <c r="K2454" i="6" s="1"/>
  <c r="L2454" i="6" s="1"/>
  <c r="J2455" i="6"/>
  <c r="J2456" i="6"/>
  <c r="K2456" i="6" s="1"/>
  <c r="L2456" i="6" s="1"/>
  <c r="J2457" i="6"/>
  <c r="K2457" i="6" s="1"/>
  <c r="L2457" i="6" s="1"/>
  <c r="J2458" i="6"/>
  <c r="K2458" i="6" s="1"/>
  <c r="L2458" i="6" s="1"/>
  <c r="J2459" i="6"/>
  <c r="K2459" i="6" s="1"/>
  <c r="L2459" i="6" s="1"/>
  <c r="J2460" i="6"/>
  <c r="K2460" i="6" s="1"/>
  <c r="L2460" i="6" s="1"/>
  <c r="J2461" i="6"/>
  <c r="K2461" i="6" s="1"/>
  <c r="L2461" i="6" s="1"/>
  <c r="J2462" i="6"/>
  <c r="J2463" i="6"/>
  <c r="J2464" i="6"/>
  <c r="J2465" i="6"/>
  <c r="J2466" i="6"/>
  <c r="J2467" i="6"/>
  <c r="J2468" i="6"/>
  <c r="J2469" i="6"/>
  <c r="J2470" i="6"/>
  <c r="J2471" i="6"/>
  <c r="K2471" i="6" s="1"/>
  <c r="L2471" i="6" s="1"/>
  <c r="J2472" i="6"/>
  <c r="J2473" i="6"/>
  <c r="J2474" i="6"/>
  <c r="K2474" i="6" s="1"/>
  <c r="L2474" i="6" s="1"/>
  <c r="J2475" i="6"/>
  <c r="J2476" i="6"/>
  <c r="K2476" i="6" s="1"/>
  <c r="L2476" i="6" s="1"/>
  <c r="J2477" i="6"/>
  <c r="K2477" i="6" s="1"/>
  <c r="L2477" i="6" s="1"/>
  <c r="J2478" i="6"/>
  <c r="K2478" i="6" s="1"/>
  <c r="L2478" i="6" s="1"/>
  <c r="J2479" i="6"/>
  <c r="J2480" i="6"/>
  <c r="K2480" i="6" s="1"/>
  <c r="L2480" i="6" s="1"/>
  <c r="J2481" i="6"/>
  <c r="K2481" i="6" s="1"/>
  <c r="L2481" i="6" s="1"/>
  <c r="J2482" i="6"/>
  <c r="J2483" i="6"/>
  <c r="J2484" i="6"/>
  <c r="J2485" i="6"/>
  <c r="J2486" i="6"/>
  <c r="J2487" i="6"/>
  <c r="J2488" i="6"/>
  <c r="J2489" i="6"/>
  <c r="J2490" i="6"/>
  <c r="J2491" i="6"/>
  <c r="K2491" i="6" s="1"/>
  <c r="L2491" i="6" s="1"/>
  <c r="J2492" i="6"/>
  <c r="J2493" i="6"/>
  <c r="J2494" i="6"/>
  <c r="K2494" i="6" s="1"/>
  <c r="L2494" i="6" s="1"/>
  <c r="J2495" i="6"/>
  <c r="J2496" i="6"/>
  <c r="K2496" i="6" s="1"/>
  <c r="L2496" i="6" s="1"/>
  <c r="J2497" i="6"/>
  <c r="K2497" i="6" s="1"/>
  <c r="L2497" i="6" s="1"/>
  <c r="J2498" i="6"/>
  <c r="K2498" i="6" s="1"/>
  <c r="L2498" i="6" s="1"/>
  <c r="J2499" i="6"/>
  <c r="K2499" i="6" s="1"/>
  <c r="L2499" i="6" s="1"/>
  <c r="J2500" i="6"/>
  <c r="K2500" i="6" s="1"/>
  <c r="L2500" i="6" s="1"/>
  <c r="J2501" i="6"/>
  <c r="K2501" i="6" s="1"/>
  <c r="L2501" i="6" s="1"/>
  <c r="J2502" i="6"/>
  <c r="J2503" i="6"/>
  <c r="J2504" i="6"/>
  <c r="J2505" i="6"/>
  <c r="J2506" i="6"/>
  <c r="J2507" i="6"/>
  <c r="J2508" i="6"/>
  <c r="J2509" i="6"/>
  <c r="J2510" i="6"/>
  <c r="J2511" i="6"/>
  <c r="K2511" i="6" s="1"/>
  <c r="L2511" i="6" s="1"/>
  <c r="J2512" i="6"/>
  <c r="J2513" i="6"/>
  <c r="J2514" i="6"/>
  <c r="K2514" i="6" s="1"/>
  <c r="L2514" i="6" s="1"/>
  <c r="J2515" i="6"/>
  <c r="J2516" i="6"/>
  <c r="K2516" i="6" s="1"/>
  <c r="L2516" i="6" s="1"/>
  <c r="J2517" i="6"/>
  <c r="K2517" i="6" s="1"/>
  <c r="L2517" i="6" s="1"/>
  <c r="J2518" i="6"/>
  <c r="K2518" i="6" s="1"/>
  <c r="L2518" i="6" s="1"/>
  <c r="J2519" i="6"/>
  <c r="K2519" i="6" s="1"/>
  <c r="L2519" i="6" s="1"/>
  <c r="J2520" i="6"/>
  <c r="K2520" i="6" s="1"/>
  <c r="L2520" i="6" s="1"/>
  <c r="J2521" i="6"/>
  <c r="K2521" i="6" s="1"/>
  <c r="L2521" i="6" s="1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K2534" i="6" s="1"/>
  <c r="L2534" i="6" s="1"/>
  <c r="J2535" i="6"/>
  <c r="J2536" i="6"/>
  <c r="K2536" i="6" s="1"/>
  <c r="L2536" i="6" s="1"/>
  <c r="J2537" i="6"/>
  <c r="K2537" i="6" s="1"/>
  <c r="L2537" i="6" s="1"/>
  <c r="J2538" i="6"/>
  <c r="K2538" i="6" s="1"/>
  <c r="L2538" i="6" s="1"/>
  <c r="J2539" i="6"/>
  <c r="K2539" i="6" s="1"/>
  <c r="L2539" i="6" s="1"/>
  <c r="J2540" i="6"/>
  <c r="K2540" i="6" s="1"/>
  <c r="L2540" i="6" s="1"/>
  <c r="J2541" i="6"/>
  <c r="K2541" i="6" s="1"/>
  <c r="L2541" i="6" s="1"/>
  <c r="J2542" i="6"/>
  <c r="K2542" i="6" s="1"/>
  <c r="L2542" i="6" s="1"/>
  <c r="J2543" i="6"/>
  <c r="J2544" i="6"/>
  <c r="J2545" i="6"/>
  <c r="J2546" i="6"/>
  <c r="J2547" i="6"/>
  <c r="J2548" i="6"/>
  <c r="J2549" i="6"/>
  <c r="J2550" i="6"/>
  <c r="J2551" i="6"/>
  <c r="K2551" i="6" s="1"/>
  <c r="L2551" i="6" s="1"/>
  <c r="J2552" i="6"/>
  <c r="J2553" i="6"/>
  <c r="J2554" i="6"/>
  <c r="K2554" i="6" s="1"/>
  <c r="L2554" i="6" s="1"/>
  <c r="J2555" i="6"/>
  <c r="J2556" i="6"/>
  <c r="K2556" i="6" s="1"/>
  <c r="L2556" i="6" s="1"/>
  <c r="J2557" i="6"/>
  <c r="K2557" i="6" s="1"/>
  <c r="L2557" i="6" s="1"/>
  <c r="J2558" i="6"/>
  <c r="K2558" i="6" s="1"/>
  <c r="L2558" i="6" s="1"/>
  <c r="J2559" i="6"/>
  <c r="K2559" i="6" s="1"/>
  <c r="L2559" i="6" s="1"/>
  <c r="J2560" i="6"/>
  <c r="K2560" i="6" s="1"/>
  <c r="L2560" i="6" s="1"/>
  <c r="J2561" i="6"/>
  <c r="K2561" i="6" s="1"/>
  <c r="L2561" i="6" s="1"/>
  <c r="J2562" i="6"/>
  <c r="K2562" i="6" s="1"/>
  <c r="L2562" i="6" s="1"/>
  <c r="J2563" i="6"/>
  <c r="J2564" i="6"/>
  <c r="J2565" i="6"/>
  <c r="J2566" i="6"/>
  <c r="J2567" i="6"/>
  <c r="J2568" i="6"/>
  <c r="J2569" i="6"/>
  <c r="J2570" i="6"/>
  <c r="J2571" i="6"/>
  <c r="K2571" i="6" s="1"/>
  <c r="L2571" i="6" s="1"/>
  <c r="J2572" i="6"/>
  <c r="J2573" i="6"/>
  <c r="J2574" i="6"/>
  <c r="K2574" i="6" s="1"/>
  <c r="L2574" i="6" s="1"/>
  <c r="J2575" i="6"/>
  <c r="J2576" i="6"/>
  <c r="K2576" i="6" s="1"/>
  <c r="L2576" i="6" s="1"/>
  <c r="J2577" i="6"/>
  <c r="K2577" i="6" s="1"/>
  <c r="L2577" i="6" s="1"/>
  <c r="J2578" i="6"/>
  <c r="K2578" i="6" s="1"/>
  <c r="L2578" i="6" s="1"/>
  <c r="J2579" i="6"/>
  <c r="K2579" i="6" s="1"/>
  <c r="L2579" i="6" s="1"/>
  <c r="J2580" i="6"/>
  <c r="K2580" i="6" s="1"/>
  <c r="L2580" i="6" s="1"/>
  <c r="J2581" i="6"/>
  <c r="K2581" i="6" s="1"/>
  <c r="L2581" i="6" s="1"/>
  <c r="J2582" i="6"/>
  <c r="K2582" i="6" s="1"/>
  <c r="L2582" i="6" s="1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K2594" i="6" s="1"/>
  <c r="L2594" i="6" s="1"/>
  <c r="J2595" i="6"/>
  <c r="J2596" i="6"/>
  <c r="K2596" i="6" s="1"/>
  <c r="L2596" i="6" s="1"/>
  <c r="J2597" i="6"/>
  <c r="K2597" i="6" s="1"/>
  <c r="L2597" i="6" s="1"/>
  <c r="J2598" i="6"/>
  <c r="K2598" i="6" s="1"/>
  <c r="L2598" i="6" s="1"/>
  <c r="J2599" i="6"/>
  <c r="K2599" i="6" s="1"/>
  <c r="L2599" i="6" s="1"/>
  <c r="J2600" i="6"/>
  <c r="K2600" i="6" s="1"/>
  <c r="L2600" i="6" s="1"/>
  <c r="J2601" i="6"/>
  <c r="K2601" i="6" s="1"/>
  <c r="L2601" i="6" s="1"/>
  <c r="J2602" i="6"/>
  <c r="J2603" i="6"/>
  <c r="J2604" i="6"/>
  <c r="J2605" i="6"/>
  <c r="J2606" i="6"/>
  <c r="J2607" i="6"/>
  <c r="J2608" i="6"/>
  <c r="J2609" i="6"/>
  <c r="J2610" i="6"/>
  <c r="J2611" i="6"/>
  <c r="K2611" i="6" s="1"/>
  <c r="L2611" i="6" s="1"/>
  <c r="J2612" i="6"/>
  <c r="J2613" i="6"/>
  <c r="J2614" i="6"/>
  <c r="K2614" i="6" s="1"/>
  <c r="L2614" i="6" s="1"/>
  <c r="J2615" i="6"/>
  <c r="J2616" i="6"/>
  <c r="K2616" i="6" s="1"/>
  <c r="L2616" i="6" s="1"/>
  <c r="J2617" i="6"/>
  <c r="K2617" i="6" s="1"/>
  <c r="L2617" i="6" s="1"/>
  <c r="J2618" i="6"/>
  <c r="K2618" i="6" s="1"/>
  <c r="L2618" i="6" s="1"/>
  <c r="J2619" i="6"/>
  <c r="K2619" i="6" s="1"/>
  <c r="L2619" i="6" s="1"/>
  <c r="J2620" i="6"/>
  <c r="K2620" i="6" s="1"/>
  <c r="L2620" i="6" s="1"/>
  <c r="J2621" i="6"/>
  <c r="K2621" i="6" s="1"/>
  <c r="L2621" i="6" s="1"/>
  <c r="J2622" i="6"/>
  <c r="J2623" i="6"/>
  <c r="J2624" i="6"/>
  <c r="J2625" i="6"/>
  <c r="J2626" i="6"/>
  <c r="J2627" i="6"/>
  <c r="J2628" i="6"/>
  <c r="J2629" i="6"/>
  <c r="J2630" i="6"/>
  <c r="J2631" i="6"/>
  <c r="K2631" i="6" s="1"/>
  <c r="L2631" i="6" s="1"/>
  <c r="J2632" i="6"/>
  <c r="J2633" i="6"/>
  <c r="J2634" i="6"/>
  <c r="K2634" i="6" s="1"/>
  <c r="L2634" i="6" s="1"/>
  <c r="J2635" i="6"/>
  <c r="J2636" i="6"/>
  <c r="K2636" i="6" s="1"/>
  <c r="L2636" i="6" s="1"/>
  <c r="J2637" i="6"/>
  <c r="K2637" i="6" s="1"/>
  <c r="L2637" i="6" s="1"/>
  <c r="J2638" i="6"/>
  <c r="K2638" i="6" s="1"/>
  <c r="L2638" i="6" s="1"/>
  <c r="J2639" i="6"/>
  <c r="K2639" i="6" s="1"/>
  <c r="L2639" i="6" s="1"/>
  <c r="J2640" i="6"/>
  <c r="K2640" i="6" s="1"/>
  <c r="L2640" i="6" s="1"/>
  <c r="J2641" i="6"/>
  <c r="K2641" i="6" s="1"/>
  <c r="L2641" i="6" s="1"/>
  <c r="J2642" i="6"/>
  <c r="J2643" i="6"/>
  <c r="J2644" i="6"/>
  <c r="J2645" i="6"/>
  <c r="J2646" i="6"/>
  <c r="J2647" i="6"/>
  <c r="J2648" i="6"/>
  <c r="J2649" i="6"/>
  <c r="J2650" i="6"/>
  <c r="J2651" i="6"/>
  <c r="K2651" i="6" s="1"/>
  <c r="L2651" i="6" s="1"/>
  <c r="J2652" i="6"/>
  <c r="J2653" i="6"/>
  <c r="J2654" i="6"/>
  <c r="K2654" i="6" s="1"/>
  <c r="L2654" i="6" s="1"/>
  <c r="J2655" i="6"/>
  <c r="J2656" i="6"/>
  <c r="K2656" i="6" s="1"/>
  <c r="L2656" i="6" s="1"/>
  <c r="J2657" i="6"/>
  <c r="K2657" i="6" s="1"/>
  <c r="L2657" i="6" s="1"/>
  <c r="J2658" i="6"/>
  <c r="K2658" i="6" s="1"/>
  <c r="L2658" i="6" s="1"/>
  <c r="J2659" i="6"/>
  <c r="K2659" i="6" s="1"/>
  <c r="L2659" i="6" s="1"/>
  <c r="J2660" i="6"/>
  <c r="K2660" i="6" s="1"/>
  <c r="L2660" i="6" s="1"/>
  <c r="J2661" i="6"/>
  <c r="K2661" i="6" s="1"/>
  <c r="L2661" i="6" s="1"/>
  <c r="J2662" i="6"/>
  <c r="J2663" i="6"/>
  <c r="J2664" i="6"/>
  <c r="J2665" i="6"/>
  <c r="J2666" i="6"/>
  <c r="J2667" i="6"/>
  <c r="J2668" i="6"/>
  <c r="J2669" i="6"/>
  <c r="J2670" i="6"/>
  <c r="J2671" i="6"/>
  <c r="K2671" i="6" s="1"/>
  <c r="L2671" i="6" s="1"/>
  <c r="J2672" i="6"/>
  <c r="J2673" i="6"/>
  <c r="J2674" i="6"/>
  <c r="K2674" i="6" s="1"/>
  <c r="L2674" i="6" s="1"/>
  <c r="J2675" i="6"/>
  <c r="J2676" i="6"/>
  <c r="K2676" i="6" s="1"/>
  <c r="L2676" i="6" s="1"/>
  <c r="J2677" i="6"/>
  <c r="K2677" i="6" s="1"/>
  <c r="L2677" i="6" s="1"/>
  <c r="J2678" i="6"/>
  <c r="K2678" i="6" s="1"/>
  <c r="L2678" i="6" s="1"/>
  <c r="J2679" i="6"/>
  <c r="K2679" i="6" s="1"/>
  <c r="L2679" i="6" s="1"/>
  <c r="J2680" i="6"/>
  <c r="K2680" i="6" s="1"/>
  <c r="L2680" i="6" s="1"/>
  <c r="J2681" i="6"/>
  <c r="K2681" i="6" s="1"/>
  <c r="L2681" i="6" s="1"/>
  <c r="J2682" i="6"/>
  <c r="J2683" i="6"/>
  <c r="J2684" i="6"/>
  <c r="J2685" i="6"/>
  <c r="J2686" i="6"/>
  <c r="J2687" i="6"/>
  <c r="J2688" i="6"/>
  <c r="J2689" i="6"/>
  <c r="J2690" i="6"/>
  <c r="J2691" i="6"/>
  <c r="K2691" i="6" s="1"/>
  <c r="L2691" i="6" s="1"/>
  <c r="J2692" i="6"/>
  <c r="J2693" i="6"/>
  <c r="J2694" i="6"/>
  <c r="K2694" i="6" s="1"/>
  <c r="L2694" i="6" s="1"/>
  <c r="J2695" i="6"/>
  <c r="J2696" i="6"/>
  <c r="K2696" i="6" s="1"/>
  <c r="L2696" i="6" s="1"/>
  <c r="J2697" i="6"/>
  <c r="K2697" i="6" s="1"/>
  <c r="L2697" i="6" s="1"/>
  <c r="J2698" i="6"/>
  <c r="K2698" i="6" s="1"/>
  <c r="L2698" i="6" s="1"/>
  <c r="J2699" i="6"/>
  <c r="K2699" i="6" s="1"/>
  <c r="L2699" i="6" s="1"/>
  <c r="J2700" i="6"/>
  <c r="K2700" i="6" s="1"/>
  <c r="L2700" i="6" s="1"/>
  <c r="J2701" i="6"/>
  <c r="K2701" i="6" s="1"/>
  <c r="L2701" i="6" s="1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K2714" i="6" s="1"/>
  <c r="L2714" i="6" s="1"/>
  <c r="J2715" i="6"/>
  <c r="J2716" i="6"/>
  <c r="K2716" i="6" s="1"/>
  <c r="L2716" i="6" s="1"/>
  <c r="J2717" i="6"/>
  <c r="K2717" i="6" s="1"/>
  <c r="L2717" i="6" s="1"/>
  <c r="J2718" i="6"/>
  <c r="K2718" i="6" s="1"/>
  <c r="L2718" i="6" s="1"/>
  <c r="J2719" i="6"/>
  <c r="K2719" i="6" s="1"/>
  <c r="L2719" i="6" s="1"/>
  <c r="J2720" i="6"/>
  <c r="K2720" i="6" s="1"/>
  <c r="L2720" i="6" s="1"/>
  <c r="J2721" i="6"/>
  <c r="K2721" i="6" s="1"/>
  <c r="L2721" i="6" s="1"/>
  <c r="J2722" i="6"/>
  <c r="J2723" i="6"/>
  <c r="J2724" i="6"/>
  <c r="J2725" i="6"/>
  <c r="J2726" i="6"/>
  <c r="J2727" i="6"/>
  <c r="J2728" i="6"/>
  <c r="J2729" i="6"/>
  <c r="J2730" i="6"/>
  <c r="J2731" i="6"/>
  <c r="K2731" i="6" s="1"/>
  <c r="L2731" i="6" s="1"/>
  <c r="J2732" i="6"/>
  <c r="J2733" i="6"/>
  <c r="J2734" i="6"/>
  <c r="K2734" i="6" s="1"/>
  <c r="L2734" i="6" s="1"/>
  <c r="J2735" i="6"/>
  <c r="J2736" i="6"/>
  <c r="K2736" i="6" s="1"/>
  <c r="L2736" i="6" s="1"/>
  <c r="J2737" i="6"/>
  <c r="K2737" i="6" s="1"/>
  <c r="L2737" i="6" s="1"/>
  <c r="J2738" i="6"/>
  <c r="K2738" i="6" s="1"/>
  <c r="L2738" i="6" s="1"/>
  <c r="J2739" i="6"/>
  <c r="K2739" i="6" s="1"/>
  <c r="L2739" i="6" s="1"/>
  <c r="J2740" i="6"/>
  <c r="K2740" i="6" s="1"/>
  <c r="L2740" i="6" s="1"/>
  <c r="J2741" i="6"/>
  <c r="K2741" i="6" s="1"/>
  <c r="L2741" i="6" s="1"/>
  <c r="J2742" i="6"/>
  <c r="K2742" i="6" s="1"/>
  <c r="L2742" i="6" s="1"/>
  <c r="J2743" i="6"/>
  <c r="J2744" i="6"/>
  <c r="J2745" i="6"/>
  <c r="J2746" i="6"/>
  <c r="J2747" i="6"/>
  <c r="J2748" i="6"/>
  <c r="J2749" i="6"/>
  <c r="J2750" i="6"/>
  <c r="J2751" i="6"/>
  <c r="K2751" i="6" s="1"/>
  <c r="L2751" i="6" s="1"/>
  <c r="J2752" i="6"/>
  <c r="J2753" i="6"/>
  <c r="J2754" i="6"/>
  <c r="K2754" i="6" s="1"/>
  <c r="L2754" i="6" s="1"/>
  <c r="J2755" i="6"/>
  <c r="J2756" i="6"/>
  <c r="K2756" i="6" s="1"/>
  <c r="L2756" i="6" s="1"/>
  <c r="J2757" i="6"/>
  <c r="K2757" i="6" s="1"/>
  <c r="L2757" i="6" s="1"/>
  <c r="J2758" i="6"/>
  <c r="K2758" i="6" s="1"/>
  <c r="L2758" i="6" s="1"/>
  <c r="J2759" i="6"/>
  <c r="K2759" i="6" s="1"/>
  <c r="L2759" i="6" s="1"/>
  <c r="J2760" i="6"/>
  <c r="K2760" i="6" s="1"/>
  <c r="L2760" i="6" s="1"/>
  <c r="J2761" i="6"/>
  <c r="K2761" i="6" s="1"/>
  <c r="L2761" i="6" s="1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K2774" i="6" s="1"/>
  <c r="L2774" i="6" s="1"/>
  <c r="J2775" i="6"/>
  <c r="J2776" i="6"/>
  <c r="K2776" i="6" s="1"/>
  <c r="L2776" i="6" s="1"/>
  <c r="J2777" i="6"/>
  <c r="K2777" i="6" s="1"/>
  <c r="L2777" i="6" s="1"/>
  <c r="J2778" i="6"/>
  <c r="K2778" i="6" s="1"/>
  <c r="L2778" i="6" s="1"/>
  <c r="J2779" i="6"/>
  <c r="K2779" i="6" s="1"/>
  <c r="L2779" i="6" s="1"/>
  <c r="J2780" i="6"/>
  <c r="K2780" i="6" s="1"/>
  <c r="L2780" i="6" s="1"/>
  <c r="J2781" i="6"/>
  <c r="K2781" i="6" s="1"/>
  <c r="L2781" i="6" s="1"/>
  <c r="J2782" i="6"/>
  <c r="K2782" i="6" s="1"/>
  <c r="L2782" i="6" s="1"/>
  <c r="J2783" i="6"/>
  <c r="J2784" i="6"/>
  <c r="J2785" i="6"/>
  <c r="J2786" i="6"/>
  <c r="J2787" i="6"/>
  <c r="J2788" i="6"/>
  <c r="J2789" i="6"/>
  <c r="J2790" i="6"/>
  <c r="J2791" i="6"/>
  <c r="K2791" i="6" s="1"/>
  <c r="L2791" i="6" s="1"/>
  <c r="J2792" i="6"/>
  <c r="J2793" i="6"/>
  <c r="J2794" i="6"/>
  <c r="K2794" i="6" s="1"/>
  <c r="L2794" i="6" s="1"/>
  <c r="J2795" i="6"/>
  <c r="J2796" i="6"/>
  <c r="K2796" i="6" s="1"/>
  <c r="L2796" i="6" s="1"/>
  <c r="J2797" i="6"/>
  <c r="K2797" i="6" s="1"/>
  <c r="L2797" i="6" s="1"/>
  <c r="J2798" i="6"/>
  <c r="K2798" i="6" s="1"/>
  <c r="L2798" i="6" s="1"/>
  <c r="J2799" i="6"/>
  <c r="K2799" i="6" s="1"/>
  <c r="L2799" i="6" s="1"/>
  <c r="J2800" i="6"/>
  <c r="K2800" i="6" s="1"/>
  <c r="L2800" i="6" s="1"/>
  <c r="J2801" i="6"/>
  <c r="K2801" i="6" s="1"/>
  <c r="L2801" i="6" s="1"/>
  <c r="J2802" i="6"/>
  <c r="J2803" i="6"/>
  <c r="J2804" i="6"/>
  <c r="J2805" i="6"/>
  <c r="J2806" i="6"/>
  <c r="J2807" i="6"/>
  <c r="J2808" i="6"/>
  <c r="J2809" i="6"/>
  <c r="J2810" i="6"/>
  <c r="J2811" i="6"/>
  <c r="K2811" i="6" s="1"/>
  <c r="L2811" i="6" s="1"/>
  <c r="J2812" i="6"/>
  <c r="J2813" i="6"/>
  <c r="J2814" i="6"/>
  <c r="K2814" i="6" s="1"/>
  <c r="L2814" i="6" s="1"/>
  <c r="J2815" i="6"/>
  <c r="J2816" i="6"/>
  <c r="K2816" i="6" s="1"/>
  <c r="L2816" i="6" s="1"/>
  <c r="J2817" i="6"/>
  <c r="K2817" i="6" s="1"/>
  <c r="L2817" i="6" s="1"/>
  <c r="J2818" i="6"/>
  <c r="K2818" i="6" s="1"/>
  <c r="L2818" i="6" s="1"/>
  <c r="J2819" i="6"/>
  <c r="K2819" i="6" s="1"/>
  <c r="L2819" i="6" s="1"/>
  <c r="J2820" i="6"/>
  <c r="K2820" i="6" s="1"/>
  <c r="L2820" i="6" s="1"/>
  <c r="J2821" i="6"/>
  <c r="K2821" i="6" s="1"/>
  <c r="L2821" i="6" s="1"/>
  <c r="J2822" i="6"/>
  <c r="J2823" i="6"/>
  <c r="J2824" i="6"/>
  <c r="J2825" i="6"/>
  <c r="J2826" i="6"/>
  <c r="J2827" i="6"/>
  <c r="J2828" i="6"/>
  <c r="J2829" i="6"/>
  <c r="J2830" i="6"/>
  <c r="J2831" i="6"/>
  <c r="K2831" i="6" s="1"/>
  <c r="L2831" i="6" s="1"/>
  <c r="J2832" i="6"/>
  <c r="J2833" i="6"/>
  <c r="J2834" i="6"/>
  <c r="K2834" i="6" s="1"/>
  <c r="L2834" i="6" s="1"/>
  <c r="J2835" i="6"/>
  <c r="J2836" i="6"/>
  <c r="K2836" i="6" s="1"/>
  <c r="L2836" i="6" s="1"/>
  <c r="J2837" i="6"/>
  <c r="K2837" i="6" s="1"/>
  <c r="L2837" i="6" s="1"/>
  <c r="J2838" i="6"/>
  <c r="K2838" i="6" s="1"/>
  <c r="L2838" i="6" s="1"/>
  <c r="J2839" i="6"/>
  <c r="K2839" i="6" s="1"/>
  <c r="L2839" i="6" s="1"/>
  <c r="J2840" i="6"/>
  <c r="K2840" i="6" s="1"/>
  <c r="L2840" i="6" s="1"/>
  <c r="J2841" i="6"/>
  <c r="K2841" i="6" s="1"/>
  <c r="L2841" i="6" s="1"/>
  <c r="J2842" i="6"/>
  <c r="K2842" i="6" s="1"/>
  <c r="L2842" i="6" s="1"/>
  <c r="J2843" i="6"/>
  <c r="J2844" i="6"/>
  <c r="J2845" i="6"/>
  <c r="J2846" i="6"/>
  <c r="J2847" i="6"/>
  <c r="J2848" i="6"/>
  <c r="J2849" i="6"/>
  <c r="J2850" i="6"/>
  <c r="J2851" i="6"/>
  <c r="K2851" i="6" s="1"/>
  <c r="L2851" i="6" s="1"/>
  <c r="J2852" i="6"/>
  <c r="J2853" i="6"/>
  <c r="J2854" i="6"/>
  <c r="K2854" i="6" s="1"/>
  <c r="L2854" i="6" s="1"/>
  <c r="J2855" i="6"/>
  <c r="J2856" i="6"/>
  <c r="K2856" i="6" s="1"/>
  <c r="L2856" i="6" s="1"/>
  <c r="J2857" i="6"/>
  <c r="K2857" i="6" s="1"/>
  <c r="J2858" i="6"/>
  <c r="K2858" i="6" s="1"/>
  <c r="L2858" i="6" s="1"/>
  <c r="J2859" i="6"/>
  <c r="K2859" i="6" s="1"/>
  <c r="L2859" i="6" s="1"/>
  <c r="J2860" i="6"/>
  <c r="K2860" i="6" s="1"/>
  <c r="L2860" i="6" s="1"/>
  <c r="J2861" i="6"/>
  <c r="K2861" i="6" s="1"/>
  <c r="L2861" i="6" s="1"/>
  <c r="J2862" i="6"/>
  <c r="K2862" i="6" s="1"/>
  <c r="L2862" i="6" s="1"/>
  <c r="J2863" i="6"/>
  <c r="J2864" i="6"/>
  <c r="J2865" i="6"/>
  <c r="J2866" i="6"/>
  <c r="J2867" i="6"/>
  <c r="J2868" i="6"/>
  <c r="J2869" i="6"/>
  <c r="J2870" i="6"/>
  <c r="J2871" i="6"/>
  <c r="K2871" i="6" s="1"/>
  <c r="L2871" i="6" s="1"/>
  <c r="J2872" i="6"/>
  <c r="J2873" i="6"/>
  <c r="J2874" i="6"/>
  <c r="K2874" i="6" s="1"/>
  <c r="L2874" i="6" s="1"/>
  <c r="J2875" i="6"/>
  <c r="J2876" i="6"/>
  <c r="K2876" i="6" s="1"/>
  <c r="L2876" i="6" s="1"/>
  <c r="J2877" i="6"/>
  <c r="K2877" i="6" s="1"/>
  <c r="L2877" i="6" s="1"/>
  <c r="J2878" i="6"/>
  <c r="K2878" i="6" s="1"/>
  <c r="L2878" i="6" s="1"/>
  <c r="J2879" i="6"/>
  <c r="K2879" i="6" s="1"/>
  <c r="L2879" i="6" s="1"/>
  <c r="J2880" i="6"/>
  <c r="K2880" i="6" s="1"/>
  <c r="L2880" i="6" s="1"/>
  <c r="J2881" i="6"/>
  <c r="K2881" i="6" s="1"/>
  <c r="L2881" i="6" s="1"/>
  <c r="J2882" i="6"/>
  <c r="K2882" i="6" s="1"/>
  <c r="L2882" i="6" s="1"/>
  <c r="J2883" i="6"/>
  <c r="J2884" i="6"/>
  <c r="J2885" i="6"/>
  <c r="J2886" i="6"/>
  <c r="J2887" i="6"/>
  <c r="J2888" i="6"/>
  <c r="J2889" i="6"/>
  <c r="J2890" i="6"/>
  <c r="J2891" i="6"/>
  <c r="K2891" i="6" s="1"/>
  <c r="L2891" i="6" s="1"/>
  <c r="J2892" i="6"/>
  <c r="J2893" i="6"/>
  <c r="J2894" i="6"/>
  <c r="K2894" i="6" s="1"/>
  <c r="L2894" i="6" s="1"/>
  <c r="J2895" i="6"/>
  <c r="J2896" i="6"/>
  <c r="K2896" i="6" s="1"/>
  <c r="L2896" i="6" s="1"/>
  <c r="J2897" i="6"/>
  <c r="K2897" i="6" s="1"/>
  <c r="L2897" i="6" s="1"/>
  <c r="J2898" i="6"/>
  <c r="K2898" i="6" s="1"/>
  <c r="L2898" i="6" s="1"/>
  <c r="J2899" i="6"/>
  <c r="K2899" i="6" s="1"/>
  <c r="L2899" i="6" s="1"/>
  <c r="J2900" i="6"/>
  <c r="K2900" i="6" s="1"/>
  <c r="L2900" i="6" s="1"/>
  <c r="J2901" i="6"/>
  <c r="K2901" i="6" s="1"/>
  <c r="L2901" i="6" s="1"/>
  <c r="J2902" i="6"/>
  <c r="K2902" i="6" s="1"/>
  <c r="L2902" i="6" s="1"/>
  <c r="J2903" i="6"/>
  <c r="J2904" i="6"/>
  <c r="J2905" i="6"/>
  <c r="J2906" i="6"/>
  <c r="J2907" i="6"/>
  <c r="J2908" i="6"/>
  <c r="J2909" i="6"/>
  <c r="J2910" i="6"/>
  <c r="J2911" i="6"/>
  <c r="K2911" i="6" s="1"/>
  <c r="L2911" i="6" s="1"/>
  <c r="J2912" i="6"/>
  <c r="J2913" i="6"/>
  <c r="J2914" i="6"/>
  <c r="K2914" i="6" s="1"/>
  <c r="L2914" i="6" s="1"/>
  <c r="J2915" i="6"/>
  <c r="J2916" i="6"/>
  <c r="K2916" i="6" s="1"/>
  <c r="L2916" i="6" s="1"/>
  <c r="J2917" i="6"/>
  <c r="K2917" i="6" s="1"/>
  <c r="L2917" i="6" s="1"/>
  <c r="J2918" i="6"/>
  <c r="K2918" i="6" s="1"/>
  <c r="L2918" i="6" s="1"/>
  <c r="J2919" i="6"/>
  <c r="K2919" i="6" s="1"/>
  <c r="L2919" i="6" s="1"/>
  <c r="J2920" i="6"/>
  <c r="K2920" i="6" s="1"/>
  <c r="L2920" i="6" s="1"/>
  <c r="J2921" i="6"/>
  <c r="K2921" i="6" s="1"/>
  <c r="L2921" i="6" s="1"/>
  <c r="J2922" i="6"/>
  <c r="K2922" i="6" s="1"/>
  <c r="L2922" i="6" s="1"/>
  <c r="J2923" i="6"/>
  <c r="J2924" i="6"/>
  <c r="J2925" i="6"/>
  <c r="J2926" i="6"/>
  <c r="J2927" i="6"/>
  <c r="J2928" i="6"/>
  <c r="J2929" i="6"/>
  <c r="J2930" i="6"/>
  <c r="J2931" i="6"/>
  <c r="K2931" i="6" s="1"/>
  <c r="L2931" i="6" s="1"/>
  <c r="J2932" i="6"/>
  <c r="J2933" i="6"/>
  <c r="J2934" i="6"/>
  <c r="K2934" i="6" s="1"/>
  <c r="L2934" i="6" s="1"/>
  <c r="J2935" i="6"/>
  <c r="J2936" i="6"/>
  <c r="K2936" i="6" s="1"/>
  <c r="L2936" i="6" s="1"/>
  <c r="J2937" i="6"/>
  <c r="J2938" i="6"/>
  <c r="K2938" i="6" s="1"/>
  <c r="L2938" i="6" s="1"/>
  <c r="J2939" i="6"/>
  <c r="J2940" i="6"/>
  <c r="J2941" i="6"/>
  <c r="K2941" i="6" s="1"/>
  <c r="L2941" i="6" s="1"/>
  <c r="J2942" i="6"/>
  <c r="J2943" i="6"/>
  <c r="J2944" i="6"/>
  <c r="J2945" i="6"/>
  <c r="J2946" i="6"/>
  <c r="J2947" i="6"/>
  <c r="J2948" i="6"/>
  <c r="J2949" i="6"/>
  <c r="J2950" i="6"/>
  <c r="J2951" i="6"/>
  <c r="K2951" i="6" s="1"/>
  <c r="L2951" i="6" s="1"/>
  <c r="J2952" i="6"/>
  <c r="J2953" i="6"/>
  <c r="J2954" i="6"/>
  <c r="K2954" i="6" s="1"/>
  <c r="L2954" i="6" s="1"/>
  <c r="J2955" i="6"/>
  <c r="J2956" i="6"/>
  <c r="K2956" i="6" s="1"/>
  <c r="L2956" i="6" s="1"/>
  <c r="J2957" i="6"/>
  <c r="K2957" i="6" s="1"/>
  <c r="L2957" i="6" s="1"/>
  <c r="J2958" i="6"/>
  <c r="K2958" i="6" s="1"/>
  <c r="L2958" i="6" s="1"/>
  <c r="J2959" i="6"/>
  <c r="K2959" i="6" s="1"/>
  <c r="L2959" i="6" s="1"/>
  <c r="J2960" i="6"/>
  <c r="K2960" i="6" s="1"/>
  <c r="L2960" i="6" s="1"/>
  <c r="J2961" i="6"/>
  <c r="K2961" i="6" s="1"/>
  <c r="L2961" i="6" s="1"/>
  <c r="J2962" i="6"/>
  <c r="J2963" i="6"/>
  <c r="J2964" i="6"/>
  <c r="J2965" i="6"/>
  <c r="J2966" i="6"/>
  <c r="J2967" i="6"/>
  <c r="J2968" i="6"/>
  <c r="J2969" i="6"/>
  <c r="J2970" i="6"/>
  <c r="J2971" i="6"/>
  <c r="K2971" i="6" s="1"/>
  <c r="L2971" i="6" s="1"/>
  <c r="J2972" i="6"/>
  <c r="J2973" i="6"/>
  <c r="J2974" i="6"/>
  <c r="K2974" i="6" s="1"/>
  <c r="L2974" i="6" s="1"/>
  <c r="J2975" i="6"/>
  <c r="J2976" i="6"/>
  <c r="K2976" i="6" s="1"/>
  <c r="L2976" i="6" s="1"/>
  <c r="J2977" i="6"/>
  <c r="K2977" i="6" s="1"/>
  <c r="L2977" i="6" s="1"/>
  <c r="J2978" i="6"/>
  <c r="K2978" i="6" s="1"/>
  <c r="L2978" i="6" s="1"/>
  <c r="J2979" i="6"/>
  <c r="K2979" i="6" s="1"/>
  <c r="L2979" i="6" s="1"/>
  <c r="J2980" i="6"/>
  <c r="K2980" i="6" s="1"/>
  <c r="L2980" i="6" s="1"/>
  <c r="J2981" i="6"/>
  <c r="K2981" i="6" s="1"/>
  <c r="L2981" i="6" s="1"/>
  <c r="J2982" i="6"/>
  <c r="J2983" i="6"/>
  <c r="J2984" i="6"/>
  <c r="J2985" i="6"/>
  <c r="J2986" i="6"/>
  <c r="J2987" i="6"/>
  <c r="J2988" i="6"/>
  <c r="J2989" i="6"/>
  <c r="J2990" i="6"/>
  <c r="J2991" i="6"/>
  <c r="K2991" i="6" s="1"/>
  <c r="L2991" i="6" s="1"/>
  <c r="J2992" i="6"/>
  <c r="J2993" i="6"/>
  <c r="J2994" i="6"/>
  <c r="K2994" i="6" s="1"/>
  <c r="L2994" i="6" s="1"/>
  <c r="J2995" i="6"/>
  <c r="J2996" i="6"/>
  <c r="K2996" i="6" s="1"/>
  <c r="L2996" i="6" s="1"/>
  <c r="J2997" i="6"/>
  <c r="J2998" i="6"/>
  <c r="K2998" i="6" s="1"/>
  <c r="L2998" i="6" s="1"/>
  <c r="J2999" i="6"/>
  <c r="K2999" i="6" s="1"/>
  <c r="L2999" i="6" s="1"/>
  <c r="J3000" i="6"/>
  <c r="K3000" i="6" s="1"/>
  <c r="L3000" i="6" s="1"/>
  <c r="J3001" i="6"/>
  <c r="K3001" i="6" s="1"/>
  <c r="L3001" i="6" s="1"/>
  <c r="J3002" i="6"/>
  <c r="J3003" i="6"/>
  <c r="J3004" i="6"/>
  <c r="J3005" i="6"/>
  <c r="J3006" i="6"/>
  <c r="J3007" i="6"/>
  <c r="J3008" i="6"/>
  <c r="J3009" i="6"/>
  <c r="J3010" i="6"/>
  <c r="J3011" i="6"/>
  <c r="K3011" i="6" s="1"/>
  <c r="L3011" i="6" s="1"/>
  <c r="J3012" i="6"/>
  <c r="J3013" i="6"/>
  <c r="J3014" i="6"/>
  <c r="K3014" i="6" s="1"/>
  <c r="L3014" i="6" s="1"/>
  <c r="J3015" i="6"/>
  <c r="J3016" i="6"/>
  <c r="K3016" i="6" s="1"/>
  <c r="L3016" i="6" s="1"/>
  <c r="J3017" i="6"/>
  <c r="K3017" i="6" s="1"/>
  <c r="L3017" i="6" s="1"/>
  <c r="J3018" i="6"/>
  <c r="K3018" i="6" s="1"/>
  <c r="L3018" i="6" s="1"/>
  <c r="J3019" i="6"/>
  <c r="K3019" i="6" s="1"/>
  <c r="L3019" i="6" s="1"/>
  <c r="J3020" i="6"/>
  <c r="K3020" i="6" s="1"/>
  <c r="L3020" i="6" s="1"/>
  <c r="J3021" i="6"/>
  <c r="K3021" i="6" s="1"/>
  <c r="L3021" i="6" s="1"/>
  <c r="J3022" i="6"/>
  <c r="J3023" i="6"/>
  <c r="J3024" i="6"/>
  <c r="J3025" i="6"/>
  <c r="J3026" i="6"/>
  <c r="J3027" i="6"/>
  <c r="J3028" i="6"/>
  <c r="J3029" i="6"/>
  <c r="J3030" i="6"/>
  <c r="J3031" i="6"/>
  <c r="K3031" i="6" s="1"/>
  <c r="L3031" i="6" s="1"/>
  <c r="J3032" i="6"/>
  <c r="J3033" i="6"/>
  <c r="J3034" i="6"/>
  <c r="K3034" i="6" s="1"/>
  <c r="L3034" i="6" s="1"/>
  <c r="J3035" i="6"/>
  <c r="J3036" i="6"/>
  <c r="K3036" i="6" s="1"/>
  <c r="L3036" i="6" s="1"/>
  <c r="J3037" i="6"/>
  <c r="K3037" i="6" s="1"/>
  <c r="L3037" i="6" s="1"/>
  <c r="J3038" i="6"/>
  <c r="K3038" i="6" s="1"/>
  <c r="L3038" i="6" s="1"/>
  <c r="J3039" i="6"/>
  <c r="K3039" i="6" s="1"/>
  <c r="L3039" i="6" s="1"/>
  <c r="J3040" i="6"/>
  <c r="K3040" i="6" s="1"/>
  <c r="L3040" i="6" s="1"/>
  <c r="J3041" i="6"/>
  <c r="K3041" i="6" s="1"/>
  <c r="L3041" i="6" s="1"/>
  <c r="J3042" i="6"/>
  <c r="K3042" i="6" s="1"/>
  <c r="L3042" i="6" s="1"/>
  <c r="J3043" i="6"/>
  <c r="J3044" i="6"/>
  <c r="J3045" i="6"/>
  <c r="J3046" i="6"/>
  <c r="J3047" i="6"/>
  <c r="J3048" i="6"/>
  <c r="J3049" i="6"/>
  <c r="J3050" i="6"/>
  <c r="J3051" i="6"/>
  <c r="K3051" i="6" s="1"/>
  <c r="L3051" i="6" s="1"/>
  <c r="J3052" i="6"/>
  <c r="J3053" i="6"/>
  <c r="J3054" i="6"/>
  <c r="K3054" i="6" s="1"/>
  <c r="L3054" i="6" s="1"/>
  <c r="J3055" i="6"/>
  <c r="J3056" i="6"/>
  <c r="K3056" i="6" s="1"/>
  <c r="L3056" i="6" s="1"/>
  <c r="J3057" i="6"/>
  <c r="K3057" i="6" s="1"/>
  <c r="L3057" i="6" s="1"/>
  <c r="J3058" i="6"/>
  <c r="K3058" i="6" s="1"/>
  <c r="L3058" i="6" s="1"/>
  <c r="J3059" i="6"/>
  <c r="K3059" i="6" s="1"/>
  <c r="L3059" i="6" s="1"/>
  <c r="J3060" i="6"/>
  <c r="K3060" i="6" s="1"/>
  <c r="L3060" i="6" s="1"/>
  <c r="J3061" i="6"/>
  <c r="K3061" i="6" s="1"/>
  <c r="L3061" i="6" s="1"/>
  <c r="J3062" i="6"/>
  <c r="K3062" i="6" s="1"/>
  <c r="L3062" i="6" s="1"/>
  <c r="J3063" i="6"/>
  <c r="J3064" i="6"/>
  <c r="J3065" i="6"/>
  <c r="J3066" i="6"/>
  <c r="J3067" i="6"/>
  <c r="J3068" i="6"/>
  <c r="J3069" i="6"/>
  <c r="J3070" i="6"/>
  <c r="J3071" i="6"/>
  <c r="K3071" i="6" s="1"/>
  <c r="L3071" i="6" s="1"/>
  <c r="J3072" i="6"/>
  <c r="J3073" i="6"/>
  <c r="J3074" i="6"/>
  <c r="K3074" i="6" s="1"/>
  <c r="L3074" i="6" s="1"/>
  <c r="J3075" i="6"/>
  <c r="J3076" i="6"/>
  <c r="K3076" i="6" s="1"/>
  <c r="L3076" i="6" s="1"/>
  <c r="J3077" i="6"/>
  <c r="K3077" i="6" s="1"/>
  <c r="L3077" i="6" s="1"/>
  <c r="J3078" i="6"/>
  <c r="K3078" i="6" s="1"/>
  <c r="L3078" i="6" s="1"/>
  <c r="J3079" i="6"/>
  <c r="K3079" i="6" s="1"/>
  <c r="L3079" i="6" s="1"/>
  <c r="J3080" i="6"/>
  <c r="K3080" i="6" s="1"/>
  <c r="L3080" i="6" s="1"/>
  <c r="J3081" i="6"/>
  <c r="K3081" i="6" s="1"/>
  <c r="L3081" i="6" s="1"/>
  <c r="J3082" i="6"/>
  <c r="K3082" i="6" s="1"/>
  <c r="L3082" i="6" s="1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K3094" i="6" s="1"/>
  <c r="L3094" i="6" s="1"/>
  <c r="J3095" i="6"/>
  <c r="J3096" i="6"/>
  <c r="K3096" i="6" s="1"/>
  <c r="L3096" i="6" s="1"/>
  <c r="J3097" i="6"/>
  <c r="K3097" i="6" s="1"/>
  <c r="L3097" i="6" s="1"/>
  <c r="J3098" i="6"/>
  <c r="K3098" i="6" s="1"/>
  <c r="L3098" i="6" s="1"/>
  <c r="J3099" i="6"/>
  <c r="K3099" i="6" s="1"/>
  <c r="L3099" i="6" s="1"/>
  <c r="J3100" i="6"/>
  <c r="K3100" i="6" s="1"/>
  <c r="L3100" i="6" s="1"/>
  <c r="J3101" i="6"/>
  <c r="K3101" i="6" s="1"/>
  <c r="L3101" i="6" s="1"/>
  <c r="J3102" i="6"/>
  <c r="J3103" i="6"/>
  <c r="J3104" i="6"/>
  <c r="J3105" i="6"/>
  <c r="J3106" i="6"/>
  <c r="J3107" i="6"/>
  <c r="J3108" i="6"/>
  <c r="J3109" i="6"/>
  <c r="J3110" i="6"/>
  <c r="J3111" i="6"/>
  <c r="K3111" i="6" s="1"/>
  <c r="L3111" i="6" s="1"/>
  <c r="J3112" i="6"/>
  <c r="J3113" i="6"/>
  <c r="J3114" i="6"/>
  <c r="K3114" i="6" s="1"/>
  <c r="L3114" i="6" s="1"/>
  <c r="J3115" i="6"/>
  <c r="J3116" i="6"/>
  <c r="K3116" i="6" s="1"/>
  <c r="L3116" i="6" s="1"/>
  <c r="J3117" i="6"/>
  <c r="K3117" i="6" s="1"/>
  <c r="L3117" i="6" s="1"/>
  <c r="J3118" i="6"/>
  <c r="K3118" i="6" s="1"/>
  <c r="L3118" i="6" s="1"/>
  <c r="J3119" i="6"/>
  <c r="K3119" i="6" s="1"/>
  <c r="L3119" i="6" s="1"/>
  <c r="J3120" i="6"/>
  <c r="K3120" i="6" s="1"/>
  <c r="L3120" i="6" s="1"/>
  <c r="J3121" i="6"/>
  <c r="K3121" i="6" s="1"/>
  <c r="L3121" i="6" s="1"/>
  <c r="J3122" i="6"/>
  <c r="J3123" i="6"/>
  <c r="J3124" i="6"/>
  <c r="J3125" i="6"/>
  <c r="J3126" i="6"/>
  <c r="J3127" i="6"/>
  <c r="J3128" i="6"/>
  <c r="J3129" i="6"/>
  <c r="J3130" i="6"/>
  <c r="J3131" i="6"/>
  <c r="K3131" i="6" s="1"/>
  <c r="L3131" i="6" s="1"/>
  <c r="J3132" i="6"/>
  <c r="J3133" i="6"/>
  <c r="J3134" i="6"/>
  <c r="K3134" i="6" s="1"/>
  <c r="L3134" i="6" s="1"/>
  <c r="J3135" i="6"/>
  <c r="J3136" i="6"/>
  <c r="K3136" i="6" s="1"/>
  <c r="L3136" i="6" s="1"/>
  <c r="J3137" i="6"/>
  <c r="K3137" i="6" s="1"/>
  <c r="L3137" i="6" s="1"/>
  <c r="J3138" i="6"/>
  <c r="K3138" i="6" s="1"/>
  <c r="L3138" i="6" s="1"/>
  <c r="J3139" i="6"/>
  <c r="K3139" i="6" s="1"/>
  <c r="L3139" i="6" s="1"/>
  <c r="J3140" i="6"/>
  <c r="K3140" i="6" s="1"/>
  <c r="L3140" i="6" s="1"/>
  <c r="J3141" i="6"/>
  <c r="K3141" i="6" s="1"/>
  <c r="L3141" i="6" s="1"/>
  <c r="J3142" i="6"/>
  <c r="J3143" i="6"/>
  <c r="J3144" i="6"/>
  <c r="J3145" i="6"/>
  <c r="J3146" i="6"/>
  <c r="J3147" i="6"/>
  <c r="J3148" i="6"/>
  <c r="J3149" i="6"/>
  <c r="J3150" i="6"/>
  <c r="J3151" i="6"/>
  <c r="K3151" i="6" s="1"/>
  <c r="L3151" i="6" s="1"/>
  <c r="J3152" i="6"/>
  <c r="J3153" i="6"/>
  <c r="J3154" i="6"/>
  <c r="K3154" i="6" s="1"/>
  <c r="L3154" i="6" s="1"/>
  <c r="J3155" i="6"/>
  <c r="J3156" i="6"/>
  <c r="K3156" i="6" s="1"/>
  <c r="L3156" i="6" s="1"/>
  <c r="J3157" i="6"/>
  <c r="K3157" i="6" s="1"/>
  <c r="L3157" i="6" s="1"/>
  <c r="J3158" i="6"/>
  <c r="K3158" i="6" s="1"/>
  <c r="L3158" i="6" s="1"/>
  <c r="J3159" i="6"/>
  <c r="K3159" i="6" s="1"/>
  <c r="L3159" i="6" s="1"/>
  <c r="J3160" i="6"/>
  <c r="K3160" i="6" s="1"/>
  <c r="L3160" i="6" s="1"/>
  <c r="J3161" i="6"/>
  <c r="K3161" i="6" s="1"/>
  <c r="L3161" i="6" s="1"/>
  <c r="J3162" i="6"/>
  <c r="J3163" i="6"/>
  <c r="J3164" i="6"/>
  <c r="J3165" i="6"/>
  <c r="J3166" i="6"/>
  <c r="J3167" i="6"/>
  <c r="J3168" i="6"/>
  <c r="J3169" i="6"/>
  <c r="J3170" i="6"/>
  <c r="J3171" i="6"/>
  <c r="K3171" i="6" s="1"/>
  <c r="L3171" i="6" s="1"/>
  <c r="J3172" i="6"/>
  <c r="J3173" i="6"/>
  <c r="J3174" i="6"/>
  <c r="K3174" i="6" s="1"/>
  <c r="L3174" i="6" s="1"/>
  <c r="J3175" i="6"/>
  <c r="J3176" i="6"/>
  <c r="K3176" i="6" s="1"/>
  <c r="L3176" i="6" s="1"/>
  <c r="J3177" i="6"/>
  <c r="K3177" i="6" s="1"/>
  <c r="L3177" i="6" s="1"/>
  <c r="J3178" i="6"/>
  <c r="K3178" i="6" s="1"/>
  <c r="L3178" i="6" s="1"/>
  <c r="J3179" i="6"/>
  <c r="K3179" i="6" s="1"/>
  <c r="L3179" i="6" s="1"/>
  <c r="J3180" i="6"/>
  <c r="K3180" i="6" s="1"/>
  <c r="L3180" i="6" s="1"/>
  <c r="J3181" i="6"/>
  <c r="K3181" i="6" s="1"/>
  <c r="L3181" i="6" s="1"/>
  <c r="J3182" i="6"/>
  <c r="J3183" i="6"/>
  <c r="J3184" i="6"/>
  <c r="J3185" i="6"/>
  <c r="J3186" i="6"/>
  <c r="J3187" i="6"/>
  <c r="J3188" i="6"/>
  <c r="J3189" i="6"/>
  <c r="J3190" i="6"/>
  <c r="J3191" i="6"/>
  <c r="K3191" i="6" s="1"/>
  <c r="L3191" i="6" s="1"/>
  <c r="J3192" i="6"/>
  <c r="J3193" i="6"/>
  <c r="J3194" i="6"/>
  <c r="K3194" i="6" s="1"/>
  <c r="L3194" i="6" s="1"/>
  <c r="J3195" i="6"/>
  <c r="J3196" i="6"/>
  <c r="K3196" i="6" s="1"/>
  <c r="L3196" i="6" s="1"/>
  <c r="J3197" i="6"/>
  <c r="K3197" i="6" s="1"/>
  <c r="L3197" i="6" s="1"/>
  <c r="J3198" i="6"/>
  <c r="K3198" i="6" s="1"/>
  <c r="L3198" i="6" s="1"/>
  <c r="J3199" i="6"/>
  <c r="K3199" i="6" s="1"/>
  <c r="L3199" i="6" s="1"/>
  <c r="J3200" i="6"/>
  <c r="K3200" i="6" s="1"/>
  <c r="L3200" i="6" s="1"/>
  <c r="J3201" i="6"/>
  <c r="K3201" i="6" s="1"/>
  <c r="L3201" i="6" s="1"/>
  <c r="J3202" i="6"/>
  <c r="K3202" i="6" s="1"/>
  <c r="L3202" i="6" s="1"/>
  <c r="J3203" i="6"/>
  <c r="J3204" i="6"/>
  <c r="J3205" i="6"/>
  <c r="J3206" i="6"/>
  <c r="J3207" i="6"/>
  <c r="J3208" i="6"/>
  <c r="J3209" i="6"/>
  <c r="J3210" i="6"/>
  <c r="J3211" i="6"/>
  <c r="K3211" i="6" s="1"/>
  <c r="L3211" i="6" s="1"/>
  <c r="J3212" i="6"/>
  <c r="J3213" i="6"/>
  <c r="J3214" i="6"/>
  <c r="K3214" i="6" s="1"/>
  <c r="L3214" i="6" s="1"/>
  <c r="J3215" i="6"/>
  <c r="J3216" i="6"/>
  <c r="K3216" i="6" s="1"/>
  <c r="L3216" i="6" s="1"/>
  <c r="J3217" i="6"/>
  <c r="K3217" i="6" s="1"/>
  <c r="L3217" i="6" s="1"/>
  <c r="J3218" i="6"/>
  <c r="K3218" i="6" s="1"/>
  <c r="L3218" i="6" s="1"/>
  <c r="J3219" i="6"/>
  <c r="K3219" i="6" s="1"/>
  <c r="L3219" i="6" s="1"/>
  <c r="J3220" i="6"/>
  <c r="K3220" i="6" s="1"/>
  <c r="L3220" i="6" s="1"/>
  <c r="J3221" i="6"/>
  <c r="K3221" i="6" s="1"/>
  <c r="L3221" i="6" s="1"/>
  <c r="J3222" i="6"/>
  <c r="K3222" i="6" s="1"/>
  <c r="L3222" i="6" s="1"/>
  <c r="J3223" i="6"/>
  <c r="J3224" i="6"/>
  <c r="J3225" i="6"/>
  <c r="J3226" i="6"/>
  <c r="J3227" i="6"/>
  <c r="J3228" i="6"/>
  <c r="J3229" i="6"/>
  <c r="J3230" i="6"/>
  <c r="J3231" i="6"/>
  <c r="K3231" i="6" s="1"/>
  <c r="L3231" i="6" s="1"/>
  <c r="J3232" i="6"/>
  <c r="J3233" i="6"/>
  <c r="J3234" i="6"/>
  <c r="K3234" i="6" s="1"/>
  <c r="L3234" i="6" s="1"/>
  <c r="J3235" i="6"/>
  <c r="J3236" i="6"/>
  <c r="K3236" i="6" s="1"/>
  <c r="L3236" i="6" s="1"/>
  <c r="J3237" i="6"/>
  <c r="K3237" i="6" s="1"/>
  <c r="L3237" i="6" s="1"/>
  <c r="J3238" i="6"/>
  <c r="K3238" i="6" s="1"/>
  <c r="L3238" i="6" s="1"/>
  <c r="J3239" i="6"/>
  <c r="K3239" i="6" s="1"/>
  <c r="L3239" i="6" s="1"/>
  <c r="J3240" i="6"/>
  <c r="K3240" i="6" s="1"/>
  <c r="L3240" i="6" s="1"/>
  <c r="J3241" i="6"/>
  <c r="K3241" i="6" s="1"/>
  <c r="L3241" i="6" s="1"/>
  <c r="J3242" i="6"/>
  <c r="K3242" i="6" s="1"/>
  <c r="L3242" i="6" s="1"/>
  <c r="J3243" i="6"/>
  <c r="J3244" i="6"/>
  <c r="J3245" i="6"/>
  <c r="J3246" i="6"/>
  <c r="J3247" i="6"/>
  <c r="J3248" i="6"/>
  <c r="J3249" i="6"/>
  <c r="J3250" i="6"/>
  <c r="J3251" i="6"/>
  <c r="K3251" i="6" s="1"/>
  <c r="L3251" i="6" s="1"/>
  <c r="J3252" i="6"/>
  <c r="J3253" i="6"/>
  <c r="J3254" i="6"/>
  <c r="K3254" i="6" s="1"/>
  <c r="L3254" i="6" s="1"/>
  <c r="J3255" i="6"/>
  <c r="J3256" i="6"/>
  <c r="K3256" i="6" s="1"/>
  <c r="L3256" i="6" s="1"/>
  <c r="J3257" i="6"/>
  <c r="K3257" i="6" s="1"/>
  <c r="L3257" i="6" s="1"/>
  <c r="J3258" i="6"/>
  <c r="J3259" i="6"/>
  <c r="J3260" i="6"/>
  <c r="K3260" i="6" s="1"/>
  <c r="L3260" i="6" s="1"/>
  <c r="J3261" i="6"/>
  <c r="J3262" i="6"/>
  <c r="J3263" i="6"/>
  <c r="J3264" i="6"/>
  <c r="J3265" i="6"/>
  <c r="J3266" i="6"/>
  <c r="J3267" i="6"/>
  <c r="J3268" i="6"/>
  <c r="J3269" i="6"/>
  <c r="J3270" i="6"/>
  <c r="J3271" i="6"/>
  <c r="K3271" i="6" s="1"/>
  <c r="L3271" i="6" s="1"/>
  <c r="J3272" i="6"/>
  <c r="J3273" i="6"/>
  <c r="J3274" i="6"/>
  <c r="K3274" i="6" s="1"/>
  <c r="L3274" i="6" s="1"/>
  <c r="J3275" i="6"/>
  <c r="J3276" i="6"/>
  <c r="K3276" i="6" s="1"/>
  <c r="L3276" i="6" s="1"/>
  <c r="J3277" i="6"/>
  <c r="K3277" i="6" s="1"/>
  <c r="L3277" i="6" s="1"/>
  <c r="J3278" i="6"/>
  <c r="K3278" i="6" s="1"/>
  <c r="L3278" i="6" s="1"/>
  <c r="J3279" i="6"/>
  <c r="K3279" i="6" s="1"/>
  <c r="L3279" i="6" s="1"/>
  <c r="J3280" i="6"/>
  <c r="K3280" i="6" s="1"/>
  <c r="L3280" i="6" s="1"/>
  <c r="J3281" i="6"/>
  <c r="K3281" i="6" s="1"/>
  <c r="L3281" i="6" s="1"/>
  <c r="J3282" i="6"/>
  <c r="J3283" i="6"/>
  <c r="J3284" i="6"/>
  <c r="J3285" i="6"/>
  <c r="J3286" i="6"/>
  <c r="J3287" i="6"/>
  <c r="J3288" i="6"/>
  <c r="J3289" i="6"/>
  <c r="J3290" i="6"/>
  <c r="J3291" i="6"/>
  <c r="K3291" i="6" s="1"/>
  <c r="L3291" i="6" s="1"/>
  <c r="J3292" i="6"/>
  <c r="J3293" i="6"/>
  <c r="J3294" i="6"/>
  <c r="K3294" i="6" s="1"/>
  <c r="L3294" i="6" s="1"/>
  <c r="J3295" i="6"/>
  <c r="J3296" i="6"/>
  <c r="K3296" i="6" s="1"/>
  <c r="L3296" i="6" s="1"/>
  <c r="J3297" i="6"/>
  <c r="K3297" i="6" s="1"/>
  <c r="L3297" i="6" s="1"/>
  <c r="J3298" i="6"/>
  <c r="K3298" i="6" s="1"/>
  <c r="L3298" i="6" s="1"/>
  <c r="J3299" i="6"/>
  <c r="K3299" i="6" s="1"/>
  <c r="L3299" i="6" s="1"/>
  <c r="J3300" i="6"/>
  <c r="K3300" i="6" s="1"/>
  <c r="L3300" i="6" s="1"/>
  <c r="J3301" i="6"/>
  <c r="K3301" i="6" s="1"/>
  <c r="L3301" i="6" s="1"/>
  <c r="J3302" i="6"/>
  <c r="J3303" i="6"/>
  <c r="J3304" i="6"/>
  <c r="J3305" i="6"/>
  <c r="J3306" i="6"/>
  <c r="J3307" i="6"/>
  <c r="J3308" i="6"/>
  <c r="J3309" i="6"/>
  <c r="J3310" i="6"/>
  <c r="J3311" i="6"/>
  <c r="K3311" i="6" s="1"/>
  <c r="L3311" i="6" s="1"/>
  <c r="J3312" i="6"/>
  <c r="J3313" i="6"/>
  <c r="J3314" i="6"/>
  <c r="K3314" i="6" s="1"/>
  <c r="L3314" i="6" s="1"/>
  <c r="J3315" i="6"/>
  <c r="J3316" i="6"/>
  <c r="K3316" i="6" s="1"/>
  <c r="L3316" i="6" s="1"/>
  <c r="J3317" i="6"/>
  <c r="K3317" i="6" s="1"/>
  <c r="L3317" i="6" s="1"/>
  <c r="J3318" i="6"/>
  <c r="K3318" i="6" s="1"/>
  <c r="L3318" i="6" s="1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K3331" i="6" s="1"/>
  <c r="L3331" i="6" s="1"/>
  <c r="J3332" i="6"/>
  <c r="J3333" i="6"/>
  <c r="J3334" i="6"/>
  <c r="K3334" i="6" s="1"/>
  <c r="L3334" i="6" s="1"/>
  <c r="J3335" i="6"/>
  <c r="J3336" i="6"/>
  <c r="K3336" i="6" s="1"/>
  <c r="L3336" i="6" s="1"/>
  <c r="J3337" i="6"/>
  <c r="K3337" i="6" s="1"/>
  <c r="L3337" i="6" s="1"/>
  <c r="J3338" i="6"/>
  <c r="K3338" i="6" s="1"/>
  <c r="L3338" i="6" s="1"/>
  <c r="J3339" i="6"/>
  <c r="K3339" i="6" s="1"/>
  <c r="L3339" i="6" s="1"/>
  <c r="J3340" i="6"/>
  <c r="K3340" i="6" s="1"/>
  <c r="L3340" i="6" s="1"/>
  <c r="J3341" i="6"/>
  <c r="K3341" i="6" s="1"/>
  <c r="L3341" i="6" s="1"/>
  <c r="J3342" i="6"/>
  <c r="J3343" i="6"/>
  <c r="J3344" i="6"/>
  <c r="J3345" i="6"/>
  <c r="J3346" i="6"/>
  <c r="J3347" i="6"/>
  <c r="J3348" i="6"/>
  <c r="J3349" i="6"/>
  <c r="J3350" i="6"/>
  <c r="J3351" i="6"/>
  <c r="K3351" i="6" s="1"/>
  <c r="L3351" i="6" s="1"/>
  <c r="J3352" i="6"/>
  <c r="J3353" i="6"/>
  <c r="J3354" i="6"/>
  <c r="K3354" i="6" s="1"/>
  <c r="L3354" i="6" s="1"/>
  <c r="J3355" i="6"/>
  <c r="J3356" i="6"/>
  <c r="K3356" i="6" s="1"/>
  <c r="L3356" i="6" s="1"/>
  <c r="J3357" i="6"/>
  <c r="K3357" i="6" s="1"/>
  <c r="L3357" i="6" s="1"/>
  <c r="J3358" i="6"/>
  <c r="K3358" i="6" s="1"/>
  <c r="L3358" i="6" s="1"/>
  <c r="J3359" i="6"/>
  <c r="K3359" i="6" s="1"/>
  <c r="L3359" i="6" s="1"/>
  <c r="J3360" i="6"/>
  <c r="K3360" i="6" s="1"/>
  <c r="L3360" i="6" s="1"/>
  <c r="J3361" i="6"/>
  <c r="K3361" i="6" s="1"/>
  <c r="L3361" i="6" s="1"/>
  <c r="J3362" i="6"/>
  <c r="J3363" i="6"/>
  <c r="J3364" i="6"/>
  <c r="J3365" i="6"/>
  <c r="J3366" i="6"/>
  <c r="J3367" i="6"/>
  <c r="J3368" i="6"/>
  <c r="J3369" i="6"/>
  <c r="J3370" i="6"/>
  <c r="J3371" i="6"/>
  <c r="K3371" i="6" s="1"/>
  <c r="L3371" i="6" s="1"/>
  <c r="J3372" i="6"/>
  <c r="J3373" i="6"/>
  <c r="J3374" i="6"/>
  <c r="K3374" i="6" s="1"/>
  <c r="L3374" i="6" s="1"/>
  <c r="J3375" i="6"/>
  <c r="J3376" i="6"/>
  <c r="K3376" i="6" s="1"/>
  <c r="L3376" i="6" s="1"/>
  <c r="J3377" i="6"/>
  <c r="K3377" i="6" s="1"/>
  <c r="L3377" i="6" s="1"/>
  <c r="J3378" i="6"/>
  <c r="J3379" i="6"/>
  <c r="J3380" i="6"/>
  <c r="J3381" i="6"/>
  <c r="K3381" i="6" s="1"/>
  <c r="L3381" i="6" s="1"/>
  <c r="J3382" i="6"/>
  <c r="J3383" i="6"/>
  <c r="J3384" i="6"/>
  <c r="J3385" i="6"/>
  <c r="J3386" i="6"/>
  <c r="J3387" i="6"/>
  <c r="J3388" i="6"/>
  <c r="J3389" i="6"/>
  <c r="J3390" i="6"/>
  <c r="J3391" i="6"/>
  <c r="K3391" i="6" s="1"/>
  <c r="L3391" i="6" s="1"/>
  <c r="J3392" i="6"/>
  <c r="J3393" i="6"/>
  <c r="J3394" i="6"/>
  <c r="K3394" i="6" s="1"/>
  <c r="L3394" i="6" s="1"/>
  <c r="J3395" i="6"/>
  <c r="J3396" i="6"/>
  <c r="K3396" i="6" s="1"/>
  <c r="L3396" i="6" s="1"/>
  <c r="J3397" i="6"/>
  <c r="K3397" i="6" s="1"/>
  <c r="L3397" i="6" s="1"/>
  <c r="J3398" i="6"/>
  <c r="K3398" i="6" s="1"/>
  <c r="L3398" i="6" s="1"/>
  <c r="J3399" i="6"/>
  <c r="K3399" i="6" s="1"/>
  <c r="L3399" i="6" s="1"/>
  <c r="J3400" i="6"/>
  <c r="K3400" i="6" s="1"/>
  <c r="L3400" i="6" s="1"/>
  <c r="J3401" i="6"/>
  <c r="K3401" i="6" s="1"/>
  <c r="L3401" i="6" s="1"/>
  <c r="J3402" i="6"/>
  <c r="J3403" i="6"/>
  <c r="J3404" i="6"/>
  <c r="J3405" i="6"/>
  <c r="J3406" i="6"/>
  <c r="J3407" i="6"/>
  <c r="J3408" i="6"/>
  <c r="J3409" i="6"/>
  <c r="J3410" i="6"/>
  <c r="J3411" i="6"/>
  <c r="K3411" i="6" s="1"/>
  <c r="L3411" i="6" s="1"/>
  <c r="J3412" i="6"/>
  <c r="J3413" i="6"/>
  <c r="J3414" i="6"/>
  <c r="K3414" i="6" s="1"/>
  <c r="L3414" i="6" s="1"/>
  <c r="J3415" i="6"/>
  <c r="J3416" i="6"/>
  <c r="K3416" i="6" s="1"/>
  <c r="L3416" i="6" s="1"/>
  <c r="J3417" i="6"/>
  <c r="K3417" i="6" s="1"/>
  <c r="L3417" i="6" s="1"/>
  <c r="J3418" i="6"/>
  <c r="K3418" i="6" s="1"/>
  <c r="L3418" i="6" s="1"/>
  <c r="J3419" i="6"/>
  <c r="K3419" i="6" s="1"/>
  <c r="L3419" i="6" s="1"/>
  <c r="J3420" i="6"/>
  <c r="K3420" i="6" s="1"/>
  <c r="L3420" i="6" s="1"/>
  <c r="J3421" i="6"/>
  <c r="K3421" i="6" s="1"/>
  <c r="L3421" i="6" s="1"/>
  <c r="J3422" i="6"/>
  <c r="J3423" i="6"/>
  <c r="J3424" i="6"/>
  <c r="J3425" i="6"/>
  <c r="J3426" i="6"/>
  <c r="J3427" i="6"/>
  <c r="J3428" i="6"/>
  <c r="J3429" i="6"/>
  <c r="J3430" i="6"/>
  <c r="J3431" i="6"/>
  <c r="K3431" i="6" s="1"/>
  <c r="L3431" i="6" s="1"/>
  <c r="J3432" i="6"/>
  <c r="J3433" i="6"/>
  <c r="J3434" i="6"/>
  <c r="K3434" i="6" s="1"/>
  <c r="L3434" i="6" s="1"/>
  <c r="J3435" i="6"/>
  <c r="J3436" i="6"/>
  <c r="K3436" i="6" s="1"/>
  <c r="L3436" i="6" s="1"/>
  <c r="J3437" i="6"/>
  <c r="K3437" i="6" s="1"/>
  <c r="L3437" i="6" s="1"/>
  <c r="J3438" i="6"/>
  <c r="K3438" i="6" s="1"/>
  <c r="L3438" i="6" s="1"/>
  <c r="J3439" i="6"/>
  <c r="K3439" i="6" s="1"/>
  <c r="L3439" i="6" s="1"/>
  <c r="J3440" i="6"/>
  <c r="K3440" i="6" s="1"/>
  <c r="L3440" i="6" s="1"/>
  <c r="J3441" i="6"/>
  <c r="K3441" i="6" s="1"/>
  <c r="L3441" i="6" s="1"/>
  <c r="J3442" i="6"/>
  <c r="J3443" i="6"/>
  <c r="J3444" i="6"/>
  <c r="J3445" i="6"/>
  <c r="J3446" i="6"/>
  <c r="J3447" i="6"/>
  <c r="J3448" i="6"/>
  <c r="J3449" i="6"/>
  <c r="J3450" i="6"/>
  <c r="J3451" i="6"/>
  <c r="K3451" i="6" s="1"/>
  <c r="L3451" i="6" s="1"/>
  <c r="J3452" i="6"/>
  <c r="J3453" i="6"/>
  <c r="J3454" i="6"/>
  <c r="K3454" i="6" s="1"/>
  <c r="L3454" i="6" s="1"/>
  <c r="J3455" i="6"/>
  <c r="J3456" i="6"/>
  <c r="K3456" i="6" s="1"/>
  <c r="L3456" i="6" s="1"/>
  <c r="J3457" i="6"/>
  <c r="K3457" i="6" s="1"/>
  <c r="L3457" i="6" s="1"/>
  <c r="J3458" i="6"/>
  <c r="K3458" i="6" s="1"/>
  <c r="L3458" i="6" s="1"/>
  <c r="J3459" i="6"/>
  <c r="K3459" i="6" s="1"/>
  <c r="L3459" i="6" s="1"/>
  <c r="J3460" i="6"/>
  <c r="K3460" i="6" s="1"/>
  <c r="L3460" i="6" s="1"/>
  <c r="J3461" i="6"/>
  <c r="K3461" i="6" s="1"/>
  <c r="L3461" i="6" s="1"/>
  <c r="J3462" i="6"/>
  <c r="K3462" i="6" s="1"/>
  <c r="L3462" i="6" s="1"/>
  <c r="J3463" i="6"/>
  <c r="J3464" i="6"/>
  <c r="J3465" i="6"/>
  <c r="J3466" i="6"/>
  <c r="J3467" i="6"/>
  <c r="J3468" i="6"/>
  <c r="J3469" i="6"/>
  <c r="J3470" i="6"/>
  <c r="J3471" i="6"/>
  <c r="K3471" i="6" s="1"/>
  <c r="L3471" i="6" s="1"/>
  <c r="J3472" i="6"/>
  <c r="J3473" i="6"/>
  <c r="J3474" i="6"/>
  <c r="K3474" i="6" s="1"/>
  <c r="L3474" i="6" s="1"/>
  <c r="J3475" i="6"/>
  <c r="J3476" i="6"/>
  <c r="K3476" i="6" s="1"/>
  <c r="L3476" i="6" s="1"/>
  <c r="J3477" i="6"/>
  <c r="K3477" i="6" s="1"/>
  <c r="L3477" i="6" s="1"/>
  <c r="J3478" i="6"/>
  <c r="K3478" i="6" s="1"/>
  <c r="L3478" i="6" s="1"/>
  <c r="J3479" i="6"/>
  <c r="K3479" i="6" s="1"/>
  <c r="L3479" i="6" s="1"/>
  <c r="J3480" i="6"/>
  <c r="K3480" i="6" s="1"/>
  <c r="L3480" i="6" s="1"/>
  <c r="J3481" i="6"/>
  <c r="K3481" i="6" s="1"/>
  <c r="L3481" i="6" s="1"/>
  <c r="J3482" i="6"/>
  <c r="K3482" i="6" s="1"/>
  <c r="L3482" i="6" s="1"/>
  <c r="J3483" i="6"/>
  <c r="J3484" i="6"/>
  <c r="J3485" i="6"/>
  <c r="J3486" i="6"/>
  <c r="J3487" i="6"/>
  <c r="J3488" i="6"/>
  <c r="J3489" i="6"/>
  <c r="J3490" i="6"/>
  <c r="J3491" i="6"/>
  <c r="K3491" i="6" s="1"/>
  <c r="L3491" i="6" s="1"/>
  <c r="J3492" i="6"/>
  <c r="J3493" i="6"/>
  <c r="J3494" i="6"/>
  <c r="K3494" i="6" s="1"/>
  <c r="L3494" i="6" s="1"/>
  <c r="J3495" i="6"/>
  <c r="J3496" i="6"/>
  <c r="K3496" i="6" s="1"/>
  <c r="L3496" i="6" s="1"/>
  <c r="J3497" i="6"/>
  <c r="K3497" i="6" s="1"/>
  <c r="L3497" i="6" s="1"/>
  <c r="J3498" i="6"/>
  <c r="K3498" i="6" s="1"/>
  <c r="L3498" i="6" s="1"/>
  <c r="J3499" i="6"/>
  <c r="K3499" i="6" s="1"/>
  <c r="L3499" i="6" s="1"/>
  <c r="J3500" i="6"/>
  <c r="K3500" i="6" s="1"/>
  <c r="L3500" i="6" s="1"/>
  <c r="J3501" i="6"/>
  <c r="K3501" i="6" s="1"/>
  <c r="L3501" i="6" s="1"/>
  <c r="J3502" i="6"/>
  <c r="K3502" i="6" s="1"/>
  <c r="L3502" i="6" s="1"/>
  <c r="J3503" i="6"/>
  <c r="J3504" i="6"/>
  <c r="J3505" i="6"/>
  <c r="J3506" i="6"/>
  <c r="J3507" i="6"/>
  <c r="J3508" i="6"/>
  <c r="J3509" i="6"/>
  <c r="J3510" i="6"/>
  <c r="J3511" i="6"/>
  <c r="K3511" i="6" s="1"/>
  <c r="L3511" i="6" s="1"/>
  <c r="J3512" i="6"/>
  <c r="J3513" i="6"/>
  <c r="J3514" i="6"/>
  <c r="K3514" i="6" s="1"/>
  <c r="L3514" i="6" s="1"/>
  <c r="J3515" i="6"/>
  <c r="J3516" i="6"/>
  <c r="K3516" i="6" s="1"/>
  <c r="L3516" i="6" s="1"/>
  <c r="J3517" i="6"/>
  <c r="K3517" i="6" s="1"/>
  <c r="L3517" i="6" s="1"/>
  <c r="J3518" i="6"/>
  <c r="K3518" i="6" s="1"/>
  <c r="L3518" i="6" s="1"/>
  <c r="J3519" i="6"/>
  <c r="K3519" i="6" s="1"/>
  <c r="L3519" i="6" s="1"/>
  <c r="J3520" i="6"/>
  <c r="K3520" i="6" s="1"/>
  <c r="L3520" i="6" s="1"/>
  <c r="J3521" i="6"/>
  <c r="K3521" i="6" s="1"/>
  <c r="L3521" i="6" s="1"/>
  <c r="J3522" i="6"/>
  <c r="J3523" i="6"/>
  <c r="J3524" i="6"/>
  <c r="J3525" i="6"/>
  <c r="J3526" i="6"/>
  <c r="J3527" i="6"/>
  <c r="J3528" i="6"/>
  <c r="J3529" i="6"/>
  <c r="J3530" i="6"/>
  <c r="J3531" i="6"/>
  <c r="K3531" i="6" s="1"/>
  <c r="L3531" i="6" s="1"/>
  <c r="J3532" i="6"/>
  <c r="J3533" i="6"/>
  <c r="J3534" i="6"/>
  <c r="K3534" i="6" s="1"/>
  <c r="L3534" i="6" s="1"/>
  <c r="J3535" i="6"/>
  <c r="J3536" i="6"/>
  <c r="K3536" i="6" s="1"/>
  <c r="L3536" i="6" s="1"/>
  <c r="J3537" i="6"/>
  <c r="K3537" i="6" s="1"/>
  <c r="L3537" i="6" s="1"/>
  <c r="J3538" i="6"/>
  <c r="K3538" i="6" s="1"/>
  <c r="L3538" i="6" s="1"/>
  <c r="J3539" i="6"/>
  <c r="K3539" i="6" s="1"/>
  <c r="L3539" i="6" s="1"/>
  <c r="J3540" i="6"/>
  <c r="K3540" i="6" s="1"/>
  <c r="L3540" i="6" s="1"/>
  <c r="J3541" i="6"/>
  <c r="K3541" i="6" s="1"/>
  <c r="L3541" i="6" s="1"/>
  <c r="J3542" i="6"/>
  <c r="J3543" i="6"/>
  <c r="J3544" i="6"/>
  <c r="J3545" i="6"/>
  <c r="J3546" i="6"/>
  <c r="J3547" i="6"/>
  <c r="J3548" i="6"/>
  <c r="J3549" i="6"/>
  <c r="J3550" i="6"/>
  <c r="J3551" i="6"/>
  <c r="K3551" i="6" s="1"/>
  <c r="L3551" i="6" s="1"/>
  <c r="J3552" i="6"/>
  <c r="J3553" i="6"/>
  <c r="J3554" i="6"/>
  <c r="K3554" i="6" s="1"/>
  <c r="L3554" i="6" s="1"/>
  <c r="J3555" i="6"/>
  <c r="J3556" i="6"/>
  <c r="K3556" i="6" s="1"/>
  <c r="L3556" i="6" s="1"/>
  <c r="J3557" i="6"/>
  <c r="K3557" i="6" s="1"/>
  <c r="L3557" i="6" s="1"/>
  <c r="J3558" i="6"/>
  <c r="K3558" i="6" s="1"/>
  <c r="L3558" i="6" s="1"/>
  <c r="J3559" i="6"/>
  <c r="K3559" i="6" s="1"/>
  <c r="L3559" i="6" s="1"/>
  <c r="J3560" i="6"/>
  <c r="K3560" i="6" s="1"/>
  <c r="L3560" i="6" s="1"/>
  <c r="J3561" i="6"/>
  <c r="K3561" i="6" s="1"/>
  <c r="L3561" i="6" s="1"/>
  <c r="J3562" i="6"/>
  <c r="K3562" i="6" s="1"/>
  <c r="L3562" i="6" s="1"/>
  <c r="J3563" i="6"/>
  <c r="J3564" i="6"/>
  <c r="J3565" i="6"/>
  <c r="J3566" i="6"/>
  <c r="J3567" i="6"/>
  <c r="J3568" i="6"/>
  <c r="J3569" i="6"/>
  <c r="J3570" i="6"/>
  <c r="J3571" i="6"/>
  <c r="K3571" i="6" s="1"/>
  <c r="L3571" i="6" s="1"/>
  <c r="J3572" i="6"/>
  <c r="J3573" i="6"/>
  <c r="J3574" i="6"/>
  <c r="K3574" i="6" s="1"/>
  <c r="L3574" i="6" s="1"/>
  <c r="J3575" i="6"/>
  <c r="J3576" i="6"/>
  <c r="K3576" i="6" s="1"/>
  <c r="L3576" i="6" s="1"/>
  <c r="J3577" i="6"/>
  <c r="K3577" i="6" s="1"/>
  <c r="L3577" i="6" s="1"/>
  <c r="J3578" i="6"/>
  <c r="K3578" i="6" s="1"/>
  <c r="L3578" i="6" s="1"/>
  <c r="J3579" i="6"/>
  <c r="K3579" i="6" s="1"/>
  <c r="L3579" i="6" s="1"/>
  <c r="J3580" i="6"/>
  <c r="K3580" i="6" s="1"/>
  <c r="L3580" i="6" s="1"/>
  <c r="J3581" i="6"/>
  <c r="K3581" i="6" s="1"/>
  <c r="L3581" i="6" s="1"/>
  <c r="J3582" i="6"/>
  <c r="J3583" i="6"/>
  <c r="J3584" i="6"/>
  <c r="J3585" i="6"/>
  <c r="J3586" i="6"/>
  <c r="J3587" i="6"/>
  <c r="J3588" i="6"/>
  <c r="J3589" i="6"/>
  <c r="J3590" i="6"/>
  <c r="J3591" i="6"/>
  <c r="K3591" i="6" s="1"/>
  <c r="L3591" i="6" s="1"/>
  <c r="J3592" i="6"/>
  <c r="J3593" i="6"/>
  <c r="J3594" i="6"/>
  <c r="K3594" i="6" s="1"/>
  <c r="L3594" i="6" s="1"/>
  <c r="J3595" i="6"/>
  <c r="J3596" i="6"/>
  <c r="K3596" i="6" s="1"/>
  <c r="L3596" i="6" s="1"/>
  <c r="J3597" i="6"/>
  <c r="K3597" i="6" s="1"/>
  <c r="L3597" i="6" s="1"/>
  <c r="J3598" i="6"/>
  <c r="K3598" i="6" s="1"/>
  <c r="L3598" i="6" s="1"/>
  <c r="J3599" i="6"/>
  <c r="K3599" i="6" s="1"/>
  <c r="L3599" i="6" s="1"/>
  <c r="J3600" i="6"/>
  <c r="K3600" i="6" s="1"/>
  <c r="L3600" i="6" s="1"/>
  <c r="J3601" i="6"/>
  <c r="K3601" i="6" s="1"/>
  <c r="L3601" i="6" s="1"/>
  <c r="J3602" i="6"/>
  <c r="J3603" i="6"/>
  <c r="J3604" i="6"/>
  <c r="J3605" i="6"/>
  <c r="J3606" i="6"/>
  <c r="J3607" i="6"/>
  <c r="J3608" i="6"/>
  <c r="J3609" i="6"/>
  <c r="J3610" i="6"/>
  <c r="J3611" i="6"/>
  <c r="K3611" i="6" s="1"/>
  <c r="L3611" i="6" s="1"/>
  <c r="J3612" i="6"/>
  <c r="J3613" i="6"/>
  <c r="J3614" i="6"/>
  <c r="K3614" i="6" s="1"/>
  <c r="L3614" i="6" s="1"/>
  <c r="J3615" i="6"/>
  <c r="J3616" i="6"/>
  <c r="K3616" i="6" s="1"/>
  <c r="L3616" i="6" s="1"/>
  <c r="J3617" i="6"/>
  <c r="K3617" i="6" s="1"/>
  <c r="L3617" i="6" s="1"/>
  <c r="J3618" i="6"/>
  <c r="K3618" i="6" s="1"/>
  <c r="L3618" i="6" s="1"/>
  <c r="J3619" i="6"/>
  <c r="K3619" i="6" s="1"/>
  <c r="L3619" i="6" s="1"/>
  <c r="J3620" i="6"/>
  <c r="K3620" i="6" s="1"/>
  <c r="L3620" i="6" s="1"/>
  <c r="J3621" i="6"/>
  <c r="K3621" i="6" s="1"/>
  <c r="L3621" i="6" s="1"/>
  <c r="J3622" i="6"/>
  <c r="J3623" i="6"/>
  <c r="J3624" i="6"/>
  <c r="J3625" i="6"/>
  <c r="J3626" i="6"/>
  <c r="J3627" i="6"/>
  <c r="J3628" i="6"/>
  <c r="J3629" i="6"/>
  <c r="J3630" i="6"/>
  <c r="J3631" i="6"/>
  <c r="K3631" i="6" s="1"/>
  <c r="L3631" i="6" s="1"/>
  <c r="J3632" i="6"/>
  <c r="J3633" i="6"/>
  <c r="J3634" i="6"/>
  <c r="J3635" i="6"/>
  <c r="J3636" i="6"/>
  <c r="K3636" i="6" s="1"/>
  <c r="L3636" i="6" s="1"/>
  <c r="J3637" i="6"/>
  <c r="K3637" i="6" s="1"/>
  <c r="L3637" i="6" s="1"/>
  <c r="J3638" i="6"/>
  <c r="K3638" i="6" s="1"/>
  <c r="L3638" i="6" s="1"/>
  <c r="J3639" i="6"/>
  <c r="K3639" i="6" s="1"/>
  <c r="L3639" i="6" s="1"/>
  <c r="J3640" i="6"/>
  <c r="K3640" i="6" s="1"/>
  <c r="L3640" i="6" s="1"/>
  <c r="J3641" i="6"/>
  <c r="K3641" i="6" s="1"/>
  <c r="L3641" i="6" s="1"/>
  <c r="J3642" i="6"/>
  <c r="K3642" i="6" s="1"/>
  <c r="L3642" i="6" s="1"/>
  <c r="J3643" i="6"/>
  <c r="J3644" i="6"/>
  <c r="J3645" i="6"/>
  <c r="J3646" i="6"/>
  <c r="J3647" i="6"/>
  <c r="J3648" i="6"/>
  <c r="J3649" i="6"/>
  <c r="J3650" i="6"/>
  <c r="J3651" i="6"/>
  <c r="K3651" i="6" s="1"/>
  <c r="L3651" i="6" s="1"/>
  <c r="J3652" i="6"/>
  <c r="J3653" i="6"/>
  <c r="J3654" i="6"/>
  <c r="K3654" i="6" s="1"/>
  <c r="L3654" i="6" s="1"/>
  <c r="J3655" i="6"/>
  <c r="J3656" i="6"/>
  <c r="K3656" i="6" s="1"/>
  <c r="L3656" i="6" s="1"/>
  <c r="J3657" i="6"/>
  <c r="K3657" i="6" s="1"/>
  <c r="L3657" i="6" s="1"/>
  <c r="J3658" i="6"/>
  <c r="K3658" i="6" s="1"/>
  <c r="L3658" i="6" s="1"/>
  <c r="J3659" i="6"/>
  <c r="K3659" i="6" s="1"/>
  <c r="L3659" i="6" s="1"/>
  <c r="J3660" i="6"/>
  <c r="K3660" i="6" s="1"/>
  <c r="L3660" i="6" s="1"/>
  <c r="J3661" i="6"/>
  <c r="K3661" i="6" s="1"/>
  <c r="L3661" i="6" s="1"/>
  <c r="J3662" i="6"/>
  <c r="K3662" i="6" s="1"/>
  <c r="L3662" i="6" s="1"/>
  <c r="J3663" i="6"/>
  <c r="J3664" i="6"/>
  <c r="J3665" i="6"/>
  <c r="J3666" i="6"/>
  <c r="J3667" i="6"/>
  <c r="J3668" i="6"/>
  <c r="J3669" i="6"/>
  <c r="J3670" i="6"/>
  <c r="J3671" i="6"/>
  <c r="K3671" i="6" s="1"/>
  <c r="L3671" i="6" s="1"/>
  <c r="J3672" i="6"/>
  <c r="J3673" i="6"/>
  <c r="J3674" i="6"/>
  <c r="K3674" i="6" s="1"/>
  <c r="L3674" i="6" s="1"/>
  <c r="J3675" i="6"/>
  <c r="J3676" i="6"/>
  <c r="K3676" i="6" s="1"/>
  <c r="L3676" i="6" s="1"/>
  <c r="J3677" i="6"/>
  <c r="K3677" i="6" s="1"/>
  <c r="L3677" i="6" s="1"/>
  <c r="J3678" i="6"/>
  <c r="K3678" i="6" s="1"/>
  <c r="L3678" i="6" s="1"/>
  <c r="J3679" i="6"/>
  <c r="K3679" i="6" s="1"/>
  <c r="L3679" i="6" s="1"/>
  <c r="J3680" i="6"/>
  <c r="K3680" i="6" s="1"/>
  <c r="L3680" i="6" s="1"/>
  <c r="J3681" i="6"/>
  <c r="K3681" i="6" s="1"/>
  <c r="L3681" i="6" s="1"/>
  <c r="J3682" i="6"/>
  <c r="K3682" i="6" s="1"/>
  <c r="L3682" i="6" s="1"/>
  <c r="J3683" i="6"/>
  <c r="J3684" i="6"/>
  <c r="J3685" i="6"/>
  <c r="J3686" i="6"/>
  <c r="J3687" i="6"/>
  <c r="J3688" i="6"/>
  <c r="J3689" i="6"/>
  <c r="J3690" i="6"/>
  <c r="J3691" i="6"/>
  <c r="K3691" i="6" s="1"/>
  <c r="L3691" i="6" s="1"/>
  <c r="J3692" i="6"/>
  <c r="J3693" i="6"/>
  <c r="J3694" i="6"/>
  <c r="K3694" i="6" s="1"/>
  <c r="L3694" i="6" s="1"/>
  <c r="J3695" i="6"/>
  <c r="J3696" i="6"/>
  <c r="J3697" i="6"/>
  <c r="J3698" i="6"/>
  <c r="J3699" i="6"/>
  <c r="J3700" i="6"/>
  <c r="K3700" i="6" s="1"/>
  <c r="L3700" i="6" s="1"/>
  <c r="J3701" i="6"/>
  <c r="K3701" i="6" s="1"/>
  <c r="L3701" i="6" s="1"/>
  <c r="J3702" i="6"/>
  <c r="K3702" i="6" s="1"/>
  <c r="L3702" i="6" s="1"/>
  <c r="J3703" i="6"/>
  <c r="J3704" i="6"/>
  <c r="J3705" i="6"/>
  <c r="J3706" i="6"/>
  <c r="J3707" i="6"/>
  <c r="J3708" i="6"/>
  <c r="J3709" i="6"/>
  <c r="J3710" i="6"/>
  <c r="J3711" i="6"/>
  <c r="K3711" i="6" s="1"/>
  <c r="L3711" i="6" s="1"/>
  <c r="J3712" i="6"/>
  <c r="J3713" i="6"/>
  <c r="J3714" i="6"/>
  <c r="K3714" i="6" s="1"/>
  <c r="L3714" i="6" s="1"/>
  <c r="J3715" i="6"/>
  <c r="J3716" i="6"/>
  <c r="J3717" i="6"/>
  <c r="K3717" i="6" s="1"/>
  <c r="L3717" i="6" s="1"/>
  <c r="J3718" i="6"/>
  <c r="K3718" i="6" s="1"/>
  <c r="L3718" i="6" s="1"/>
  <c r="J3719" i="6"/>
  <c r="K3719" i="6" s="1"/>
  <c r="L3719" i="6" s="1"/>
  <c r="J3720" i="6"/>
  <c r="K3720" i="6" s="1"/>
  <c r="L3720" i="6" s="1"/>
  <c r="J3721" i="6"/>
  <c r="K3721" i="6" s="1"/>
  <c r="L3721" i="6" s="1"/>
  <c r="J3722" i="6"/>
  <c r="K3722" i="6" s="1"/>
  <c r="L3722" i="6" s="1"/>
  <c r="J3723" i="6"/>
  <c r="J3724" i="6"/>
  <c r="J3725" i="6"/>
  <c r="J3726" i="6"/>
  <c r="J3727" i="6"/>
  <c r="J3728" i="6"/>
  <c r="J3729" i="6"/>
  <c r="J3730" i="6"/>
  <c r="J3731" i="6"/>
  <c r="K3731" i="6" s="1"/>
  <c r="L3731" i="6" s="1"/>
  <c r="J3732" i="6"/>
  <c r="J3733" i="6"/>
  <c r="J3734" i="6"/>
  <c r="K3734" i="6" s="1"/>
  <c r="L3734" i="6" s="1"/>
  <c r="J3735" i="6"/>
  <c r="J3736" i="6"/>
  <c r="K3736" i="6" s="1"/>
  <c r="L3736" i="6" s="1"/>
  <c r="J3737" i="6"/>
  <c r="K3737" i="6" s="1"/>
  <c r="L3737" i="6" s="1"/>
  <c r="J3738" i="6"/>
  <c r="K3738" i="6" s="1"/>
  <c r="L3738" i="6" s="1"/>
  <c r="J3739" i="6"/>
  <c r="K3739" i="6" s="1"/>
  <c r="L3739" i="6" s="1"/>
  <c r="J3740" i="6"/>
  <c r="K3740" i="6" s="1"/>
  <c r="L3740" i="6" s="1"/>
  <c r="J3741" i="6"/>
  <c r="K3741" i="6" s="1"/>
  <c r="L3741" i="6" s="1"/>
  <c r="J3742" i="6"/>
  <c r="K3742" i="6" s="1"/>
  <c r="L3742" i="6" s="1"/>
  <c r="J3743" i="6"/>
  <c r="J3744" i="6"/>
  <c r="J3745" i="6"/>
  <c r="J3746" i="6"/>
  <c r="J3747" i="6"/>
  <c r="J3748" i="6"/>
  <c r="J3749" i="6"/>
  <c r="J3750" i="6"/>
  <c r="J3751" i="6"/>
  <c r="K3751" i="6" s="1"/>
  <c r="L3751" i="6" s="1"/>
  <c r="J3752" i="6"/>
  <c r="J3753" i="6"/>
  <c r="J3754" i="6"/>
  <c r="K3754" i="6" s="1"/>
  <c r="L3754" i="6" s="1"/>
  <c r="J3755" i="6"/>
  <c r="J3756" i="6"/>
  <c r="K3756" i="6" s="1"/>
  <c r="L3756" i="6" s="1"/>
  <c r="J3757" i="6"/>
  <c r="K3757" i="6" s="1"/>
  <c r="L3757" i="6" s="1"/>
  <c r="J3758" i="6"/>
  <c r="K3758" i="6" s="1"/>
  <c r="L3758" i="6" s="1"/>
  <c r="J3759" i="6"/>
  <c r="K3759" i="6" s="1"/>
  <c r="L3759" i="6" s="1"/>
  <c r="J3760" i="6"/>
  <c r="K3760" i="6" s="1"/>
  <c r="L3760" i="6" s="1"/>
  <c r="J3761" i="6"/>
  <c r="K3761" i="6" s="1"/>
  <c r="L3761" i="6" s="1"/>
  <c r="J3762" i="6"/>
  <c r="J3763" i="6"/>
  <c r="J3764" i="6"/>
  <c r="J3765" i="6"/>
  <c r="J3766" i="6"/>
  <c r="J3767" i="6"/>
  <c r="J3768" i="6"/>
  <c r="J3769" i="6"/>
  <c r="J3770" i="6"/>
  <c r="J3771" i="6"/>
  <c r="K3771" i="6" s="1"/>
  <c r="L3771" i="6" s="1"/>
  <c r="J3772" i="6"/>
  <c r="J3773" i="6"/>
  <c r="J3774" i="6"/>
  <c r="K3774" i="6" s="1"/>
  <c r="L3774" i="6" s="1"/>
  <c r="J3775" i="6"/>
  <c r="J3776" i="6"/>
  <c r="K3776" i="6" s="1"/>
  <c r="L3776" i="6" s="1"/>
  <c r="J3777" i="6"/>
  <c r="K3777" i="6" s="1"/>
  <c r="L3777" i="6" s="1"/>
  <c r="J3778" i="6"/>
  <c r="K3778" i="6" s="1"/>
  <c r="L3778" i="6" s="1"/>
  <c r="J3779" i="6"/>
  <c r="K3779" i="6" s="1"/>
  <c r="L3779" i="6" s="1"/>
  <c r="J3780" i="6"/>
  <c r="K3780" i="6" s="1"/>
  <c r="L3780" i="6" s="1"/>
  <c r="J3781" i="6"/>
  <c r="K3781" i="6" s="1"/>
  <c r="L3781" i="6" s="1"/>
  <c r="J3782" i="6"/>
  <c r="J3783" i="6"/>
  <c r="J3784" i="6"/>
  <c r="J3785" i="6"/>
  <c r="J3786" i="6"/>
  <c r="J3787" i="6"/>
  <c r="J3788" i="6"/>
  <c r="J3789" i="6"/>
  <c r="J3790" i="6"/>
  <c r="J3791" i="6"/>
  <c r="K3791" i="6" s="1"/>
  <c r="L3791" i="6" s="1"/>
  <c r="J3792" i="6"/>
  <c r="J3793" i="6"/>
  <c r="J3794" i="6"/>
  <c r="K3794" i="6" s="1"/>
  <c r="L3794" i="6" s="1"/>
  <c r="J3795" i="6"/>
  <c r="J3796" i="6"/>
  <c r="K3796" i="6" s="1"/>
  <c r="L3796" i="6" s="1"/>
  <c r="J3797" i="6"/>
  <c r="K3797" i="6" s="1"/>
  <c r="L3797" i="6" s="1"/>
  <c r="J3798" i="6"/>
  <c r="K3798" i="6" s="1"/>
  <c r="L3798" i="6" s="1"/>
  <c r="J3799" i="6"/>
  <c r="K3799" i="6" s="1"/>
  <c r="L3799" i="6" s="1"/>
  <c r="J3800" i="6"/>
  <c r="K3800" i="6" s="1"/>
  <c r="L3800" i="6" s="1"/>
  <c r="J3801" i="6"/>
  <c r="K3801" i="6" s="1"/>
  <c r="L3801" i="6" s="1"/>
  <c r="J3802" i="6"/>
  <c r="J3803" i="6"/>
  <c r="J3804" i="6"/>
  <c r="J3805" i="6"/>
  <c r="J3806" i="6"/>
  <c r="J3807" i="6"/>
  <c r="J3808" i="6"/>
  <c r="J3809" i="6"/>
  <c r="J3810" i="6"/>
  <c r="J3811" i="6"/>
  <c r="K3811" i="6" s="1"/>
  <c r="L3811" i="6" s="1"/>
  <c r="J3812" i="6"/>
  <c r="J3813" i="6"/>
  <c r="J3814" i="6"/>
  <c r="J3815" i="6"/>
  <c r="J3816" i="6"/>
  <c r="K3816" i="6" s="1"/>
  <c r="L3816" i="6" s="1"/>
  <c r="J3817" i="6"/>
  <c r="K3817" i="6" s="1"/>
  <c r="L3817" i="6" s="1"/>
  <c r="J3818" i="6"/>
  <c r="K3818" i="6" s="1"/>
  <c r="L3818" i="6" s="1"/>
  <c r="J3819" i="6"/>
  <c r="K3819" i="6" s="1"/>
  <c r="L3819" i="6" s="1"/>
  <c r="J3820" i="6"/>
  <c r="K3820" i="6" s="1"/>
  <c r="L3820" i="6" s="1"/>
  <c r="J3821" i="6"/>
  <c r="K3821" i="6" s="1"/>
  <c r="L3821" i="6" s="1"/>
  <c r="J3822" i="6"/>
  <c r="J3823" i="6"/>
  <c r="J3824" i="6"/>
  <c r="J3825" i="6"/>
  <c r="J3826" i="6"/>
  <c r="J3827" i="6"/>
  <c r="J3828" i="6"/>
  <c r="J3829" i="6"/>
  <c r="J3830" i="6"/>
  <c r="J3831" i="6"/>
  <c r="K3831" i="6" s="1"/>
  <c r="L3831" i="6" s="1"/>
  <c r="J3832" i="6"/>
  <c r="J3833" i="6"/>
  <c r="J3834" i="6"/>
  <c r="K3834" i="6" s="1"/>
  <c r="L3834" i="6" s="1"/>
  <c r="J3835" i="6"/>
  <c r="J3836" i="6"/>
  <c r="K3836" i="6" s="1"/>
  <c r="L3836" i="6" s="1"/>
  <c r="J3837" i="6"/>
  <c r="K3837" i="6" s="1"/>
  <c r="L3837" i="6" s="1"/>
  <c r="J3838" i="6"/>
  <c r="K3838" i="6" s="1"/>
  <c r="L3838" i="6" s="1"/>
  <c r="J3839" i="6"/>
  <c r="K3839" i="6" s="1"/>
  <c r="L3839" i="6" s="1"/>
  <c r="J3840" i="6"/>
  <c r="K3840" i="6" s="1"/>
  <c r="L3840" i="6" s="1"/>
  <c r="J3841" i="6"/>
  <c r="K3841" i="6" s="1"/>
  <c r="L3841" i="6" s="1"/>
  <c r="J3842" i="6"/>
  <c r="J3843" i="6"/>
  <c r="J3844" i="6"/>
  <c r="J3845" i="6"/>
  <c r="J3846" i="6"/>
  <c r="J3847" i="6"/>
  <c r="J3848" i="6"/>
  <c r="J3849" i="6"/>
  <c r="J3850" i="6"/>
  <c r="J3851" i="6"/>
  <c r="K3851" i="6" s="1"/>
  <c r="L3851" i="6" s="1"/>
  <c r="J3852" i="6"/>
  <c r="J3853" i="6"/>
  <c r="J3854" i="6"/>
  <c r="K3854" i="6" s="1"/>
  <c r="L3854" i="6" s="1"/>
  <c r="J3855" i="6"/>
  <c r="J3856" i="6"/>
  <c r="K3856" i="6" s="1"/>
  <c r="L3856" i="6" s="1"/>
  <c r="J3857" i="6"/>
  <c r="K3857" i="6" s="1"/>
  <c r="L3857" i="6" s="1"/>
  <c r="J3858" i="6"/>
  <c r="K3858" i="6" s="1"/>
  <c r="L3858" i="6" s="1"/>
  <c r="J3859" i="6"/>
  <c r="K3859" i="6" s="1"/>
  <c r="L3859" i="6" s="1"/>
  <c r="J3860" i="6"/>
  <c r="K3860" i="6" s="1"/>
  <c r="L3860" i="6" s="1"/>
  <c r="J3861" i="6"/>
  <c r="K3861" i="6" s="1"/>
  <c r="L3861" i="6" s="1"/>
  <c r="J3862" i="6"/>
  <c r="J3863" i="6"/>
  <c r="J3864" i="6"/>
  <c r="J3865" i="6"/>
  <c r="J3866" i="6"/>
  <c r="J3867" i="6"/>
  <c r="J3868" i="6"/>
  <c r="J3869" i="6"/>
  <c r="J3870" i="6"/>
  <c r="J3871" i="6"/>
  <c r="K3871" i="6" s="1"/>
  <c r="L3871" i="6" s="1"/>
  <c r="J3872" i="6"/>
  <c r="J3873" i="6"/>
  <c r="J3874" i="6"/>
  <c r="K3874" i="6" s="1"/>
  <c r="L3874" i="6" s="1"/>
  <c r="J3875" i="6"/>
  <c r="J3876" i="6"/>
  <c r="J3877" i="6"/>
  <c r="K3877" i="6" s="1"/>
  <c r="L3877" i="6" s="1"/>
  <c r="J3878" i="6"/>
  <c r="K3878" i="6" s="1"/>
  <c r="L3878" i="6" s="1"/>
  <c r="J3879" i="6"/>
  <c r="K3879" i="6" s="1"/>
  <c r="L3879" i="6" s="1"/>
  <c r="J3880" i="6"/>
  <c r="K3880" i="6" s="1"/>
  <c r="L3880" i="6" s="1"/>
  <c r="J3881" i="6"/>
  <c r="K3881" i="6" s="1"/>
  <c r="L3881" i="6" s="1"/>
  <c r="J3882" i="6"/>
  <c r="J3883" i="6"/>
  <c r="J3884" i="6"/>
  <c r="J3885" i="6"/>
  <c r="J3886" i="6"/>
  <c r="J3887" i="6"/>
  <c r="J3888" i="6"/>
  <c r="J3889" i="6"/>
  <c r="J3890" i="6"/>
  <c r="J3891" i="6"/>
  <c r="K3891" i="6" s="1"/>
  <c r="L3891" i="6" s="1"/>
  <c r="J3892" i="6"/>
  <c r="J3893" i="6"/>
  <c r="J3894" i="6"/>
  <c r="K3894" i="6" s="1"/>
  <c r="L3894" i="6" s="1"/>
  <c r="J3895" i="6"/>
  <c r="J3896" i="6"/>
  <c r="K3896" i="6" s="1"/>
  <c r="L3896" i="6" s="1"/>
  <c r="J3897" i="6"/>
  <c r="K3897" i="6" s="1"/>
  <c r="L3897" i="6" s="1"/>
  <c r="J3898" i="6"/>
  <c r="K3898" i="6" s="1"/>
  <c r="L3898" i="6" s="1"/>
  <c r="J3899" i="6"/>
  <c r="K3899" i="6" s="1"/>
  <c r="L3899" i="6" s="1"/>
  <c r="J3900" i="6"/>
  <c r="K3900" i="6" s="1"/>
  <c r="L3900" i="6" s="1"/>
  <c r="J3901" i="6"/>
  <c r="K3901" i="6" s="1"/>
  <c r="L3901" i="6" s="1"/>
  <c r="J3902" i="6"/>
  <c r="J3903" i="6"/>
  <c r="J3904" i="6"/>
  <c r="J3905" i="6"/>
  <c r="J3906" i="6"/>
  <c r="J3907" i="6"/>
  <c r="J3908" i="6"/>
  <c r="J3909" i="6"/>
  <c r="J3910" i="6"/>
  <c r="J3911" i="6"/>
  <c r="K3911" i="6" s="1"/>
  <c r="L3911" i="6" s="1"/>
  <c r="J3912" i="6"/>
  <c r="J3913" i="6"/>
  <c r="J3914" i="6"/>
  <c r="K3914" i="6" s="1"/>
  <c r="L3914" i="6" s="1"/>
  <c r="J3915" i="6"/>
  <c r="J3916" i="6"/>
  <c r="K3916" i="6" s="1"/>
  <c r="L3916" i="6" s="1"/>
  <c r="J3917" i="6"/>
  <c r="K3917" i="6" s="1"/>
  <c r="L3917" i="6" s="1"/>
  <c r="J3918" i="6"/>
  <c r="K3918" i="6" s="1"/>
  <c r="L3918" i="6" s="1"/>
  <c r="J3919" i="6"/>
  <c r="K3919" i="6" s="1"/>
  <c r="L3919" i="6" s="1"/>
  <c r="J3920" i="6"/>
  <c r="K3920" i="6" s="1"/>
  <c r="L3920" i="6" s="1"/>
  <c r="J3921" i="6"/>
  <c r="K3921" i="6" s="1"/>
  <c r="L3921" i="6" s="1"/>
  <c r="J3922" i="6"/>
  <c r="J3923" i="6"/>
  <c r="J3924" i="6"/>
  <c r="J3925" i="6"/>
  <c r="J3926" i="6"/>
  <c r="J3927" i="6"/>
  <c r="J3928" i="6"/>
  <c r="J3929" i="6"/>
  <c r="J3930" i="6"/>
  <c r="J3931" i="6"/>
  <c r="K3931" i="6" s="1"/>
  <c r="L3931" i="6" s="1"/>
  <c r="J3932" i="6"/>
  <c r="J3933" i="6"/>
  <c r="J3934" i="6"/>
  <c r="K3934" i="6" s="1"/>
  <c r="L3934" i="6" s="1"/>
  <c r="J3935" i="6"/>
  <c r="J3936" i="6"/>
  <c r="K3936" i="6" s="1"/>
  <c r="L3936" i="6" s="1"/>
  <c r="J3937" i="6"/>
  <c r="K3937" i="6" s="1"/>
  <c r="L3937" i="6" s="1"/>
  <c r="J3938" i="6"/>
  <c r="K3938" i="6" s="1"/>
  <c r="L3938" i="6" s="1"/>
  <c r="J3939" i="6"/>
  <c r="K3939" i="6" s="1"/>
  <c r="L3939" i="6" s="1"/>
  <c r="J3940" i="6"/>
  <c r="K3940" i="6" s="1"/>
  <c r="L3940" i="6" s="1"/>
  <c r="J3941" i="6"/>
  <c r="K3941" i="6" s="1"/>
  <c r="L3941" i="6" s="1"/>
  <c r="J3942" i="6"/>
  <c r="J3943" i="6"/>
  <c r="J3944" i="6"/>
  <c r="J3945" i="6"/>
  <c r="J3946" i="6"/>
  <c r="J3947" i="6"/>
  <c r="J3948" i="6"/>
  <c r="J3949" i="6"/>
  <c r="J3950" i="6"/>
  <c r="J3951" i="6"/>
  <c r="K3951" i="6" s="1"/>
  <c r="L3951" i="6" s="1"/>
  <c r="J3952" i="6"/>
  <c r="J3953" i="6"/>
  <c r="J3954" i="6"/>
  <c r="K3954" i="6" s="1"/>
  <c r="L3954" i="6" s="1"/>
  <c r="J3955" i="6"/>
  <c r="J3956" i="6"/>
  <c r="K3956" i="6" s="1"/>
  <c r="L3956" i="6" s="1"/>
  <c r="J3957" i="6"/>
  <c r="K3957" i="6" s="1"/>
  <c r="L3957" i="6" s="1"/>
  <c r="J3958" i="6"/>
  <c r="K3958" i="6" s="1"/>
  <c r="L3958" i="6" s="1"/>
  <c r="J3959" i="6"/>
  <c r="K3959" i="6" s="1"/>
  <c r="L3959" i="6" s="1"/>
  <c r="J3960" i="6"/>
  <c r="K3960" i="6" s="1"/>
  <c r="L3960" i="6" s="1"/>
  <c r="J3961" i="6"/>
  <c r="K3961" i="6" s="1"/>
  <c r="L3961" i="6" s="1"/>
  <c r="J3962" i="6"/>
  <c r="J3963" i="6"/>
  <c r="J3964" i="6"/>
  <c r="J3965" i="6"/>
  <c r="J3966" i="6"/>
  <c r="J3967" i="6"/>
  <c r="J3968" i="6"/>
  <c r="J3969" i="6"/>
  <c r="J3970" i="6"/>
  <c r="J3971" i="6"/>
  <c r="K3971" i="6" s="1"/>
  <c r="L3971" i="6" s="1"/>
  <c r="J3972" i="6"/>
  <c r="J3973" i="6"/>
  <c r="J3974" i="6"/>
  <c r="K3974" i="6" s="1"/>
  <c r="L3974" i="6" s="1"/>
  <c r="J3975" i="6"/>
  <c r="J3976" i="6"/>
  <c r="K3976" i="6" s="1"/>
  <c r="L3976" i="6" s="1"/>
  <c r="J3977" i="6"/>
  <c r="K3977" i="6" s="1"/>
  <c r="L3977" i="6" s="1"/>
  <c r="J3978" i="6"/>
  <c r="K3978" i="6" s="1"/>
  <c r="L3978" i="6" s="1"/>
  <c r="J3979" i="6"/>
  <c r="K3979" i="6" s="1"/>
  <c r="L3979" i="6" s="1"/>
  <c r="J3980" i="6"/>
  <c r="K3980" i="6" s="1"/>
  <c r="L3980" i="6" s="1"/>
  <c r="J3981" i="6"/>
  <c r="J3982" i="6"/>
  <c r="J3983" i="6"/>
  <c r="J3984" i="6"/>
  <c r="J3985" i="6"/>
  <c r="J3986" i="6"/>
  <c r="J3987" i="6"/>
  <c r="J3988" i="6"/>
  <c r="J3989" i="6"/>
  <c r="J3990" i="6"/>
  <c r="J3991" i="6"/>
  <c r="K3991" i="6" s="1"/>
  <c r="L3991" i="6" s="1"/>
  <c r="J3992" i="6"/>
  <c r="J3993" i="6"/>
  <c r="J3994" i="6"/>
  <c r="K3994" i="6" s="1"/>
  <c r="L3994" i="6" s="1"/>
  <c r="J3995" i="6"/>
  <c r="J3996" i="6"/>
  <c r="K3996" i="6" s="1"/>
  <c r="L3996" i="6" s="1"/>
  <c r="J3997" i="6"/>
  <c r="K3997" i="6" s="1"/>
  <c r="L3997" i="6" s="1"/>
  <c r="J3998" i="6"/>
  <c r="K3998" i="6" s="1"/>
  <c r="L3998" i="6" s="1"/>
  <c r="J3999" i="6"/>
  <c r="K3999" i="6" s="1"/>
  <c r="L3999" i="6" s="1"/>
  <c r="J4000" i="6"/>
  <c r="K4000" i="6" s="1"/>
  <c r="L4000" i="6" s="1"/>
  <c r="J4001" i="6"/>
  <c r="K4001" i="6" s="1"/>
  <c r="L4001" i="6" s="1"/>
  <c r="J4002" i="6"/>
  <c r="J4003" i="6"/>
  <c r="J4004" i="6"/>
  <c r="J4005" i="6"/>
  <c r="J4006" i="6"/>
  <c r="J4007" i="6"/>
  <c r="J4008" i="6"/>
  <c r="J4009" i="6"/>
  <c r="J4010" i="6"/>
  <c r="J4011" i="6"/>
  <c r="K4011" i="6" s="1"/>
  <c r="L4011" i="6" s="1"/>
  <c r="J4012" i="6"/>
  <c r="J4013" i="6"/>
  <c r="J4014" i="6"/>
  <c r="K4014" i="6" s="1"/>
  <c r="L4014" i="6" s="1"/>
  <c r="J4015" i="6"/>
  <c r="J4016" i="6"/>
  <c r="K4016" i="6" s="1"/>
  <c r="L4016" i="6" s="1"/>
  <c r="J4017" i="6"/>
  <c r="K4017" i="6" s="1"/>
  <c r="L4017" i="6" s="1"/>
  <c r="J4018" i="6"/>
  <c r="K4018" i="6" s="1"/>
  <c r="L4018" i="6" s="1"/>
  <c r="J4019" i="6"/>
  <c r="K4019" i="6" s="1"/>
  <c r="L4019" i="6" s="1"/>
  <c r="J4020" i="6"/>
  <c r="K4020" i="6" s="1"/>
  <c r="L4020" i="6" s="1"/>
  <c r="J4021" i="6"/>
  <c r="K4021" i="6" s="1"/>
  <c r="L4021" i="6" s="1"/>
  <c r="J4022" i="6"/>
  <c r="J4023" i="6"/>
  <c r="J4024" i="6"/>
  <c r="J4025" i="6"/>
  <c r="J4026" i="6"/>
  <c r="J4027" i="6"/>
  <c r="J4028" i="6"/>
  <c r="J4029" i="6"/>
  <c r="J4030" i="6"/>
  <c r="J4031" i="6"/>
  <c r="K4031" i="6" s="1"/>
  <c r="L4031" i="6" s="1"/>
  <c r="J4032" i="6"/>
  <c r="J4033" i="6"/>
  <c r="J4034" i="6"/>
  <c r="J4035" i="6"/>
  <c r="J4036" i="6"/>
  <c r="J4037" i="6"/>
  <c r="K4037" i="6" s="1"/>
  <c r="L4037" i="6" s="1"/>
  <c r="J4038" i="6"/>
  <c r="K4038" i="6" s="1"/>
  <c r="L4038" i="6" s="1"/>
  <c r="J4039" i="6"/>
  <c r="K4039" i="6" s="1"/>
  <c r="L4039" i="6" s="1"/>
  <c r="J4040" i="6"/>
  <c r="K4040" i="6" s="1"/>
  <c r="L4040" i="6" s="1"/>
  <c r="J4041" i="6"/>
  <c r="K4041" i="6" s="1"/>
  <c r="L4041" i="6" s="1"/>
  <c r="J4042" i="6"/>
  <c r="K4042" i="6" s="1"/>
  <c r="L4042" i="6" s="1"/>
  <c r="J4043" i="6"/>
  <c r="J4044" i="6"/>
  <c r="J4045" i="6"/>
  <c r="J4046" i="6"/>
  <c r="J4047" i="6"/>
  <c r="J4048" i="6"/>
  <c r="J4049" i="6"/>
  <c r="J4050" i="6"/>
  <c r="J4051" i="6"/>
  <c r="K4051" i="6" s="1"/>
  <c r="L4051" i="6" s="1"/>
  <c r="J4052" i="6"/>
  <c r="J4053" i="6"/>
  <c r="J4054" i="6"/>
  <c r="K4054" i="6" s="1"/>
  <c r="L4054" i="6" s="1"/>
  <c r="J4055" i="6"/>
  <c r="J4056" i="6"/>
  <c r="K4056" i="6" s="1"/>
  <c r="L4056" i="6" s="1"/>
  <c r="J4057" i="6"/>
  <c r="K4057" i="6" s="1"/>
  <c r="L4057" i="6" s="1"/>
  <c r="J4058" i="6"/>
  <c r="K4058" i="6" s="1"/>
  <c r="L4058" i="6" s="1"/>
  <c r="J4059" i="6"/>
  <c r="K4059" i="6" s="1"/>
  <c r="L4059" i="6" s="1"/>
  <c r="J4060" i="6"/>
  <c r="K4060" i="6" s="1"/>
  <c r="L4060" i="6" s="1"/>
  <c r="J4061" i="6"/>
  <c r="K4061" i="6" s="1"/>
  <c r="L4061" i="6" s="1"/>
  <c r="J4062" i="6"/>
  <c r="K4062" i="6" s="1"/>
  <c r="L4062" i="6" s="1"/>
  <c r="J4063" i="6"/>
  <c r="J4064" i="6"/>
  <c r="J4065" i="6"/>
  <c r="J4066" i="6"/>
  <c r="J4067" i="6"/>
  <c r="J4068" i="6"/>
  <c r="J4069" i="6"/>
  <c r="J4070" i="6"/>
  <c r="J4071" i="6"/>
  <c r="K4071" i="6" s="1"/>
  <c r="L4071" i="6" s="1"/>
  <c r="J4072" i="6"/>
  <c r="J4073" i="6"/>
  <c r="J4074" i="6"/>
  <c r="K4074" i="6" s="1"/>
  <c r="L4074" i="6" s="1"/>
  <c r="J4075" i="6"/>
  <c r="J4076" i="6"/>
  <c r="K4076" i="6" s="1"/>
  <c r="L4076" i="6" s="1"/>
  <c r="J4077" i="6"/>
  <c r="K4077" i="6" s="1"/>
  <c r="L4077" i="6" s="1"/>
  <c r="J4078" i="6"/>
  <c r="K4078" i="6" s="1"/>
  <c r="L4078" i="6" s="1"/>
  <c r="J4079" i="6"/>
  <c r="K4079" i="6" s="1"/>
  <c r="L4079" i="6" s="1"/>
  <c r="J4080" i="6"/>
  <c r="K4080" i="6" s="1"/>
  <c r="L4080" i="6" s="1"/>
  <c r="J4081" i="6"/>
  <c r="K4081" i="6" s="1"/>
  <c r="L4081" i="6" s="1"/>
  <c r="J4082" i="6"/>
  <c r="K4082" i="6" s="1"/>
  <c r="L4082" i="6" s="1"/>
  <c r="J4083" i="6"/>
  <c r="J4084" i="6"/>
  <c r="J4085" i="6"/>
  <c r="J4086" i="6"/>
  <c r="J4087" i="6"/>
  <c r="J4088" i="6"/>
  <c r="J4089" i="6"/>
  <c r="J4090" i="6"/>
  <c r="J4091" i="6"/>
  <c r="K4091" i="6" s="1"/>
  <c r="L4091" i="6" s="1"/>
  <c r="J4092" i="6"/>
  <c r="J4093" i="6"/>
  <c r="J4094" i="6"/>
  <c r="K4094" i="6" s="1"/>
  <c r="L4094" i="6" s="1"/>
  <c r="J4095" i="6"/>
  <c r="J4096" i="6"/>
  <c r="J4097" i="6"/>
  <c r="J4098" i="6"/>
  <c r="K4098" i="6" s="1"/>
  <c r="L4098" i="6" s="1"/>
  <c r="J4099" i="6"/>
  <c r="K4099" i="6" s="1"/>
  <c r="L4099" i="6" s="1"/>
  <c r="J4100" i="6"/>
  <c r="K4100" i="6" s="1"/>
  <c r="L4100" i="6" s="1"/>
  <c r="J4101" i="6"/>
  <c r="K4101" i="6" s="1"/>
  <c r="L4101" i="6" s="1"/>
  <c r="J4102" i="6"/>
  <c r="K4102" i="6" s="1"/>
  <c r="J4103" i="6"/>
  <c r="J4104" i="6"/>
  <c r="J4105" i="6"/>
  <c r="J4106" i="6"/>
  <c r="J4107" i="6"/>
  <c r="J4108" i="6"/>
  <c r="J4109" i="6"/>
  <c r="J4110" i="6"/>
  <c r="J4111" i="6"/>
  <c r="K4111" i="6" s="1"/>
  <c r="L4111" i="6" s="1"/>
  <c r="J4112" i="6"/>
  <c r="J4113" i="6"/>
  <c r="J4114" i="6"/>
  <c r="K4114" i="6" s="1"/>
  <c r="L4114" i="6" s="1"/>
  <c r="J4115" i="6"/>
  <c r="J4116" i="6"/>
  <c r="K4116" i="6" s="1"/>
  <c r="L4116" i="6" s="1"/>
  <c r="J4117" i="6"/>
  <c r="K4117" i="6" s="1"/>
  <c r="L4117" i="6" s="1"/>
  <c r="J4118" i="6"/>
  <c r="K4118" i="6" s="1"/>
  <c r="L4118" i="6" s="1"/>
  <c r="J4119" i="6"/>
  <c r="K4119" i="6" s="1"/>
  <c r="L4119" i="6" s="1"/>
  <c r="J4120" i="6"/>
  <c r="K4120" i="6" s="1"/>
  <c r="L4120" i="6" s="1"/>
  <c r="J4121" i="6"/>
  <c r="K4121" i="6" s="1"/>
  <c r="L4121" i="6" s="1"/>
  <c r="J4122" i="6"/>
  <c r="K4122" i="6" s="1"/>
  <c r="L4122" i="6" s="1"/>
  <c r="J4123" i="6"/>
  <c r="J4124" i="6"/>
  <c r="J4125" i="6"/>
  <c r="J4126" i="6"/>
  <c r="J4127" i="6"/>
  <c r="J4128" i="6"/>
  <c r="J4129" i="6"/>
  <c r="J4130" i="6"/>
  <c r="J4131" i="6"/>
  <c r="K4131" i="6" s="1"/>
  <c r="L4131" i="6" s="1"/>
  <c r="J4132" i="6"/>
  <c r="J4133" i="6"/>
  <c r="J4134" i="6"/>
  <c r="K4134" i="6" s="1"/>
  <c r="L4134" i="6" s="1"/>
  <c r="J4135" i="6"/>
  <c r="J4136" i="6"/>
  <c r="J4137" i="6"/>
  <c r="K4137" i="6" s="1"/>
  <c r="L4137" i="6" s="1"/>
  <c r="J4138" i="6"/>
  <c r="J4139" i="6"/>
  <c r="K4139" i="6" s="1"/>
  <c r="L4139" i="6" s="1"/>
  <c r="J4140" i="6"/>
  <c r="K4140" i="6" s="1"/>
  <c r="L4140" i="6" s="1"/>
  <c r="J4141" i="6"/>
  <c r="K4141" i="6" s="1"/>
  <c r="L4141" i="6" s="1"/>
  <c r="J4142" i="6"/>
  <c r="K4142" i="6" s="1"/>
  <c r="L4142" i="6" s="1"/>
  <c r="J4143" i="6"/>
  <c r="J4144" i="6"/>
  <c r="J4145" i="6"/>
  <c r="J4146" i="6"/>
  <c r="J4147" i="6"/>
  <c r="J4148" i="6"/>
  <c r="J4149" i="6"/>
  <c r="J4150" i="6"/>
  <c r="J4151" i="6"/>
  <c r="K4151" i="6" s="1"/>
  <c r="L4151" i="6" s="1"/>
  <c r="J4152" i="6"/>
  <c r="J4153" i="6"/>
  <c r="J4154" i="6"/>
  <c r="K4154" i="6" s="1"/>
  <c r="L4154" i="6" s="1"/>
  <c r="J4155" i="6"/>
  <c r="J4156" i="6"/>
  <c r="J4157" i="6"/>
  <c r="K4157" i="6" s="1"/>
  <c r="L4157" i="6" s="1"/>
  <c r="J4158" i="6"/>
  <c r="K4158" i="6" s="1"/>
  <c r="L4158" i="6" s="1"/>
  <c r="J4159" i="6"/>
  <c r="K4159" i="6" s="1"/>
  <c r="L4159" i="6" s="1"/>
  <c r="J4160" i="6"/>
  <c r="K4160" i="6" s="1"/>
  <c r="L4160" i="6" s="1"/>
  <c r="J4161" i="6"/>
  <c r="K4161" i="6" s="1"/>
  <c r="L4161" i="6" s="1"/>
  <c r="J4162" i="6"/>
  <c r="J4163" i="6"/>
  <c r="J4164" i="6"/>
  <c r="J4165" i="6"/>
  <c r="J4166" i="6"/>
  <c r="J4167" i="6"/>
  <c r="J4168" i="6"/>
  <c r="J4169" i="6"/>
  <c r="J4170" i="6"/>
  <c r="J4171" i="6"/>
  <c r="K4171" i="6" s="1"/>
  <c r="L4171" i="6" s="1"/>
  <c r="J4172" i="6"/>
  <c r="J4173" i="6"/>
  <c r="J4174" i="6"/>
  <c r="K4174" i="6" s="1"/>
  <c r="L4174" i="6" s="1"/>
  <c r="J4175" i="6"/>
  <c r="J4176" i="6"/>
  <c r="K4176" i="6" s="1"/>
  <c r="L4176" i="6" s="1"/>
  <c r="J4177" i="6"/>
  <c r="K4177" i="6" s="1"/>
  <c r="L4177" i="6" s="1"/>
  <c r="J4178" i="6"/>
  <c r="K4178" i="6" s="1"/>
  <c r="L4178" i="6" s="1"/>
  <c r="J4179" i="6"/>
  <c r="K4179" i="6" s="1"/>
  <c r="L4179" i="6" s="1"/>
  <c r="J4180" i="6"/>
  <c r="K4180" i="6" s="1"/>
  <c r="L4180" i="6" s="1"/>
  <c r="J4181" i="6"/>
  <c r="K4181" i="6" s="1"/>
  <c r="L4181" i="6" s="1"/>
  <c r="J4182" i="6"/>
  <c r="J4183" i="6"/>
  <c r="J4184" i="6"/>
  <c r="J4185" i="6"/>
  <c r="J4186" i="6"/>
  <c r="J4187" i="6"/>
  <c r="J4188" i="6"/>
  <c r="J4189" i="6"/>
  <c r="J4190" i="6"/>
  <c r="J4191" i="6"/>
  <c r="K4191" i="6" s="1"/>
  <c r="L4191" i="6" s="1"/>
  <c r="J4192" i="6"/>
  <c r="J4193" i="6"/>
  <c r="J4194" i="6"/>
  <c r="K4194" i="6" s="1"/>
  <c r="L4194" i="6" s="1"/>
  <c r="J4195" i="6"/>
  <c r="J4196" i="6"/>
  <c r="K4196" i="6" s="1"/>
  <c r="L4196" i="6" s="1"/>
  <c r="J4197" i="6"/>
  <c r="K4197" i="6" s="1"/>
  <c r="L4197" i="6" s="1"/>
  <c r="J4198" i="6"/>
  <c r="K4198" i="6" s="1"/>
  <c r="L4198" i="6" s="1"/>
  <c r="J4199" i="6"/>
  <c r="K4199" i="6" s="1"/>
  <c r="L4199" i="6" s="1"/>
  <c r="J4200" i="6"/>
  <c r="K4200" i="6" s="1"/>
  <c r="L4200" i="6" s="1"/>
  <c r="J4201" i="6"/>
  <c r="K4201" i="6" s="1"/>
  <c r="L4201" i="6" s="1"/>
  <c r="J4202" i="6"/>
  <c r="J4203" i="6"/>
  <c r="J4204" i="6"/>
  <c r="J4205" i="6"/>
  <c r="J4206" i="6"/>
  <c r="J4207" i="6"/>
  <c r="J4208" i="6"/>
  <c r="J4209" i="6"/>
  <c r="J4210" i="6"/>
  <c r="J4211" i="6"/>
  <c r="K4211" i="6" s="1"/>
  <c r="L4211" i="6" s="1"/>
  <c r="J4212" i="6"/>
  <c r="J4213" i="6"/>
  <c r="J4214" i="6"/>
  <c r="K4214" i="6" s="1"/>
  <c r="L4214" i="6" s="1"/>
  <c r="J4215" i="6"/>
  <c r="J4216" i="6"/>
  <c r="K4216" i="6" s="1"/>
  <c r="L4216" i="6" s="1"/>
  <c r="J4217" i="6"/>
  <c r="K4217" i="6" s="1"/>
  <c r="L4217" i="6" s="1"/>
  <c r="J4218" i="6"/>
  <c r="K4218" i="6" s="1"/>
  <c r="L4218" i="6" s="1"/>
  <c r="J4219" i="6"/>
  <c r="K4219" i="6" s="1"/>
  <c r="L4219" i="6" s="1"/>
  <c r="J4220" i="6"/>
  <c r="K4220" i="6" s="1"/>
  <c r="L4220" i="6" s="1"/>
  <c r="J4221" i="6"/>
  <c r="K4221" i="6" s="1"/>
  <c r="L4221" i="6" s="1"/>
  <c r="J4222" i="6"/>
  <c r="J4223" i="6"/>
  <c r="J4224" i="6"/>
  <c r="J4225" i="6"/>
  <c r="J4226" i="6"/>
  <c r="J4227" i="6"/>
  <c r="J4228" i="6"/>
  <c r="J4229" i="6"/>
  <c r="J4230" i="6"/>
  <c r="J4231" i="6"/>
  <c r="K4231" i="6" s="1"/>
  <c r="L4231" i="6" s="1"/>
  <c r="J4232" i="6"/>
  <c r="J4233" i="6"/>
  <c r="J4234" i="6"/>
  <c r="K4234" i="6" s="1"/>
  <c r="L4234" i="6" s="1"/>
  <c r="J4235" i="6"/>
  <c r="J4236" i="6"/>
  <c r="K4236" i="6" s="1"/>
  <c r="L4236" i="6" s="1"/>
  <c r="J4237" i="6"/>
  <c r="K4237" i="6" s="1"/>
  <c r="L4237" i="6" s="1"/>
  <c r="J4238" i="6"/>
  <c r="K4238" i="6" s="1"/>
  <c r="L4238" i="6" s="1"/>
  <c r="J4239" i="6"/>
  <c r="K4239" i="6" s="1"/>
  <c r="L4239" i="6" s="1"/>
  <c r="J4240" i="6"/>
  <c r="K4240" i="6" s="1"/>
  <c r="L4240" i="6" s="1"/>
  <c r="J4241" i="6"/>
  <c r="K4241" i="6" s="1"/>
  <c r="L4241" i="6" s="1"/>
  <c r="J4242" i="6"/>
  <c r="J4243" i="6"/>
  <c r="J4244" i="6"/>
  <c r="J4245" i="6"/>
  <c r="J4246" i="6"/>
  <c r="J4247" i="6"/>
  <c r="J4248" i="6"/>
  <c r="J4249" i="6"/>
  <c r="J4250" i="6"/>
  <c r="J4251" i="6"/>
  <c r="K4251" i="6" s="1"/>
  <c r="L4251" i="6" s="1"/>
  <c r="J4252" i="6"/>
  <c r="J4253" i="6"/>
  <c r="J4254" i="6"/>
  <c r="K4254" i="6" s="1"/>
  <c r="L4254" i="6" s="1"/>
  <c r="J4255" i="6"/>
  <c r="J4256" i="6"/>
  <c r="K4256" i="6" s="1"/>
  <c r="L4256" i="6" s="1"/>
  <c r="J4257" i="6"/>
  <c r="K4257" i="6" s="1"/>
  <c r="L4257" i="6" s="1"/>
  <c r="J4258" i="6"/>
  <c r="K4258" i="6" s="1"/>
  <c r="L4258" i="6" s="1"/>
  <c r="J4259" i="6"/>
  <c r="K4259" i="6" s="1"/>
  <c r="L4259" i="6" s="1"/>
  <c r="J4260" i="6"/>
  <c r="K4260" i="6" s="1"/>
  <c r="L4260" i="6" s="1"/>
  <c r="J4261" i="6"/>
  <c r="K4261" i="6" s="1"/>
  <c r="L4261" i="6" s="1"/>
  <c r="J4262" i="6"/>
  <c r="J4263" i="6"/>
  <c r="J4264" i="6"/>
  <c r="J4265" i="6"/>
  <c r="J4266" i="6"/>
  <c r="J4267" i="6"/>
  <c r="J4268" i="6"/>
  <c r="J4269" i="6"/>
  <c r="J4270" i="6"/>
  <c r="J4271" i="6"/>
  <c r="K4271" i="6" s="1"/>
  <c r="L4271" i="6" s="1"/>
  <c r="J4272" i="6"/>
  <c r="J4273" i="6"/>
  <c r="J4274" i="6"/>
  <c r="K4274" i="6" s="1"/>
  <c r="L4274" i="6" s="1"/>
  <c r="J4275" i="6"/>
  <c r="J4276" i="6"/>
  <c r="K4276" i="6" s="1"/>
  <c r="L4276" i="6" s="1"/>
  <c r="J4277" i="6"/>
  <c r="K4277" i="6" s="1"/>
  <c r="L4277" i="6" s="1"/>
  <c r="J4278" i="6"/>
  <c r="K4278" i="6" s="1"/>
  <c r="L4278" i="6" s="1"/>
  <c r="J4279" i="6"/>
  <c r="K4279" i="6" s="1"/>
  <c r="L4279" i="6" s="1"/>
  <c r="J4280" i="6"/>
  <c r="K4280" i="6" s="1"/>
  <c r="L4280" i="6" s="1"/>
  <c r="J4281" i="6"/>
  <c r="K4281" i="6" s="1"/>
  <c r="L4281" i="6" s="1"/>
  <c r="J4282" i="6"/>
  <c r="J4283" i="6"/>
  <c r="J4284" i="6"/>
  <c r="J4285" i="6"/>
  <c r="J4286" i="6"/>
  <c r="J4287" i="6"/>
  <c r="J4288" i="6"/>
  <c r="J4289" i="6"/>
  <c r="J4290" i="6"/>
  <c r="J4291" i="6"/>
  <c r="K4291" i="6" s="1"/>
  <c r="L4291" i="6" s="1"/>
  <c r="J4292" i="6"/>
  <c r="J4293" i="6"/>
  <c r="J4294" i="6"/>
  <c r="K4294" i="6" s="1"/>
  <c r="L4294" i="6" s="1"/>
  <c r="J4295" i="6"/>
  <c r="J4296" i="6"/>
  <c r="K4296" i="6" s="1"/>
  <c r="L4296" i="6" s="1"/>
  <c r="J4297" i="6"/>
  <c r="K4297" i="6" s="1"/>
  <c r="L4297" i="6" s="1"/>
  <c r="J4298" i="6"/>
  <c r="K4298" i="6" s="1"/>
  <c r="L4298" i="6" s="1"/>
  <c r="J4299" i="6"/>
  <c r="K4299" i="6" s="1"/>
  <c r="L4299" i="6" s="1"/>
  <c r="J4300" i="6"/>
  <c r="K4300" i="6" s="1"/>
  <c r="L4300" i="6" s="1"/>
  <c r="J4301" i="6"/>
  <c r="K4301" i="6" s="1"/>
  <c r="L4301" i="6" s="1"/>
  <c r="J4302" i="6"/>
  <c r="J4303" i="6"/>
  <c r="J4304" i="6"/>
  <c r="J4305" i="6"/>
  <c r="J4306" i="6"/>
  <c r="J4307" i="6"/>
  <c r="J4308" i="6"/>
  <c r="J4309" i="6"/>
  <c r="J4310" i="6"/>
  <c r="J4311" i="6"/>
  <c r="K4311" i="6" s="1"/>
  <c r="L4311" i="6" s="1"/>
  <c r="J4312" i="6"/>
  <c r="J4313" i="6"/>
  <c r="J4314" i="6"/>
  <c r="K4314" i="6" s="1"/>
  <c r="L4314" i="6" s="1"/>
  <c r="J4315" i="6"/>
  <c r="J4316" i="6"/>
  <c r="K4316" i="6" s="1"/>
  <c r="L4316" i="6" s="1"/>
  <c r="J4317" i="6"/>
  <c r="K4317" i="6" s="1"/>
  <c r="L4317" i="6" s="1"/>
  <c r="J4318" i="6"/>
  <c r="K4318" i="6" s="1"/>
  <c r="L4318" i="6" s="1"/>
  <c r="J4319" i="6"/>
  <c r="J4320" i="6"/>
  <c r="J4321" i="6"/>
  <c r="K4321" i="6" s="1"/>
  <c r="L4321" i="6" s="1"/>
  <c r="J4322" i="6"/>
  <c r="J4323" i="6"/>
  <c r="J4324" i="6"/>
  <c r="J4325" i="6"/>
  <c r="J4326" i="6"/>
  <c r="J4327" i="6"/>
  <c r="J4328" i="6"/>
  <c r="J4329" i="6"/>
  <c r="J4330" i="6"/>
  <c r="J4331" i="6"/>
  <c r="K4331" i="6" s="1"/>
  <c r="L4331" i="6" s="1"/>
  <c r="J4332" i="6"/>
  <c r="J4333" i="6"/>
  <c r="J4334" i="6"/>
  <c r="K4334" i="6" s="1"/>
  <c r="L4334" i="6" s="1"/>
  <c r="J4335" i="6"/>
  <c r="J4336" i="6"/>
  <c r="K4336" i="6" s="1"/>
  <c r="L4336" i="6" s="1"/>
  <c r="J4337" i="6"/>
  <c r="K4337" i="6" s="1"/>
  <c r="L4337" i="6" s="1"/>
  <c r="J4338" i="6"/>
  <c r="K4338" i="6" s="1"/>
  <c r="L4338" i="6" s="1"/>
  <c r="J4339" i="6"/>
  <c r="K4339" i="6" s="1"/>
  <c r="L4339" i="6" s="1"/>
  <c r="J4340" i="6"/>
  <c r="K4340" i="6" s="1"/>
  <c r="L4340" i="6" s="1"/>
  <c r="J4341" i="6"/>
  <c r="K4341" i="6" s="1"/>
  <c r="L4341" i="6" s="1"/>
  <c r="J4342" i="6"/>
  <c r="J4343" i="6"/>
  <c r="J4344" i="6"/>
  <c r="J4345" i="6"/>
  <c r="J4346" i="6"/>
  <c r="J4347" i="6"/>
  <c r="J4348" i="6"/>
  <c r="J4349" i="6"/>
  <c r="J4350" i="6"/>
  <c r="J4351" i="6"/>
  <c r="K4351" i="6" s="1"/>
  <c r="L4351" i="6" s="1"/>
  <c r="J4352" i="6"/>
  <c r="J4353" i="6"/>
  <c r="J4354" i="6"/>
  <c r="K4354" i="6" s="1"/>
  <c r="L4354" i="6" s="1"/>
  <c r="J4355" i="6"/>
  <c r="J4356" i="6"/>
  <c r="K4356" i="6" s="1"/>
  <c r="L4356" i="6" s="1"/>
  <c r="J4357" i="6"/>
  <c r="K4357" i="6" s="1"/>
  <c r="L4357" i="6" s="1"/>
  <c r="J4358" i="6"/>
  <c r="K4358" i="6" s="1"/>
  <c r="L4358" i="6" s="1"/>
  <c r="J4359" i="6"/>
  <c r="K4359" i="6" s="1"/>
  <c r="L4359" i="6" s="1"/>
  <c r="J4360" i="6"/>
  <c r="K4360" i="6" s="1"/>
  <c r="L4360" i="6" s="1"/>
  <c r="J4361" i="6"/>
  <c r="K4361" i="6" s="1"/>
  <c r="L4361" i="6" s="1"/>
  <c r="J4362" i="6"/>
  <c r="J4363" i="6"/>
  <c r="J4364" i="6"/>
  <c r="J4365" i="6"/>
  <c r="J4366" i="6"/>
  <c r="J4367" i="6"/>
  <c r="J4368" i="6"/>
  <c r="J4369" i="6"/>
  <c r="J4370" i="6"/>
  <c r="J4371" i="6"/>
  <c r="K4371" i="6" s="1"/>
  <c r="L4371" i="6" s="1"/>
  <c r="J4372" i="6"/>
  <c r="J4373" i="6"/>
  <c r="J4374" i="6"/>
  <c r="K4374" i="6" s="1"/>
  <c r="L4374" i="6" s="1"/>
  <c r="J4375" i="6"/>
  <c r="J4376" i="6"/>
  <c r="K4376" i="6" s="1"/>
  <c r="L4376" i="6" s="1"/>
  <c r="J4377" i="6"/>
  <c r="K4377" i="6" s="1"/>
  <c r="L4377" i="6" s="1"/>
  <c r="J4378" i="6"/>
  <c r="K4378" i="6" s="1"/>
  <c r="L4378" i="6" s="1"/>
  <c r="J4379" i="6"/>
  <c r="K4379" i="6" s="1"/>
  <c r="L4379" i="6" s="1"/>
  <c r="J4380" i="6"/>
  <c r="K4380" i="6" s="1"/>
  <c r="L4380" i="6" s="1"/>
  <c r="J4381" i="6"/>
  <c r="K4381" i="6" s="1"/>
  <c r="L4381" i="6" s="1"/>
  <c r="J4382" i="6"/>
  <c r="J4383" i="6"/>
  <c r="J4384" i="6"/>
  <c r="J4385" i="6"/>
  <c r="J4386" i="6"/>
  <c r="J4387" i="6"/>
  <c r="J4388" i="6"/>
  <c r="J4389" i="6"/>
  <c r="J4390" i="6"/>
  <c r="J4391" i="6"/>
  <c r="K4391" i="6" s="1"/>
  <c r="L4391" i="6" s="1"/>
  <c r="J4392" i="6"/>
  <c r="J4393" i="6"/>
  <c r="J4394" i="6"/>
  <c r="K4394" i="6" s="1"/>
  <c r="L4394" i="6" s="1"/>
  <c r="J4395" i="6"/>
  <c r="J4396" i="6"/>
  <c r="K4396" i="6" s="1"/>
  <c r="L4396" i="6" s="1"/>
  <c r="J4397" i="6"/>
  <c r="K4397" i="6" s="1"/>
  <c r="L4397" i="6" s="1"/>
  <c r="J4398" i="6"/>
  <c r="K4398" i="6" s="1"/>
  <c r="L4398" i="6" s="1"/>
  <c r="J4399" i="6"/>
  <c r="K4399" i="6" s="1"/>
  <c r="L4399" i="6" s="1"/>
  <c r="J4400" i="6"/>
  <c r="K4400" i="6" s="1"/>
  <c r="L4400" i="6" s="1"/>
  <c r="J4401" i="6"/>
  <c r="K4401" i="6" s="1"/>
  <c r="L4401" i="6" s="1"/>
  <c r="J4402" i="6"/>
  <c r="J4403" i="6"/>
  <c r="J4404" i="6"/>
  <c r="J4405" i="6"/>
  <c r="J4406" i="6"/>
  <c r="J4407" i="6"/>
  <c r="J4408" i="6"/>
  <c r="J4409" i="6"/>
  <c r="J4410" i="6"/>
  <c r="J4411" i="6"/>
  <c r="K4411" i="6" s="1"/>
  <c r="L4411" i="6" s="1"/>
  <c r="J4412" i="6"/>
  <c r="J4413" i="6"/>
  <c r="J4414" i="6"/>
  <c r="K4414" i="6" s="1"/>
  <c r="L4414" i="6" s="1"/>
  <c r="J4415" i="6"/>
  <c r="J4416" i="6"/>
  <c r="K4416" i="6" s="1"/>
  <c r="L4416" i="6" s="1"/>
  <c r="J4417" i="6"/>
  <c r="K4417" i="6" s="1"/>
  <c r="L4417" i="6" s="1"/>
  <c r="J4418" i="6"/>
  <c r="K4418" i="6" s="1"/>
  <c r="L4418" i="6" s="1"/>
  <c r="J4419" i="6"/>
  <c r="K4419" i="6" s="1"/>
  <c r="L4419" i="6" s="1"/>
  <c r="J4420" i="6"/>
  <c r="K4420" i="6" s="1"/>
  <c r="L4420" i="6" s="1"/>
  <c r="J4421" i="6"/>
  <c r="K4421" i="6" s="1"/>
  <c r="L4421" i="6" s="1"/>
  <c r="J4422" i="6"/>
  <c r="J4423" i="6"/>
  <c r="J4424" i="6"/>
  <c r="J4425" i="6"/>
  <c r="J4426" i="6"/>
  <c r="J4427" i="6"/>
  <c r="J4428" i="6"/>
  <c r="J4429" i="6"/>
  <c r="J4430" i="6"/>
  <c r="J4431" i="6"/>
  <c r="K4431" i="6" s="1"/>
  <c r="L4431" i="6" s="1"/>
  <c r="J4432" i="6"/>
  <c r="J4433" i="6"/>
  <c r="J4434" i="6"/>
  <c r="K4434" i="6" s="1"/>
  <c r="L4434" i="6" s="1"/>
  <c r="J4435" i="6"/>
  <c r="J4436" i="6"/>
  <c r="K4436" i="6" s="1"/>
  <c r="L4436" i="6" s="1"/>
  <c r="J4437" i="6"/>
  <c r="K4437" i="6" s="1"/>
  <c r="L4437" i="6" s="1"/>
  <c r="J4438" i="6"/>
  <c r="K4438" i="6" s="1"/>
  <c r="L4438" i="6" s="1"/>
  <c r="J4439" i="6"/>
  <c r="K4439" i="6" s="1"/>
  <c r="L4439" i="6" s="1"/>
  <c r="J4440" i="6"/>
  <c r="K4440" i="6" s="1"/>
  <c r="L4440" i="6" s="1"/>
  <c r="J4441" i="6"/>
  <c r="K4441" i="6" s="1"/>
  <c r="L4441" i="6" s="1"/>
  <c r="J4442" i="6"/>
  <c r="K4442" i="6" s="1"/>
  <c r="L4442" i="6" s="1"/>
  <c r="J4443" i="6"/>
  <c r="J4444" i="6"/>
  <c r="J4445" i="6"/>
  <c r="J4446" i="6"/>
  <c r="J4447" i="6"/>
  <c r="J4448" i="6"/>
  <c r="J4449" i="6"/>
  <c r="J4450" i="6"/>
  <c r="J4451" i="6"/>
  <c r="K4451" i="6" s="1"/>
  <c r="L4451" i="6" s="1"/>
  <c r="J4452" i="6"/>
  <c r="J4453" i="6"/>
  <c r="J4454" i="6"/>
  <c r="K4454" i="6" s="1"/>
  <c r="L4454" i="6" s="1"/>
  <c r="J4455" i="6"/>
  <c r="J4456" i="6"/>
  <c r="K4456" i="6" s="1"/>
  <c r="L4456" i="6" s="1"/>
  <c r="J4457" i="6"/>
  <c r="K4457" i="6" s="1"/>
  <c r="L4457" i="6" s="1"/>
  <c r="J4458" i="6"/>
  <c r="K4458" i="6" s="1"/>
  <c r="L4458" i="6" s="1"/>
  <c r="J4459" i="6"/>
  <c r="K4459" i="6" s="1"/>
  <c r="L4459" i="6" s="1"/>
  <c r="J4460" i="6"/>
  <c r="K4460" i="6" s="1"/>
  <c r="L4460" i="6" s="1"/>
  <c r="J4461" i="6"/>
  <c r="K4461" i="6" s="1"/>
  <c r="L4461" i="6" s="1"/>
  <c r="J4462" i="6"/>
  <c r="K4462" i="6" s="1"/>
  <c r="L4462" i="6" s="1"/>
  <c r="J4463" i="6"/>
  <c r="J4464" i="6"/>
  <c r="J4465" i="6"/>
  <c r="J4466" i="6"/>
  <c r="J4467" i="6"/>
  <c r="J4468" i="6"/>
  <c r="J4469" i="6"/>
  <c r="J4470" i="6"/>
  <c r="J4471" i="6"/>
  <c r="K4471" i="6" s="1"/>
  <c r="L4471" i="6" s="1"/>
  <c r="J4472" i="6"/>
  <c r="J4473" i="6"/>
  <c r="J4474" i="6"/>
  <c r="K4474" i="6" s="1"/>
  <c r="L4474" i="6" s="1"/>
  <c r="J4475" i="6"/>
  <c r="J4476" i="6"/>
  <c r="J4477" i="6"/>
  <c r="J4478" i="6"/>
  <c r="K4478" i="6" s="1"/>
  <c r="L4478" i="6" s="1"/>
  <c r="J4479" i="6"/>
  <c r="K4479" i="6" s="1"/>
  <c r="L4479" i="6" s="1"/>
  <c r="J4480" i="6"/>
  <c r="K4480" i="6" s="1"/>
  <c r="L4480" i="6" s="1"/>
  <c r="J4481" i="6"/>
  <c r="K4481" i="6" s="1"/>
  <c r="L4481" i="6" s="1"/>
  <c r="J4482" i="6"/>
  <c r="K4482" i="6" s="1"/>
  <c r="L4482" i="6" s="1"/>
  <c r="J4483" i="6"/>
  <c r="J4484" i="6"/>
  <c r="J4485" i="6"/>
  <c r="J4486" i="6"/>
  <c r="J4487" i="6"/>
  <c r="J4488" i="6"/>
  <c r="J4489" i="6"/>
  <c r="J4490" i="6"/>
  <c r="J4491" i="6"/>
  <c r="K4491" i="6" s="1"/>
  <c r="L4491" i="6" s="1"/>
  <c r="J4492" i="6"/>
  <c r="J4493" i="6"/>
  <c r="J4494" i="6"/>
  <c r="K4494" i="6" s="1"/>
  <c r="L4494" i="6" s="1"/>
  <c r="J4495" i="6"/>
  <c r="J4496" i="6"/>
  <c r="K4496" i="6" s="1"/>
  <c r="L4496" i="6" s="1"/>
  <c r="J4497" i="6"/>
  <c r="K4497" i="6" s="1"/>
  <c r="L4497" i="6" s="1"/>
  <c r="J4498" i="6"/>
  <c r="K4498" i="6" s="1"/>
  <c r="L4498" i="6" s="1"/>
  <c r="J4499" i="6"/>
  <c r="K4499" i="6" s="1"/>
  <c r="L4499" i="6" s="1"/>
  <c r="J4500" i="6"/>
  <c r="K4500" i="6" s="1"/>
  <c r="L4500" i="6" s="1"/>
  <c r="J4501" i="6"/>
  <c r="K4501" i="6" s="1"/>
  <c r="L4501" i="6" s="1"/>
  <c r="J4502" i="6"/>
  <c r="K4502" i="6" s="1"/>
  <c r="L4502" i="6" s="1"/>
  <c r="J4503" i="6"/>
  <c r="J4504" i="6"/>
  <c r="J4505" i="6"/>
  <c r="J4506" i="6"/>
  <c r="J4507" i="6"/>
  <c r="J4508" i="6"/>
  <c r="J4509" i="6"/>
  <c r="J4510" i="6"/>
  <c r="J4511" i="6"/>
  <c r="K4511" i="6" s="1"/>
  <c r="L4511" i="6" s="1"/>
  <c r="J4512" i="6"/>
  <c r="J4513" i="6"/>
  <c r="J4514" i="6"/>
  <c r="K4514" i="6" s="1"/>
  <c r="L4514" i="6" s="1"/>
  <c r="J4515" i="6"/>
  <c r="J4516" i="6"/>
  <c r="K4516" i="6" s="1"/>
  <c r="L4516" i="6" s="1"/>
  <c r="J4517" i="6"/>
  <c r="K4517" i="6" s="1"/>
  <c r="L4517" i="6" s="1"/>
  <c r="J4518" i="6"/>
  <c r="K4518" i="6" s="1"/>
  <c r="L4518" i="6" s="1"/>
  <c r="J4519" i="6"/>
  <c r="K4519" i="6" s="1"/>
  <c r="L4519" i="6" s="1"/>
  <c r="J4520" i="6"/>
  <c r="K4520" i="6" s="1"/>
  <c r="L4520" i="6" s="1"/>
  <c r="J4521" i="6"/>
  <c r="K4521" i="6" s="1"/>
  <c r="L4521" i="6" s="1"/>
  <c r="J4522" i="6"/>
  <c r="K4522" i="6" s="1"/>
  <c r="L4522" i="6" s="1"/>
  <c r="J4523" i="6"/>
  <c r="J4524" i="6"/>
  <c r="J4525" i="6"/>
  <c r="J4526" i="6"/>
  <c r="J4527" i="6"/>
  <c r="J4528" i="6"/>
  <c r="J4529" i="6"/>
  <c r="J4530" i="6"/>
  <c r="J4531" i="6"/>
  <c r="K4531" i="6" s="1"/>
  <c r="L4531" i="6" s="1"/>
  <c r="J4532" i="6"/>
  <c r="J4533" i="6"/>
  <c r="J4534" i="6"/>
  <c r="K4534" i="6" s="1"/>
  <c r="L4534" i="6" s="1"/>
  <c r="J4535" i="6"/>
  <c r="J4536" i="6"/>
  <c r="K4536" i="6" s="1"/>
  <c r="L4536" i="6" s="1"/>
  <c r="J4537" i="6"/>
  <c r="K4537" i="6" s="1"/>
  <c r="L4537" i="6" s="1"/>
  <c r="J4538" i="6"/>
  <c r="K4538" i="6" s="1"/>
  <c r="L4538" i="6" s="1"/>
  <c r="J4539" i="6"/>
  <c r="K4539" i="6" s="1"/>
  <c r="L4539" i="6" s="1"/>
  <c r="J4540" i="6"/>
  <c r="K4540" i="6" s="1"/>
  <c r="L4540" i="6" s="1"/>
  <c r="J4541" i="6"/>
  <c r="K4541" i="6" s="1"/>
  <c r="L4541" i="6" s="1"/>
  <c r="J4542" i="6"/>
  <c r="K4542" i="6" s="1"/>
  <c r="L4542" i="6" s="1"/>
  <c r="J4543" i="6"/>
  <c r="J4544" i="6"/>
  <c r="J4545" i="6"/>
  <c r="J4546" i="6"/>
  <c r="J4547" i="6"/>
  <c r="J4548" i="6"/>
  <c r="J4549" i="6"/>
  <c r="J4550" i="6"/>
  <c r="J4551" i="6"/>
  <c r="K4551" i="6" s="1"/>
  <c r="L4551" i="6" s="1"/>
  <c r="J4552" i="6"/>
  <c r="J4553" i="6"/>
  <c r="J4554" i="6"/>
  <c r="K4554" i="6" s="1"/>
  <c r="L4554" i="6" s="1"/>
  <c r="J4555" i="6"/>
  <c r="J4556" i="6"/>
  <c r="K4556" i="6" s="1"/>
  <c r="L4556" i="6" s="1"/>
  <c r="J4557" i="6"/>
  <c r="K4557" i="6" s="1"/>
  <c r="L4557" i="6" s="1"/>
  <c r="J4558" i="6"/>
  <c r="K4558" i="6" s="1"/>
  <c r="L4558" i="6" s="1"/>
  <c r="J4559" i="6"/>
  <c r="K4559" i="6" s="1"/>
  <c r="L4559" i="6" s="1"/>
  <c r="J4560" i="6"/>
  <c r="K4560" i="6" s="1"/>
  <c r="L4560" i="6" s="1"/>
  <c r="J4561" i="6"/>
  <c r="K4561" i="6" s="1"/>
  <c r="L4561" i="6" s="1"/>
  <c r="J4562" i="6"/>
  <c r="J4563" i="6"/>
  <c r="J4564" i="6"/>
  <c r="J4565" i="6"/>
  <c r="J4566" i="6"/>
  <c r="J4567" i="6"/>
  <c r="J4568" i="6"/>
  <c r="J4569" i="6"/>
  <c r="J4570" i="6"/>
  <c r="J4571" i="6"/>
  <c r="K4571" i="6" s="1"/>
  <c r="L4571" i="6" s="1"/>
  <c r="J4572" i="6"/>
  <c r="J4573" i="6"/>
  <c r="J4574" i="6"/>
  <c r="K4574" i="6" s="1"/>
  <c r="L4574" i="6" s="1"/>
  <c r="J4575" i="6"/>
  <c r="J4576" i="6"/>
  <c r="K4576" i="6" s="1"/>
  <c r="L4576" i="6" s="1"/>
  <c r="J4577" i="6"/>
  <c r="K4577" i="6" s="1"/>
  <c r="L4577" i="6" s="1"/>
  <c r="J4578" i="6"/>
  <c r="K4578" i="6" s="1"/>
  <c r="L4578" i="6" s="1"/>
  <c r="J4579" i="6"/>
  <c r="K4579" i="6" s="1"/>
  <c r="L4579" i="6" s="1"/>
  <c r="J4580" i="6"/>
  <c r="K4580" i="6" s="1"/>
  <c r="L4580" i="6" s="1"/>
  <c r="J4581" i="6"/>
  <c r="K4581" i="6" s="1"/>
  <c r="L4581" i="6" s="1"/>
  <c r="J4582" i="6"/>
  <c r="J4583" i="6"/>
  <c r="J4584" i="6"/>
  <c r="J4585" i="6"/>
  <c r="J4586" i="6"/>
  <c r="J4587" i="6"/>
  <c r="J4588" i="6"/>
  <c r="J4589" i="6"/>
  <c r="J4590" i="6"/>
  <c r="J4591" i="6"/>
  <c r="K4591" i="6" s="1"/>
  <c r="L4591" i="6" s="1"/>
  <c r="J4592" i="6"/>
  <c r="J4593" i="6"/>
  <c r="J4594" i="6"/>
  <c r="K4594" i="6" s="1"/>
  <c r="L4594" i="6" s="1"/>
  <c r="J4595" i="6"/>
  <c r="J4596" i="6"/>
  <c r="K4596" i="6" s="1"/>
  <c r="L4596" i="6" s="1"/>
  <c r="J4597" i="6"/>
  <c r="K4597" i="6" s="1"/>
  <c r="L4597" i="6" s="1"/>
  <c r="J4598" i="6"/>
  <c r="K4598" i="6" s="1"/>
  <c r="L4598" i="6" s="1"/>
  <c r="J4599" i="6"/>
  <c r="K4599" i="6" s="1"/>
  <c r="L4599" i="6" s="1"/>
  <c r="J4600" i="6"/>
  <c r="K4600" i="6" s="1"/>
  <c r="L4600" i="6" s="1"/>
  <c r="J4601" i="6"/>
  <c r="K4601" i="6" s="1"/>
  <c r="L4601" i="6" s="1"/>
  <c r="J4602" i="6"/>
  <c r="J4603" i="6"/>
  <c r="J4604" i="6"/>
  <c r="J4605" i="6"/>
  <c r="J4606" i="6"/>
  <c r="J4607" i="6"/>
  <c r="J4608" i="6"/>
  <c r="J4609" i="6"/>
  <c r="J4610" i="6"/>
  <c r="J4611" i="6"/>
  <c r="K4611" i="6" s="1"/>
  <c r="L4611" i="6" s="1"/>
  <c r="J4612" i="6"/>
  <c r="J4613" i="6"/>
  <c r="J4614" i="6"/>
  <c r="K4614" i="6" s="1"/>
  <c r="L4614" i="6" s="1"/>
  <c r="J4615" i="6"/>
  <c r="J4616" i="6"/>
  <c r="J4617" i="6"/>
  <c r="K4617" i="6" s="1"/>
  <c r="L4617" i="6" s="1"/>
  <c r="J4618" i="6"/>
  <c r="J4619" i="6"/>
  <c r="K4619" i="6" s="1"/>
  <c r="L4619" i="6" s="1"/>
  <c r="J4620" i="6"/>
  <c r="K4620" i="6" s="1"/>
  <c r="L4620" i="6" s="1"/>
  <c r="J4621" i="6"/>
  <c r="K4621" i="6" s="1"/>
  <c r="L4621" i="6" s="1"/>
  <c r="J4622" i="6"/>
  <c r="J4623" i="6"/>
  <c r="J4624" i="6"/>
  <c r="J4625" i="6"/>
  <c r="J4626" i="6"/>
  <c r="J4627" i="6"/>
  <c r="J4628" i="6"/>
  <c r="J4629" i="6"/>
  <c r="J4630" i="6"/>
  <c r="J4631" i="6"/>
  <c r="K4631" i="6" s="1"/>
  <c r="L4631" i="6" s="1"/>
  <c r="J4632" i="6"/>
  <c r="J4633" i="6"/>
  <c r="J4634" i="6"/>
  <c r="K4634" i="6" s="1"/>
  <c r="L4634" i="6" s="1"/>
  <c r="J4635" i="6"/>
  <c r="J4636" i="6"/>
  <c r="K4636" i="6" s="1"/>
  <c r="L4636" i="6" s="1"/>
  <c r="J4637" i="6"/>
  <c r="K4637" i="6" s="1"/>
  <c r="L4637" i="6" s="1"/>
  <c r="J4638" i="6"/>
  <c r="K4638" i="6" s="1"/>
  <c r="L4638" i="6" s="1"/>
  <c r="J4639" i="6"/>
  <c r="K4639" i="6" s="1"/>
  <c r="L4639" i="6" s="1"/>
  <c r="J4640" i="6"/>
  <c r="K4640" i="6" s="1"/>
  <c r="L4640" i="6" s="1"/>
  <c r="J4641" i="6"/>
  <c r="K4641" i="6" s="1"/>
  <c r="L4641" i="6" s="1"/>
  <c r="J4642" i="6"/>
  <c r="J4643" i="6"/>
  <c r="J4644" i="6"/>
  <c r="J4645" i="6"/>
  <c r="J4646" i="6"/>
  <c r="J4647" i="6"/>
  <c r="J4648" i="6"/>
  <c r="J4649" i="6"/>
  <c r="J4650" i="6"/>
  <c r="J4651" i="6"/>
  <c r="K4651" i="6" s="1"/>
  <c r="J4652" i="6"/>
  <c r="J4653" i="6"/>
  <c r="J4654" i="6"/>
  <c r="K4654" i="6" s="1"/>
  <c r="L4654" i="6" s="1"/>
  <c r="J4655" i="6"/>
  <c r="J4656" i="6"/>
  <c r="K4656" i="6" s="1"/>
  <c r="L4656" i="6" s="1"/>
  <c r="J4657" i="6"/>
  <c r="K4657" i="6" s="1"/>
  <c r="L4657" i="6" s="1"/>
  <c r="J4658" i="6"/>
  <c r="K4658" i="6" s="1"/>
  <c r="L4658" i="6" s="1"/>
  <c r="J4659" i="6"/>
  <c r="K4659" i="6" s="1"/>
  <c r="L4659" i="6" s="1"/>
  <c r="J4660" i="6"/>
  <c r="K4660" i="6" s="1"/>
  <c r="L4660" i="6" s="1"/>
  <c r="J4661" i="6"/>
  <c r="K4661" i="6" s="1"/>
  <c r="L4661" i="6" s="1"/>
  <c r="J4662" i="6"/>
  <c r="J4663" i="6"/>
  <c r="J4664" i="6"/>
  <c r="J4665" i="6"/>
  <c r="J4666" i="6"/>
  <c r="J4667" i="6"/>
  <c r="J4668" i="6"/>
  <c r="J4669" i="6"/>
  <c r="J4670" i="6"/>
  <c r="J4671" i="6"/>
  <c r="K4671" i="6" s="1"/>
  <c r="L4671" i="6" s="1"/>
  <c r="J4672" i="6"/>
  <c r="J4673" i="6"/>
  <c r="J4674" i="6"/>
  <c r="K4674" i="6" s="1"/>
  <c r="L4674" i="6" s="1"/>
  <c r="J4675" i="6"/>
  <c r="J4676" i="6"/>
  <c r="K4676" i="6" s="1"/>
  <c r="L4676" i="6" s="1"/>
  <c r="J4677" i="6"/>
  <c r="K4677" i="6" s="1"/>
  <c r="L4677" i="6" s="1"/>
  <c r="J4678" i="6"/>
  <c r="K4678" i="6" s="1"/>
  <c r="L4678" i="6" s="1"/>
  <c r="J4679" i="6"/>
  <c r="K4679" i="6" s="1"/>
  <c r="L4679" i="6" s="1"/>
  <c r="J4680" i="6"/>
  <c r="K4680" i="6" s="1"/>
  <c r="L4680" i="6" s="1"/>
  <c r="J4681" i="6"/>
  <c r="K4681" i="6" s="1"/>
  <c r="L4681" i="6" s="1"/>
  <c r="J4682" i="6"/>
  <c r="J4683" i="6"/>
  <c r="J4684" i="6"/>
  <c r="J4685" i="6"/>
  <c r="J4686" i="6"/>
  <c r="J4687" i="6"/>
  <c r="J4688" i="6"/>
  <c r="J4689" i="6"/>
  <c r="J4690" i="6"/>
  <c r="J4691" i="6"/>
  <c r="K4691" i="6" s="1"/>
  <c r="L4691" i="6" s="1"/>
  <c r="J4692" i="6"/>
  <c r="J4693" i="6"/>
  <c r="J4694" i="6"/>
  <c r="K4694" i="6" s="1"/>
  <c r="L4694" i="6" s="1"/>
  <c r="J4695" i="6"/>
  <c r="J4696" i="6"/>
  <c r="K4696" i="6" s="1"/>
  <c r="L4696" i="6" s="1"/>
  <c r="J4697" i="6"/>
  <c r="K4697" i="6" s="1"/>
  <c r="L4697" i="6" s="1"/>
  <c r="J4698" i="6"/>
  <c r="K4698" i="6" s="1"/>
  <c r="L4698" i="6" s="1"/>
  <c r="J4699" i="6"/>
  <c r="K4699" i="6" s="1"/>
  <c r="L4699" i="6" s="1"/>
  <c r="J4700" i="6"/>
  <c r="K4700" i="6" s="1"/>
  <c r="L4700" i="6" s="1"/>
  <c r="J4701" i="6"/>
  <c r="K4701" i="6" s="1"/>
  <c r="L4701" i="6" s="1"/>
  <c r="J4702" i="6"/>
  <c r="J4703" i="6"/>
  <c r="J4704" i="6"/>
  <c r="J4705" i="6"/>
  <c r="J4706" i="6"/>
  <c r="J4707" i="6"/>
  <c r="J4708" i="6"/>
  <c r="J4709" i="6"/>
  <c r="J4710" i="6"/>
  <c r="J4711" i="6"/>
  <c r="K4711" i="6" s="1"/>
  <c r="L4711" i="6" s="1"/>
  <c r="J4712" i="6"/>
  <c r="J4713" i="6"/>
  <c r="J4714" i="6"/>
  <c r="K4714" i="6" s="1"/>
  <c r="L4714" i="6" s="1"/>
  <c r="J4715" i="6"/>
  <c r="J4716" i="6"/>
  <c r="K4716" i="6" s="1"/>
  <c r="L4716" i="6" s="1"/>
  <c r="J4717" i="6"/>
  <c r="K4717" i="6" s="1"/>
  <c r="L4717" i="6" s="1"/>
  <c r="J4718" i="6"/>
  <c r="K4718" i="6" s="1"/>
  <c r="L4718" i="6" s="1"/>
  <c r="J4719" i="6"/>
  <c r="K4719" i="6" s="1"/>
  <c r="L4719" i="6" s="1"/>
  <c r="J4720" i="6"/>
  <c r="K4720" i="6" s="1"/>
  <c r="L4720" i="6" s="1"/>
  <c r="J4721" i="6"/>
  <c r="K4721" i="6" s="1"/>
  <c r="L4721" i="6" s="1"/>
  <c r="J4722" i="6"/>
  <c r="J4723" i="6"/>
  <c r="J4724" i="6"/>
  <c r="J4725" i="6"/>
  <c r="J4726" i="6"/>
  <c r="J4727" i="6"/>
  <c r="J4728" i="6"/>
  <c r="J4729" i="6"/>
  <c r="J4730" i="6"/>
  <c r="J4731" i="6"/>
  <c r="K4731" i="6" s="1"/>
  <c r="L4731" i="6" s="1"/>
  <c r="J4732" i="6"/>
  <c r="J4733" i="6"/>
  <c r="J4734" i="6"/>
  <c r="K4734" i="6" s="1"/>
  <c r="L4734" i="6" s="1"/>
  <c r="J4735" i="6"/>
  <c r="J4736" i="6"/>
  <c r="K4736" i="6" s="1"/>
  <c r="L4736" i="6" s="1"/>
  <c r="J4737" i="6"/>
  <c r="K4737" i="6" s="1"/>
  <c r="L4737" i="6" s="1"/>
  <c r="J4738" i="6"/>
  <c r="K4738" i="6" s="1"/>
  <c r="L4738" i="6" s="1"/>
  <c r="J4739" i="6"/>
  <c r="K4739" i="6" s="1"/>
  <c r="L4739" i="6" s="1"/>
  <c r="J4740" i="6"/>
  <c r="K4740" i="6" s="1"/>
  <c r="L4740" i="6" s="1"/>
  <c r="J4741" i="6"/>
  <c r="K4741" i="6" s="1"/>
  <c r="L4741" i="6" s="1"/>
  <c r="J4742" i="6"/>
  <c r="J4743" i="6"/>
  <c r="J4744" i="6"/>
  <c r="J4745" i="6"/>
  <c r="J4746" i="6"/>
  <c r="J4747" i="6"/>
  <c r="J4748" i="6"/>
  <c r="J4749" i="6"/>
  <c r="J4750" i="6"/>
  <c r="J4751" i="6"/>
  <c r="K4751" i="6" s="1"/>
  <c r="L4751" i="6" s="1"/>
  <c r="J4752" i="6"/>
  <c r="J4753" i="6"/>
  <c r="J4754" i="6"/>
  <c r="K4754" i="6" s="1"/>
  <c r="L4754" i="6" s="1"/>
  <c r="J4755" i="6"/>
  <c r="J4756" i="6"/>
  <c r="K4756" i="6" s="1"/>
  <c r="L4756" i="6" s="1"/>
  <c r="J4757" i="6"/>
  <c r="K4757" i="6" s="1"/>
  <c r="L4757" i="6" s="1"/>
  <c r="J4758" i="6"/>
  <c r="K4758" i="6" s="1"/>
  <c r="L4758" i="6" s="1"/>
  <c r="J4759" i="6"/>
  <c r="K4759" i="6" s="1"/>
  <c r="L4759" i="6" s="1"/>
  <c r="J4760" i="6"/>
  <c r="K4760" i="6" s="1"/>
  <c r="L4760" i="6" s="1"/>
  <c r="J4761" i="6"/>
  <c r="K4761" i="6" s="1"/>
  <c r="L4761" i="6" s="1"/>
  <c r="J4762" i="6"/>
  <c r="J4763" i="6"/>
  <c r="J4764" i="6"/>
  <c r="J4765" i="6"/>
  <c r="J4766" i="6"/>
  <c r="J4767" i="6"/>
  <c r="J4768" i="6"/>
  <c r="J4769" i="6"/>
  <c r="J4770" i="6"/>
  <c r="J4771" i="6"/>
  <c r="K4771" i="6" s="1"/>
  <c r="L4771" i="6" s="1"/>
  <c r="J4772" i="6"/>
  <c r="J4773" i="6"/>
  <c r="J4774" i="6"/>
  <c r="K4774" i="6" s="1"/>
  <c r="L4774" i="6" s="1"/>
  <c r="J4775" i="6"/>
  <c r="J4776" i="6"/>
  <c r="K4776" i="6" s="1"/>
  <c r="L4776" i="6" s="1"/>
  <c r="J4777" i="6"/>
  <c r="K4777" i="6" s="1"/>
  <c r="L4777" i="6" s="1"/>
  <c r="J4778" i="6"/>
  <c r="K4778" i="6" s="1"/>
  <c r="L4778" i="6" s="1"/>
  <c r="J4779" i="6"/>
  <c r="K4779" i="6" s="1"/>
  <c r="L4779" i="6" s="1"/>
  <c r="J4780" i="6"/>
  <c r="K4780" i="6" s="1"/>
  <c r="L4780" i="6" s="1"/>
  <c r="J4781" i="6"/>
  <c r="K4781" i="6" s="1"/>
  <c r="L4781" i="6" s="1"/>
  <c r="J4782" i="6"/>
  <c r="J4783" i="6"/>
  <c r="J4784" i="6"/>
  <c r="J4785" i="6"/>
  <c r="J4786" i="6"/>
  <c r="J4787" i="6"/>
  <c r="J4788" i="6"/>
  <c r="J4789" i="6"/>
  <c r="J4790" i="6"/>
  <c r="J4791" i="6"/>
  <c r="K4791" i="6" s="1"/>
  <c r="L4791" i="6" s="1"/>
  <c r="J4792" i="6"/>
  <c r="J4793" i="6"/>
  <c r="J4794" i="6"/>
  <c r="K4794" i="6" s="1"/>
  <c r="L4794" i="6" s="1"/>
  <c r="J4795" i="6"/>
  <c r="J4796" i="6"/>
  <c r="K4796" i="6" s="1"/>
  <c r="L4796" i="6" s="1"/>
  <c r="J4797" i="6"/>
  <c r="K4797" i="6" s="1"/>
  <c r="L4797" i="6" s="1"/>
  <c r="J4798" i="6"/>
  <c r="K4798" i="6" s="1"/>
  <c r="L4798" i="6" s="1"/>
  <c r="J4799" i="6"/>
  <c r="K4799" i="6" s="1"/>
  <c r="L4799" i="6" s="1"/>
  <c r="J4800" i="6"/>
  <c r="K4800" i="6" s="1"/>
  <c r="L4800" i="6" s="1"/>
  <c r="J4801" i="6"/>
  <c r="K4801" i="6" s="1"/>
  <c r="L4801" i="6" s="1"/>
  <c r="J4802" i="6"/>
  <c r="J4803" i="6"/>
  <c r="J4804" i="6"/>
  <c r="J4805" i="6"/>
  <c r="J4806" i="6"/>
  <c r="J4807" i="6"/>
  <c r="J4808" i="6"/>
  <c r="J4809" i="6"/>
  <c r="J4810" i="6"/>
  <c r="J4811" i="6"/>
  <c r="K4811" i="6" s="1"/>
  <c r="L4811" i="6" s="1"/>
  <c r="J4812" i="6"/>
  <c r="J4813" i="6"/>
  <c r="J4814" i="6"/>
  <c r="K4814" i="6" s="1"/>
  <c r="L4814" i="6" s="1"/>
  <c r="J4815" i="6"/>
  <c r="J4816" i="6"/>
  <c r="K4816" i="6" s="1"/>
  <c r="L4816" i="6" s="1"/>
  <c r="J4817" i="6"/>
  <c r="K4817" i="6" s="1"/>
  <c r="L4817" i="6" s="1"/>
  <c r="J4818" i="6"/>
  <c r="K4818" i="6" s="1"/>
  <c r="L4818" i="6" s="1"/>
  <c r="J4819" i="6"/>
  <c r="K4819" i="6" s="1"/>
  <c r="L4819" i="6" s="1"/>
  <c r="J4820" i="6"/>
  <c r="K4820" i="6" s="1"/>
  <c r="L4820" i="6" s="1"/>
  <c r="J4821" i="6"/>
  <c r="K4821" i="6" s="1"/>
  <c r="L4821" i="6" s="1"/>
  <c r="J4822" i="6"/>
  <c r="J4823" i="6"/>
  <c r="J4824" i="6"/>
  <c r="J4825" i="6"/>
  <c r="J4826" i="6"/>
  <c r="J4827" i="6"/>
  <c r="J4828" i="6"/>
  <c r="J4829" i="6"/>
  <c r="J4830" i="6"/>
  <c r="J4831" i="6"/>
  <c r="K4831" i="6" s="1"/>
  <c r="L4831" i="6" s="1"/>
  <c r="J4832" i="6"/>
  <c r="J4833" i="6"/>
  <c r="J4834" i="6"/>
  <c r="K4834" i="6" s="1"/>
  <c r="L4834" i="6" s="1"/>
  <c r="J4835" i="6"/>
  <c r="J4836" i="6"/>
  <c r="K4836" i="6" s="1"/>
  <c r="L4836" i="6" s="1"/>
  <c r="J4837" i="6"/>
  <c r="K4837" i="6" s="1"/>
  <c r="L4837" i="6" s="1"/>
  <c r="J4838" i="6"/>
  <c r="K4838" i="6" s="1"/>
  <c r="L4838" i="6" s="1"/>
  <c r="J4839" i="6"/>
  <c r="K4839" i="6" s="1"/>
  <c r="L4839" i="6" s="1"/>
  <c r="J4840" i="6"/>
  <c r="K4840" i="6" s="1"/>
  <c r="L4840" i="6" s="1"/>
  <c r="J4841" i="6"/>
  <c r="K4841" i="6" s="1"/>
  <c r="L4841" i="6" s="1"/>
  <c r="J4842" i="6"/>
  <c r="K4842" i="6" s="1"/>
  <c r="L4842" i="6" s="1"/>
  <c r="J4843" i="6"/>
  <c r="J4844" i="6"/>
  <c r="J4845" i="6"/>
  <c r="J4846" i="6"/>
  <c r="J4847" i="6"/>
  <c r="J4848" i="6"/>
  <c r="J4849" i="6"/>
  <c r="J4850" i="6"/>
  <c r="J4851" i="6"/>
  <c r="K4851" i="6" s="1"/>
  <c r="L4851" i="6" s="1"/>
  <c r="J4852" i="6"/>
  <c r="J4853" i="6"/>
  <c r="J4854" i="6"/>
  <c r="K4854" i="6" s="1"/>
  <c r="L4854" i="6" s="1"/>
  <c r="J4855" i="6"/>
  <c r="J4856" i="6"/>
  <c r="K4856" i="6" s="1"/>
  <c r="L4856" i="6" s="1"/>
  <c r="J4857" i="6"/>
  <c r="K4857" i="6" s="1"/>
  <c r="L4857" i="6" s="1"/>
  <c r="J4858" i="6"/>
  <c r="K4858" i="6" s="1"/>
  <c r="L4858" i="6" s="1"/>
  <c r="J4859" i="6"/>
  <c r="K4859" i="6" s="1"/>
  <c r="L4859" i="6" s="1"/>
  <c r="J4860" i="6"/>
  <c r="K4860" i="6" s="1"/>
  <c r="L4860" i="6" s="1"/>
  <c r="J4861" i="6"/>
  <c r="K4861" i="6" s="1"/>
  <c r="L4861" i="6" s="1"/>
  <c r="J4862" i="6"/>
  <c r="K4862" i="6" s="1"/>
  <c r="L4862" i="6" s="1"/>
  <c r="J4863" i="6"/>
  <c r="J4864" i="6"/>
  <c r="J4865" i="6"/>
  <c r="J4866" i="6"/>
  <c r="J4867" i="6"/>
  <c r="J4868" i="6"/>
  <c r="J4869" i="6"/>
  <c r="J4870" i="6"/>
  <c r="J4871" i="6"/>
  <c r="K4871" i="6" s="1"/>
  <c r="L4871" i="6" s="1"/>
  <c r="J4872" i="6"/>
  <c r="J4873" i="6"/>
  <c r="J4874" i="6"/>
  <c r="K4874" i="6" s="1"/>
  <c r="L4874" i="6" s="1"/>
  <c r="J4875" i="6"/>
  <c r="J4876" i="6"/>
  <c r="K4876" i="6" s="1"/>
  <c r="L4876" i="6" s="1"/>
  <c r="J4877" i="6"/>
  <c r="K4877" i="6" s="1"/>
  <c r="L4877" i="6" s="1"/>
  <c r="J4878" i="6"/>
  <c r="K4878" i="6" s="1"/>
  <c r="L4878" i="6" s="1"/>
  <c r="J4879" i="6"/>
  <c r="K4879" i="6" s="1"/>
  <c r="L4879" i="6" s="1"/>
  <c r="J4880" i="6"/>
  <c r="K4880" i="6" s="1"/>
  <c r="L4880" i="6" s="1"/>
  <c r="J4881" i="6"/>
  <c r="K4881" i="6" s="1"/>
  <c r="L4881" i="6" s="1"/>
  <c r="J4882" i="6"/>
  <c r="J4883" i="6"/>
  <c r="J4884" i="6"/>
  <c r="J4885" i="6"/>
  <c r="J4886" i="6"/>
  <c r="J4887" i="6"/>
  <c r="J4888" i="6"/>
  <c r="J4889" i="6"/>
  <c r="J4890" i="6"/>
  <c r="J4891" i="6"/>
  <c r="K4891" i="6" s="1"/>
  <c r="L4891" i="6" s="1"/>
  <c r="J4892" i="6"/>
  <c r="J4893" i="6"/>
  <c r="J4894" i="6"/>
  <c r="K4894" i="6" s="1"/>
  <c r="L4894" i="6" s="1"/>
  <c r="J4895" i="6"/>
  <c r="J4896" i="6"/>
  <c r="K4896" i="6" s="1"/>
  <c r="L4896" i="6" s="1"/>
  <c r="J4897" i="6"/>
  <c r="K4897" i="6" s="1"/>
  <c r="L4897" i="6" s="1"/>
  <c r="J4898" i="6"/>
  <c r="J4899" i="6"/>
  <c r="K4899" i="6" s="1"/>
  <c r="L4899" i="6" s="1"/>
  <c r="J4900" i="6"/>
  <c r="K4900" i="6" s="1"/>
  <c r="L4900" i="6" s="1"/>
  <c r="J4901" i="6"/>
  <c r="K4901" i="6" s="1"/>
  <c r="L4901" i="6" s="1"/>
  <c r="J4902" i="6"/>
  <c r="K4902" i="6" s="1"/>
  <c r="L4902" i="6" s="1"/>
  <c r="J4903" i="6"/>
  <c r="J4904" i="6"/>
  <c r="J4905" i="6"/>
  <c r="J4906" i="6"/>
  <c r="J4907" i="6"/>
  <c r="J4908" i="6"/>
  <c r="J4909" i="6"/>
  <c r="J4910" i="6"/>
  <c r="J4911" i="6"/>
  <c r="K4911" i="6" s="1"/>
  <c r="L4911" i="6" s="1"/>
  <c r="J4912" i="6"/>
  <c r="J4913" i="6"/>
  <c r="J4914" i="6"/>
  <c r="K4914" i="6" s="1"/>
  <c r="L4914" i="6" s="1"/>
  <c r="J4915" i="6"/>
  <c r="J4916" i="6"/>
  <c r="K4916" i="6" s="1"/>
  <c r="L4916" i="6" s="1"/>
  <c r="J4917" i="6"/>
  <c r="K4917" i="6" s="1"/>
  <c r="L4917" i="6" s="1"/>
  <c r="J4918" i="6"/>
  <c r="K4918" i="6" s="1"/>
  <c r="L4918" i="6" s="1"/>
  <c r="J4919" i="6"/>
  <c r="K4919" i="6" s="1"/>
  <c r="L4919" i="6" s="1"/>
  <c r="J4920" i="6"/>
  <c r="K4920" i="6" s="1"/>
  <c r="L4920" i="6" s="1"/>
  <c r="J4921" i="6"/>
  <c r="K4921" i="6" s="1"/>
  <c r="L4921" i="6" s="1"/>
  <c r="J4922" i="6"/>
  <c r="K4922" i="6" s="1"/>
  <c r="L4922" i="6" s="1"/>
  <c r="J4923" i="6"/>
  <c r="J4924" i="6"/>
  <c r="J4925" i="6"/>
  <c r="J4926" i="6"/>
  <c r="J4927" i="6"/>
  <c r="J4928" i="6"/>
  <c r="J4929" i="6"/>
  <c r="J4930" i="6"/>
  <c r="J4931" i="6"/>
  <c r="K4931" i="6" s="1"/>
  <c r="L4931" i="6" s="1"/>
  <c r="J4932" i="6"/>
  <c r="J4933" i="6"/>
  <c r="J4934" i="6"/>
  <c r="K4934" i="6" s="1"/>
  <c r="L4934" i="6" s="1"/>
  <c r="J4935" i="6"/>
  <c r="J4936" i="6"/>
  <c r="K4936" i="6" s="1"/>
  <c r="L4936" i="6" s="1"/>
  <c r="J4937" i="6"/>
  <c r="K4937" i="6" s="1"/>
  <c r="L4937" i="6" s="1"/>
  <c r="J4938" i="6"/>
  <c r="K4938" i="6" s="1"/>
  <c r="L4938" i="6" s="1"/>
  <c r="J4939" i="6"/>
  <c r="K4939" i="6" s="1"/>
  <c r="L4939" i="6" s="1"/>
  <c r="J4940" i="6"/>
  <c r="K4940" i="6" s="1"/>
  <c r="L4940" i="6" s="1"/>
  <c r="J4941" i="6"/>
  <c r="K4941" i="6" s="1"/>
  <c r="L4941" i="6" s="1"/>
  <c r="J4942" i="6"/>
  <c r="K4942" i="6" s="1"/>
  <c r="L4942" i="6" s="1"/>
  <c r="J4943" i="6"/>
  <c r="J4944" i="6"/>
  <c r="J4945" i="6"/>
  <c r="J4946" i="6"/>
  <c r="J4947" i="6"/>
  <c r="J4948" i="6"/>
  <c r="J4949" i="6"/>
  <c r="J4950" i="6"/>
  <c r="J4951" i="6"/>
  <c r="K4951" i="6" s="1"/>
  <c r="L4951" i="6" s="1"/>
  <c r="J4952" i="6"/>
  <c r="J4953" i="6"/>
  <c r="J4954" i="6"/>
  <c r="K4954" i="6" s="1"/>
  <c r="L4954" i="6" s="1"/>
  <c r="J4955" i="6"/>
  <c r="J4956" i="6"/>
  <c r="K4956" i="6" s="1"/>
  <c r="L4956" i="6" s="1"/>
  <c r="J4957" i="6"/>
  <c r="K4957" i="6" s="1"/>
  <c r="L4957" i="6" s="1"/>
  <c r="J4958" i="6"/>
  <c r="J4959" i="6"/>
  <c r="J4960" i="6"/>
  <c r="J4961" i="6"/>
  <c r="K4961" i="6" s="1"/>
  <c r="L4961" i="6" s="1"/>
  <c r="J4962" i="6"/>
  <c r="J4963" i="6"/>
  <c r="J4964" i="6"/>
  <c r="J4965" i="6"/>
  <c r="J4966" i="6"/>
  <c r="J4967" i="6"/>
  <c r="J4968" i="6"/>
  <c r="J4969" i="6"/>
  <c r="J4970" i="6"/>
  <c r="J4971" i="6"/>
  <c r="K4971" i="6" s="1"/>
  <c r="L4971" i="6" s="1"/>
  <c r="J4972" i="6"/>
  <c r="J4973" i="6"/>
  <c r="J4974" i="6"/>
  <c r="K4974" i="6" s="1"/>
  <c r="L4974" i="6" s="1"/>
  <c r="J4975" i="6"/>
  <c r="J4976" i="6"/>
  <c r="K4976" i="6" s="1"/>
  <c r="L4976" i="6" s="1"/>
  <c r="J4977" i="6"/>
  <c r="K4977" i="6" s="1"/>
  <c r="L4977" i="6" s="1"/>
  <c r="J4978" i="6"/>
  <c r="K4978" i="6" s="1"/>
  <c r="L4978" i="6" s="1"/>
  <c r="J4979" i="6"/>
  <c r="K4979" i="6" s="1"/>
  <c r="L4979" i="6" s="1"/>
  <c r="J4980" i="6"/>
  <c r="K4980" i="6" s="1"/>
  <c r="L4980" i="6" s="1"/>
  <c r="J4981" i="6"/>
  <c r="K4981" i="6" s="1"/>
  <c r="L4981" i="6" s="1"/>
  <c r="J4982" i="6"/>
  <c r="J4983" i="6"/>
  <c r="J4984" i="6"/>
  <c r="J4985" i="6"/>
  <c r="J4986" i="6"/>
  <c r="J4987" i="6"/>
  <c r="J4988" i="6"/>
  <c r="J4989" i="6"/>
  <c r="J4990" i="6"/>
  <c r="J4991" i="6"/>
  <c r="K4991" i="6" s="1"/>
  <c r="L4991" i="6" s="1"/>
  <c r="J4992" i="6"/>
  <c r="J4993" i="6"/>
  <c r="J4994" i="6"/>
  <c r="K4994" i="6" s="1"/>
  <c r="L4994" i="6" s="1"/>
  <c r="J4995" i="6"/>
  <c r="J4996" i="6"/>
  <c r="K4996" i="6" s="1"/>
  <c r="L4996" i="6" s="1"/>
  <c r="J4997" i="6"/>
  <c r="K4997" i="6" s="1"/>
  <c r="L4997" i="6" s="1"/>
  <c r="J4998" i="6"/>
  <c r="K4998" i="6" s="1"/>
  <c r="L4998" i="6" s="1"/>
  <c r="J4999" i="6"/>
  <c r="K4999" i="6" s="1"/>
  <c r="L4999" i="6" s="1"/>
  <c r="J5000" i="6"/>
  <c r="K5000" i="6" s="1"/>
  <c r="L5000" i="6" s="1"/>
  <c r="J5001" i="6"/>
  <c r="K5001" i="6" s="1"/>
  <c r="L5001" i="6" s="1"/>
  <c r="J5002" i="6"/>
  <c r="J5003" i="6"/>
  <c r="J5004" i="6"/>
  <c r="J5005" i="6"/>
  <c r="J5006" i="6"/>
  <c r="J5007" i="6"/>
  <c r="J5008" i="6"/>
  <c r="J5009" i="6"/>
  <c r="J5010" i="6"/>
  <c r="J5011" i="6"/>
  <c r="K5011" i="6" s="1"/>
  <c r="L5011" i="6" s="1"/>
  <c r="J5012" i="6"/>
  <c r="J5013" i="6"/>
  <c r="J5014" i="6"/>
  <c r="K5014" i="6" s="1"/>
  <c r="L5014" i="6" s="1"/>
  <c r="J5015" i="6"/>
  <c r="J5016" i="6"/>
  <c r="K5016" i="6" s="1"/>
  <c r="L5016" i="6" s="1"/>
  <c r="J5017" i="6"/>
  <c r="K5017" i="6" s="1"/>
  <c r="L5017" i="6" s="1"/>
  <c r="J5018" i="6"/>
  <c r="K5018" i="6" s="1"/>
  <c r="L5018" i="6" s="1"/>
  <c r="J5019" i="6"/>
  <c r="K5019" i="6" s="1"/>
  <c r="L5019" i="6" s="1"/>
  <c r="J5020" i="6"/>
  <c r="K5020" i="6" s="1"/>
  <c r="L5020" i="6" s="1"/>
  <c r="J5021" i="6"/>
  <c r="K5021" i="6" s="1"/>
  <c r="L5021" i="6" s="1"/>
  <c r="J5022" i="6"/>
  <c r="J5023" i="6"/>
  <c r="J5024" i="6"/>
  <c r="J5025" i="6"/>
  <c r="J5026" i="6"/>
  <c r="J5027" i="6"/>
  <c r="J5028" i="6"/>
  <c r="J5029" i="6"/>
  <c r="J5030" i="6"/>
  <c r="J5031" i="6"/>
  <c r="K5031" i="6" s="1"/>
  <c r="L5031" i="6" s="1"/>
  <c r="J5032" i="6"/>
  <c r="J5033" i="6"/>
  <c r="J5034" i="6"/>
  <c r="K5034" i="6" s="1"/>
  <c r="L5034" i="6" s="1"/>
  <c r="J5035" i="6"/>
  <c r="J5036" i="6"/>
  <c r="K5036" i="6" s="1"/>
  <c r="L5036" i="6" s="1"/>
  <c r="J5037" i="6"/>
  <c r="K5037" i="6" s="1"/>
  <c r="L5037" i="6" s="1"/>
  <c r="J5038" i="6"/>
  <c r="K5038" i="6" s="1"/>
  <c r="L5038" i="6" s="1"/>
  <c r="J5039" i="6"/>
  <c r="K5039" i="6" s="1"/>
  <c r="L5039" i="6" s="1"/>
  <c r="J5040" i="6"/>
  <c r="K5040" i="6" s="1"/>
  <c r="L5040" i="6" s="1"/>
  <c r="J5041" i="6"/>
  <c r="K5041" i="6" s="1"/>
  <c r="L5041" i="6" s="1"/>
  <c r="J5042" i="6"/>
  <c r="J5043" i="6"/>
  <c r="J5044" i="6"/>
  <c r="J5045" i="6"/>
  <c r="J5046" i="6"/>
  <c r="J5047" i="6"/>
  <c r="J5048" i="6"/>
  <c r="J5049" i="6"/>
  <c r="J5050" i="6"/>
  <c r="J5051" i="6"/>
  <c r="K5051" i="6" s="1"/>
  <c r="L5051" i="6" s="1"/>
  <c r="J5052" i="6"/>
  <c r="J5053" i="6"/>
  <c r="J5054" i="6"/>
  <c r="K5054" i="6" s="1"/>
  <c r="L5054" i="6" s="1"/>
  <c r="J5055" i="6"/>
  <c r="J5056" i="6"/>
  <c r="K5056" i="6" s="1"/>
  <c r="L5056" i="6" s="1"/>
  <c r="J5057" i="6"/>
  <c r="K5057" i="6" s="1"/>
  <c r="L5057" i="6" s="1"/>
  <c r="J5058" i="6"/>
  <c r="K5058" i="6" s="1"/>
  <c r="L5058" i="6" s="1"/>
  <c r="J5059" i="6"/>
  <c r="K5059" i="6" s="1"/>
  <c r="L5059" i="6" s="1"/>
  <c r="J5060" i="6"/>
  <c r="K5060" i="6" s="1"/>
  <c r="L5060" i="6" s="1"/>
  <c r="J5061" i="6"/>
  <c r="K5061" i="6" s="1"/>
  <c r="L5061" i="6" s="1"/>
  <c r="J5062" i="6"/>
  <c r="J5063" i="6"/>
  <c r="J5064" i="6"/>
  <c r="J5065" i="6"/>
  <c r="J5066" i="6"/>
  <c r="J5067" i="6"/>
  <c r="J5068" i="6"/>
  <c r="J5069" i="6"/>
  <c r="J5070" i="6"/>
  <c r="J5071" i="6"/>
  <c r="K5071" i="6" s="1"/>
  <c r="L5071" i="6" s="1"/>
  <c r="J5072" i="6"/>
  <c r="J5073" i="6"/>
  <c r="J5074" i="6"/>
  <c r="K5074" i="6" s="1"/>
  <c r="L5074" i="6" s="1"/>
  <c r="J5075" i="6"/>
  <c r="J5076" i="6"/>
  <c r="K5076" i="6" s="1"/>
  <c r="L5076" i="6" s="1"/>
  <c r="J5077" i="6"/>
  <c r="K5077" i="6" s="1"/>
  <c r="L5077" i="6" s="1"/>
  <c r="J5078" i="6"/>
  <c r="K5078" i="6" s="1"/>
  <c r="L5078" i="6" s="1"/>
  <c r="J5079" i="6"/>
  <c r="K5079" i="6" s="1"/>
  <c r="L5079" i="6" s="1"/>
  <c r="J5080" i="6"/>
  <c r="K5080" i="6" s="1"/>
  <c r="L5080" i="6" s="1"/>
  <c r="J5081" i="6"/>
  <c r="K5081" i="6" s="1"/>
  <c r="L5081" i="6" s="1"/>
  <c r="J5082" i="6"/>
  <c r="J5083" i="6"/>
  <c r="J5084" i="6"/>
  <c r="J5085" i="6"/>
  <c r="J5086" i="6"/>
  <c r="J5087" i="6"/>
  <c r="J5088" i="6"/>
  <c r="J5089" i="6"/>
  <c r="J5090" i="6"/>
  <c r="J5091" i="6"/>
  <c r="K5091" i="6" s="1"/>
  <c r="L5091" i="6" s="1"/>
  <c r="J5092" i="6"/>
  <c r="J5093" i="6"/>
  <c r="J5094" i="6"/>
  <c r="K5094" i="6" s="1"/>
  <c r="L5094" i="6" s="1"/>
  <c r="J5095" i="6"/>
  <c r="J5096" i="6"/>
  <c r="K5096" i="6" s="1"/>
  <c r="L5096" i="6" s="1"/>
  <c r="J5097" i="6"/>
  <c r="K5097" i="6" s="1"/>
  <c r="L5097" i="6" s="1"/>
  <c r="J5098" i="6"/>
  <c r="K5098" i="6" s="1"/>
  <c r="L5098" i="6" s="1"/>
  <c r="J5099" i="6"/>
  <c r="K5099" i="6" s="1"/>
  <c r="L5099" i="6" s="1"/>
  <c r="J5100" i="6"/>
  <c r="K5100" i="6" s="1"/>
  <c r="L5100" i="6" s="1"/>
  <c r="J5101" i="6"/>
  <c r="K5101" i="6" s="1"/>
  <c r="L5101" i="6" s="1"/>
  <c r="J5102" i="6"/>
  <c r="J5103" i="6"/>
  <c r="J5104" i="6"/>
  <c r="J5105" i="6"/>
  <c r="J5106" i="6"/>
  <c r="J5107" i="6"/>
  <c r="J5108" i="6"/>
  <c r="J5109" i="6"/>
  <c r="J5110" i="6"/>
  <c r="J5111" i="6"/>
  <c r="K5111" i="6" s="1"/>
  <c r="L5111" i="6" s="1"/>
  <c r="J5112" i="6"/>
  <c r="J5113" i="6"/>
  <c r="J5114" i="6"/>
  <c r="K5114" i="6" s="1"/>
  <c r="L5114" i="6" s="1"/>
  <c r="J5115" i="6"/>
  <c r="J5116" i="6"/>
  <c r="K5116" i="6" s="1"/>
  <c r="L5116" i="6" s="1"/>
  <c r="J5117" i="6"/>
  <c r="K5117" i="6" s="1"/>
  <c r="L5117" i="6" s="1"/>
  <c r="J5118" i="6"/>
  <c r="K5118" i="6" s="1"/>
  <c r="L5118" i="6" s="1"/>
  <c r="J5119" i="6"/>
  <c r="K5119" i="6" s="1"/>
  <c r="L5119" i="6" s="1"/>
  <c r="J5120" i="6"/>
  <c r="K5120" i="6" s="1"/>
  <c r="L5120" i="6" s="1"/>
  <c r="J5121" i="6"/>
  <c r="K5121" i="6" s="1"/>
  <c r="L5121" i="6" s="1"/>
  <c r="J5122" i="6"/>
  <c r="J5123" i="6"/>
  <c r="J5124" i="6"/>
  <c r="J5125" i="6"/>
  <c r="J5126" i="6"/>
  <c r="J5127" i="6"/>
  <c r="J5128" i="6"/>
  <c r="J5129" i="6"/>
  <c r="J5130" i="6"/>
  <c r="J5131" i="6"/>
  <c r="K5131" i="6" s="1"/>
  <c r="L5131" i="6" s="1"/>
  <c r="J5132" i="6"/>
  <c r="J5133" i="6"/>
  <c r="J5134" i="6"/>
  <c r="K5134" i="6" s="1"/>
  <c r="L5134" i="6" s="1"/>
  <c r="J5135" i="6"/>
  <c r="J5136" i="6"/>
  <c r="K5136" i="6" s="1"/>
  <c r="L5136" i="6" s="1"/>
  <c r="J5137" i="6"/>
  <c r="K5137" i="6" s="1"/>
  <c r="L5137" i="6" s="1"/>
  <c r="J5138" i="6"/>
  <c r="K5138" i="6" s="1"/>
  <c r="L5138" i="6" s="1"/>
  <c r="J5139" i="6"/>
  <c r="K5139" i="6" s="1"/>
  <c r="L5139" i="6" s="1"/>
  <c r="J5140" i="6"/>
  <c r="K5140" i="6" s="1"/>
  <c r="L5140" i="6" s="1"/>
  <c r="J5141" i="6"/>
  <c r="K5141" i="6" s="1"/>
  <c r="L5141" i="6" s="1"/>
  <c r="J5142" i="6"/>
  <c r="J5143" i="6"/>
  <c r="J5144" i="6"/>
  <c r="J5145" i="6"/>
  <c r="J5146" i="6"/>
  <c r="J5147" i="6"/>
  <c r="J5148" i="6"/>
  <c r="J5149" i="6"/>
  <c r="J5150" i="6"/>
  <c r="J5151" i="6"/>
  <c r="K5151" i="6" s="1"/>
  <c r="L5151" i="6" s="1"/>
  <c r="J5152" i="6"/>
  <c r="J5153" i="6"/>
  <c r="J5154" i="6"/>
  <c r="K5154" i="6" s="1"/>
  <c r="L5154" i="6" s="1"/>
  <c r="J5155" i="6"/>
  <c r="J5156" i="6"/>
  <c r="K5156" i="6" s="1"/>
  <c r="L5156" i="6" s="1"/>
  <c r="J5157" i="6"/>
  <c r="K5157" i="6" s="1"/>
  <c r="L5157" i="6" s="1"/>
  <c r="J5158" i="6"/>
  <c r="K5158" i="6" s="1"/>
  <c r="L5158" i="6" s="1"/>
  <c r="J5159" i="6"/>
  <c r="K5159" i="6" s="1"/>
  <c r="L5159" i="6" s="1"/>
  <c r="J5160" i="6"/>
  <c r="K5160" i="6" s="1"/>
  <c r="L5160" i="6" s="1"/>
  <c r="J5161" i="6"/>
  <c r="K5161" i="6" s="1"/>
  <c r="L5161" i="6" s="1"/>
  <c r="J5162" i="6"/>
  <c r="J5163" i="6"/>
  <c r="J5164" i="6"/>
  <c r="J5165" i="6"/>
  <c r="J5166" i="6"/>
  <c r="J5167" i="6"/>
  <c r="J5168" i="6"/>
  <c r="J5169" i="6"/>
  <c r="J5170" i="6"/>
  <c r="J5171" i="6"/>
  <c r="K5171" i="6" s="1"/>
  <c r="L5171" i="6" s="1"/>
  <c r="J5172" i="6"/>
  <c r="J5173" i="6"/>
  <c r="J5174" i="6"/>
  <c r="K5174" i="6" s="1"/>
  <c r="L5174" i="6" s="1"/>
  <c r="J5175" i="6"/>
  <c r="J5176" i="6"/>
  <c r="K5176" i="6" s="1"/>
  <c r="L5176" i="6" s="1"/>
  <c r="J5177" i="6"/>
  <c r="K5177" i="6" s="1"/>
  <c r="L5177" i="6" s="1"/>
  <c r="J5178" i="6"/>
  <c r="K5178" i="6" s="1"/>
  <c r="L5178" i="6" s="1"/>
  <c r="J5179" i="6"/>
  <c r="K5179" i="6" s="1"/>
  <c r="L5179" i="6" s="1"/>
  <c r="J5180" i="6"/>
  <c r="K5180" i="6" s="1"/>
  <c r="L5180" i="6" s="1"/>
  <c r="J5181" i="6"/>
  <c r="K5181" i="6" s="1"/>
  <c r="L5181" i="6" s="1"/>
  <c r="J5182" i="6"/>
  <c r="J5183" i="6"/>
  <c r="J5184" i="6"/>
  <c r="J5185" i="6"/>
  <c r="J5186" i="6"/>
  <c r="J5187" i="6"/>
  <c r="J5188" i="6"/>
  <c r="J5189" i="6"/>
  <c r="J5190" i="6"/>
  <c r="J5191" i="6"/>
  <c r="K5191" i="6" s="1"/>
  <c r="L5191" i="6" s="1"/>
  <c r="J5192" i="6"/>
  <c r="J5193" i="6"/>
  <c r="J5194" i="6"/>
  <c r="K5194" i="6" s="1"/>
  <c r="L5194" i="6" s="1"/>
  <c r="J5195" i="6"/>
  <c r="J5196" i="6"/>
  <c r="K5196" i="6" s="1"/>
  <c r="L5196" i="6" s="1"/>
  <c r="J5197" i="6"/>
  <c r="K5197" i="6" s="1"/>
  <c r="L5197" i="6" s="1"/>
  <c r="J5198" i="6"/>
  <c r="K5198" i="6" s="1"/>
  <c r="L5198" i="6" s="1"/>
  <c r="J5199" i="6"/>
  <c r="K5199" i="6" s="1"/>
  <c r="L5199" i="6" s="1"/>
  <c r="J5200" i="6"/>
  <c r="K5200" i="6" s="1"/>
  <c r="L5200" i="6" s="1"/>
  <c r="J5201" i="6"/>
  <c r="K5201" i="6" s="1"/>
  <c r="L5201" i="6" s="1"/>
  <c r="J5202" i="6"/>
  <c r="J5203" i="6"/>
  <c r="J5204" i="6"/>
  <c r="J5205" i="6"/>
  <c r="J5206" i="6"/>
  <c r="J5207" i="6"/>
  <c r="J5208" i="6"/>
  <c r="J5209" i="6"/>
  <c r="J5210" i="6"/>
  <c r="J5211" i="6"/>
  <c r="K5211" i="6" s="1"/>
  <c r="L5211" i="6" s="1"/>
  <c r="J5212" i="6"/>
  <c r="J5213" i="6"/>
  <c r="J5214" i="6"/>
  <c r="K5214" i="6" s="1"/>
  <c r="L5214" i="6" s="1"/>
  <c r="J5215" i="6"/>
  <c r="J5216" i="6"/>
  <c r="K5216" i="6" s="1"/>
  <c r="L5216" i="6" s="1"/>
  <c r="J5217" i="6"/>
  <c r="K5217" i="6" s="1"/>
  <c r="L5217" i="6" s="1"/>
  <c r="J5218" i="6"/>
  <c r="K5218" i="6" s="1"/>
  <c r="L5218" i="6" s="1"/>
  <c r="J5219" i="6"/>
  <c r="K5219" i="6" s="1"/>
  <c r="L5219" i="6" s="1"/>
  <c r="J5220" i="6"/>
  <c r="K5220" i="6" s="1"/>
  <c r="L5220" i="6" s="1"/>
  <c r="J5221" i="6"/>
  <c r="K5221" i="6" s="1"/>
  <c r="L5221" i="6" s="1"/>
  <c r="J5222" i="6"/>
  <c r="J5223" i="6"/>
  <c r="J5224" i="6"/>
  <c r="J5225" i="6"/>
  <c r="J5226" i="6"/>
  <c r="J5227" i="6"/>
  <c r="J5228" i="6"/>
  <c r="J5229" i="6"/>
  <c r="J5230" i="6"/>
  <c r="J5231" i="6"/>
  <c r="K5231" i="6" s="1"/>
  <c r="L5231" i="6" s="1"/>
  <c r="J5232" i="6"/>
  <c r="J5233" i="6"/>
  <c r="J5234" i="6"/>
  <c r="K5234" i="6" s="1"/>
  <c r="L5234" i="6" s="1"/>
  <c r="J5235" i="6"/>
  <c r="J5236" i="6"/>
  <c r="K5236" i="6" s="1"/>
  <c r="L5236" i="6" s="1"/>
  <c r="J5237" i="6"/>
  <c r="K5237" i="6" s="1"/>
  <c r="L5237" i="6" s="1"/>
  <c r="J5238" i="6"/>
  <c r="K5238" i="6" s="1"/>
  <c r="L5238" i="6" s="1"/>
  <c r="J5239" i="6"/>
  <c r="K5239" i="6" s="1"/>
  <c r="L5239" i="6" s="1"/>
  <c r="J5240" i="6"/>
  <c r="K5240" i="6" s="1"/>
  <c r="L5240" i="6" s="1"/>
  <c r="J5241" i="6"/>
  <c r="K5241" i="6" s="1"/>
  <c r="L5241" i="6" s="1"/>
  <c r="J5242" i="6"/>
  <c r="K5242" i="6" s="1"/>
  <c r="L5242" i="6" s="1"/>
  <c r="J5243" i="6"/>
  <c r="J5244" i="6"/>
  <c r="J5245" i="6"/>
  <c r="J5246" i="6"/>
  <c r="J5247" i="6"/>
  <c r="J5248" i="6"/>
  <c r="J5249" i="6"/>
  <c r="J5250" i="6"/>
  <c r="J5251" i="6"/>
  <c r="K5251" i="6" s="1"/>
  <c r="L5251" i="6" s="1"/>
  <c r="J5252" i="6"/>
  <c r="J5253" i="6"/>
  <c r="J5254" i="6"/>
  <c r="K5254" i="6" s="1"/>
  <c r="L5254" i="6" s="1"/>
  <c r="J5255" i="6"/>
  <c r="J5256" i="6"/>
  <c r="K5256" i="6" s="1"/>
  <c r="L5256" i="6" s="1"/>
  <c r="J5257" i="6"/>
  <c r="K5257" i="6" s="1"/>
  <c r="L5257" i="6" s="1"/>
  <c r="J5258" i="6"/>
  <c r="K5258" i="6" s="1"/>
  <c r="L5258" i="6" s="1"/>
  <c r="J5259" i="6"/>
  <c r="K5259" i="6" s="1"/>
  <c r="L5259" i="6" s="1"/>
  <c r="J5260" i="6"/>
  <c r="K5260" i="6" s="1"/>
  <c r="L5260" i="6" s="1"/>
  <c r="J5261" i="6"/>
  <c r="K5261" i="6" s="1"/>
  <c r="L5261" i="6" s="1"/>
  <c r="J5262" i="6"/>
  <c r="K5262" i="6" s="1"/>
  <c r="L5262" i="6" s="1"/>
  <c r="J5263" i="6"/>
  <c r="J5264" i="6"/>
  <c r="J5265" i="6"/>
  <c r="J5266" i="6"/>
  <c r="J5267" i="6"/>
  <c r="J5268" i="6"/>
  <c r="J5269" i="6"/>
  <c r="J5270" i="6"/>
  <c r="J5271" i="6"/>
  <c r="K5271" i="6" s="1"/>
  <c r="L5271" i="6" s="1"/>
  <c r="J5272" i="6"/>
  <c r="J5273" i="6"/>
  <c r="J5274" i="6"/>
  <c r="K5274" i="6" s="1"/>
  <c r="L5274" i="6" s="1"/>
  <c r="J5275" i="6"/>
  <c r="J5276" i="6"/>
  <c r="K5276" i="6" s="1"/>
  <c r="L5276" i="6" s="1"/>
  <c r="J5277" i="6"/>
  <c r="K5277" i="6" s="1"/>
  <c r="L5277" i="6" s="1"/>
  <c r="J5278" i="6"/>
  <c r="K5278" i="6" s="1"/>
  <c r="L5278" i="6" s="1"/>
  <c r="J5279" i="6"/>
  <c r="K5279" i="6" s="1"/>
  <c r="L5279" i="6" s="1"/>
  <c r="J5280" i="6"/>
  <c r="K5280" i="6" s="1"/>
  <c r="L5280" i="6" s="1"/>
  <c r="J5281" i="6"/>
  <c r="K5281" i="6" s="1"/>
  <c r="L5281" i="6" s="1"/>
  <c r="J5282" i="6"/>
  <c r="J5283" i="6"/>
  <c r="J5284" i="6"/>
  <c r="J5285" i="6"/>
  <c r="J5286" i="6"/>
  <c r="J5287" i="6"/>
  <c r="J5288" i="6"/>
  <c r="J5289" i="6"/>
  <c r="J5290" i="6"/>
  <c r="J5291" i="6"/>
  <c r="K5291" i="6" s="1"/>
  <c r="L5291" i="6" s="1"/>
  <c r="J5292" i="6"/>
  <c r="J5293" i="6"/>
  <c r="J5294" i="6"/>
  <c r="K5294" i="6" s="1"/>
  <c r="L5294" i="6" s="1"/>
  <c r="J5295" i="6"/>
  <c r="J5296" i="6"/>
  <c r="J5297" i="6"/>
  <c r="K5297" i="6" s="1"/>
  <c r="L5297" i="6" s="1"/>
  <c r="J5298" i="6"/>
  <c r="J5299" i="6"/>
  <c r="J5300" i="6"/>
  <c r="K5300" i="6" s="1"/>
  <c r="L5300" i="6" s="1"/>
  <c r="J5301" i="6"/>
  <c r="K5301" i="6" s="1"/>
  <c r="L5301" i="6" s="1"/>
  <c r="J5302" i="6"/>
  <c r="K5302" i="6" s="1"/>
  <c r="L5302" i="6" s="1"/>
  <c r="J5303" i="6"/>
  <c r="J5304" i="6"/>
  <c r="J5305" i="6"/>
  <c r="J5306" i="6"/>
  <c r="J5307" i="6"/>
  <c r="J5308" i="6"/>
  <c r="J5309" i="6"/>
  <c r="J5310" i="6"/>
  <c r="J5311" i="6"/>
  <c r="K5311" i="6" s="1"/>
  <c r="L5311" i="6" s="1"/>
  <c r="J5312" i="6"/>
  <c r="J5313" i="6"/>
  <c r="J5314" i="6"/>
  <c r="K5314" i="6" s="1"/>
  <c r="L5314" i="6" s="1"/>
  <c r="J5315" i="6"/>
  <c r="J5316" i="6"/>
  <c r="K5316" i="6" s="1"/>
  <c r="L5316" i="6" s="1"/>
  <c r="J5317" i="6"/>
  <c r="K5317" i="6" s="1"/>
  <c r="L5317" i="6" s="1"/>
  <c r="J5318" i="6"/>
  <c r="K5318" i="6" s="1"/>
  <c r="L5318" i="6" s="1"/>
  <c r="J5319" i="6"/>
  <c r="K5319" i="6" s="1"/>
  <c r="L5319" i="6" s="1"/>
  <c r="J5320" i="6"/>
  <c r="K5320" i="6" s="1"/>
  <c r="L5320" i="6" s="1"/>
  <c r="J5321" i="6"/>
  <c r="K5321" i="6" s="1"/>
  <c r="L5321" i="6" s="1"/>
  <c r="J5322" i="6"/>
  <c r="K5322" i="6" s="1"/>
  <c r="L5322" i="6" s="1"/>
  <c r="J5323" i="6"/>
  <c r="J5324" i="6"/>
  <c r="J5325" i="6"/>
  <c r="J5326" i="6"/>
  <c r="J5327" i="6"/>
  <c r="J5328" i="6"/>
  <c r="J5329" i="6"/>
  <c r="J5330" i="6"/>
  <c r="J5331" i="6"/>
  <c r="K5331" i="6" s="1"/>
  <c r="L5331" i="6" s="1"/>
  <c r="J5332" i="6"/>
  <c r="J5333" i="6"/>
  <c r="J5334" i="6"/>
  <c r="K5334" i="6" s="1"/>
  <c r="L5334" i="6" s="1"/>
  <c r="J5335" i="6"/>
  <c r="J5336" i="6"/>
  <c r="K5336" i="6" s="1"/>
  <c r="L5336" i="6" s="1"/>
  <c r="J5337" i="6"/>
  <c r="K5337" i="6" s="1"/>
  <c r="L5337" i="6" s="1"/>
  <c r="J5338" i="6"/>
  <c r="K5338" i="6" s="1"/>
  <c r="L5338" i="6" s="1"/>
  <c r="J5339" i="6"/>
  <c r="K5339" i="6" s="1"/>
  <c r="L5339" i="6" s="1"/>
  <c r="J5340" i="6"/>
  <c r="K5340" i="6" s="1"/>
  <c r="L5340" i="6" s="1"/>
  <c r="J5341" i="6"/>
  <c r="K5341" i="6" s="1"/>
  <c r="L5341" i="6" s="1"/>
  <c r="J5342" i="6"/>
  <c r="K5342" i="6" s="1"/>
  <c r="L5342" i="6" s="1"/>
  <c r="J5343" i="6"/>
  <c r="J5344" i="6"/>
  <c r="J5345" i="6"/>
  <c r="J5346" i="6"/>
  <c r="J5347" i="6"/>
  <c r="J5348" i="6"/>
  <c r="J5349" i="6"/>
  <c r="J5350" i="6"/>
  <c r="J5351" i="6"/>
  <c r="K5351" i="6" s="1"/>
  <c r="L5351" i="6" s="1"/>
  <c r="J5352" i="6"/>
  <c r="J5353" i="6"/>
  <c r="J5354" i="6"/>
  <c r="K5354" i="6" s="1"/>
  <c r="L5354" i="6" s="1"/>
  <c r="J5355" i="6"/>
  <c r="J5356" i="6"/>
  <c r="K5356" i="6" s="1"/>
  <c r="L5356" i="6" s="1"/>
  <c r="J5357" i="6"/>
  <c r="K5357" i="6" s="1"/>
  <c r="L5357" i="6" s="1"/>
  <c r="J5358" i="6"/>
  <c r="K5358" i="6" s="1"/>
  <c r="L5358" i="6" s="1"/>
  <c r="J5359" i="6"/>
  <c r="K5359" i="6" s="1"/>
  <c r="L5359" i="6" s="1"/>
  <c r="J5360" i="6"/>
  <c r="K5360" i="6" s="1"/>
  <c r="L5360" i="6" s="1"/>
  <c r="J5361" i="6"/>
  <c r="K5361" i="6" s="1"/>
  <c r="L5361" i="6" s="1"/>
  <c r="J5362" i="6"/>
  <c r="J5363" i="6"/>
  <c r="J5364" i="6"/>
  <c r="J5365" i="6"/>
  <c r="J5366" i="6"/>
  <c r="J5367" i="6"/>
  <c r="J5368" i="6"/>
  <c r="J5369" i="6"/>
  <c r="J5370" i="6"/>
  <c r="J5371" i="6"/>
  <c r="K5371" i="6" s="1"/>
  <c r="L5371" i="6" s="1"/>
  <c r="J5372" i="6"/>
  <c r="J5373" i="6"/>
  <c r="J5374" i="6"/>
  <c r="K5374" i="6" s="1"/>
  <c r="L5374" i="6" s="1"/>
  <c r="J5375" i="6"/>
  <c r="J5376" i="6"/>
  <c r="K5376" i="6" s="1"/>
  <c r="L5376" i="6" s="1"/>
  <c r="J5377" i="6"/>
  <c r="K5377" i="6" s="1"/>
  <c r="L5377" i="6" s="1"/>
  <c r="J5378" i="6"/>
  <c r="K5378" i="6" s="1"/>
  <c r="L5378" i="6" s="1"/>
  <c r="J5379" i="6"/>
  <c r="K5379" i="6" s="1"/>
  <c r="L5379" i="6" s="1"/>
  <c r="J5380" i="6"/>
  <c r="K5380" i="6" s="1"/>
  <c r="L5380" i="6" s="1"/>
  <c r="J5381" i="6"/>
  <c r="K5381" i="6" s="1"/>
  <c r="L5381" i="6" s="1"/>
  <c r="J5382" i="6"/>
  <c r="J5383" i="6"/>
  <c r="J5384" i="6"/>
  <c r="J5385" i="6"/>
  <c r="J5386" i="6"/>
  <c r="J5387" i="6"/>
  <c r="J5388" i="6"/>
  <c r="J5389" i="6"/>
  <c r="J5390" i="6"/>
  <c r="J5391" i="6"/>
  <c r="K5391" i="6" s="1"/>
  <c r="L5391" i="6" s="1"/>
  <c r="J5392" i="6"/>
  <c r="J5393" i="6"/>
  <c r="J5394" i="6"/>
  <c r="K5394" i="6" s="1"/>
  <c r="L5394" i="6" s="1"/>
  <c r="J5395" i="6"/>
  <c r="J5396" i="6"/>
  <c r="K5396" i="6" s="1"/>
  <c r="L5396" i="6" s="1"/>
  <c r="J5397" i="6"/>
  <c r="K5397" i="6" s="1"/>
  <c r="L5397" i="6" s="1"/>
  <c r="J5398" i="6"/>
  <c r="K5398" i="6" s="1"/>
  <c r="L5398" i="6" s="1"/>
  <c r="J5399" i="6"/>
  <c r="K5399" i="6" s="1"/>
  <c r="L5399" i="6" s="1"/>
  <c r="J5400" i="6"/>
  <c r="K5400" i="6" s="1"/>
  <c r="L5400" i="6" s="1"/>
  <c r="J5401" i="6"/>
  <c r="K5401" i="6" s="1"/>
  <c r="L5401" i="6" s="1"/>
  <c r="J5402" i="6"/>
  <c r="J5403" i="6"/>
  <c r="J5404" i="6"/>
  <c r="J5405" i="6"/>
  <c r="J5406" i="6"/>
  <c r="J5407" i="6"/>
  <c r="J5408" i="6"/>
  <c r="J5409" i="6"/>
  <c r="J5410" i="6"/>
  <c r="J5411" i="6"/>
  <c r="K5411" i="6" s="1"/>
  <c r="L5411" i="6" s="1"/>
  <c r="J5412" i="6"/>
  <c r="J5413" i="6"/>
  <c r="J5414" i="6"/>
  <c r="K5414" i="6" s="1"/>
  <c r="L5414" i="6" s="1"/>
  <c r="J5415" i="6"/>
  <c r="J5416" i="6"/>
  <c r="K5416" i="6" s="1"/>
  <c r="L5416" i="6" s="1"/>
  <c r="J5417" i="6"/>
  <c r="K5417" i="6" s="1"/>
  <c r="L5417" i="6" s="1"/>
  <c r="J5418" i="6"/>
  <c r="K5418" i="6" s="1"/>
  <c r="L5418" i="6" s="1"/>
  <c r="J5419" i="6"/>
  <c r="K5419" i="6" s="1"/>
  <c r="L5419" i="6" s="1"/>
  <c r="J5420" i="6"/>
  <c r="K5420" i="6" s="1"/>
  <c r="L5420" i="6" s="1"/>
  <c r="J5421" i="6"/>
  <c r="K5421" i="6" s="1"/>
  <c r="L5421" i="6" s="1"/>
  <c r="J5422" i="6"/>
  <c r="J5423" i="6"/>
  <c r="J5424" i="6"/>
  <c r="J5425" i="6"/>
  <c r="J5426" i="6"/>
  <c r="J5427" i="6"/>
  <c r="J5428" i="6"/>
  <c r="J5429" i="6"/>
  <c r="J5430" i="6"/>
  <c r="J5431" i="6"/>
  <c r="K5431" i="6" s="1"/>
  <c r="L5431" i="6" s="1"/>
  <c r="J5432" i="6"/>
  <c r="J5433" i="6"/>
  <c r="J5434" i="6"/>
  <c r="K5434" i="6" s="1"/>
  <c r="L5434" i="6" s="1"/>
  <c r="J5435" i="6"/>
  <c r="J5436" i="6"/>
  <c r="K5436" i="6" s="1"/>
  <c r="L5436" i="6" s="1"/>
  <c r="J5437" i="6"/>
  <c r="K5437" i="6" s="1"/>
  <c r="L5437" i="6" s="1"/>
  <c r="J5438" i="6"/>
  <c r="K5438" i="6" s="1"/>
  <c r="L5438" i="6" s="1"/>
  <c r="J5439" i="6"/>
  <c r="K5439" i="6" s="1"/>
  <c r="L5439" i="6" s="1"/>
  <c r="J5440" i="6"/>
  <c r="K5440" i="6" s="1"/>
  <c r="L5440" i="6" s="1"/>
  <c r="J5441" i="6"/>
  <c r="K5441" i="6" s="1"/>
  <c r="L5441" i="6" s="1"/>
  <c r="J5442" i="6"/>
  <c r="J5443" i="6"/>
  <c r="J5444" i="6"/>
  <c r="J5445" i="6"/>
  <c r="J5446" i="6"/>
  <c r="J5447" i="6"/>
  <c r="J5448" i="6"/>
  <c r="J5449" i="6"/>
  <c r="J5450" i="6"/>
  <c r="J5451" i="6"/>
  <c r="K5451" i="6" s="1"/>
  <c r="L5451" i="6" s="1"/>
  <c r="J5452" i="6"/>
  <c r="J5453" i="6"/>
  <c r="J5454" i="6"/>
  <c r="K5454" i="6" s="1"/>
  <c r="L5454" i="6" s="1"/>
  <c r="J5455" i="6"/>
  <c r="J5456" i="6"/>
  <c r="K5456" i="6" s="1"/>
  <c r="L5456" i="6" s="1"/>
  <c r="J5457" i="6"/>
  <c r="K5457" i="6" s="1"/>
  <c r="L5457" i="6" s="1"/>
  <c r="J5458" i="6"/>
  <c r="K5458" i="6" s="1"/>
  <c r="L5458" i="6" s="1"/>
  <c r="J5459" i="6"/>
  <c r="K5459" i="6" s="1"/>
  <c r="L5459" i="6" s="1"/>
  <c r="J5460" i="6"/>
  <c r="K5460" i="6" s="1"/>
  <c r="L5460" i="6" s="1"/>
  <c r="J5461" i="6"/>
  <c r="K5461" i="6" s="1"/>
  <c r="L5461" i="6" s="1"/>
  <c r="J5462" i="6"/>
  <c r="J5463" i="6"/>
  <c r="J5464" i="6"/>
  <c r="J5465" i="6"/>
  <c r="J5466" i="6"/>
  <c r="J5467" i="6"/>
  <c r="J5468" i="6"/>
  <c r="J5469" i="6"/>
  <c r="J5470" i="6"/>
  <c r="J5471" i="6"/>
  <c r="K5471" i="6" s="1"/>
  <c r="L5471" i="6" s="1"/>
  <c r="J5472" i="6"/>
  <c r="J5473" i="6"/>
  <c r="J5474" i="6"/>
  <c r="K5474" i="6" s="1"/>
  <c r="L5474" i="6" s="1"/>
  <c r="J5475" i="6"/>
  <c r="J5476" i="6"/>
  <c r="K5476" i="6" s="1"/>
  <c r="L5476" i="6" s="1"/>
  <c r="J5477" i="6"/>
  <c r="K5477" i="6" s="1"/>
  <c r="L5477" i="6" s="1"/>
  <c r="J5478" i="6"/>
  <c r="K5478" i="6" s="1"/>
  <c r="L5478" i="6" s="1"/>
  <c r="J5479" i="6"/>
  <c r="K5479" i="6" s="1"/>
  <c r="L5479" i="6" s="1"/>
  <c r="J5480" i="6"/>
  <c r="K5480" i="6" s="1"/>
  <c r="L5480" i="6" s="1"/>
  <c r="J5481" i="6"/>
  <c r="K5481" i="6" s="1"/>
  <c r="L5481" i="6" s="1"/>
  <c r="J5482" i="6"/>
  <c r="J5483" i="6"/>
  <c r="J5484" i="6"/>
  <c r="J5485" i="6"/>
  <c r="J5486" i="6"/>
  <c r="J5487" i="6"/>
  <c r="J5488" i="6"/>
  <c r="J5489" i="6"/>
  <c r="J5490" i="6"/>
  <c r="J5491" i="6"/>
  <c r="K5491" i="6" s="1"/>
  <c r="L5491" i="6" s="1"/>
  <c r="J5492" i="6"/>
  <c r="J5493" i="6"/>
  <c r="J5494" i="6"/>
  <c r="K5494" i="6" s="1"/>
  <c r="L5494" i="6" s="1"/>
  <c r="J5495" i="6"/>
  <c r="J5496" i="6"/>
  <c r="K5496" i="6" s="1"/>
  <c r="L5496" i="6" s="1"/>
  <c r="J5497" i="6"/>
  <c r="K5497" i="6" s="1"/>
  <c r="L5497" i="6" s="1"/>
  <c r="J5498" i="6"/>
  <c r="K5498" i="6" s="1"/>
  <c r="L5498" i="6" s="1"/>
  <c r="J5499" i="6"/>
  <c r="K5499" i="6" s="1"/>
  <c r="L5499" i="6" s="1"/>
  <c r="J5500" i="6"/>
  <c r="K5500" i="6" s="1"/>
  <c r="L5500" i="6" s="1"/>
  <c r="J5501" i="6"/>
  <c r="K5501" i="6" s="1"/>
  <c r="L5501" i="6" s="1"/>
  <c r="J5502" i="6"/>
  <c r="J5503" i="6"/>
  <c r="J5504" i="6"/>
  <c r="J5505" i="6"/>
  <c r="J5506" i="6"/>
  <c r="J5507" i="6"/>
  <c r="J5508" i="6"/>
  <c r="J5509" i="6"/>
  <c r="J5510" i="6"/>
  <c r="J5511" i="6"/>
  <c r="K5511" i="6" s="1"/>
  <c r="L5511" i="6" s="1"/>
  <c r="J5512" i="6"/>
  <c r="J5513" i="6"/>
  <c r="J5514" i="6"/>
  <c r="K5514" i="6" s="1"/>
  <c r="L5514" i="6" s="1"/>
  <c r="J5515" i="6"/>
  <c r="J5516" i="6"/>
  <c r="K5516" i="6" s="1"/>
  <c r="L5516" i="6" s="1"/>
  <c r="J5517" i="6"/>
  <c r="K5517" i="6" s="1"/>
  <c r="L5517" i="6" s="1"/>
  <c r="J5518" i="6"/>
  <c r="K5518" i="6" s="1"/>
  <c r="L5518" i="6" s="1"/>
  <c r="J5519" i="6"/>
  <c r="K5519" i="6" s="1"/>
  <c r="L5519" i="6" s="1"/>
  <c r="J5520" i="6"/>
  <c r="K5520" i="6" s="1"/>
  <c r="L5520" i="6" s="1"/>
  <c r="J5521" i="6"/>
  <c r="K5521" i="6" s="1"/>
  <c r="L5521" i="6" s="1"/>
  <c r="J5522" i="6"/>
  <c r="J5523" i="6"/>
  <c r="J5524" i="6"/>
  <c r="J5525" i="6"/>
  <c r="J5526" i="6"/>
  <c r="J5527" i="6"/>
  <c r="J5528" i="6"/>
  <c r="J5529" i="6"/>
  <c r="J5530" i="6"/>
  <c r="J5531" i="6"/>
  <c r="K5531" i="6" s="1"/>
  <c r="L5531" i="6" s="1"/>
  <c r="J5532" i="6"/>
  <c r="J5533" i="6"/>
  <c r="J5534" i="6"/>
  <c r="K5534" i="6" s="1"/>
  <c r="L5534" i="6" s="1"/>
  <c r="J5535" i="6"/>
  <c r="J5536" i="6"/>
  <c r="K5536" i="6" s="1"/>
  <c r="L5536" i="6" s="1"/>
  <c r="J5537" i="6"/>
  <c r="K5537" i="6" s="1"/>
  <c r="L5537" i="6" s="1"/>
  <c r="J5538" i="6"/>
  <c r="K5538" i="6" s="1"/>
  <c r="L5538" i="6" s="1"/>
  <c r="J5539" i="6"/>
  <c r="K5539" i="6" s="1"/>
  <c r="L5539" i="6" s="1"/>
  <c r="J5540" i="6"/>
  <c r="K5540" i="6" s="1"/>
  <c r="L5540" i="6" s="1"/>
  <c r="J5541" i="6"/>
  <c r="K5541" i="6" s="1"/>
  <c r="L5541" i="6" s="1"/>
  <c r="J5542" i="6"/>
  <c r="J5543" i="6"/>
  <c r="J5544" i="6"/>
  <c r="J5545" i="6"/>
  <c r="J5546" i="6"/>
  <c r="J5547" i="6"/>
  <c r="J5548" i="6"/>
  <c r="J5549" i="6"/>
  <c r="J5550" i="6"/>
  <c r="J5551" i="6"/>
  <c r="K5551" i="6" s="1"/>
  <c r="L5551" i="6" s="1"/>
  <c r="J5552" i="6"/>
  <c r="J5553" i="6"/>
  <c r="J5554" i="6"/>
  <c r="K5554" i="6" s="1"/>
  <c r="L5554" i="6" s="1"/>
  <c r="J5555" i="6"/>
  <c r="J5556" i="6"/>
  <c r="K5556" i="6" s="1"/>
  <c r="L5556" i="6" s="1"/>
  <c r="J5557" i="6"/>
  <c r="K5557" i="6" s="1"/>
  <c r="L5557" i="6" s="1"/>
  <c r="J5558" i="6"/>
  <c r="K5558" i="6" s="1"/>
  <c r="L5558" i="6" s="1"/>
  <c r="J5559" i="6"/>
  <c r="K5559" i="6" s="1"/>
  <c r="L5559" i="6" s="1"/>
  <c r="J5560" i="6"/>
  <c r="K5560" i="6" s="1"/>
  <c r="L5560" i="6" s="1"/>
  <c r="J5561" i="6"/>
  <c r="K5561" i="6" s="1"/>
  <c r="L5561" i="6" s="1"/>
  <c r="J5562" i="6"/>
  <c r="J5563" i="6"/>
  <c r="J5564" i="6"/>
  <c r="J5565" i="6"/>
  <c r="J5566" i="6"/>
  <c r="J5567" i="6"/>
  <c r="J5568" i="6"/>
  <c r="J5569" i="6"/>
  <c r="J5570" i="6"/>
  <c r="J5571" i="6"/>
  <c r="K5571" i="6" s="1"/>
  <c r="L5571" i="6" s="1"/>
  <c r="J5572" i="6"/>
  <c r="J5573" i="6"/>
  <c r="J5574" i="6"/>
  <c r="K5574" i="6" s="1"/>
  <c r="L5574" i="6" s="1"/>
  <c r="J5575" i="6"/>
  <c r="J5576" i="6"/>
  <c r="K5576" i="6" s="1"/>
  <c r="L5576" i="6" s="1"/>
  <c r="J5577" i="6"/>
  <c r="J5578" i="6"/>
  <c r="J5579" i="6"/>
  <c r="K5579" i="6" s="1"/>
  <c r="L5579" i="6" s="1"/>
  <c r="J5580" i="6"/>
  <c r="K5580" i="6" s="1"/>
  <c r="L5580" i="6" s="1"/>
  <c r="J5581" i="6"/>
  <c r="K5581" i="6" s="1"/>
  <c r="L5581" i="6" s="1"/>
  <c r="J5582" i="6"/>
  <c r="J5583" i="6"/>
  <c r="J5584" i="6"/>
  <c r="J5585" i="6"/>
  <c r="J5586" i="6"/>
  <c r="J5587" i="6"/>
  <c r="J5588" i="6"/>
  <c r="J5589" i="6"/>
  <c r="J5590" i="6"/>
  <c r="J5591" i="6"/>
  <c r="K5591" i="6" s="1"/>
  <c r="L5591" i="6" s="1"/>
  <c r="J5592" i="6"/>
  <c r="J5593" i="6"/>
  <c r="J5594" i="6"/>
  <c r="K5594" i="6" s="1"/>
  <c r="L5594" i="6" s="1"/>
  <c r="J5595" i="6"/>
  <c r="J5596" i="6"/>
  <c r="K5596" i="6" s="1"/>
  <c r="L5596" i="6" s="1"/>
  <c r="J5597" i="6"/>
  <c r="K5597" i="6" s="1"/>
  <c r="L5597" i="6" s="1"/>
  <c r="J5598" i="6"/>
  <c r="K5598" i="6" s="1"/>
  <c r="L5598" i="6" s="1"/>
  <c r="J5599" i="6"/>
  <c r="K5599" i="6" s="1"/>
  <c r="L5599" i="6" s="1"/>
  <c r="J5600" i="6"/>
  <c r="K5600" i="6" s="1"/>
  <c r="L5600" i="6" s="1"/>
  <c r="J5601" i="6"/>
  <c r="K5601" i="6" s="1"/>
  <c r="L5601" i="6" s="1"/>
  <c r="J5602" i="6"/>
  <c r="J5603" i="6"/>
  <c r="J5604" i="6"/>
  <c r="J5605" i="6"/>
  <c r="J5606" i="6"/>
  <c r="J5607" i="6"/>
  <c r="J5608" i="6"/>
  <c r="J5609" i="6"/>
  <c r="J5610" i="6"/>
  <c r="J5611" i="6"/>
  <c r="K5611" i="6" s="1"/>
  <c r="L5611" i="6" s="1"/>
  <c r="J5612" i="6"/>
  <c r="J5613" i="6"/>
  <c r="J5614" i="6"/>
  <c r="K5614" i="6" s="1"/>
  <c r="L5614" i="6" s="1"/>
  <c r="J5615" i="6"/>
  <c r="J5616" i="6"/>
  <c r="K5616" i="6" s="1"/>
  <c r="L5616" i="6" s="1"/>
  <c r="J5617" i="6"/>
  <c r="K5617" i="6" s="1"/>
  <c r="L5617" i="6" s="1"/>
  <c r="J5618" i="6"/>
  <c r="K5618" i="6" s="1"/>
  <c r="L5618" i="6" s="1"/>
  <c r="J5619" i="6"/>
  <c r="K5619" i="6" s="1"/>
  <c r="L5619" i="6" s="1"/>
  <c r="J5620" i="6"/>
  <c r="K5620" i="6" s="1"/>
  <c r="L5620" i="6" s="1"/>
  <c r="J5621" i="6"/>
  <c r="K5621" i="6" s="1"/>
  <c r="L5621" i="6" s="1"/>
  <c r="J5622" i="6"/>
  <c r="J5623" i="6"/>
  <c r="J5624" i="6"/>
  <c r="J5625" i="6"/>
  <c r="J5626" i="6"/>
  <c r="J5627" i="6"/>
  <c r="J5628" i="6"/>
  <c r="J5629" i="6"/>
  <c r="J5630" i="6"/>
  <c r="J5631" i="6"/>
  <c r="K5631" i="6" s="1"/>
  <c r="L5631" i="6" s="1"/>
  <c r="J5632" i="6"/>
  <c r="J5633" i="6"/>
  <c r="J5634" i="6"/>
  <c r="J5635" i="6"/>
  <c r="J5636" i="6"/>
  <c r="J5637" i="6"/>
  <c r="K5637" i="6" s="1"/>
  <c r="L5637" i="6" s="1"/>
  <c r="J5638" i="6"/>
  <c r="K5638" i="6" s="1"/>
  <c r="L5638" i="6" s="1"/>
  <c r="J5639" i="6"/>
  <c r="K5639" i="6" s="1"/>
  <c r="L5639" i="6" s="1"/>
  <c r="J5640" i="6"/>
  <c r="K5640" i="6" s="1"/>
  <c r="L5640" i="6" s="1"/>
  <c r="J5641" i="6"/>
  <c r="K5641" i="6" s="1"/>
  <c r="L5641" i="6" s="1"/>
  <c r="J5642" i="6"/>
  <c r="K5642" i="6" s="1"/>
  <c r="L5642" i="6" s="1"/>
  <c r="J5643" i="6"/>
  <c r="J5644" i="6"/>
  <c r="J5645" i="6"/>
  <c r="J5646" i="6"/>
  <c r="J5647" i="6"/>
  <c r="J5648" i="6"/>
  <c r="J5649" i="6"/>
  <c r="J5650" i="6"/>
  <c r="J5651" i="6"/>
  <c r="K5651" i="6" s="1"/>
  <c r="L5651" i="6" s="1"/>
  <c r="J5652" i="6"/>
  <c r="J5653" i="6"/>
  <c r="J5654" i="6"/>
  <c r="K5654" i="6" s="1"/>
  <c r="L5654" i="6" s="1"/>
  <c r="J5655" i="6"/>
  <c r="J5656" i="6"/>
  <c r="K5656" i="6" s="1"/>
  <c r="L5656" i="6" s="1"/>
  <c r="J5657" i="6"/>
  <c r="K5657" i="6" s="1"/>
  <c r="L5657" i="6" s="1"/>
  <c r="J5658" i="6"/>
  <c r="K5658" i="6" s="1"/>
  <c r="L5658" i="6" s="1"/>
  <c r="J5659" i="6"/>
  <c r="K5659" i="6" s="1"/>
  <c r="L5659" i="6" s="1"/>
  <c r="J5660" i="6"/>
  <c r="K5660" i="6" s="1"/>
  <c r="L5660" i="6" s="1"/>
  <c r="J5661" i="6"/>
  <c r="K5661" i="6" s="1"/>
  <c r="L5661" i="6" s="1"/>
  <c r="J5662" i="6"/>
  <c r="J5663" i="6"/>
  <c r="J5664" i="6"/>
  <c r="J5665" i="6"/>
  <c r="J5666" i="6"/>
  <c r="J5667" i="6"/>
  <c r="J5668" i="6"/>
  <c r="J5669" i="6"/>
  <c r="J5670" i="6"/>
  <c r="J5671" i="6"/>
  <c r="K5671" i="6" s="1"/>
  <c r="L5671" i="6" s="1"/>
  <c r="J5672" i="6"/>
  <c r="J5673" i="6"/>
  <c r="J5674" i="6"/>
  <c r="K5674" i="6" s="1"/>
  <c r="L5674" i="6" s="1"/>
  <c r="J5675" i="6"/>
  <c r="J5676" i="6"/>
  <c r="K5676" i="6" s="1"/>
  <c r="L5676" i="6" s="1"/>
  <c r="J5677" i="6"/>
  <c r="K5677" i="6" s="1"/>
  <c r="L5677" i="6" s="1"/>
  <c r="J5678" i="6"/>
  <c r="K5678" i="6" s="1"/>
  <c r="L5678" i="6" s="1"/>
  <c r="J5679" i="6"/>
  <c r="K5679" i="6" s="1"/>
  <c r="L5679" i="6" s="1"/>
  <c r="J5680" i="6"/>
  <c r="K5680" i="6" s="1"/>
  <c r="L5680" i="6" s="1"/>
  <c r="J5681" i="6"/>
  <c r="K5681" i="6" s="1"/>
  <c r="L5681" i="6" s="1"/>
  <c r="J5682" i="6"/>
  <c r="J5683" i="6"/>
  <c r="J5684" i="6"/>
  <c r="J5685" i="6"/>
  <c r="J5686" i="6"/>
  <c r="J5687" i="6"/>
  <c r="J5688" i="6"/>
  <c r="J5689" i="6"/>
  <c r="J5690" i="6"/>
  <c r="J5691" i="6"/>
  <c r="K5691" i="6" s="1"/>
  <c r="L5691" i="6" s="1"/>
  <c r="J5692" i="6"/>
  <c r="J5693" i="6"/>
  <c r="J5694" i="6"/>
  <c r="K5694" i="6" s="1"/>
  <c r="L5694" i="6" s="1"/>
  <c r="J5695" i="6"/>
  <c r="J5696" i="6"/>
  <c r="K5696" i="6" s="1"/>
  <c r="L5696" i="6" s="1"/>
  <c r="J5697" i="6"/>
  <c r="K5697" i="6" s="1"/>
  <c r="L5697" i="6" s="1"/>
  <c r="J5698" i="6"/>
  <c r="K5698" i="6" s="1"/>
  <c r="L5698" i="6" s="1"/>
  <c r="J5699" i="6"/>
  <c r="K5699" i="6" s="1"/>
  <c r="L5699" i="6" s="1"/>
  <c r="J5700" i="6"/>
  <c r="K5700" i="6" s="1"/>
  <c r="L5700" i="6" s="1"/>
  <c r="J5701" i="6"/>
  <c r="K5701" i="6" s="1"/>
  <c r="L5701" i="6" s="1"/>
  <c r="J5702" i="6"/>
  <c r="K5702" i="6" s="1"/>
  <c r="L5702" i="6" s="1"/>
  <c r="J5703" i="6"/>
  <c r="J5704" i="6"/>
  <c r="J5705" i="6"/>
  <c r="J5706" i="6"/>
  <c r="J5707" i="6"/>
  <c r="J5708" i="6"/>
  <c r="J5709" i="6"/>
  <c r="J5710" i="6"/>
  <c r="J5711" i="6"/>
  <c r="K5711" i="6" s="1"/>
  <c r="L5711" i="6" s="1"/>
  <c r="J5712" i="6"/>
  <c r="J5713" i="6"/>
  <c r="J5714" i="6"/>
  <c r="K5714" i="6" s="1"/>
  <c r="L5714" i="6" s="1"/>
  <c r="J5715" i="6"/>
  <c r="J5716" i="6"/>
  <c r="K5716" i="6" s="1"/>
  <c r="L5716" i="6" s="1"/>
  <c r="J5717" i="6"/>
  <c r="K5717" i="6" s="1"/>
  <c r="L5717" i="6" s="1"/>
  <c r="J5718" i="6"/>
  <c r="K5718" i="6" s="1"/>
  <c r="L5718" i="6" s="1"/>
  <c r="J5719" i="6"/>
  <c r="K5719" i="6" s="1"/>
  <c r="L5719" i="6" s="1"/>
  <c r="J5720" i="6"/>
  <c r="K5720" i="6" s="1"/>
  <c r="L5720" i="6" s="1"/>
  <c r="J5721" i="6"/>
  <c r="K5721" i="6" s="1"/>
  <c r="L5721" i="6" s="1"/>
  <c r="J5722" i="6"/>
  <c r="K5722" i="6" s="1"/>
  <c r="L5722" i="6" s="1"/>
  <c r="J5723" i="6"/>
  <c r="J5724" i="6"/>
  <c r="J5725" i="6"/>
  <c r="J5726" i="6"/>
  <c r="J5727" i="6"/>
  <c r="J5728" i="6"/>
  <c r="J5729" i="6"/>
  <c r="J5730" i="6"/>
  <c r="J5731" i="6"/>
  <c r="K5731" i="6" s="1"/>
  <c r="L5731" i="6" s="1"/>
  <c r="J5732" i="6"/>
  <c r="J5733" i="6"/>
  <c r="J5734" i="6"/>
  <c r="K5734" i="6" s="1"/>
  <c r="L5734" i="6" s="1"/>
  <c r="J5735" i="6"/>
  <c r="J5736" i="6"/>
  <c r="K5736" i="6" s="1"/>
  <c r="L5736" i="6" s="1"/>
  <c r="J5737" i="6"/>
  <c r="K5737" i="6" s="1"/>
  <c r="L5737" i="6" s="1"/>
  <c r="J5738" i="6"/>
  <c r="K5738" i="6" s="1"/>
  <c r="L5738" i="6" s="1"/>
  <c r="J5739" i="6"/>
  <c r="K5739" i="6" s="1"/>
  <c r="L5739" i="6" s="1"/>
  <c r="J5740" i="6"/>
  <c r="K5740" i="6" s="1"/>
  <c r="L5740" i="6" s="1"/>
  <c r="J5741" i="6"/>
  <c r="K5741" i="6" s="1"/>
  <c r="L5741" i="6" s="1"/>
  <c r="J5742" i="6"/>
  <c r="K5742" i="6" s="1"/>
  <c r="L5742" i="6" s="1"/>
  <c r="J5743" i="6"/>
  <c r="J5744" i="6"/>
  <c r="J5745" i="6"/>
  <c r="J5746" i="6"/>
  <c r="J5747" i="6"/>
  <c r="J5748" i="6"/>
  <c r="J5749" i="6"/>
  <c r="J5750" i="6"/>
  <c r="J5751" i="6"/>
  <c r="K5751" i="6" s="1"/>
  <c r="L5751" i="6" s="1"/>
  <c r="J5752" i="6"/>
  <c r="J5753" i="6"/>
  <c r="J5754" i="6"/>
  <c r="J5755" i="6"/>
  <c r="J5756" i="6"/>
  <c r="K5756" i="6" s="1"/>
  <c r="L5756" i="6" s="1"/>
  <c r="J5757" i="6"/>
  <c r="K5757" i="6" s="1"/>
  <c r="L5757" i="6" s="1"/>
  <c r="J5758" i="6"/>
  <c r="K5758" i="6" s="1"/>
  <c r="L5758" i="6" s="1"/>
  <c r="J5759" i="6"/>
  <c r="K5759" i="6" s="1"/>
  <c r="L5759" i="6" s="1"/>
  <c r="J5760" i="6"/>
  <c r="K5760" i="6" s="1"/>
  <c r="L5760" i="6" s="1"/>
  <c r="J5761" i="6"/>
  <c r="K5761" i="6" s="1"/>
  <c r="L5761" i="6" s="1"/>
  <c r="J5762" i="6"/>
  <c r="J5763" i="6"/>
  <c r="J5764" i="6"/>
  <c r="J5765" i="6"/>
  <c r="J5766" i="6"/>
  <c r="J5767" i="6"/>
  <c r="J5768" i="6"/>
  <c r="J5769" i="6"/>
  <c r="J5770" i="6"/>
  <c r="J5771" i="6"/>
  <c r="K5771" i="6" s="1"/>
  <c r="L5771" i="6" s="1"/>
  <c r="J5772" i="6"/>
  <c r="J5773" i="6"/>
  <c r="J5774" i="6"/>
  <c r="K5774" i="6" s="1"/>
  <c r="L5774" i="6" s="1"/>
  <c r="J5775" i="6"/>
  <c r="J5776" i="6"/>
  <c r="K5776" i="6" s="1"/>
  <c r="L5776" i="6" s="1"/>
  <c r="J5777" i="6"/>
  <c r="K5777" i="6" s="1"/>
  <c r="L5777" i="6" s="1"/>
  <c r="J5778" i="6"/>
  <c r="K5778" i="6" s="1"/>
  <c r="L5778" i="6" s="1"/>
  <c r="J5779" i="6"/>
  <c r="K5779" i="6" s="1"/>
  <c r="L5779" i="6" s="1"/>
  <c r="J5780" i="6"/>
  <c r="K5780" i="6" s="1"/>
  <c r="L5780" i="6" s="1"/>
  <c r="J5781" i="6"/>
  <c r="K5781" i="6" s="1"/>
  <c r="L5781" i="6" s="1"/>
  <c r="J5782" i="6"/>
  <c r="J5783" i="6"/>
  <c r="J5784" i="6"/>
  <c r="J5785" i="6"/>
  <c r="J5786" i="6"/>
  <c r="J5787" i="6"/>
  <c r="J5788" i="6"/>
  <c r="J5789" i="6"/>
  <c r="J5790" i="6"/>
  <c r="J5791" i="6"/>
  <c r="K5791" i="6" s="1"/>
  <c r="L5791" i="6" s="1"/>
  <c r="J5792" i="6"/>
  <c r="J5793" i="6"/>
  <c r="J5794" i="6"/>
  <c r="K5794" i="6" s="1"/>
  <c r="L5794" i="6" s="1"/>
  <c r="J5795" i="6"/>
  <c r="J5796" i="6"/>
  <c r="K5796" i="6" s="1"/>
  <c r="L5796" i="6" s="1"/>
  <c r="J5797" i="6"/>
  <c r="K5797" i="6" s="1"/>
  <c r="L5797" i="6" s="1"/>
  <c r="J5798" i="6"/>
  <c r="K5798" i="6" s="1"/>
  <c r="L5798" i="6" s="1"/>
  <c r="J5799" i="6"/>
  <c r="K5799" i="6" s="1"/>
  <c r="L5799" i="6" s="1"/>
  <c r="J5800" i="6"/>
  <c r="K5800" i="6" s="1"/>
  <c r="L5800" i="6" s="1"/>
  <c r="J5801" i="6"/>
  <c r="K5801" i="6" s="1"/>
  <c r="L5801" i="6" s="1"/>
  <c r="J5802" i="6"/>
  <c r="J5803" i="6"/>
  <c r="J5804" i="6"/>
  <c r="J5805" i="6"/>
  <c r="J5806" i="6"/>
  <c r="J5807" i="6"/>
  <c r="J5808" i="6"/>
  <c r="J5809" i="6"/>
  <c r="J5810" i="6"/>
  <c r="J5811" i="6"/>
  <c r="K5811" i="6" s="1"/>
  <c r="L5811" i="6" s="1"/>
  <c r="J5812" i="6"/>
  <c r="J5813" i="6"/>
  <c r="J5814" i="6"/>
  <c r="K5814" i="6" s="1"/>
  <c r="L5814" i="6" s="1"/>
  <c r="J5815" i="6"/>
  <c r="J5816" i="6"/>
  <c r="K5816" i="6" s="1"/>
  <c r="L5816" i="6" s="1"/>
  <c r="J5817" i="6"/>
  <c r="J5818" i="6"/>
  <c r="J5819" i="6"/>
  <c r="K5819" i="6" s="1"/>
  <c r="L5819" i="6" s="1"/>
  <c r="J5820" i="6"/>
  <c r="K5820" i="6" s="1"/>
  <c r="L5820" i="6" s="1"/>
  <c r="J5821" i="6"/>
  <c r="K5821" i="6" s="1"/>
  <c r="L5821" i="6" s="1"/>
  <c r="J5822" i="6"/>
  <c r="J5823" i="6"/>
  <c r="J5824" i="6"/>
  <c r="J5825" i="6"/>
  <c r="J5826" i="6"/>
  <c r="J5827" i="6"/>
  <c r="J5828" i="6"/>
  <c r="J5829" i="6"/>
  <c r="J5830" i="6"/>
  <c r="J5831" i="6"/>
  <c r="K5831" i="6" s="1"/>
  <c r="L5831" i="6" s="1"/>
  <c r="J5832" i="6"/>
  <c r="J5833" i="6"/>
  <c r="J5834" i="6"/>
  <c r="K5834" i="6" s="1"/>
  <c r="L5834" i="6" s="1"/>
  <c r="J5835" i="6"/>
  <c r="J5836" i="6"/>
  <c r="K5836" i="6" s="1"/>
  <c r="L5836" i="6" s="1"/>
  <c r="J5837" i="6"/>
  <c r="K5837" i="6" s="1"/>
  <c r="L5837" i="6" s="1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K5851" i="6" s="1"/>
  <c r="L5851" i="6" s="1"/>
  <c r="J5852" i="6"/>
  <c r="J5853" i="6"/>
  <c r="J5854" i="6"/>
  <c r="K5854" i="6" s="1"/>
  <c r="L5854" i="6" s="1"/>
  <c r="J5855" i="6"/>
  <c r="J5856" i="6"/>
  <c r="K5856" i="6" s="1"/>
  <c r="L5856" i="6" s="1"/>
  <c r="J5857" i="6"/>
  <c r="K5857" i="6" s="1"/>
  <c r="L5857" i="6" s="1"/>
  <c r="J5858" i="6"/>
  <c r="K5858" i="6" s="1"/>
  <c r="L5858" i="6" s="1"/>
  <c r="J5859" i="6"/>
  <c r="K5859" i="6" s="1"/>
  <c r="L5859" i="6" s="1"/>
  <c r="J5860" i="6"/>
  <c r="K5860" i="6" s="1"/>
  <c r="L5860" i="6" s="1"/>
  <c r="J5861" i="6"/>
  <c r="K5861" i="6" s="1"/>
  <c r="L5861" i="6" s="1"/>
  <c r="J5862" i="6"/>
  <c r="J5863" i="6"/>
  <c r="J5864" i="6"/>
  <c r="J5865" i="6"/>
  <c r="J5866" i="6"/>
  <c r="J5867" i="6"/>
  <c r="J5868" i="6"/>
  <c r="J5869" i="6"/>
  <c r="J5870" i="6"/>
  <c r="J5871" i="6"/>
  <c r="K5871" i="6" s="1"/>
  <c r="L5871" i="6" s="1"/>
  <c r="J5872" i="6"/>
  <c r="J5873" i="6"/>
  <c r="J5874" i="6"/>
  <c r="K5874" i="6" s="1"/>
  <c r="L5874" i="6" s="1"/>
  <c r="J5875" i="6"/>
  <c r="J5876" i="6"/>
  <c r="J5877" i="6"/>
  <c r="K5877" i="6" s="1"/>
  <c r="L5877" i="6" s="1"/>
  <c r="J5878" i="6"/>
  <c r="K5878" i="6" s="1"/>
  <c r="L5878" i="6" s="1"/>
  <c r="J5879" i="6"/>
  <c r="K5879" i="6" s="1"/>
  <c r="L5879" i="6" s="1"/>
  <c r="J5880" i="6"/>
  <c r="K5880" i="6" s="1"/>
  <c r="L5880" i="6" s="1"/>
  <c r="J5881" i="6"/>
  <c r="K5881" i="6" s="1"/>
  <c r="L5881" i="6" s="1"/>
  <c r="J5882" i="6"/>
  <c r="J5883" i="6"/>
  <c r="J5884" i="6"/>
  <c r="J5885" i="6"/>
  <c r="J5886" i="6"/>
  <c r="J5887" i="6"/>
  <c r="J5888" i="6"/>
  <c r="J5889" i="6"/>
  <c r="J5890" i="6"/>
  <c r="J5891" i="6"/>
  <c r="K5891" i="6" s="1"/>
  <c r="L5891" i="6" s="1"/>
  <c r="J5892" i="6"/>
  <c r="J5893" i="6"/>
  <c r="J5894" i="6"/>
  <c r="K5894" i="6" s="1"/>
  <c r="L5894" i="6" s="1"/>
  <c r="J5895" i="6"/>
  <c r="J5896" i="6"/>
  <c r="K5896" i="6" s="1"/>
  <c r="L5896" i="6" s="1"/>
  <c r="J5897" i="6"/>
  <c r="K5897" i="6" s="1"/>
  <c r="L5897" i="6" s="1"/>
  <c r="J5898" i="6"/>
  <c r="K5898" i="6" s="1"/>
  <c r="L5898" i="6" s="1"/>
  <c r="J5899" i="6"/>
  <c r="K5899" i="6" s="1"/>
  <c r="L5899" i="6" s="1"/>
  <c r="J5900" i="6"/>
  <c r="K5900" i="6" s="1"/>
  <c r="L5900" i="6" s="1"/>
  <c r="J5901" i="6"/>
  <c r="K5901" i="6" s="1"/>
  <c r="L5901" i="6" s="1"/>
  <c r="J5902" i="6"/>
  <c r="J5903" i="6"/>
  <c r="J5904" i="6"/>
  <c r="J5905" i="6"/>
  <c r="J5906" i="6"/>
  <c r="J5907" i="6"/>
  <c r="J5908" i="6"/>
  <c r="J5909" i="6"/>
  <c r="J5910" i="6"/>
  <c r="J5911" i="6"/>
  <c r="K5911" i="6" s="1"/>
  <c r="L5911" i="6" s="1"/>
  <c r="J5912" i="6"/>
  <c r="J5913" i="6"/>
  <c r="J5914" i="6"/>
  <c r="K5914" i="6" s="1"/>
  <c r="L5914" i="6" s="1"/>
  <c r="J5915" i="6"/>
  <c r="J5916" i="6"/>
  <c r="K5916" i="6" s="1"/>
  <c r="L5916" i="6" s="1"/>
  <c r="J5917" i="6"/>
  <c r="K5917" i="6" s="1"/>
  <c r="L5917" i="6" s="1"/>
  <c r="J5918" i="6"/>
  <c r="K5918" i="6" s="1"/>
  <c r="L5918" i="6" s="1"/>
  <c r="J5919" i="6"/>
  <c r="K5919" i="6" s="1"/>
  <c r="L5919" i="6" s="1"/>
  <c r="J5920" i="6"/>
  <c r="K5920" i="6" s="1"/>
  <c r="L5920" i="6" s="1"/>
  <c r="J5921" i="6"/>
  <c r="K5921" i="6" s="1"/>
  <c r="L5921" i="6" s="1"/>
  <c r="J5922" i="6"/>
  <c r="J5923" i="6"/>
  <c r="J5924" i="6"/>
  <c r="J5925" i="6"/>
  <c r="J5926" i="6"/>
  <c r="J5927" i="6"/>
  <c r="J5928" i="6"/>
  <c r="J5929" i="6"/>
  <c r="J5930" i="6"/>
  <c r="J5931" i="6"/>
  <c r="K5931" i="6" s="1"/>
  <c r="L5931" i="6" s="1"/>
  <c r="J5932" i="6"/>
  <c r="J5933" i="6"/>
  <c r="J5934" i="6"/>
  <c r="K5934" i="6" s="1"/>
  <c r="L5934" i="6" s="1"/>
  <c r="J5935" i="6"/>
  <c r="J5936" i="6"/>
  <c r="K5936" i="6" s="1"/>
  <c r="L5936" i="6" s="1"/>
  <c r="J5937" i="6"/>
  <c r="K5937" i="6" s="1"/>
  <c r="L5937" i="6" s="1"/>
  <c r="J5938" i="6"/>
  <c r="K5938" i="6" s="1"/>
  <c r="L5938" i="6" s="1"/>
  <c r="J5939" i="6"/>
  <c r="K5939" i="6" s="1"/>
  <c r="L5939" i="6" s="1"/>
  <c r="J5940" i="6"/>
  <c r="K5940" i="6" s="1"/>
  <c r="L5940" i="6" s="1"/>
  <c r="J5941" i="6"/>
  <c r="K5941" i="6" s="1"/>
  <c r="L5941" i="6" s="1"/>
  <c r="J5942" i="6"/>
  <c r="J5943" i="6"/>
  <c r="J5944" i="6"/>
  <c r="J5945" i="6"/>
  <c r="J5946" i="6"/>
  <c r="J5947" i="6"/>
  <c r="J5948" i="6"/>
  <c r="J5949" i="6"/>
  <c r="J5950" i="6"/>
  <c r="J5951" i="6"/>
  <c r="K5951" i="6" s="1"/>
  <c r="L5951" i="6" s="1"/>
  <c r="J5952" i="6"/>
  <c r="J5953" i="6"/>
  <c r="J5954" i="6"/>
  <c r="K5954" i="6" s="1"/>
  <c r="L5954" i="6" s="1"/>
  <c r="J5955" i="6"/>
  <c r="J5956" i="6"/>
  <c r="K5956" i="6" s="1"/>
  <c r="L5956" i="6" s="1"/>
  <c r="J5957" i="6"/>
  <c r="K5957" i="6" s="1"/>
  <c r="L5957" i="6" s="1"/>
  <c r="J5958" i="6"/>
  <c r="K5958" i="6" s="1"/>
  <c r="L5958" i="6" s="1"/>
  <c r="J5959" i="6"/>
  <c r="K5959" i="6" s="1"/>
  <c r="L5959" i="6" s="1"/>
  <c r="J5960" i="6"/>
  <c r="K5960" i="6" s="1"/>
  <c r="L5960" i="6" s="1"/>
  <c r="J5961" i="6"/>
  <c r="K5961" i="6" s="1"/>
  <c r="L5961" i="6" s="1"/>
  <c r="J5962" i="6"/>
  <c r="K5962" i="6" s="1"/>
  <c r="L5962" i="6" s="1"/>
  <c r="J5963" i="6"/>
  <c r="J5964" i="6"/>
  <c r="J5965" i="6"/>
  <c r="J5966" i="6"/>
  <c r="J5967" i="6"/>
  <c r="J5968" i="6"/>
  <c r="J5969" i="6"/>
  <c r="J5970" i="6"/>
  <c r="J5971" i="6"/>
  <c r="K5971" i="6" s="1"/>
  <c r="L5971" i="6" s="1"/>
  <c r="J5972" i="6"/>
  <c r="J5973" i="6"/>
  <c r="J5974" i="6"/>
  <c r="K5974" i="6" s="1"/>
  <c r="L5974" i="6" s="1"/>
  <c r="J5975" i="6"/>
  <c r="J5976" i="6"/>
  <c r="K5976" i="6" s="1"/>
  <c r="L5976" i="6" s="1"/>
  <c r="J5977" i="6"/>
  <c r="K5977" i="6" s="1"/>
  <c r="L5977" i="6" s="1"/>
  <c r="J5978" i="6"/>
  <c r="K5978" i="6" s="1"/>
  <c r="L5978" i="6" s="1"/>
  <c r="J5979" i="6"/>
  <c r="K5979" i="6" s="1"/>
  <c r="L5979" i="6" s="1"/>
  <c r="J5980" i="6"/>
  <c r="K5980" i="6" s="1"/>
  <c r="L5980" i="6" s="1"/>
  <c r="J5981" i="6"/>
  <c r="K5981" i="6" s="1"/>
  <c r="L5981" i="6" s="1"/>
  <c r="J5982" i="6"/>
  <c r="J5983" i="6"/>
  <c r="J5984" i="6"/>
  <c r="J5985" i="6"/>
  <c r="J5986" i="6"/>
  <c r="J5987" i="6"/>
  <c r="J5988" i="6"/>
  <c r="J5989" i="6"/>
  <c r="J5990" i="6"/>
  <c r="J5991" i="6"/>
  <c r="K5991" i="6" s="1"/>
  <c r="L5991" i="6" s="1"/>
  <c r="J5992" i="6"/>
  <c r="J5993" i="6"/>
  <c r="J5994" i="6"/>
  <c r="K5994" i="6" s="1"/>
  <c r="L5994" i="6" s="1"/>
  <c r="J5995" i="6"/>
  <c r="J5996" i="6"/>
  <c r="K5996" i="6" s="1"/>
  <c r="L5996" i="6" s="1"/>
  <c r="J5997" i="6"/>
  <c r="K5997" i="6" s="1"/>
  <c r="L5997" i="6" s="1"/>
  <c r="J5998" i="6"/>
  <c r="K5998" i="6" s="1"/>
  <c r="L5998" i="6" s="1"/>
  <c r="J5999" i="6"/>
  <c r="K5999" i="6" s="1"/>
  <c r="L5999" i="6" s="1"/>
  <c r="J6000" i="6"/>
  <c r="K6000" i="6" s="1"/>
  <c r="L6000" i="6" s="1"/>
  <c r="J6001" i="6"/>
  <c r="K6001" i="6" s="1"/>
  <c r="L6001" i="6" s="1"/>
  <c r="J6002" i="6"/>
  <c r="J6003" i="6"/>
  <c r="J6004" i="6"/>
  <c r="J6005" i="6"/>
  <c r="J6006" i="6"/>
  <c r="J6007" i="6"/>
  <c r="J6008" i="6"/>
  <c r="J6009" i="6"/>
  <c r="J6010" i="6"/>
  <c r="J6011" i="6"/>
  <c r="K6011" i="6" s="1"/>
  <c r="L6011" i="6" s="1"/>
  <c r="J6012" i="6"/>
  <c r="J6013" i="6"/>
  <c r="J6014" i="6"/>
  <c r="K6014" i="6" s="1"/>
  <c r="L6014" i="6" s="1"/>
  <c r="J6015" i="6"/>
  <c r="J6016" i="6"/>
  <c r="K6016" i="6" s="1"/>
  <c r="L6016" i="6" s="1"/>
  <c r="J6017" i="6"/>
  <c r="K6017" i="6" s="1"/>
  <c r="L6017" i="6" s="1"/>
  <c r="J6018" i="6"/>
  <c r="K6018" i="6" s="1"/>
  <c r="L6018" i="6" s="1"/>
  <c r="J6019" i="6"/>
  <c r="K6019" i="6" s="1"/>
  <c r="L6019" i="6" s="1"/>
  <c r="J6020" i="6"/>
  <c r="K6020" i="6" s="1"/>
  <c r="L6020" i="6" s="1"/>
  <c r="J6021" i="6"/>
  <c r="K6021" i="6" s="1"/>
  <c r="L6021" i="6" s="1"/>
  <c r="J6022" i="6"/>
  <c r="J6023" i="6"/>
  <c r="J6024" i="6"/>
  <c r="J6025" i="6"/>
  <c r="J6026" i="6"/>
  <c r="J6027" i="6"/>
  <c r="J6028" i="6"/>
  <c r="J6029" i="6"/>
  <c r="J6030" i="6"/>
  <c r="J6031" i="6"/>
  <c r="K6031" i="6" s="1"/>
  <c r="L6031" i="6" s="1"/>
  <c r="J6032" i="6"/>
  <c r="J6033" i="6"/>
  <c r="J6034" i="6"/>
  <c r="K6034" i="6" s="1"/>
  <c r="L6034" i="6" s="1"/>
  <c r="J6035" i="6"/>
  <c r="J6036" i="6"/>
  <c r="K6036" i="6" s="1"/>
  <c r="L6036" i="6" s="1"/>
  <c r="J6037" i="6"/>
  <c r="K6037" i="6" s="1"/>
  <c r="L6037" i="6" s="1"/>
  <c r="J6038" i="6"/>
  <c r="K6038" i="6" s="1"/>
  <c r="L6038" i="6" s="1"/>
  <c r="J6039" i="6"/>
  <c r="J6040" i="6"/>
  <c r="J6041" i="6"/>
  <c r="K6041" i="6" s="1"/>
  <c r="L6041" i="6" s="1"/>
  <c r="J6042" i="6"/>
  <c r="K6042" i="6" s="1"/>
  <c r="L6042" i="6" s="1"/>
  <c r="J6043" i="6"/>
  <c r="J6044" i="6"/>
  <c r="J6045" i="6"/>
  <c r="J6046" i="6"/>
  <c r="J6047" i="6"/>
  <c r="J6048" i="6"/>
  <c r="J6049" i="6"/>
  <c r="J6050" i="6"/>
  <c r="J6051" i="6"/>
  <c r="K6051" i="6" s="1"/>
  <c r="L6051" i="6" s="1"/>
  <c r="J6052" i="6"/>
  <c r="J6053" i="6"/>
  <c r="J6054" i="6"/>
  <c r="K6054" i="6" s="1"/>
  <c r="L6054" i="6" s="1"/>
  <c r="J6055" i="6"/>
  <c r="J6056" i="6"/>
  <c r="K6056" i="6" s="1"/>
  <c r="L6056" i="6" s="1"/>
  <c r="J6057" i="6"/>
  <c r="K6057" i="6" s="1"/>
  <c r="L6057" i="6" s="1"/>
  <c r="J6058" i="6"/>
  <c r="K6058" i="6" s="1"/>
  <c r="L6058" i="6" s="1"/>
  <c r="J6059" i="6"/>
  <c r="K6059" i="6" s="1"/>
  <c r="L6059" i="6" s="1"/>
  <c r="J6060" i="6"/>
  <c r="K6060" i="6" s="1"/>
  <c r="L6060" i="6" s="1"/>
  <c r="J6061" i="6"/>
  <c r="K6061" i="6" s="1"/>
  <c r="L6061" i="6" s="1"/>
  <c r="J6062" i="6"/>
  <c r="J6063" i="6"/>
  <c r="J6064" i="6"/>
  <c r="J6065" i="6"/>
  <c r="J6066" i="6"/>
  <c r="J6067" i="6"/>
  <c r="J6068" i="6"/>
  <c r="J6069" i="6"/>
  <c r="J6070" i="6"/>
  <c r="J6071" i="6"/>
  <c r="K6071" i="6" s="1"/>
  <c r="L6071" i="6" s="1"/>
  <c r="J6072" i="6"/>
  <c r="J6073" i="6"/>
  <c r="J6074" i="6"/>
  <c r="K6074" i="6" s="1"/>
  <c r="L6074" i="6" s="1"/>
  <c r="J6075" i="6"/>
  <c r="J6076" i="6"/>
  <c r="K6076" i="6" s="1"/>
  <c r="L6076" i="6" s="1"/>
  <c r="J6077" i="6"/>
  <c r="K6077" i="6" s="1"/>
  <c r="L6077" i="6" s="1"/>
  <c r="J6078" i="6"/>
  <c r="K6078" i="6" s="1"/>
  <c r="L6078" i="6" s="1"/>
  <c r="J6079" i="6"/>
  <c r="K6079" i="6" s="1"/>
  <c r="L6079" i="6" s="1"/>
  <c r="J6080" i="6"/>
  <c r="K6080" i="6" s="1"/>
  <c r="L6080" i="6" s="1"/>
  <c r="J6081" i="6"/>
  <c r="K6081" i="6" s="1"/>
  <c r="L6081" i="6" s="1"/>
  <c r="J6082" i="6"/>
  <c r="J6083" i="6"/>
  <c r="J6084" i="6"/>
  <c r="J6085" i="6"/>
  <c r="J6086" i="6"/>
  <c r="J6087" i="6"/>
  <c r="J6088" i="6"/>
  <c r="J6089" i="6"/>
  <c r="J6090" i="6"/>
  <c r="J6091" i="6"/>
  <c r="K6091" i="6" s="1"/>
  <c r="L6091" i="6" s="1"/>
  <c r="J6092" i="6"/>
  <c r="J6093" i="6"/>
  <c r="J6094" i="6"/>
  <c r="K6094" i="6" s="1"/>
  <c r="L6094" i="6" s="1"/>
  <c r="J6095" i="6"/>
  <c r="J6096" i="6"/>
  <c r="K6096" i="6" s="1"/>
  <c r="L6096" i="6" s="1"/>
  <c r="J6097" i="6"/>
  <c r="K6097" i="6" s="1"/>
  <c r="L6097" i="6" s="1"/>
  <c r="J6098" i="6"/>
  <c r="K6098" i="6" s="1"/>
  <c r="L6098" i="6" s="1"/>
  <c r="J6099" i="6"/>
  <c r="K6099" i="6" s="1"/>
  <c r="L6099" i="6" s="1"/>
  <c r="J6100" i="6"/>
  <c r="K6100" i="6" s="1"/>
  <c r="L6100" i="6" s="1"/>
  <c r="J6101" i="6"/>
  <c r="K6101" i="6" s="1"/>
  <c r="L6101" i="6" s="1"/>
  <c r="J6102" i="6"/>
  <c r="J6103" i="6"/>
  <c r="J6104" i="6"/>
  <c r="J6105" i="6"/>
  <c r="J6106" i="6"/>
  <c r="J6107" i="6"/>
  <c r="J6108" i="6"/>
  <c r="J6109" i="6"/>
  <c r="J6110" i="6"/>
  <c r="J6111" i="6"/>
  <c r="K6111" i="6" s="1"/>
  <c r="L6111" i="6" s="1"/>
  <c r="J6112" i="6"/>
  <c r="J6113" i="6"/>
  <c r="J6114" i="6"/>
  <c r="K6114" i="6" s="1"/>
  <c r="L6114" i="6" s="1"/>
  <c r="J6115" i="6"/>
  <c r="J6116" i="6"/>
  <c r="K6116" i="6" s="1"/>
  <c r="L6116" i="6" s="1"/>
  <c r="J6117" i="6"/>
  <c r="K6117" i="6" s="1"/>
  <c r="L6117" i="6" s="1"/>
  <c r="J6118" i="6"/>
  <c r="K6118" i="6" s="1"/>
  <c r="L6118" i="6" s="1"/>
  <c r="J6119" i="6"/>
  <c r="K6119" i="6" s="1"/>
  <c r="L6119" i="6" s="1"/>
  <c r="J6120" i="6"/>
  <c r="K6120" i="6" s="1"/>
  <c r="L6120" i="6" s="1"/>
  <c r="J6121" i="6"/>
  <c r="K6121" i="6" s="1"/>
  <c r="L6121" i="6" s="1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K6134" i="6" s="1"/>
  <c r="L6134" i="6" s="1"/>
  <c r="J6135" i="6"/>
  <c r="J6136" i="6"/>
  <c r="K6136" i="6" s="1"/>
  <c r="L6136" i="6" s="1"/>
  <c r="J6137" i="6"/>
  <c r="K6137" i="6" s="1"/>
  <c r="L6137" i="6" s="1"/>
  <c r="J6138" i="6"/>
  <c r="K6138" i="6" s="1"/>
  <c r="L6138" i="6" s="1"/>
  <c r="J6139" i="6"/>
  <c r="K6139" i="6" s="1"/>
  <c r="L6139" i="6" s="1"/>
  <c r="J6140" i="6"/>
  <c r="K6140" i="6" s="1"/>
  <c r="L6140" i="6" s="1"/>
  <c r="J6141" i="6"/>
  <c r="K6141" i="6" s="1"/>
  <c r="L6141" i="6" s="1"/>
  <c r="J6142" i="6"/>
  <c r="K6142" i="6" s="1"/>
  <c r="L6142" i="6" s="1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K6154" i="6" s="1"/>
  <c r="L6154" i="6" s="1"/>
  <c r="J6155" i="6"/>
  <c r="J6156" i="6"/>
  <c r="K6156" i="6" s="1"/>
  <c r="L6156" i="6" s="1"/>
  <c r="J6157" i="6"/>
  <c r="K6157" i="6" s="1"/>
  <c r="L6157" i="6" s="1"/>
  <c r="J6158" i="6"/>
  <c r="K6158" i="6" s="1"/>
  <c r="L6158" i="6" s="1"/>
  <c r="J6159" i="6"/>
  <c r="K6159" i="6" s="1"/>
  <c r="L6159" i="6" s="1"/>
  <c r="J6160" i="6"/>
  <c r="K6160" i="6" s="1"/>
  <c r="L6160" i="6" s="1"/>
  <c r="J6161" i="6"/>
  <c r="K6161" i="6" s="1"/>
  <c r="L6161" i="6" s="1"/>
  <c r="J6162" i="6"/>
  <c r="J6163" i="6"/>
  <c r="J6164" i="6"/>
  <c r="J6165" i="6"/>
  <c r="J6166" i="6"/>
  <c r="J6167" i="6"/>
  <c r="J6168" i="6"/>
  <c r="J6169" i="6"/>
  <c r="J6170" i="6"/>
  <c r="J6171" i="6"/>
  <c r="K6171" i="6" s="1"/>
  <c r="L6171" i="6" s="1"/>
  <c r="J6172" i="6"/>
  <c r="J6173" i="6"/>
  <c r="J6174" i="6"/>
  <c r="K6174" i="6" s="1"/>
  <c r="L6174" i="6" s="1"/>
  <c r="J6175" i="6"/>
  <c r="J6176" i="6"/>
  <c r="K6176" i="6" s="1"/>
  <c r="L6176" i="6" s="1"/>
  <c r="J6177" i="6"/>
  <c r="K6177" i="6" s="1"/>
  <c r="L6177" i="6" s="1"/>
  <c r="J6178" i="6"/>
  <c r="K6178" i="6" s="1"/>
  <c r="L6178" i="6" s="1"/>
  <c r="J6179" i="6"/>
  <c r="K6179" i="6" s="1"/>
  <c r="L6179" i="6" s="1"/>
  <c r="J6180" i="6"/>
  <c r="K6180" i="6" s="1"/>
  <c r="L6180" i="6" s="1"/>
  <c r="J6181" i="6"/>
  <c r="K6181" i="6" s="1"/>
  <c r="L6181" i="6" s="1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K6194" i="6" s="1"/>
  <c r="L6194" i="6" s="1"/>
  <c r="J6195" i="6"/>
  <c r="J6196" i="6"/>
  <c r="K6196" i="6" s="1"/>
  <c r="L6196" i="6" s="1"/>
  <c r="J6197" i="6"/>
  <c r="K6197" i="6" s="1"/>
  <c r="L6197" i="6" s="1"/>
  <c r="J6198" i="6"/>
  <c r="K6198" i="6" s="1"/>
  <c r="L6198" i="6" s="1"/>
  <c r="J6199" i="6"/>
  <c r="K6199" i="6" s="1"/>
  <c r="L6199" i="6" s="1"/>
  <c r="J6200" i="6"/>
  <c r="K6200" i="6" s="1"/>
  <c r="L6200" i="6" s="1"/>
  <c r="J6201" i="6"/>
  <c r="K6201" i="6" s="1"/>
  <c r="L6201" i="6" s="1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K6214" i="6" s="1"/>
  <c r="L6214" i="6" s="1"/>
  <c r="J6215" i="6"/>
  <c r="J6216" i="6"/>
  <c r="J6217" i="6"/>
  <c r="J6218" i="6"/>
  <c r="K6218" i="6" s="1"/>
  <c r="L6218" i="6" s="1"/>
  <c r="J6219" i="6"/>
  <c r="K6219" i="6" s="1"/>
  <c r="L6219" i="6" s="1"/>
  <c r="J6220" i="6"/>
  <c r="K6220" i="6" s="1"/>
  <c r="L6220" i="6" s="1"/>
  <c r="J6221" i="6"/>
  <c r="K6221" i="6" s="1"/>
  <c r="L6221" i="6" s="1"/>
  <c r="J6222" i="6"/>
  <c r="J6223" i="6"/>
  <c r="J6224" i="6"/>
  <c r="J6225" i="6"/>
  <c r="J6226" i="6"/>
  <c r="J6227" i="6"/>
  <c r="J6228" i="6"/>
  <c r="J6229" i="6"/>
  <c r="J6230" i="6"/>
  <c r="J6231" i="6"/>
  <c r="K6231" i="6" s="1"/>
  <c r="L6231" i="6" s="1"/>
  <c r="J6232" i="6"/>
  <c r="J6233" i="6"/>
  <c r="J6234" i="6"/>
  <c r="K6234" i="6" s="1"/>
  <c r="L6234" i="6" s="1"/>
  <c r="J6235" i="6"/>
  <c r="J6236" i="6"/>
  <c r="J6237" i="6"/>
  <c r="K6237" i="6" s="1"/>
  <c r="L6237" i="6" s="1"/>
  <c r="J6238" i="6"/>
  <c r="K6238" i="6" s="1"/>
  <c r="L6238" i="6" s="1"/>
  <c r="J6239" i="6"/>
  <c r="K6239" i="6" s="1"/>
  <c r="L6239" i="6" s="1"/>
  <c r="J6240" i="6"/>
  <c r="K6240" i="6" s="1"/>
  <c r="L6240" i="6" s="1"/>
  <c r="J6241" i="6"/>
  <c r="K6241" i="6" s="1"/>
  <c r="L6241" i="6" s="1"/>
  <c r="J6242" i="6"/>
  <c r="J6243" i="6"/>
  <c r="J6244" i="6"/>
  <c r="J6245" i="6"/>
  <c r="J6246" i="6"/>
  <c r="J6247" i="6"/>
  <c r="J6248" i="6"/>
  <c r="J6249" i="6"/>
  <c r="J6250" i="6"/>
  <c r="J6251" i="6"/>
  <c r="K6251" i="6" s="1"/>
  <c r="L6251" i="6" s="1"/>
  <c r="J6252" i="6"/>
  <c r="J6253" i="6"/>
  <c r="J6254" i="6"/>
  <c r="K6254" i="6" s="1"/>
  <c r="L6254" i="6" s="1"/>
  <c r="J6255" i="6"/>
  <c r="J6256" i="6"/>
  <c r="K6256" i="6" s="1"/>
  <c r="L6256" i="6" s="1"/>
  <c r="J6257" i="6"/>
  <c r="K6257" i="6" s="1"/>
  <c r="L6257" i="6" s="1"/>
  <c r="J6258" i="6"/>
  <c r="K6258" i="6" s="1"/>
  <c r="L6258" i="6" s="1"/>
  <c r="J6259" i="6"/>
  <c r="K6259" i="6" s="1"/>
  <c r="L6259" i="6" s="1"/>
  <c r="J6260" i="6"/>
  <c r="K6260" i="6" s="1"/>
  <c r="L6260" i="6" s="1"/>
  <c r="J6261" i="6"/>
  <c r="K6261" i="6" s="1"/>
  <c r="L6261" i="6" s="1"/>
  <c r="J6262" i="6"/>
  <c r="J6263" i="6"/>
  <c r="J6264" i="6"/>
  <c r="J6265" i="6"/>
  <c r="J6266" i="6"/>
  <c r="J6267" i="6"/>
  <c r="J6268" i="6"/>
  <c r="J6269" i="6"/>
  <c r="J6270" i="6"/>
  <c r="J6271" i="6"/>
  <c r="K6271" i="6" s="1"/>
  <c r="L6271" i="6" s="1"/>
  <c r="J6272" i="6"/>
  <c r="J6273" i="6"/>
  <c r="J6274" i="6"/>
  <c r="K6274" i="6" s="1"/>
  <c r="L6274" i="6" s="1"/>
  <c r="J6275" i="6"/>
  <c r="J6276" i="6"/>
  <c r="K6276" i="6" s="1"/>
  <c r="L6276" i="6" s="1"/>
  <c r="J6277" i="6"/>
  <c r="J6278" i="6"/>
  <c r="J6279" i="6"/>
  <c r="K6279" i="6" s="1"/>
  <c r="L6279" i="6" s="1"/>
  <c r="J6280" i="6"/>
  <c r="K6280" i="6" s="1"/>
  <c r="L6280" i="6" s="1"/>
  <c r="J6281" i="6"/>
  <c r="K6281" i="6" s="1"/>
  <c r="L6281" i="6" s="1"/>
  <c r="J6282" i="6"/>
  <c r="J6283" i="6"/>
  <c r="J6284" i="6"/>
  <c r="J6285" i="6"/>
  <c r="J6286" i="6"/>
  <c r="J6287" i="6"/>
  <c r="J6288" i="6"/>
  <c r="J6289" i="6"/>
  <c r="J6290" i="6"/>
  <c r="J6291" i="6"/>
  <c r="K6291" i="6" s="1"/>
  <c r="L6291" i="6" s="1"/>
  <c r="J6292" i="6"/>
  <c r="J6293" i="6"/>
  <c r="J6294" i="6"/>
  <c r="K6294" i="6" s="1"/>
  <c r="L6294" i="6" s="1"/>
  <c r="J6295" i="6"/>
  <c r="J6296" i="6"/>
  <c r="K6296" i="6" s="1"/>
  <c r="L6296" i="6" s="1"/>
  <c r="J6297" i="6"/>
  <c r="K6297" i="6" s="1"/>
  <c r="L6297" i="6" s="1"/>
  <c r="J6298" i="6"/>
  <c r="K6298" i="6" s="1"/>
  <c r="L6298" i="6" s="1"/>
  <c r="J6299" i="6"/>
  <c r="K6299" i="6" s="1"/>
  <c r="L6299" i="6" s="1"/>
  <c r="J6300" i="6"/>
  <c r="K6300" i="6" s="1"/>
  <c r="L6300" i="6" s="1"/>
  <c r="J6301" i="6"/>
  <c r="K6301" i="6" s="1"/>
  <c r="L6301" i="6" s="1"/>
  <c r="J6302" i="6"/>
  <c r="J6303" i="6"/>
  <c r="J6304" i="6"/>
  <c r="J6305" i="6"/>
  <c r="J6306" i="6"/>
  <c r="J6307" i="6"/>
  <c r="J6308" i="6"/>
  <c r="J6309" i="6"/>
  <c r="J6310" i="6"/>
  <c r="J6311" i="6"/>
  <c r="K6311" i="6" s="1"/>
  <c r="L6311" i="6" s="1"/>
  <c r="J6312" i="6"/>
  <c r="J6313" i="6"/>
  <c r="J6314" i="6"/>
  <c r="K6314" i="6" s="1"/>
  <c r="L6314" i="6" s="1"/>
  <c r="J6315" i="6"/>
  <c r="J6316" i="6"/>
  <c r="K6316" i="6" s="1"/>
  <c r="L6316" i="6" s="1"/>
  <c r="J6317" i="6"/>
  <c r="K6317" i="6" s="1"/>
  <c r="L6317" i="6" s="1"/>
  <c r="J6318" i="6"/>
  <c r="K6318" i="6" s="1"/>
  <c r="L6318" i="6" s="1"/>
  <c r="J6319" i="6"/>
  <c r="K6319" i="6" s="1"/>
  <c r="L6319" i="6" s="1"/>
  <c r="J6320" i="6"/>
  <c r="K6320" i="6" s="1"/>
  <c r="L6320" i="6" s="1"/>
  <c r="J6321" i="6"/>
  <c r="K6321" i="6" s="1"/>
  <c r="L6321" i="6" s="1"/>
  <c r="J6322" i="6"/>
  <c r="J6323" i="6"/>
  <c r="J6324" i="6"/>
  <c r="J6325" i="6"/>
  <c r="J6326" i="6"/>
  <c r="J6327" i="6"/>
  <c r="J6328" i="6"/>
  <c r="J6329" i="6"/>
  <c r="J6330" i="6"/>
  <c r="J6331" i="6"/>
  <c r="K6331" i="6" s="1"/>
  <c r="L6331" i="6" s="1"/>
  <c r="J6332" i="6"/>
  <c r="J6333" i="6"/>
  <c r="J6334" i="6"/>
  <c r="K6334" i="6" s="1"/>
  <c r="L6334" i="6" s="1"/>
  <c r="J6335" i="6"/>
  <c r="J6336" i="6"/>
  <c r="K6336" i="6" s="1"/>
  <c r="L6336" i="6" s="1"/>
  <c r="J6337" i="6"/>
  <c r="K6337" i="6" s="1"/>
  <c r="L6337" i="6" s="1"/>
  <c r="J6338" i="6"/>
  <c r="K6338" i="6" s="1"/>
  <c r="L6338" i="6" s="1"/>
  <c r="J6339" i="6"/>
  <c r="K6339" i="6" s="1"/>
  <c r="L6339" i="6" s="1"/>
  <c r="J6340" i="6"/>
  <c r="K6340" i="6" s="1"/>
  <c r="L6340" i="6" s="1"/>
  <c r="J6341" i="6"/>
  <c r="K6341" i="6" s="1"/>
  <c r="L6341" i="6" s="1"/>
  <c r="J6342" i="6"/>
  <c r="J6343" i="6"/>
  <c r="J6344" i="6"/>
  <c r="J6345" i="6"/>
  <c r="J6346" i="6"/>
  <c r="J6347" i="6"/>
  <c r="J6348" i="6"/>
  <c r="J6349" i="6"/>
  <c r="J6350" i="6"/>
  <c r="J6351" i="6"/>
  <c r="K6351" i="6" s="1"/>
  <c r="L6351" i="6" s="1"/>
  <c r="J6352" i="6"/>
  <c r="J6353" i="6"/>
  <c r="J6354" i="6"/>
  <c r="J6355" i="6"/>
  <c r="J6356" i="6"/>
  <c r="J6357" i="6"/>
  <c r="K6357" i="6" s="1"/>
  <c r="L6357" i="6" s="1"/>
  <c r="J6358" i="6"/>
  <c r="K6358" i="6" s="1"/>
  <c r="L6358" i="6" s="1"/>
  <c r="J6359" i="6"/>
  <c r="K6359" i="6" s="1"/>
  <c r="L6359" i="6" s="1"/>
  <c r="J6360" i="6"/>
  <c r="K6360" i="6" s="1"/>
  <c r="L6360" i="6" s="1"/>
  <c r="J6361" i="6"/>
  <c r="K6361" i="6" s="1"/>
  <c r="L6361" i="6" s="1"/>
  <c r="J6362" i="6"/>
  <c r="J6363" i="6"/>
  <c r="J6364" i="6"/>
  <c r="J6365" i="6"/>
  <c r="J6366" i="6"/>
  <c r="J6367" i="6"/>
  <c r="J6368" i="6"/>
  <c r="J6369" i="6"/>
  <c r="J6370" i="6"/>
  <c r="J6371" i="6"/>
  <c r="K6371" i="6" s="1"/>
  <c r="L6371" i="6" s="1"/>
  <c r="J6372" i="6"/>
  <c r="J6373" i="6"/>
  <c r="J6374" i="6"/>
  <c r="K6374" i="6" s="1"/>
  <c r="L6374" i="6" s="1"/>
  <c r="J6375" i="6"/>
  <c r="J6376" i="6"/>
  <c r="K6376" i="6" s="1"/>
  <c r="L6376" i="6" s="1"/>
  <c r="J6377" i="6"/>
  <c r="K6377" i="6" s="1"/>
  <c r="L6377" i="6" s="1"/>
  <c r="J6378" i="6"/>
  <c r="K6378" i="6" s="1"/>
  <c r="L6378" i="6" s="1"/>
  <c r="J6379" i="6"/>
  <c r="K6379" i="6" s="1"/>
  <c r="L6379" i="6" s="1"/>
  <c r="J6380" i="6"/>
  <c r="K6380" i="6" s="1"/>
  <c r="L6380" i="6" s="1"/>
  <c r="J6381" i="6"/>
  <c r="K6381" i="6" s="1"/>
  <c r="L6381" i="6" s="1"/>
  <c r="J6382" i="6"/>
  <c r="J6383" i="6"/>
  <c r="J6384" i="6"/>
  <c r="J6385" i="6"/>
  <c r="J6386" i="6"/>
  <c r="J6387" i="6"/>
  <c r="J6388" i="6"/>
  <c r="J6389" i="6"/>
  <c r="J6390" i="6"/>
  <c r="J6391" i="6"/>
  <c r="K6391" i="6" s="1"/>
  <c r="L6391" i="6" s="1"/>
  <c r="J6392" i="6"/>
  <c r="J6393" i="6"/>
  <c r="J6394" i="6"/>
  <c r="K6394" i="6" s="1"/>
  <c r="L6394" i="6" s="1"/>
  <c r="J6395" i="6"/>
  <c r="J6396" i="6"/>
  <c r="K6396" i="6" s="1"/>
  <c r="L6396" i="6" s="1"/>
  <c r="J6397" i="6"/>
  <c r="K6397" i="6" s="1"/>
  <c r="L6397" i="6" s="1"/>
  <c r="J6398" i="6"/>
  <c r="K6398" i="6" s="1"/>
  <c r="L6398" i="6" s="1"/>
  <c r="J6399" i="6"/>
  <c r="K6399" i="6" s="1"/>
  <c r="L6399" i="6" s="1"/>
  <c r="J6400" i="6"/>
  <c r="K6400" i="6" s="1"/>
  <c r="L6400" i="6" s="1"/>
  <c r="J6401" i="6"/>
  <c r="K6401" i="6" s="1"/>
  <c r="L6401" i="6" s="1"/>
  <c r="J6402" i="6"/>
  <c r="J6403" i="6"/>
  <c r="J6404" i="6"/>
  <c r="J6405" i="6"/>
  <c r="J6406" i="6"/>
  <c r="J6407" i="6"/>
  <c r="J6408" i="6"/>
  <c r="J6409" i="6"/>
  <c r="J6410" i="6"/>
  <c r="J6411" i="6"/>
  <c r="K6411" i="6" s="1"/>
  <c r="L6411" i="6" s="1"/>
  <c r="J6412" i="6"/>
  <c r="J6413" i="6"/>
  <c r="J6414" i="6"/>
  <c r="K6414" i="6" s="1"/>
  <c r="L6414" i="6" s="1"/>
  <c r="J6415" i="6"/>
  <c r="J6416" i="6"/>
  <c r="J6417" i="6"/>
  <c r="K6417" i="6" s="1"/>
  <c r="L6417" i="6" s="1"/>
  <c r="J6418" i="6"/>
  <c r="K6418" i="6" s="1"/>
  <c r="L6418" i="6" s="1"/>
  <c r="J6419" i="6"/>
  <c r="K6419" i="6" s="1"/>
  <c r="L6419" i="6" s="1"/>
  <c r="J6420" i="6"/>
  <c r="K6420" i="6" s="1"/>
  <c r="L6420" i="6" s="1"/>
  <c r="J6421" i="6"/>
  <c r="K6421" i="6" s="1"/>
  <c r="L6421" i="6" s="1"/>
  <c r="J6422" i="6"/>
  <c r="J6423" i="6"/>
  <c r="J6424" i="6"/>
  <c r="J6425" i="6"/>
  <c r="J6426" i="6"/>
  <c r="J6427" i="6"/>
  <c r="J6428" i="6"/>
  <c r="J6429" i="6"/>
  <c r="J6430" i="6"/>
  <c r="J6431" i="6"/>
  <c r="K6431" i="6" s="1"/>
  <c r="L6431" i="6" s="1"/>
  <c r="J6432" i="6"/>
  <c r="J6433" i="6"/>
  <c r="J6434" i="6"/>
  <c r="K6434" i="6" s="1"/>
  <c r="L6434" i="6" s="1"/>
  <c r="J6435" i="6"/>
  <c r="J6436" i="6"/>
  <c r="K6436" i="6" s="1"/>
  <c r="L6436" i="6" s="1"/>
  <c r="J6437" i="6"/>
  <c r="K6437" i="6" s="1"/>
  <c r="L6437" i="6" s="1"/>
  <c r="J6438" i="6"/>
  <c r="K6438" i="6" s="1"/>
  <c r="L6438" i="6" s="1"/>
  <c r="J6439" i="6"/>
  <c r="K6439" i="6" s="1"/>
  <c r="L6439" i="6" s="1"/>
  <c r="J6440" i="6"/>
  <c r="K6440" i="6" s="1"/>
  <c r="L6440" i="6" s="1"/>
  <c r="J6441" i="6"/>
  <c r="K6441" i="6" s="1"/>
  <c r="L6441" i="6" s="1"/>
  <c r="J6442" i="6"/>
  <c r="J6443" i="6"/>
  <c r="J6444" i="6"/>
  <c r="J6445" i="6"/>
  <c r="J6446" i="6"/>
  <c r="J6447" i="6"/>
  <c r="J6448" i="6"/>
  <c r="J6449" i="6"/>
  <c r="J6450" i="6"/>
  <c r="J6451" i="6"/>
  <c r="K6451" i="6" s="1"/>
  <c r="L6451" i="6" s="1"/>
  <c r="J6452" i="6"/>
  <c r="J6453" i="6"/>
  <c r="J6454" i="6"/>
  <c r="K6454" i="6" s="1"/>
  <c r="L6454" i="6" s="1"/>
  <c r="J6455" i="6"/>
  <c r="J6456" i="6"/>
  <c r="K6456" i="6" s="1"/>
  <c r="L6456" i="6" s="1"/>
  <c r="J6457" i="6"/>
  <c r="K6457" i="6" s="1"/>
  <c r="L6457" i="6" s="1"/>
  <c r="J6458" i="6"/>
  <c r="K6458" i="6" s="1"/>
  <c r="L6458" i="6" s="1"/>
  <c r="J6459" i="6"/>
  <c r="K6459" i="6" s="1"/>
  <c r="L6459" i="6" s="1"/>
  <c r="J6460" i="6"/>
  <c r="K6460" i="6" s="1"/>
  <c r="L6460" i="6" s="1"/>
  <c r="J6461" i="6"/>
  <c r="K6461" i="6" s="1"/>
  <c r="L6461" i="6" s="1"/>
  <c r="J6462" i="6"/>
  <c r="J6463" i="6"/>
  <c r="J6464" i="6"/>
  <c r="J6465" i="6"/>
  <c r="J6466" i="6"/>
  <c r="J6467" i="6"/>
  <c r="J6468" i="6"/>
  <c r="J6469" i="6"/>
  <c r="J6470" i="6"/>
  <c r="J6471" i="6"/>
  <c r="K6471" i="6" s="1"/>
  <c r="L6471" i="6" s="1"/>
  <c r="J6472" i="6"/>
  <c r="J6473" i="6"/>
  <c r="J6474" i="6"/>
  <c r="K6474" i="6" s="1"/>
  <c r="L6474" i="6" s="1"/>
  <c r="J6475" i="6"/>
  <c r="J6476" i="6"/>
  <c r="K6476" i="6" s="1"/>
  <c r="L6476" i="6" s="1"/>
  <c r="J6477" i="6"/>
  <c r="K6477" i="6" s="1"/>
  <c r="L6477" i="6" s="1"/>
  <c r="J6478" i="6"/>
  <c r="K6478" i="6" s="1"/>
  <c r="L6478" i="6" s="1"/>
  <c r="J6479" i="6"/>
  <c r="J6480" i="6"/>
  <c r="J6481" i="6"/>
  <c r="K6481" i="6" s="1"/>
  <c r="L6481" i="6" s="1"/>
  <c r="J6482" i="6"/>
  <c r="J6483" i="6"/>
  <c r="J6484" i="6"/>
  <c r="J6485" i="6"/>
  <c r="J6486" i="6"/>
  <c r="J6487" i="6"/>
  <c r="J6488" i="6"/>
  <c r="J6489" i="6"/>
  <c r="J6490" i="6"/>
  <c r="J6491" i="6"/>
  <c r="K6491" i="6" s="1"/>
  <c r="L6491" i="6" s="1"/>
  <c r="J6492" i="6"/>
  <c r="J6493" i="6"/>
  <c r="J6494" i="6"/>
  <c r="K6494" i="6" s="1"/>
  <c r="L6494" i="6" s="1"/>
  <c r="J6495" i="6"/>
  <c r="J6496" i="6"/>
  <c r="K6496" i="6" s="1"/>
  <c r="L6496" i="6" s="1"/>
  <c r="J6497" i="6"/>
  <c r="K6497" i="6" s="1"/>
  <c r="L6497" i="6" s="1"/>
  <c r="J6498" i="6"/>
  <c r="K6498" i="6" s="1"/>
  <c r="L6498" i="6" s="1"/>
  <c r="J6499" i="6"/>
  <c r="K6499" i="6" s="1"/>
  <c r="L6499" i="6" s="1"/>
  <c r="J6500" i="6"/>
  <c r="K6500" i="6" s="1"/>
  <c r="L6500" i="6" s="1"/>
  <c r="J6501" i="6"/>
  <c r="K6501" i="6" s="1"/>
  <c r="L6501" i="6" s="1"/>
  <c r="J6502" i="6"/>
  <c r="J6503" i="6"/>
  <c r="J6504" i="6"/>
  <c r="J6505" i="6"/>
  <c r="J6506" i="6"/>
  <c r="J6507" i="6"/>
  <c r="J6508" i="6"/>
  <c r="J6509" i="6"/>
  <c r="J6510" i="6"/>
  <c r="J6511" i="6"/>
  <c r="K6511" i="6" s="1"/>
  <c r="L6511" i="6" s="1"/>
  <c r="J6512" i="6"/>
  <c r="J6513" i="6"/>
  <c r="J6514" i="6"/>
  <c r="K6514" i="6" s="1"/>
  <c r="L6514" i="6" s="1"/>
  <c r="J6515" i="6"/>
  <c r="J6516" i="6"/>
  <c r="K6516" i="6" s="1"/>
  <c r="L6516" i="6" s="1"/>
  <c r="J6517" i="6"/>
  <c r="K6517" i="6" s="1"/>
  <c r="L6517" i="6" s="1"/>
  <c r="J6518" i="6"/>
  <c r="K6518" i="6" s="1"/>
  <c r="L6518" i="6" s="1"/>
  <c r="J6519" i="6"/>
  <c r="K6519" i="6" s="1"/>
  <c r="L6519" i="6" s="1"/>
  <c r="J6520" i="6"/>
  <c r="K6520" i="6" s="1"/>
  <c r="L6520" i="6" s="1"/>
  <c r="J6521" i="6"/>
  <c r="K6521" i="6" s="1"/>
  <c r="L6521" i="6" s="1"/>
  <c r="J6522" i="6"/>
  <c r="J6523" i="6"/>
  <c r="J6524" i="6"/>
  <c r="J6525" i="6"/>
  <c r="J6526" i="6"/>
  <c r="J6527" i="6"/>
  <c r="J6528" i="6"/>
  <c r="J6529" i="6"/>
  <c r="J6530" i="6"/>
  <c r="J6531" i="6"/>
  <c r="K6531" i="6" s="1"/>
  <c r="L6531" i="6" s="1"/>
  <c r="J6532" i="6"/>
  <c r="J6533" i="6"/>
  <c r="J6534" i="6"/>
  <c r="K6534" i="6" s="1"/>
  <c r="L6534" i="6" s="1"/>
  <c r="J6535" i="6"/>
  <c r="J6536" i="6"/>
  <c r="K6536" i="6" s="1"/>
  <c r="L6536" i="6" s="1"/>
  <c r="J6537" i="6"/>
  <c r="K6537" i="6" s="1"/>
  <c r="L6537" i="6" s="1"/>
  <c r="J6538" i="6"/>
  <c r="K6538" i="6" s="1"/>
  <c r="L6538" i="6" s="1"/>
  <c r="J6539" i="6"/>
  <c r="K6539" i="6" s="1"/>
  <c r="L6539" i="6" s="1"/>
  <c r="J6540" i="6"/>
  <c r="K6540" i="6" s="1"/>
  <c r="L6540" i="6" s="1"/>
  <c r="J6541" i="6"/>
  <c r="K6541" i="6" s="1"/>
  <c r="L6541" i="6" s="1"/>
  <c r="J6542" i="6"/>
  <c r="K6542" i="6" s="1"/>
  <c r="L6542" i="6" s="1"/>
  <c r="J6543" i="6"/>
  <c r="J6544" i="6"/>
  <c r="J6545" i="6"/>
  <c r="J6546" i="6"/>
  <c r="J6547" i="6"/>
  <c r="J6548" i="6"/>
  <c r="J6549" i="6"/>
  <c r="J6550" i="6"/>
  <c r="J6551" i="6"/>
  <c r="K6551" i="6" s="1"/>
  <c r="L6551" i="6" s="1"/>
  <c r="J6552" i="6"/>
  <c r="J6553" i="6"/>
  <c r="J6554" i="6"/>
  <c r="K6554" i="6" s="1"/>
  <c r="L6554" i="6" s="1"/>
  <c r="J6555" i="6"/>
  <c r="J6556" i="6"/>
  <c r="K6556" i="6" s="1"/>
  <c r="L6556" i="6" s="1"/>
  <c r="J6557" i="6"/>
  <c r="K6557" i="6" s="1"/>
  <c r="L6557" i="6" s="1"/>
  <c r="J6558" i="6"/>
  <c r="K6558" i="6" s="1"/>
  <c r="L6558" i="6" s="1"/>
  <c r="J6559" i="6"/>
  <c r="K6559" i="6" s="1"/>
  <c r="L6559" i="6" s="1"/>
  <c r="J6560" i="6"/>
  <c r="K6560" i="6" s="1"/>
  <c r="L6560" i="6" s="1"/>
  <c r="J6561" i="6"/>
  <c r="K6561" i="6" s="1"/>
  <c r="L6561" i="6" s="1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K6574" i="6" s="1"/>
  <c r="L6574" i="6" s="1"/>
  <c r="J6575" i="6"/>
  <c r="J6576" i="6"/>
  <c r="K6576" i="6" s="1"/>
  <c r="L6576" i="6" s="1"/>
  <c r="J6577" i="6"/>
  <c r="K6577" i="6" s="1"/>
  <c r="L6577" i="6" s="1"/>
  <c r="J6578" i="6"/>
  <c r="K6578" i="6" s="1"/>
  <c r="L6578" i="6" s="1"/>
  <c r="J6579" i="6"/>
  <c r="K6579" i="6" s="1"/>
  <c r="L6579" i="6" s="1"/>
  <c r="J6580" i="6"/>
  <c r="K6580" i="6" s="1"/>
  <c r="L6580" i="6" s="1"/>
  <c r="J6581" i="6"/>
  <c r="K6581" i="6" s="1"/>
  <c r="L6581" i="6" s="1"/>
  <c r="J6582" i="6"/>
  <c r="J6583" i="6"/>
  <c r="J6584" i="6"/>
  <c r="J6585" i="6"/>
  <c r="J6586" i="6"/>
  <c r="J6587" i="6"/>
  <c r="J6588" i="6"/>
  <c r="J6589" i="6"/>
  <c r="J6590" i="6"/>
  <c r="J6591" i="6"/>
  <c r="K6591" i="6" s="1"/>
  <c r="L6591" i="6" s="1"/>
  <c r="J6592" i="6"/>
  <c r="J6593" i="6"/>
  <c r="J6594" i="6"/>
  <c r="J6595" i="6"/>
  <c r="J6596" i="6"/>
  <c r="J6597" i="6"/>
  <c r="K6597" i="6" s="1"/>
  <c r="L6597" i="6" s="1"/>
  <c r="J6598" i="6"/>
  <c r="K6598" i="6" s="1"/>
  <c r="L6598" i="6" s="1"/>
  <c r="J6599" i="6"/>
  <c r="K6599" i="6" s="1"/>
  <c r="L6599" i="6" s="1"/>
  <c r="J6600" i="6"/>
  <c r="K6600" i="6" s="1"/>
  <c r="L6600" i="6" s="1"/>
  <c r="J6601" i="6"/>
  <c r="K6601" i="6" s="1"/>
  <c r="L6601" i="6" s="1"/>
  <c r="J6602" i="6"/>
  <c r="J6603" i="6"/>
  <c r="J6604" i="6"/>
  <c r="J6605" i="6"/>
  <c r="J6606" i="6"/>
  <c r="J6607" i="6"/>
  <c r="J6608" i="6"/>
  <c r="J6609" i="6"/>
  <c r="J6610" i="6"/>
  <c r="J6611" i="6"/>
  <c r="K6611" i="6" s="1"/>
  <c r="L6611" i="6" s="1"/>
  <c r="J6612" i="6"/>
  <c r="J6613" i="6"/>
  <c r="J6614" i="6"/>
  <c r="K6614" i="6" s="1"/>
  <c r="L6614" i="6" s="1"/>
  <c r="J6615" i="6"/>
  <c r="J6616" i="6"/>
  <c r="K6616" i="6" s="1"/>
  <c r="L6616" i="6" s="1"/>
  <c r="J6617" i="6"/>
  <c r="K6617" i="6" s="1"/>
  <c r="L6617" i="6" s="1"/>
  <c r="J6618" i="6"/>
  <c r="K6618" i="6" s="1"/>
  <c r="L6618" i="6" s="1"/>
  <c r="J6619" i="6"/>
  <c r="K6619" i="6" s="1"/>
  <c r="L6619" i="6" s="1"/>
  <c r="J6620" i="6"/>
  <c r="K6620" i="6" s="1"/>
  <c r="L6620" i="6" s="1"/>
  <c r="J6621" i="6"/>
  <c r="K6621" i="6" s="1"/>
  <c r="L6621" i="6" s="1"/>
  <c r="J6622" i="6"/>
  <c r="J6623" i="6"/>
  <c r="J6624" i="6"/>
  <c r="J6625" i="6"/>
  <c r="J6626" i="6"/>
  <c r="J6627" i="6"/>
  <c r="J6628" i="6"/>
  <c r="J6629" i="6"/>
  <c r="J6630" i="6"/>
  <c r="J6631" i="6"/>
  <c r="K6631" i="6" s="1"/>
  <c r="L6631" i="6" s="1"/>
  <c r="J6632" i="6"/>
  <c r="J6633" i="6"/>
  <c r="J6634" i="6"/>
  <c r="K6634" i="6" s="1"/>
  <c r="L6634" i="6" s="1"/>
  <c r="J6635" i="6"/>
  <c r="J6636" i="6"/>
  <c r="K6636" i="6" s="1"/>
  <c r="L6636" i="6" s="1"/>
  <c r="J6637" i="6"/>
  <c r="K6637" i="6" s="1"/>
  <c r="L6637" i="6" s="1"/>
  <c r="J6638" i="6"/>
  <c r="K6638" i="6" s="1"/>
  <c r="L6638" i="6" s="1"/>
  <c r="J6639" i="6"/>
  <c r="K6639" i="6" s="1"/>
  <c r="L6639" i="6" s="1"/>
  <c r="J6640" i="6"/>
  <c r="K6640" i="6" s="1"/>
  <c r="L6640" i="6" s="1"/>
  <c r="J6641" i="6"/>
  <c r="K6641" i="6" s="1"/>
  <c r="L6641" i="6" s="1"/>
  <c r="J6642" i="6"/>
  <c r="J6643" i="6"/>
  <c r="J6644" i="6"/>
  <c r="J6645" i="6"/>
  <c r="J6646" i="6"/>
  <c r="J6647" i="6"/>
  <c r="J6648" i="6"/>
  <c r="J6649" i="6"/>
  <c r="J6650" i="6"/>
  <c r="J6651" i="6"/>
  <c r="K6651" i="6" s="1"/>
  <c r="L6651" i="6" s="1"/>
  <c r="J6652" i="6"/>
  <c r="J6653" i="6"/>
  <c r="J6654" i="6"/>
  <c r="K6654" i="6" s="1"/>
  <c r="L6654" i="6" s="1"/>
  <c r="J6655" i="6"/>
  <c r="J6656" i="6"/>
  <c r="K6656" i="6" s="1"/>
  <c r="L6656" i="6" s="1"/>
  <c r="J6657" i="6"/>
  <c r="K6657" i="6" s="1"/>
  <c r="L6657" i="6" s="1"/>
  <c r="J6658" i="6"/>
  <c r="J6659" i="6"/>
  <c r="J6660" i="6"/>
  <c r="K6660" i="6" s="1"/>
  <c r="L6660" i="6" s="1"/>
  <c r="J6661" i="6"/>
  <c r="K6661" i="6" s="1"/>
  <c r="L6661" i="6" s="1"/>
  <c r="J6662" i="6"/>
  <c r="J6663" i="6"/>
  <c r="J6664" i="6"/>
  <c r="J6665" i="6"/>
  <c r="J6666" i="6"/>
  <c r="J6667" i="6"/>
  <c r="J6668" i="6"/>
  <c r="J6669" i="6"/>
  <c r="J6670" i="6"/>
  <c r="J6671" i="6"/>
  <c r="K6671" i="6" s="1"/>
  <c r="L6671" i="6" s="1"/>
  <c r="J6672" i="6"/>
  <c r="J6673" i="6"/>
  <c r="J6674" i="6"/>
  <c r="K6674" i="6" s="1"/>
  <c r="L6674" i="6" s="1"/>
  <c r="J6675" i="6"/>
  <c r="J6676" i="6"/>
  <c r="K6676" i="6" s="1"/>
  <c r="L6676" i="6" s="1"/>
  <c r="J6677" i="6"/>
  <c r="K6677" i="6" s="1"/>
  <c r="L6677" i="6" s="1"/>
  <c r="J6678" i="6"/>
  <c r="K6678" i="6" s="1"/>
  <c r="L6678" i="6" s="1"/>
  <c r="J6679" i="6"/>
  <c r="K6679" i="6" s="1"/>
  <c r="L6679" i="6" s="1"/>
  <c r="J6680" i="6"/>
  <c r="K6680" i="6" s="1"/>
  <c r="L6680" i="6" s="1"/>
  <c r="J6681" i="6"/>
  <c r="K6681" i="6" s="1"/>
  <c r="L6681" i="6" s="1"/>
  <c r="J6682" i="6"/>
  <c r="J6683" i="6"/>
  <c r="J6684" i="6"/>
  <c r="J6685" i="6"/>
  <c r="J6686" i="6"/>
  <c r="J6687" i="6"/>
  <c r="J6688" i="6"/>
  <c r="J6689" i="6"/>
  <c r="J6690" i="6"/>
  <c r="J6691" i="6"/>
  <c r="K6691" i="6" s="1"/>
  <c r="L6691" i="6" s="1"/>
  <c r="J6692" i="6"/>
  <c r="J6693" i="6"/>
  <c r="J6694" i="6"/>
  <c r="K6694" i="6" s="1"/>
  <c r="L6694" i="6" s="1"/>
  <c r="J6695" i="6"/>
  <c r="J6696" i="6"/>
  <c r="K6696" i="6" s="1"/>
  <c r="L6696" i="6" s="1"/>
  <c r="J6697" i="6"/>
  <c r="K6697" i="6" s="1"/>
  <c r="L6697" i="6" s="1"/>
  <c r="J6698" i="6"/>
  <c r="K6698" i="6" s="1"/>
  <c r="L6698" i="6" s="1"/>
  <c r="J6699" i="6"/>
  <c r="K6699" i="6" s="1"/>
  <c r="L6699" i="6" s="1"/>
  <c r="J6700" i="6"/>
  <c r="K6700" i="6" s="1"/>
  <c r="L6700" i="6" s="1"/>
  <c r="J6701" i="6"/>
  <c r="K6701" i="6" s="1"/>
  <c r="L6701" i="6" s="1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K6714" i="6" s="1"/>
  <c r="L6714" i="6" s="1"/>
  <c r="J6715" i="6"/>
  <c r="J6716" i="6"/>
  <c r="K6716" i="6" s="1"/>
  <c r="L6716" i="6" s="1"/>
  <c r="J6717" i="6"/>
  <c r="K6717" i="6" s="1"/>
  <c r="L6717" i="6" s="1"/>
  <c r="J6718" i="6"/>
  <c r="K6718" i="6" s="1"/>
  <c r="L6718" i="6" s="1"/>
  <c r="J6719" i="6"/>
  <c r="K6719" i="6" s="1"/>
  <c r="L6719" i="6" s="1"/>
  <c r="J6720" i="6"/>
  <c r="K6720" i="6" s="1"/>
  <c r="L6720" i="6" s="1"/>
  <c r="J6721" i="6"/>
  <c r="K6721" i="6" s="1"/>
  <c r="L6721" i="6" s="1"/>
  <c r="J6722" i="6"/>
  <c r="J6723" i="6"/>
  <c r="J6724" i="6"/>
  <c r="J6725" i="6"/>
  <c r="J6726" i="6"/>
  <c r="J6727" i="6"/>
  <c r="J6728" i="6"/>
  <c r="J6729" i="6"/>
  <c r="J6730" i="6"/>
  <c r="J6731" i="6"/>
  <c r="K6731" i="6" s="1"/>
  <c r="L6731" i="6" s="1"/>
  <c r="J6732" i="6"/>
  <c r="J6733" i="6"/>
  <c r="J6734" i="6"/>
  <c r="K6734" i="6" s="1"/>
  <c r="L6734" i="6" s="1"/>
  <c r="J6735" i="6"/>
  <c r="J6736" i="6"/>
  <c r="K6736" i="6" s="1"/>
  <c r="L6736" i="6" s="1"/>
  <c r="J6737" i="6"/>
  <c r="K6737" i="6" s="1"/>
  <c r="L6737" i="6" s="1"/>
  <c r="J6738" i="6"/>
  <c r="K6738" i="6" s="1"/>
  <c r="L6738" i="6" s="1"/>
  <c r="J6739" i="6"/>
  <c r="K6739" i="6" s="1"/>
  <c r="L6739" i="6" s="1"/>
  <c r="J6740" i="6"/>
  <c r="K6740" i="6" s="1"/>
  <c r="L6740" i="6" s="1"/>
  <c r="J6741" i="6"/>
  <c r="K6741" i="6" s="1"/>
  <c r="L6741" i="6" s="1"/>
  <c r="J6742" i="6"/>
  <c r="J6743" i="6"/>
  <c r="J6744" i="6"/>
  <c r="J6745" i="6"/>
  <c r="J6746" i="6"/>
  <c r="J6747" i="6"/>
  <c r="J6748" i="6"/>
  <c r="J6749" i="6"/>
  <c r="J6750" i="6"/>
  <c r="J6751" i="6"/>
  <c r="K6751" i="6" s="1"/>
  <c r="L6751" i="6" s="1"/>
  <c r="J6752" i="6"/>
  <c r="J6753" i="6"/>
  <c r="J6754" i="6"/>
  <c r="K6754" i="6" s="1"/>
  <c r="L6754" i="6" s="1"/>
  <c r="J6755" i="6"/>
  <c r="J6756" i="6"/>
  <c r="K6756" i="6" s="1"/>
  <c r="L6756" i="6" s="1"/>
  <c r="J6757" i="6"/>
  <c r="K6757" i="6" s="1"/>
  <c r="L6757" i="6" s="1"/>
  <c r="J6758" i="6"/>
  <c r="K6758" i="6" s="1"/>
  <c r="L6758" i="6" s="1"/>
  <c r="J6759" i="6"/>
  <c r="K6759" i="6" s="1"/>
  <c r="L6759" i="6" s="1"/>
  <c r="J6760" i="6"/>
  <c r="K6760" i="6" s="1"/>
  <c r="L6760" i="6" s="1"/>
  <c r="J6761" i="6"/>
  <c r="K6761" i="6" s="1"/>
  <c r="L6761" i="6" s="1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K6776" i="6" s="1"/>
  <c r="L6776" i="6" s="1"/>
  <c r="J6777" i="6"/>
  <c r="K6777" i="6" s="1"/>
  <c r="L6777" i="6" s="1"/>
  <c r="J6778" i="6"/>
  <c r="K6778" i="6" s="1"/>
  <c r="L6778" i="6" s="1"/>
  <c r="J6779" i="6"/>
  <c r="K6779" i="6" s="1"/>
  <c r="L6779" i="6" s="1"/>
  <c r="J6780" i="6"/>
  <c r="K6780" i="6" s="1"/>
  <c r="L6780" i="6" s="1"/>
  <c r="J6781" i="6"/>
  <c r="K6781" i="6" s="1"/>
  <c r="L6781" i="6" s="1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K6794" i="6" s="1"/>
  <c r="L6794" i="6" s="1"/>
  <c r="J6795" i="6"/>
  <c r="J6796" i="6"/>
  <c r="J6797" i="6"/>
  <c r="J6798" i="6"/>
  <c r="J6799" i="6"/>
  <c r="J6800" i="6"/>
  <c r="K6800" i="6" s="1"/>
  <c r="L6800" i="6" s="1"/>
  <c r="J6801" i="6"/>
  <c r="K6801" i="6" s="1"/>
  <c r="L6801" i="6" s="1"/>
  <c r="J6802" i="6"/>
  <c r="J6803" i="6"/>
  <c r="J6804" i="6"/>
  <c r="J6805" i="6"/>
  <c r="J6806" i="6"/>
  <c r="J6807" i="6"/>
  <c r="J6808" i="6"/>
  <c r="J6809" i="6"/>
  <c r="J6810" i="6"/>
  <c r="J6811" i="6"/>
  <c r="J6812" i="6"/>
  <c r="J6813" i="6"/>
  <c r="J6814" i="6"/>
  <c r="K6814" i="6" s="1"/>
  <c r="L6814" i="6" s="1"/>
  <c r="J6815" i="6"/>
  <c r="J6816" i="6"/>
  <c r="K6816" i="6" s="1"/>
  <c r="L6816" i="6" s="1"/>
  <c r="J6817" i="6"/>
  <c r="K6817" i="6" s="1"/>
  <c r="L6817" i="6" s="1"/>
  <c r="J6818" i="6"/>
  <c r="K6818" i="6" s="1"/>
  <c r="L6818" i="6" s="1"/>
  <c r="J6819" i="6"/>
  <c r="K6819" i="6" s="1"/>
  <c r="L6819" i="6" s="1"/>
  <c r="J6820" i="6"/>
  <c r="K6820" i="6" s="1"/>
  <c r="L6820" i="6" s="1"/>
  <c r="J6821" i="6"/>
  <c r="K6821" i="6" s="1"/>
  <c r="L6821" i="6" s="1"/>
  <c r="J6822" i="6"/>
  <c r="J6823" i="6"/>
  <c r="J6824" i="6"/>
  <c r="J6825" i="6"/>
  <c r="J6826" i="6"/>
  <c r="J6827" i="6"/>
  <c r="J6828" i="6"/>
  <c r="J6829" i="6"/>
  <c r="J6830" i="6"/>
  <c r="J6831" i="6"/>
  <c r="K6831" i="6" s="1"/>
  <c r="L6831" i="6" s="1"/>
  <c r="J6832" i="6"/>
  <c r="J6833" i="6"/>
  <c r="J6834" i="6"/>
  <c r="K6834" i="6" s="1"/>
  <c r="L6834" i="6" s="1"/>
  <c r="J6835" i="6"/>
  <c r="J6836" i="6"/>
  <c r="K6836" i="6" s="1"/>
  <c r="L6836" i="6" s="1"/>
  <c r="J6837" i="6"/>
  <c r="K6837" i="6" s="1"/>
  <c r="L6837" i="6" s="1"/>
  <c r="J6838" i="6"/>
  <c r="K6838" i="6" s="1"/>
  <c r="L6838" i="6" s="1"/>
  <c r="J6839" i="6"/>
  <c r="K6839" i="6" s="1"/>
  <c r="L6839" i="6" s="1"/>
  <c r="J6840" i="6"/>
  <c r="K6840" i="6" s="1"/>
  <c r="L6840" i="6" s="1"/>
  <c r="J6841" i="6"/>
  <c r="K6841" i="6" s="1"/>
  <c r="L6841" i="6" s="1"/>
  <c r="J6842" i="6"/>
  <c r="J6843" i="6"/>
  <c r="J6844" i="6"/>
  <c r="J6845" i="6"/>
  <c r="J6846" i="6"/>
  <c r="J6847" i="6"/>
  <c r="J6848" i="6"/>
  <c r="J6849" i="6"/>
  <c r="J6850" i="6"/>
  <c r="J6851" i="6"/>
  <c r="K6851" i="6" s="1"/>
  <c r="L6851" i="6" s="1"/>
  <c r="J6852" i="6"/>
  <c r="J6853" i="6"/>
  <c r="J6854" i="6"/>
  <c r="K6854" i="6" s="1"/>
  <c r="L6854" i="6" s="1"/>
  <c r="J6855" i="6"/>
  <c r="J6856" i="6"/>
  <c r="K6856" i="6" s="1"/>
  <c r="L6856" i="6" s="1"/>
  <c r="J6857" i="6"/>
  <c r="K6857" i="6" s="1"/>
  <c r="L6857" i="6" s="1"/>
  <c r="J6858" i="6"/>
  <c r="K6858" i="6" s="1"/>
  <c r="L6858" i="6" s="1"/>
  <c r="J6859" i="6"/>
  <c r="K6859" i="6" s="1"/>
  <c r="L6859" i="6" s="1"/>
  <c r="J6860" i="6"/>
  <c r="K6860" i="6" s="1"/>
  <c r="L6860" i="6" s="1"/>
  <c r="J6861" i="6"/>
  <c r="K6861" i="6" s="1"/>
  <c r="L6861" i="6" s="1"/>
  <c r="J6862" i="6"/>
  <c r="J6863" i="6"/>
  <c r="J6864" i="6"/>
  <c r="J6865" i="6"/>
  <c r="J6866" i="6"/>
  <c r="J6867" i="6"/>
  <c r="J6868" i="6"/>
  <c r="J6869" i="6"/>
  <c r="J6870" i="6"/>
  <c r="J6871" i="6"/>
  <c r="K6871" i="6" s="1"/>
  <c r="L6871" i="6" s="1"/>
  <c r="J6872" i="6"/>
  <c r="J6873" i="6"/>
  <c r="J6874" i="6"/>
  <c r="K6874" i="6" s="1"/>
  <c r="L6874" i="6" s="1"/>
  <c r="J6875" i="6"/>
  <c r="J6876" i="6"/>
  <c r="K6876" i="6" s="1"/>
  <c r="L6876" i="6" s="1"/>
  <c r="J6877" i="6"/>
  <c r="K6877" i="6" s="1"/>
  <c r="L6877" i="6" s="1"/>
  <c r="J6878" i="6"/>
  <c r="K6878" i="6" s="1"/>
  <c r="L6878" i="6" s="1"/>
  <c r="J6879" i="6"/>
  <c r="K6879" i="6" s="1"/>
  <c r="L6879" i="6" s="1"/>
  <c r="J6880" i="6"/>
  <c r="K6880" i="6" s="1"/>
  <c r="L6880" i="6" s="1"/>
  <c r="J6881" i="6"/>
  <c r="K6881" i="6" s="1"/>
  <c r="L6881" i="6" s="1"/>
  <c r="J6882" i="6"/>
  <c r="J6883" i="6"/>
  <c r="J6884" i="6"/>
  <c r="J6885" i="6"/>
  <c r="J6886" i="6"/>
  <c r="J6887" i="6"/>
  <c r="J6888" i="6"/>
  <c r="J6889" i="6"/>
  <c r="J6890" i="6"/>
  <c r="J6891" i="6"/>
  <c r="K6891" i="6" s="1"/>
  <c r="L6891" i="6" s="1"/>
  <c r="J6892" i="6"/>
  <c r="J6893" i="6"/>
  <c r="J6894" i="6"/>
  <c r="K6894" i="6" s="1"/>
  <c r="L6894" i="6" s="1"/>
  <c r="J6895" i="6"/>
  <c r="J6896" i="6"/>
  <c r="K6896" i="6" s="1"/>
  <c r="L6896" i="6" s="1"/>
  <c r="J6897" i="6"/>
  <c r="K6897" i="6" s="1"/>
  <c r="L6897" i="6" s="1"/>
  <c r="J6898" i="6"/>
  <c r="K6898" i="6" s="1"/>
  <c r="L6898" i="6" s="1"/>
  <c r="J6899" i="6"/>
  <c r="K6899" i="6" s="1"/>
  <c r="L6899" i="6" s="1"/>
  <c r="J6900" i="6"/>
  <c r="K6900" i="6" s="1"/>
  <c r="L6900" i="6" s="1"/>
  <c r="J6901" i="6"/>
  <c r="K6901" i="6" s="1"/>
  <c r="L6901" i="6" s="1"/>
  <c r="J6902" i="6"/>
  <c r="J6903" i="6"/>
  <c r="J6904" i="6"/>
  <c r="J6905" i="6"/>
  <c r="J6906" i="6"/>
  <c r="J6907" i="6"/>
  <c r="J6908" i="6"/>
  <c r="J6909" i="6"/>
  <c r="J6910" i="6"/>
  <c r="J6911" i="6"/>
  <c r="K6911" i="6" s="1"/>
  <c r="L6911" i="6" s="1"/>
  <c r="J6912" i="6"/>
  <c r="J6913" i="6"/>
  <c r="J6914" i="6"/>
  <c r="K6914" i="6" s="1"/>
  <c r="L6914" i="6" s="1"/>
  <c r="J6915" i="6"/>
  <c r="J6916" i="6"/>
  <c r="K6916" i="6" s="1"/>
  <c r="L6916" i="6" s="1"/>
  <c r="J6917" i="6"/>
  <c r="K6917" i="6" s="1"/>
  <c r="L6917" i="6" s="1"/>
  <c r="J6918" i="6"/>
  <c r="K6918" i="6" s="1"/>
  <c r="L6918" i="6" s="1"/>
  <c r="J6919" i="6"/>
  <c r="K6919" i="6" s="1"/>
  <c r="L6919" i="6" s="1"/>
  <c r="J6920" i="6"/>
  <c r="K6920" i="6" s="1"/>
  <c r="L6920" i="6" s="1"/>
  <c r="J6921" i="6"/>
  <c r="K6921" i="6" s="1"/>
  <c r="L6921" i="6" s="1"/>
  <c r="J6922" i="6"/>
  <c r="J6923" i="6"/>
  <c r="J6924" i="6"/>
  <c r="J6925" i="6"/>
  <c r="J6926" i="6"/>
  <c r="J6927" i="6"/>
  <c r="J6928" i="6"/>
  <c r="J6929" i="6"/>
  <c r="J6930" i="6"/>
  <c r="J6931" i="6"/>
  <c r="K6931" i="6" s="1"/>
  <c r="L6931" i="6" s="1"/>
  <c r="J6932" i="6"/>
  <c r="J6933" i="6"/>
  <c r="J6934" i="6"/>
  <c r="K6934" i="6" s="1"/>
  <c r="L6934" i="6" s="1"/>
  <c r="J6935" i="6"/>
  <c r="J6936" i="6"/>
  <c r="K6936" i="6" s="1"/>
  <c r="L6936" i="6" s="1"/>
  <c r="J6937" i="6"/>
  <c r="K6937" i="6" s="1"/>
  <c r="L6937" i="6" s="1"/>
  <c r="J6938" i="6"/>
  <c r="K6938" i="6" s="1"/>
  <c r="L6938" i="6" s="1"/>
  <c r="J6939" i="6"/>
  <c r="K6939" i="6" s="1"/>
  <c r="L6939" i="6" s="1"/>
  <c r="J6940" i="6"/>
  <c r="K6940" i="6" s="1"/>
  <c r="L6940" i="6" s="1"/>
  <c r="J6941" i="6"/>
  <c r="K6941" i="6" s="1"/>
  <c r="L6941" i="6" s="1"/>
  <c r="J6942" i="6"/>
  <c r="J6943" i="6"/>
  <c r="J6944" i="6"/>
  <c r="J6945" i="6"/>
  <c r="J6946" i="6"/>
  <c r="J6947" i="6"/>
  <c r="J6948" i="6"/>
  <c r="J6949" i="6"/>
  <c r="J6950" i="6"/>
  <c r="J6951" i="6"/>
  <c r="K6951" i="6" s="1"/>
  <c r="L6951" i="6" s="1"/>
  <c r="J6952" i="6"/>
  <c r="J6953" i="6"/>
  <c r="J6954" i="6"/>
  <c r="K6954" i="6" s="1"/>
  <c r="L6954" i="6" s="1"/>
  <c r="J6955" i="6"/>
  <c r="J6956" i="6"/>
  <c r="J6957" i="6"/>
  <c r="K6957" i="6" s="1"/>
  <c r="L6957" i="6" s="1"/>
  <c r="J6958" i="6"/>
  <c r="K6958" i="6" s="1"/>
  <c r="L6958" i="6" s="1"/>
  <c r="J6959" i="6"/>
  <c r="K6959" i="6" s="1"/>
  <c r="L6959" i="6" s="1"/>
  <c r="J6960" i="6"/>
  <c r="K6960" i="6" s="1"/>
  <c r="L6960" i="6" s="1"/>
  <c r="J6961" i="6"/>
  <c r="K6961" i="6" s="1"/>
  <c r="L6961" i="6" s="1"/>
  <c r="J6962" i="6"/>
  <c r="J6963" i="6"/>
  <c r="J6964" i="6"/>
  <c r="J6965" i="6"/>
  <c r="J6966" i="6"/>
  <c r="J6967" i="6"/>
  <c r="J6968" i="6"/>
  <c r="J6969" i="6"/>
  <c r="J6970" i="6"/>
  <c r="J6971" i="6"/>
  <c r="K6971" i="6" s="1"/>
  <c r="L6971" i="6" s="1"/>
  <c r="J6972" i="6"/>
  <c r="J6973" i="6"/>
  <c r="J6974" i="6"/>
  <c r="K6974" i="6" s="1"/>
  <c r="L6974" i="6" s="1"/>
  <c r="J6975" i="6"/>
  <c r="J6976" i="6"/>
  <c r="J6977" i="6"/>
  <c r="K6977" i="6" s="1"/>
  <c r="L6977" i="6" s="1"/>
  <c r="J6978" i="6"/>
  <c r="K6978" i="6" s="1"/>
  <c r="L6978" i="6" s="1"/>
  <c r="J6979" i="6"/>
  <c r="K6979" i="6" s="1"/>
  <c r="L6979" i="6" s="1"/>
  <c r="J6980" i="6"/>
  <c r="K6980" i="6" s="1"/>
  <c r="L6980" i="6" s="1"/>
  <c r="J6981" i="6"/>
  <c r="K6981" i="6" s="1"/>
  <c r="L6981" i="6" s="1"/>
  <c r="J6982" i="6"/>
  <c r="J6983" i="6"/>
  <c r="J6984" i="6"/>
  <c r="J6985" i="6"/>
  <c r="J6986" i="6"/>
  <c r="J6987" i="6"/>
  <c r="J6988" i="6"/>
  <c r="J6989" i="6"/>
  <c r="J6990" i="6"/>
  <c r="J6991" i="6"/>
  <c r="K6991" i="6" s="1"/>
  <c r="L6991" i="6" s="1"/>
  <c r="J6992" i="6"/>
  <c r="J6993" i="6"/>
  <c r="J6994" i="6"/>
  <c r="K6994" i="6" s="1"/>
  <c r="L6994" i="6" s="1"/>
  <c r="J6995" i="6"/>
  <c r="J6996" i="6"/>
  <c r="K6996" i="6" s="1"/>
  <c r="L6996" i="6" s="1"/>
  <c r="J6997" i="6"/>
  <c r="K6997" i="6" s="1"/>
  <c r="J6998" i="6"/>
  <c r="K6998" i="6" s="1"/>
  <c r="L6998" i="6" s="1"/>
  <c r="J6999" i="6"/>
  <c r="K6999" i="6" s="1"/>
  <c r="L6999" i="6" s="1"/>
  <c r="J7000" i="6"/>
  <c r="K7000" i="6" s="1"/>
  <c r="L7000" i="6" s="1"/>
  <c r="J7001" i="6"/>
  <c r="K7001" i="6" s="1"/>
  <c r="L7001" i="6" s="1"/>
  <c r="J7002" i="6"/>
  <c r="J7003" i="6"/>
  <c r="J7004" i="6"/>
  <c r="J7005" i="6"/>
  <c r="J7006" i="6"/>
  <c r="J7007" i="6"/>
  <c r="J7008" i="6"/>
  <c r="J7009" i="6"/>
  <c r="J7010" i="6"/>
  <c r="J7011" i="6"/>
  <c r="K7011" i="6" s="1"/>
  <c r="L7011" i="6" s="1"/>
  <c r="J7012" i="6"/>
  <c r="J7013" i="6"/>
  <c r="J7014" i="6"/>
  <c r="K7014" i="6" s="1"/>
  <c r="L7014" i="6" s="1"/>
  <c r="J7015" i="6"/>
  <c r="J7016" i="6"/>
  <c r="K7016" i="6" s="1"/>
  <c r="L7016" i="6" s="1"/>
  <c r="J7017" i="6"/>
  <c r="K7017" i="6" s="1"/>
  <c r="L7017" i="6" s="1"/>
  <c r="J7018" i="6"/>
  <c r="K7018" i="6" s="1"/>
  <c r="L7018" i="6" s="1"/>
  <c r="J7019" i="6"/>
  <c r="K7019" i="6" s="1"/>
  <c r="L7019" i="6" s="1"/>
  <c r="J7020" i="6"/>
  <c r="K7020" i="6" s="1"/>
  <c r="L7020" i="6" s="1"/>
  <c r="J7021" i="6"/>
  <c r="K7021" i="6" s="1"/>
  <c r="L7021" i="6" s="1"/>
  <c r="J7022" i="6"/>
  <c r="J7023" i="6"/>
  <c r="J7024" i="6"/>
  <c r="J7025" i="6"/>
  <c r="J7026" i="6"/>
  <c r="J7027" i="6"/>
  <c r="J7028" i="6"/>
  <c r="J7029" i="6"/>
  <c r="J7030" i="6"/>
  <c r="J7031" i="6"/>
  <c r="K7031" i="6" s="1"/>
  <c r="L7031" i="6" s="1"/>
  <c r="J7032" i="6"/>
  <c r="J7033" i="6"/>
  <c r="J7034" i="6"/>
  <c r="K7034" i="6" s="1"/>
  <c r="L7034" i="6" s="1"/>
  <c r="J7035" i="6"/>
  <c r="J7036" i="6"/>
  <c r="K7036" i="6" s="1"/>
  <c r="L7036" i="6" s="1"/>
  <c r="J7037" i="6"/>
  <c r="K7037" i="6" s="1"/>
  <c r="L7037" i="6" s="1"/>
  <c r="J7038" i="6"/>
  <c r="K7038" i="6" s="1"/>
  <c r="L7038" i="6" s="1"/>
  <c r="J7039" i="6"/>
  <c r="K7039" i="6" s="1"/>
  <c r="L7039" i="6" s="1"/>
  <c r="J7040" i="6"/>
  <c r="K7040" i="6" s="1"/>
  <c r="L7040" i="6" s="1"/>
  <c r="J7041" i="6"/>
  <c r="K7041" i="6" s="1"/>
  <c r="L7041" i="6" s="1"/>
  <c r="J7042" i="6"/>
  <c r="J7043" i="6"/>
  <c r="J7044" i="6"/>
  <c r="J7045" i="6"/>
  <c r="J7046" i="6"/>
  <c r="J7047" i="6"/>
  <c r="J7048" i="6"/>
  <c r="J7049" i="6"/>
  <c r="J7050" i="6"/>
  <c r="J7051" i="6"/>
  <c r="K7051" i="6" s="1"/>
  <c r="L7051" i="6" s="1"/>
  <c r="J7052" i="6"/>
  <c r="J7053" i="6"/>
  <c r="J7054" i="6"/>
  <c r="K7054" i="6" s="1"/>
  <c r="L7054" i="6" s="1"/>
  <c r="J7055" i="6"/>
  <c r="J7056" i="6"/>
  <c r="K7056" i="6" s="1"/>
  <c r="L7056" i="6" s="1"/>
  <c r="J7057" i="6"/>
  <c r="K7057" i="6" s="1"/>
  <c r="L7057" i="6" s="1"/>
  <c r="J7058" i="6"/>
  <c r="K7058" i="6" s="1"/>
  <c r="L7058" i="6" s="1"/>
  <c r="J7059" i="6"/>
  <c r="K7059" i="6" s="1"/>
  <c r="L7059" i="6" s="1"/>
  <c r="J7060" i="6"/>
  <c r="K7060" i="6" s="1"/>
  <c r="L7060" i="6" s="1"/>
  <c r="J7061" i="6"/>
  <c r="K7061" i="6" s="1"/>
  <c r="L7061" i="6" s="1"/>
  <c r="J7062" i="6"/>
  <c r="J7063" i="6"/>
  <c r="J7064" i="6"/>
  <c r="J7065" i="6"/>
  <c r="J7066" i="6"/>
  <c r="J7067" i="6"/>
  <c r="J7068" i="6"/>
  <c r="J7069" i="6"/>
  <c r="J7070" i="6"/>
  <c r="J7071" i="6"/>
  <c r="K7071" i="6" s="1"/>
  <c r="L7071" i="6" s="1"/>
  <c r="J7072" i="6"/>
  <c r="J7073" i="6"/>
  <c r="J7074" i="6"/>
  <c r="K7074" i="6" s="1"/>
  <c r="L7074" i="6" s="1"/>
  <c r="J7075" i="6"/>
  <c r="J7076" i="6"/>
  <c r="K7076" i="6" s="1"/>
  <c r="L7076" i="6" s="1"/>
  <c r="J7077" i="6"/>
  <c r="K7077" i="6" s="1"/>
  <c r="L7077" i="6" s="1"/>
  <c r="J7078" i="6"/>
  <c r="K7078" i="6" s="1"/>
  <c r="L7078" i="6" s="1"/>
  <c r="J7079" i="6"/>
  <c r="K7079" i="6" s="1"/>
  <c r="L7079" i="6" s="1"/>
  <c r="J7080" i="6"/>
  <c r="K7080" i="6" s="1"/>
  <c r="L7080" i="6" s="1"/>
  <c r="J7081" i="6"/>
  <c r="K7081" i="6" s="1"/>
  <c r="L7081" i="6" s="1"/>
  <c r="J7082" i="6"/>
  <c r="J7083" i="6"/>
  <c r="J7084" i="6"/>
  <c r="J7085" i="6"/>
  <c r="J7086" i="6"/>
  <c r="J7087" i="6"/>
  <c r="J7088" i="6"/>
  <c r="J7089" i="6"/>
  <c r="J7090" i="6"/>
  <c r="J7091" i="6"/>
  <c r="K7091" i="6" s="1"/>
  <c r="L7091" i="6" s="1"/>
  <c r="J7092" i="6"/>
  <c r="J7093" i="6"/>
  <c r="J7094" i="6"/>
  <c r="J7095" i="6"/>
  <c r="J7096" i="6"/>
  <c r="J7097" i="6"/>
  <c r="K7097" i="6" s="1"/>
  <c r="L7097" i="6" s="1"/>
  <c r="J7098" i="6"/>
  <c r="K7098" i="6" s="1"/>
  <c r="L7098" i="6" s="1"/>
  <c r="J7099" i="6"/>
  <c r="K7099" i="6" s="1"/>
  <c r="L7099" i="6" s="1"/>
  <c r="J7100" i="6"/>
  <c r="K7100" i="6" s="1"/>
  <c r="L7100" i="6" s="1"/>
  <c r="J7101" i="6"/>
  <c r="K7101" i="6" s="1"/>
  <c r="L7101" i="6" s="1"/>
  <c r="J7102" i="6"/>
  <c r="J7103" i="6"/>
  <c r="J7104" i="6"/>
  <c r="J7105" i="6"/>
  <c r="J7106" i="6"/>
  <c r="J7107" i="6"/>
  <c r="J7108" i="6"/>
  <c r="J7109" i="6"/>
  <c r="J7110" i="6"/>
  <c r="J7111" i="6"/>
  <c r="K7111" i="6" s="1"/>
  <c r="L7111" i="6" s="1"/>
  <c r="J7112" i="6"/>
  <c r="J7113" i="6"/>
  <c r="J7114" i="6"/>
  <c r="K7114" i="6" s="1"/>
  <c r="L7114" i="6" s="1"/>
  <c r="J7115" i="6"/>
  <c r="J7116" i="6"/>
  <c r="J7117" i="6"/>
  <c r="K7117" i="6" s="1"/>
  <c r="L7117" i="6" s="1"/>
  <c r="J7118" i="6"/>
  <c r="K7118" i="6" s="1"/>
  <c r="L7118" i="6" s="1"/>
  <c r="J7119" i="6"/>
  <c r="K7119" i="6" s="1"/>
  <c r="L7119" i="6" s="1"/>
  <c r="J7120" i="6"/>
  <c r="K7120" i="6" s="1"/>
  <c r="L7120" i="6" s="1"/>
  <c r="J7121" i="6"/>
  <c r="K7121" i="6" s="1"/>
  <c r="L7121" i="6" s="1"/>
  <c r="J7122" i="6"/>
  <c r="J7123" i="6"/>
  <c r="J7124" i="6"/>
  <c r="J7125" i="6"/>
  <c r="J7126" i="6"/>
  <c r="J7127" i="6"/>
  <c r="J7128" i="6"/>
  <c r="J7129" i="6"/>
  <c r="J7130" i="6"/>
  <c r="J7131" i="6"/>
  <c r="K7131" i="6" s="1"/>
  <c r="L7131" i="6" s="1"/>
  <c r="J7132" i="6"/>
  <c r="J7133" i="6"/>
  <c r="J7134" i="6"/>
  <c r="K7134" i="6" s="1"/>
  <c r="L7134" i="6" s="1"/>
  <c r="J7135" i="6"/>
  <c r="J7136" i="6"/>
  <c r="K7136" i="6" s="1"/>
  <c r="L7136" i="6" s="1"/>
  <c r="J7137" i="6"/>
  <c r="K7137" i="6" s="1"/>
  <c r="L7137" i="6" s="1"/>
  <c r="J7138" i="6"/>
  <c r="K7138" i="6" s="1"/>
  <c r="L7138" i="6" s="1"/>
  <c r="J7139" i="6"/>
  <c r="K7139" i="6" s="1"/>
  <c r="L7139" i="6" s="1"/>
  <c r="J7140" i="6"/>
  <c r="K7140" i="6" s="1"/>
  <c r="L7140" i="6" s="1"/>
  <c r="J7141" i="6"/>
  <c r="K7141" i="6" s="1"/>
  <c r="L7141" i="6" s="1"/>
  <c r="J7142" i="6"/>
  <c r="J7143" i="6"/>
  <c r="J7144" i="6"/>
  <c r="J7145" i="6"/>
  <c r="J7146" i="6"/>
  <c r="J7147" i="6"/>
  <c r="J7148" i="6"/>
  <c r="J7149" i="6"/>
  <c r="J7150" i="6"/>
  <c r="J7151" i="6"/>
  <c r="K7151" i="6" s="1"/>
  <c r="L7151" i="6" s="1"/>
  <c r="J7152" i="6"/>
  <c r="J7153" i="6"/>
  <c r="J7154" i="6"/>
  <c r="K7154" i="6" s="1"/>
  <c r="L7154" i="6" s="1"/>
  <c r="J7155" i="6"/>
  <c r="J7156" i="6"/>
  <c r="K7156" i="6" s="1"/>
  <c r="L7156" i="6" s="1"/>
  <c r="J7157" i="6"/>
  <c r="K7157" i="6" s="1"/>
  <c r="L7157" i="6" s="1"/>
  <c r="J7158" i="6"/>
  <c r="K7158" i="6" s="1"/>
  <c r="L7158" i="6" s="1"/>
  <c r="J7159" i="6"/>
  <c r="K7159" i="6" s="1"/>
  <c r="L7159" i="6" s="1"/>
  <c r="J7160" i="6"/>
  <c r="K7160" i="6" s="1"/>
  <c r="L7160" i="6" s="1"/>
  <c r="J7161" i="6"/>
  <c r="K7161" i="6" s="1"/>
  <c r="L7161" i="6" s="1"/>
  <c r="J7162" i="6"/>
  <c r="J7163" i="6"/>
  <c r="J7164" i="6"/>
  <c r="J7165" i="6"/>
  <c r="J7166" i="6"/>
  <c r="J7167" i="6"/>
  <c r="J7168" i="6"/>
  <c r="J7169" i="6"/>
  <c r="J7170" i="6"/>
  <c r="J7171" i="6"/>
  <c r="K7171" i="6" s="1"/>
  <c r="L7171" i="6" s="1"/>
  <c r="J7172" i="6"/>
  <c r="J7173" i="6"/>
  <c r="J7174" i="6"/>
  <c r="K7174" i="6" s="1"/>
  <c r="L7174" i="6" s="1"/>
  <c r="J7175" i="6"/>
  <c r="J7176" i="6"/>
  <c r="J7177" i="6"/>
  <c r="K7177" i="6" s="1"/>
  <c r="L7177" i="6" s="1"/>
  <c r="J7178" i="6"/>
  <c r="K7178" i="6" s="1"/>
  <c r="L7178" i="6" s="1"/>
  <c r="J7179" i="6"/>
  <c r="K7179" i="6" s="1"/>
  <c r="L7179" i="6" s="1"/>
  <c r="J7180" i="6"/>
  <c r="K7180" i="6" s="1"/>
  <c r="L7180" i="6" s="1"/>
  <c r="J7181" i="6"/>
  <c r="K7181" i="6" s="1"/>
  <c r="L7181" i="6" s="1"/>
  <c r="J7182" i="6"/>
  <c r="J7183" i="6"/>
  <c r="J7184" i="6"/>
  <c r="J7185" i="6"/>
  <c r="J7186" i="6"/>
  <c r="J7187" i="6"/>
  <c r="J7188" i="6"/>
  <c r="J7189" i="6"/>
  <c r="J7190" i="6"/>
  <c r="J7191" i="6"/>
  <c r="K7191" i="6" s="1"/>
  <c r="L7191" i="6" s="1"/>
  <c r="J7192" i="6"/>
  <c r="J7193" i="6"/>
  <c r="J7194" i="6"/>
  <c r="K7194" i="6" s="1"/>
  <c r="L7194" i="6" s="1"/>
  <c r="J7195" i="6"/>
  <c r="J7196" i="6"/>
  <c r="J7197" i="6"/>
  <c r="K7197" i="6" s="1"/>
  <c r="L7197" i="6" s="1"/>
  <c r="J7198" i="6"/>
  <c r="K7198" i="6" s="1"/>
  <c r="L7198" i="6" s="1"/>
  <c r="J7199" i="6"/>
  <c r="K7199" i="6" s="1"/>
  <c r="L7199" i="6" s="1"/>
  <c r="J7200" i="6"/>
  <c r="K7200" i="6" s="1"/>
  <c r="L7200" i="6" s="1"/>
  <c r="J7201" i="6"/>
  <c r="K7201" i="6" s="1"/>
  <c r="L7201" i="6" s="1"/>
  <c r="J7202" i="6"/>
  <c r="J7203" i="6"/>
  <c r="J7204" i="6"/>
  <c r="J7205" i="6"/>
  <c r="J7206" i="6"/>
  <c r="J7207" i="6"/>
  <c r="J7208" i="6"/>
  <c r="J7209" i="6"/>
  <c r="J7210" i="6"/>
  <c r="J7211" i="6"/>
  <c r="K7211" i="6" s="1"/>
  <c r="L7211" i="6" s="1"/>
  <c r="J7212" i="6"/>
  <c r="J7213" i="6"/>
  <c r="J7214" i="6"/>
  <c r="K7214" i="6" s="1"/>
  <c r="L7214" i="6" s="1"/>
  <c r="J7215" i="6"/>
  <c r="J7216" i="6"/>
  <c r="K7216" i="6" s="1"/>
  <c r="L7216" i="6" s="1"/>
  <c r="J7217" i="6"/>
  <c r="K7217" i="6" s="1"/>
  <c r="L7217" i="6" s="1"/>
  <c r="J7218" i="6"/>
  <c r="K7218" i="6" s="1"/>
  <c r="L7218" i="6" s="1"/>
  <c r="J7219" i="6"/>
  <c r="K7219" i="6" s="1"/>
  <c r="L7219" i="6" s="1"/>
  <c r="J7220" i="6"/>
  <c r="K7220" i="6" s="1"/>
  <c r="L7220" i="6" s="1"/>
  <c r="J7221" i="6"/>
  <c r="K7221" i="6" s="1"/>
  <c r="L7221" i="6" s="1"/>
  <c r="J7222" i="6"/>
  <c r="J7223" i="6"/>
  <c r="J7224" i="6"/>
  <c r="J7225" i="6"/>
  <c r="J7226" i="6"/>
  <c r="J7227" i="6"/>
  <c r="J7228" i="6"/>
  <c r="J7229" i="6"/>
  <c r="J7230" i="6"/>
  <c r="J7231" i="6"/>
  <c r="K7231" i="6" s="1"/>
  <c r="L7231" i="6" s="1"/>
  <c r="J7232" i="6"/>
  <c r="J7233" i="6"/>
  <c r="J7234" i="6"/>
  <c r="K7234" i="6" s="1"/>
  <c r="L7234" i="6" s="1"/>
  <c r="J7235" i="6"/>
  <c r="J7236" i="6"/>
  <c r="K7236" i="6" s="1"/>
  <c r="L7236" i="6" s="1"/>
  <c r="J7237" i="6"/>
  <c r="K7237" i="6" s="1"/>
  <c r="L7237" i="6" s="1"/>
  <c r="J7238" i="6"/>
  <c r="K7238" i="6" s="1"/>
  <c r="L7238" i="6" s="1"/>
  <c r="J7239" i="6"/>
  <c r="K7239" i="6" s="1"/>
  <c r="L7239" i="6" s="1"/>
  <c r="J7240" i="6"/>
  <c r="K7240" i="6" s="1"/>
  <c r="L7240" i="6" s="1"/>
  <c r="J7241" i="6"/>
  <c r="K7241" i="6" s="1"/>
  <c r="L7241" i="6" s="1"/>
  <c r="J7242" i="6"/>
  <c r="J7243" i="6"/>
  <c r="J7244" i="6"/>
  <c r="J7245" i="6"/>
  <c r="J7246" i="6"/>
  <c r="J7247" i="6"/>
  <c r="J7248" i="6"/>
  <c r="J7249" i="6"/>
  <c r="J7250" i="6"/>
  <c r="J7251" i="6"/>
  <c r="K7251" i="6" s="1"/>
  <c r="L7251" i="6" s="1"/>
  <c r="J7252" i="6"/>
  <c r="J7253" i="6"/>
  <c r="J7254" i="6"/>
  <c r="K7254" i="6" s="1"/>
  <c r="L7254" i="6" s="1"/>
  <c r="J7255" i="6"/>
  <c r="J7256" i="6"/>
  <c r="K7256" i="6" s="1"/>
  <c r="L7256" i="6" s="1"/>
  <c r="J7257" i="6"/>
  <c r="K7257" i="6" s="1"/>
  <c r="L7257" i="6" s="1"/>
  <c r="J7258" i="6"/>
  <c r="K7258" i="6" s="1"/>
  <c r="L7258" i="6" s="1"/>
  <c r="J7259" i="6"/>
  <c r="K7259" i="6" s="1"/>
  <c r="L7259" i="6" s="1"/>
  <c r="J7260" i="6"/>
  <c r="K7260" i="6" s="1"/>
  <c r="L7260" i="6" s="1"/>
  <c r="J7261" i="6"/>
  <c r="K7261" i="6" s="1"/>
  <c r="L7261" i="6" s="1"/>
  <c r="J7262" i="6"/>
  <c r="J7263" i="6"/>
  <c r="J7264" i="6"/>
  <c r="J7265" i="6"/>
  <c r="J7266" i="6"/>
  <c r="J7267" i="6"/>
  <c r="J7268" i="6"/>
  <c r="J7269" i="6"/>
  <c r="J7270" i="6"/>
  <c r="J7271" i="6"/>
  <c r="K7271" i="6" s="1"/>
  <c r="L7271" i="6" s="1"/>
  <c r="J7272" i="6"/>
  <c r="J7273" i="6"/>
  <c r="J7274" i="6"/>
  <c r="K7274" i="6" s="1"/>
  <c r="L7274" i="6" s="1"/>
  <c r="J7275" i="6"/>
  <c r="J7276" i="6"/>
  <c r="K7276" i="6" s="1"/>
  <c r="L7276" i="6" s="1"/>
  <c r="J7277" i="6"/>
  <c r="K7277" i="6" s="1"/>
  <c r="L7277" i="6" s="1"/>
  <c r="J7278" i="6"/>
  <c r="K7278" i="6" s="1"/>
  <c r="L7278" i="6" s="1"/>
  <c r="J7279" i="6"/>
  <c r="K7279" i="6" s="1"/>
  <c r="L7279" i="6" s="1"/>
  <c r="J7280" i="6"/>
  <c r="K7280" i="6" s="1"/>
  <c r="L7280" i="6" s="1"/>
  <c r="J7281" i="6"/>
  <c r="K7281" i="6" s="1"/>
  <c r="L7281" i="6" s="1"/>
  <c r="J7282" i="6"/>
  <c r="J7283" i="6"/>
  <c r="J7284" i="6"/>
  <c r="J7285" i="6"/>
  <c r="J7286" i="6"/>
  <c r="J7287" i="6"/>
  <c r="J7288" i="6"/>
  <c r="J7289" i="6"/>
  <c r="J7290" i="6"/>
  <c r="J7291" i="6"/>
  <c r="K7291" i="6" s="1"/>
  <c r="L7291" i="6" s="1"/>
  <c r="J7292" i="6"/>
  <c r="J7293" i="6"/>
  <c r="J7294" i="6"/>
  <c r="K7294" i="6" s="1"/>
  <c r="L7294" i="6" s="1"/>
  <c r="J7295" i="6"/>
  <c r="J7296" i="6"/>
  <c r="K7296" i="6" s="1"/>
  <c r="L7296" i="6" s="1"/>
  <c r="J7297" i="6"/>
  <c r="K7297" i="6" s="1"/>
  <c r="L7297" i="6" s="1"/>
  <c r="J7298" i="6"/>
  <c r="K7298" i="6" s="1"/>
  <c r="L7298" i="6" s="1"/>
  <c r="J7299" i="6"/>
  <c r="K7299" i="6" s="1"/>
  <c r="L7299" i="6" s="1"/>
  <c r="J7300" i="6"/>
  <c r="K7300" i="6" s="1"/>
  <c r="L7300" i="6" s="1"/>
  <c r="J7301" i="6"/>
  <c r="K7301" i="6" s="1"/>
  <c r="L7301" i="6" s="1"/>
  <c r="J7302" i="6"/>
  <c r="J7303" i="6"/>
  <c r="J7304" i="6"/>
  <c r="J7305" i="6"/>
  <c r="J7306" i="6"/>
  <c r="J7307" i="6"/>
  <c r="J7308" i="6"/>
  <c r="J7309" i="6"/>
  <c r="J7310" i="6"/>
  <c r="J7311" i="6"/>
  <c r="K7311" i="6" s="1"/>
  <c r="L7311" i="6" s="1"/>
  <c r="J7312" i="6"/>
  <c r="J7313" i="6"/>
  <c r="J7314" i="6"/>
  <c r="K7314" i="6" s="1"/>
  <c r="L7314" i="6" s="1"/>
  <c r="J7315" i="6"/>
  <c r="J7316" i="6"/>
  <c r="J7317" i="6"/>
  <c r="K7317" i="6" s="1"/>
  <c r="L7317" i="6" s="1"/>
  <c r="J7318" i="6"/>
  <c r="K7318" i="6" s="1"/>
  <c r="L7318" i="6" s="1"/>
  <c r="J7319" i="6"/>
  <c r="J7320" i="6"/>
  <c r="K7320" i="6" s="1"/>
  <c r="L7320" i="6" s="1"/>
  <c r="J7321" i="6"/>
  <c r="K7321" i="6" s="1"/>
  <c r="L7321" i="6" s="1"/>
  <c r="J7322" i="6"/>
  <c r="J7323" i="6"/>
  <c r="J7324" i="6"/>
  <c r="J7325" i="6"/>
  <c r="J7326" i="6"/>
  <c r="J7327" i="6"/>
  <c r="J7328" i="6"/>
  <c r="J7329" i="6"/>
  <c r="J7330" i="6"/>
  <c r="J7331" i="6"/>
  <c r="K7331" i="6" s="1"/>
  <c r="L7331" i="6" s="1"/>
  <c r="J7332" i="6"/>
  <c r="J7333" i="6"/>
  <c r="J7334" i="6"/>
  <c r="K7334" i="6" s="1"/>
  <c r="L7334" i="6" s="1"/>
  <c r="J7335" i="6"/>
  <c r="J7336" i="6"/>
  <c r="J7337" i="6"/>
  <c r="K7337" i="6" s="1"/>
  <c r="L7337" i="6" s="1"/>
  <c r="J7338" i="6"/>
  <c r="K7338" i="6" s="1"/>
  <c r="L7338" i="6" s="1"/>
  <c r="J7339" i="6"/>
  <c r="K7339" i="6" s="1"/>
  <c r="L7339" i="6" s="1"/>
  <c r="J7340" i="6"/>
  <c r="K7340" i="6" s="1"/>
  <c r="L7340" i="6" s="1"/>
  <c r="J7341" i="6"/>
  <c r="K7341" i="6" s="1"/>
  <c r="L7341" i="6" s="1"/>
  <c r="J7342" i="6"/>
  <c r="J7343" i="6"/>
  <c r="J7344" i="6"/>
  <c r="J7345" i="6"/>
  <c r="J7346" i="6"/>
  <c r="J7347" i="6"/>
  <c r="J7348" i="6"/>
  <c r="J7349" i="6"/>
  <c r="J7350" i="6"/>
  <c r="J7351" i="6"/>
  <c r="K7351" i="6" s="1"/>
  <c r="L7351" i="6" s="1"/>
  <c r="J7352" i="6"/>
  <c r="J7353" i="6"/>
  <c r="J7354" i="6"/>
  <c r="K7354" i="6" s="1"/>
  <c r="L7354" i="6" s="1"/>
  <c r="J7355" i="6"/>
  <c r="J7356" i="6"/>
  <c r="K7356" i="6" s="1"/>
  <c r="L7356" i="6" s="1"/>
  <c r="J7357" i="6"/>
  <c r="K7357" i="6" s="1"/>
  <c r="L7357" i="6" s="1"/>
  <c r="J7358" i="6"/>
  <c r="K7358" i="6" s="1"/>
  <c r="L7358" i="6" s="1"/>
  <c r="J7359" i="6"/>
  <c r="K7359" i="6" s="1"/>
  <c r="L7359" i="6" s="1"/>
  <c r="J7360" i="6"/>
  <c r="K7360" i="6" s="1"/>
  <c r="L7360" i="6" s="1"/>
  <c r="J7361" i="6"/>
  <c r="K7361" i="6" s="1"/>
  <c r="L7361" i="6" s="1"/>
  <c r="J7362" i="6"/>
  <c r="J7363" i="6"/>
  <c r="J7364" i="6"/>
  <c r="J7365" i="6"/>
  <c r="J7366" i="6"/>
  <c r="J7367" i="6"/>
  <c r="J7368" i="6"/>
  <c r="J7369" i="6"/>
  <c r="J7370" i="6"/>
  <c r="J7371" i="6"/>
  <c r="K7371" i="6" s="1"/>
  <c r="L7371" i="6" s="1"/>
  <c r="J7372" i="6"/>
  <c r="J7373" i="6"/>
  <c r="J7374" i="6"/>
  <c r="K7374" i="6" s="1"/>
  <c r="L7374" i="6" s="1"/>
  <c r="J7375" i="6"/>
  <c r="J7376" i="6"/>
  <c r="K7376" i="6" s="1"/>
  <c r="L7376" i="6" s="1"/>
  <c r="J7377" i="6"/>
  <c r="K7377" i="6" s="1"/>
  <c r="L7377" i="6" s="1"/>
  <c r="J7378" i="6"/>
  <c r="K7378" i="6" s="1"/>
  <c r="L7378" i="6" s="1"/>
  <c r="J7379" i="6"/>
  <c r="K7379" i="6" s="1"/>
  <c r="L7379" i="6" s="1"/>
  <c r="J7380" i="6"/>
  <c r="K7380" i="6" s="1"/>
  <c r="L7380" i="6" s="1"/>
  <c r="J7381" i="6"/>
  <c r="K7381" i="6" s="1"/>
  <c r="L7381" i="6" s="1"/>
  <c r="J7382" i="6"/>
  <c r="J7383" i="6"/>
  <c r="J7384" i="6"/>
  <c r="J7385" i="6"/>
  <c r="J7386" i="6"/>
  <c r="J7387" i="6"/>
  <c r="J7388" i="6"/>
  <c r="J7389" i="6"/>
  <c r="J7390" i="6"/>
  <c r="J7391" i="6"/>
  <c r="K7391" i="6" s="1"/>
  <c r="L7391" i="6" s="1"/>
  <c r="J7392" i="6"/>
  <c r="J7393" i="6"/>
  <c r="J7394" i="6"/>
  <c r="K7394" i="6" s="1"/>
  <c r="L7394" i="6" s="1"/>
  <c r="J7395" i="6"/>
  <c r="J7396" i="6"/>
  <c r="K7396" i="6" s="1"/>
  <c r="L7396" i="6" s="1"/>
  <c r="J7397" i="6"/>
  <c r="K7397" i="6" s="1"/>
  <c r="L7397" i="6" s="1"/>
  <c r="J7398" i="6"/>
  <c r="K7398" i="6" s="1"/>
  <c r="L7398" i="6" s="1"/>
  <c r="J7399" i="6"/>
  <c r="K7399" i="6" s="1"/>
  <c r="L7399" i="6" s="1"/>
  <c r="J7400" i="6"/>
  <c r="K7400" i="6" s="1"/>
  <c r="L7400" i="6" s="1"/>
  <c r="J7401" i="6"/>
  <c r="K7401" i="6" s="1"/>
  <c r="L7401" i="6" s="1"/>
  <c r="J7402" i="6"/>
  <c r="J7403" i="6"/>
  <c r="J7404" i="6"/>
  <c r="J7405" i="6"/>
  <c r="J7406" i="6"/>
  <c r="J7407" i="6"/>
  <c r="J7408" i="6"/>
  <c r="J7409" i="6"/>
  <c r="J7410" i="6"/>
  <c r="J7411" i="6"/>
  <c r="K7411" i="6" s="1"/>
  <c r="L7411" i="6" s="1"/>
  <c r="J7412" i="6"/>
  <c r="J7413" i="6"/>
  <c r="J7414" i="6"/>
  <c r="K7414" i="6" s="1"/>
  <c r="L7414" i="6" s="1"/>
  <c r="J7415" i="6"/>
  <c r="J7416" i="6"/>
  <c r="K7416" i="6" s="1"/>
  <c r="L7416" i="6" s="1"/>
  <c r="J7417" i="6"/>
  <c r="K7417" i="6" s="1"/>
  <c r="L7417" i="6" s="1"/>
  <c r="J7418" i="6"/>
  <c r="K7418" i="6" s="1"/>
  <c r="L7418" i="6" s="1"/>
  <c r="J7419" i="6"/>
  <c r="K7419" i="6" s="1"/>
  <c r="L7419" i="6" s="1"/>
  <c r="J7420" i="6"/>
  <c r="K7420" i="6" s="1"/>
  <c r="L7420" i="6" s="1"/>
  <c r="J7421" i="6"/>
  <c r="K7421" i="6" s="1"/>
  <c r="L7421" i="6" s="1"/>
  <c r="J7422" i="6"/>
  <c r="J7423" i="6"/>
  <c r="J7424" i="6"/>
  <c r="J7425" i="6"/>
  <c r="J7426" i="6"/>
  <c r="J7427" i="6"/>
  <c r="J7428" i="6"/>
  <c r="J7429" i="6"/>
  <c r="J7430" i="6"/>
  <c r="J7431" i="6"/>
  <c r="K7431" i="6" s="1"/>
  <c r="L7431" i="6" s="1"/>
  <c r="J7432" i="6"/>
  <c r="J7433" i="6"/>
  <c r="J7434" i="6"/>
  <c r="K7434" i="6" s="1"/>
  <c r="L7434" i="6" s="1"/>
  <c r="J7435" i="6"/>
  <c r="J7436" i="6"/>
  <c r="K7436" i="6" s="1"/>
  <c r="L7436" i="6" s="1"/>
  <c r="J7437" i="6"/>
  <c r="K7437" i="6" s="1"/>
  <c r="L7437" i="6" s="1"/>
  <c r="J7438" i="6"/>
  <c r="K7438" i="6" s="1"/>
  <c r="L7438" i="6" s="1"/>
  <c r="J7439" i="6"/>
  <c r="K7439" i="6" s="1"/>
  <c r="L7439" i="6" s="1"/>
  <c r="J7440" i="6"/>
  <c r="K7440" i="6" s="1"/>
  <c r="L7440" i="6" s="1"/>
  <c r="J7441" i="6"/>
  <c r="K7441" i="6" s="1"/>
  <c r="L7441" i="6" s="1"/>
  <c r="J7442" i="6"/>
  <c r="J7443" i="6"/>
  <c r="J7444" i="6"/>
  <c r="J7445" i="6"/>
  <c r="J7446" i="6"/>
  <c r="J7447" i="6"/>
  <c r="J7448" i="6"/>
  <c r="J7449" i="6"/>
  <c r="J7450" i="6"/>
  <c r="J7451" i="6"/>
  <c r="K7451" i="6" s="1"/>
  <c r="L7451" i="6" s="1"/>
  <c r="J7452" i="6"/>
  <c r="J7453" i="6"/>
  <c r="J7454" i="6"/>
  <c r="K7454" i="6" s="1"/>
  <c r="L7454" i="6" s="1"/>
  <c r="J7455" i="6"/>
  <c r="J7456" i="6"/>
  <c r="J7457" i="6"/>
  <c r="K7457" i="6" s="1"/>
  <c r="L7457" i="6" s="1"/>
  <c r="J7458" i="6"/>
  <c r="K7458" i="6" s="1"/>
  <c r="L7458" i="6" s="1"/>
  <c r="J7459" i="6"/>
  <c r="J7460" i="6"/>
  <c r="J7461" i="6"/>
  <c r="K7461" i="6" s="1"/>
  <c r="L7461" i="6" s="1"/>
  <c r="J7462" i="6"/>
  <c r="J7463" i="6"/>
  <c r="J7464" i="6"/>
  <c r="J7465" i="6"/>
  <c r="J7466" i="6"/>
  <c r="J7467" i="6"/>
  <c r="J7468" i="6"/>
  <c r="J7469" i="6"/>
  <c r="J7470" i="6"/>
  <c r="J7471" i="6"/>
  <c r="K7471" i="6" s="1"/>
  <c r="L7471" i="6" s="1"/>
  <c r="J7472" i="6"/>
  <c r="J7473" i="6"/>
  <c r="J7474" i="6"/>
  <c r="K7474" i="6" s="1"/>
  <c r="L7474" i="6" s="1"/>
  <c r="J7475" i="6"/>
  <c r="J7476" i="6"/>
  <c r="J7477" i="6"/>
  <c r="K7477" i="6" s="1"/>
  <c r="L7477" i="6" s="1"/>
  <c r="J7478" i="6"/>
  <c r="K7478" i="6" s="1"/>
  <c r="L7478" i="6" s="1"/>
  <c r="J7479" i="6"/>
  <c r="K7479" i="6" s="1"/>
  <c r="L7479" i="6" s="1"/>
  <c r="J7480" i="6"/>
  <c r="K7480" i="6" s="1"/>
  <c r="L7480" i="6" s="1"/>
  <c r="J7481" i="6"/>
  <c r="K7481" i="6" s="1"/>
  <c r="L7481" i="6" s="1"/>
  <c r="J7482" i="6"/>
  <c r="J7483" i="6"/>
  <c r="J7484" i="6"/>
  <c r="J7485" i="6"/>
  <c r="J7486" i="6"/>
  <c r="J7487" i="6"/>
  <c r="J7488" i="6"/>
  <c r="J7489" i="6"/>
  <c r="J7490" i="6"/>
  <c r="J7491" i="6"/>
  <c r="K7491" i="6" s="1"/>
  <c r="L7491" i="6" s="1"/>
  <c r="J7492" i="6"/>
  <c r="J7493" i="6"/>
  <c r="J7494" i="6"/>
  <c r="K7494" i="6" s="1"/>
  <c r="L7494" i="6" s="1"/>
  <c r="J7495" i="6"/>
  <c r="J7496" i="6"/>
  <c r="K7496" i="6" s="1"/>
  <c r="L7496" i="6" s="1"/>
  <c r="J7497" i="6"/>
  <c r="K7497" i="6" s="1"/>
  <c r="L7497" i="6" s="1"/>
  <c r="J7498" i="6"/>
  <c r="K7498" i="6" s="1"/>
  <c r="L7498" i="6" s="1"/>
  <c r="J7499" i="6"/>
  <c r="K7499" i="6" s="1"/>
  <c r="L7499" i="6" s="1"/>
  <c r="J7500" i="6"/>
  <c r="K7500" i="6" s="1"/>
  <c r="L7500" i="6" s="1"/>
  <c r="J7501" i="6"/>
  <c r="K7501" i="6" s="1"/>
  <c r="L7501" i="6" s="1"/>
  <c r="J7502" i="6"/>
  <c r="J7503" i="6"/>
  <c r="J7504" i="6"/>
  <c r="J7505" i="6"/>
  <c r="J7506" i="6"/>
  <c r="J7507" i="6"/>
  <c r="J7508" i="6"/>
  <c r="J7509" i="6"/>
  <c r="J7510" i="6"/>
  <c r="J7511" i="6"/>
  <c r="K7511" i="6" s="1"/>
  <c r="L7511" i="6" s="1"/>
  <c r="J7512" i="6"/>
  <c r="J7513" i="6"/>
  <c r="J7514" i="6"/>
  <c r="K7514" i="6" s="1"/>
  <c r="L7514" i="6" s="1"/>
  <c r="J7515" i="6"/>
  <c r="J7516" i="6"/>
  <c r="K7516" i="6" s="1"/>
  <c r="L7516" i="6" s="1"/>
  <c r="J7517" i="6"/>
  <c r="K7517" i="6" s="1"/>
  <c r="L7517" i="6" s="1"/>
  <c r="J7518" i="6"/>
  <c r="K7518" i="6" s="1"/>
  <c r="L7518" i="6" s="1"/>
  <c r="J7519" i="6"/>
  <c r="K7519" i="6" s="1"/>
  <c r="L7519" i="6" s="1"/>
  <c r="J7520" i="6"/>
  <c r="K7520" i="6" s="1"/>
  <c r="L7520" i="6" s="1"/>
  <c r="J7521" i="6"/>
  <c r="K7521" i="6" s="1"/>
  <c r="L7521" i="6" s="1"/>
  <c r="J7522" i="6"/>
  <c r="J7523" i="6"/>
  <c r="J7524" i="6"/>
  <c r="J7525" i="6"/>
  <c r="J7526" i="6"/>
  <c r="J7527" i="6"/>
  <c r="J7528" i="6"/>
  <c r="J7529" i="6"/>
  <c r="J7530" i="6"/>
  <c r="J7531" i="6"/>
  <c r="K7531" i="6" s="1"/>
  <c r="L7531" i="6" s="1"/>
  <c r="J7532" i="6"/>
  <c r="J7533" i="6"/>
  <c r="J7534" i="6"/>
  <c r="K7534" i="6" s="1"/>
  <c r="L7534" i="6" s="1"/>
  <c r="J7535" i="6"/>
  <c r="J7536" i="6"/>
  <c r="K7536" i="6" s="1"/>
  <c r="L7536" i="6" s="1"/>
  <c r="J7537" i="6"/>
  <c r="K7537" i="6" s="1"/>
  <c r="L7537" i="6" s="1"/>
  <c r="J7538" i="6"/>
  <c r="K7538" i="6" s="1"/>
  <c r="L7538" i="6" s="1"/>
  <c r="J7539" i="6"/>
  <c r="K7539" i="6" s="1"/>
  <c r="L7539" i="6" s="1"/>
  <c r="J7540" i="6"/>
  <c r="K7540" i="6" s="1"/>
  <c r="L7540" i="6" s="1"/>
  <c r="J7541" i="6"/>
  <c r="J7542" i="6"/>
  <c r="J7543" i="6"/>
  <c r="J7544" i="6"/>
  <c r="J7545" i="6"/>
  <c r="J7546" i="6"/>
  <c r="J7547" i="6"/>
  <c r="J7548" i="6"/>
  <c r="J7549" i="6"/>
  <c r="J7550" i="6"/>
  <c r="J7551" i="6"/>
  <c r="K7551" i="6" s="1"/>
  <c r="L7551" i="6" s="1"/>
  <c r="J7552" i="6"/>
  <c r="J7553" i="6"/>
  <c r="J7554" i="6"/>
  <c r="K7554" i="6" s="1"/>
  <c r="L7554" i="6" s="1"/>
  <c r="J7555" i="6"/>
  <c r="J7556" i="6"/>
  <c r="K7556" i="6" s="1"/>
  <c r="L7556" i="6" s="1"/>
  <c r="J7557" i="6"/>
  <c r="K7557" i="6" s="1"/>
  <c r="L7557" i="6" s="1"/>
  <c r="J7558" i="6"/>
  <c r="K7558" i="6" s="1"/>
  <c r="L7558" i="6" s="1"/>
  <c r="J7559" i="6"/>
  <c r="K7559" i="6" s="1"/>
  <c r="L7559" i="6" s="1"/>
  <c r="J7560" i="6"/>
  <c r="K7560" i="6" s="1"/>
  <c r="L7560" i="6" s="1"/>
  <c r="J7561" i="6"/>
  <c r="K7561" i="6" s="1"/>
  <c r="L7561" i="6" s="1"/>
  <c r="J7562" i="6"/>
  <c r="J7563" i="6"/>
  <c r="J7564" i="6"/>
  <c r="J7565" i="6"/>
  <c r="J7566" i="6"/>
  <c r="J7567" i="6"/>
  <c r="J7568" i="6"/>
  <c r="J7569" i="6"/>
  <c r="J7570" i="6"/>
  <c r="J7571" i="6"/>
  <c r="K7571" i="6" s="1"/>
  <c r="L7571" i="6" s="1"/>
  <c r="J7572" i="6"/>
  <c r="J7573" i="6"/>
  <c r="J7574" i="6"/>
  <c r="K7574" i="6" s="1"/>
  <c r="L7574" i="6" s="1"/>
  <c r="J7575" i="6"/>
  <c r="J7576" i="6"/>
  <c r="K7576" i="6" s="1"/>
  <c r="L7576" i="6" s="1"/>
  <c r="J7577" i="6"/>
  <c r="K7577" i="6" s="1"/>
  <c r="L7577" i="6" s="1"/>
  <c r="J7578" i="6"/>
  <c r="K7578" i="6" s="1"/>
  <c r="L7578" i="6" s="1"/>
  <c r="J7579" i="6"/>
  <c r="K7579" i="6" s="1"/>
  <c r="L7579" i="6" s="1"/>
  <c r="J7580" i="6"/>
  <c r="K7580" i="6" s="1"/>
  <c r="L7580" i="6" s="1"/>
  <c r="J7581" i="6"/>
  <c r="K7581" i="6" s="1"/>
  <c r="L7581" i="6" s="1"/>
  <c r="J7582" i="6"/>
  <c r="J7583" i="6"/>
  <c r="J7584" i="6"/>
  <c r="J7585" i="6"/>
  <c r="J7586" i="6"/>
  <c r="J7587" i="6"/>
  <c r="J7588" i="6"/>
  <c r="J7589" i="6"/>
  <c r="J7590" i="6"/>
  <c r="J7591" i="6"/>
  <c r="K7591" i="6" s="1"/>
  <c r="L7591" i="6" s="1"/>
  <c r="J7592" i="6"/>
  <c r="J7593" i="6"/>
  <c r="J7594" i="6"/>
  <c r="J7595" i="6"/>
  <c r="J7596" i="6"/>
  <c r="J7597" i="6"/>
  <c r="K7597" i="6" s="1"/>
  <c r="L7597" i="6" s="1"/>
  <c r="J7598" i="6"/>
  <c r="K7598" i="6" s="1"/>
  <c r="L7598" i="6" s="1"/>
  <c r="J7599" i="6"/>
  <c r="K7599" i="6" s="1"/>
  <c r="L7599" i="6" s="1"/>
  <c r="J7600" i="6"/>
  <c r="K7600" i="6" s="1"/>
  <c r="L7600" i="6" s="1"/>
  <c r="J7601" i="6"/>
  <c r="K7601" i="6" s="1"/>
  <c r="L7601" i="6" s="1"/>
  <c r="J7602" i="6"/>
  <c r="J7603" i="6"/>
  <c r="J7604" i="6"/>
  <c r="J7605" i="6"/>
  <c r="J7606" i="6"/>
  <c r="J7607" i="6"/>
  <c r="J7608" i="6"/>
  <c r="J7609" i="6"/>
  <c r="J7610" i="6"/>
  <c r="J7611" i="6"/>
  <c r="K7611" i="6" s="1"/>
  <c r="L7611" i="6" s="1"/>
  <c r="J7612" i="6"/>
  <c r="J7613" i="6"/>
  <c r="J7614" i="6"/>
  <c r="K7614" i="6" s="1"/>
  <c r="L7614" i="6" s="1"/>
  <c r="J7615" i="6"/>
  <c r="J7616" i="6"/>
  <c r="K7616" i="6" s="1"/>
  <c r="L7616" i="6" s="1"/>
  <c r="J7617" i="6"/>
  <c r="K7617" i="6" s="1"/>
  <c r="L7617" i="6" s="1"/>
  <c r="J7618" i="6"/>
  <c r="K7618" i="6" s="1"/>
  <c r="L7618" i="6" s="1"/>
  <c r="J7619" i="6"/>
  <c r="K7619" i="6" s="1"/>
  <c r="L7619" i="6" s="1"/>
  <c r="J7620" i="6"/>
  <c r="K7620" i="6" s="1"/>
  <c r="L7620" i="6" s="1"/>
  <c r="J7621" i="6"/>
  <c r="K7621" i="6" s="1"/>
  <c r="L7621" i="6" s="1"/>
  <c r="J7622" i="6"/>
  <c r="J7623" i="6"/>
  <c r="J7624" i="6"/>
  <c r="J7625" i="6"/>
  <c r="J7626" i="6"/>
  <c r="J7627" i="6"/>
  <c r="J7628" i="6"/>
  <c r="J7629" i="6"/>
  <c r="J7630" i="6"/>
  <c r="J7631" i="6"/>
  <c r="K7631" i="6" s="1"/>
  <c r="L7631" i="6" s="1"/>
  <c r="J7632" i="6"/>
  <c r="J7633" i="6"/>
  <c r="J7634" i="6"/>
  <c r="K7634" i="6" s="1"/>
  <c r="L7634" i="6" s="1"/>
  <c r="J7635" i="6"/>
  <c r="J7636" i="6"/>
  <c r="K7636" i="6" s="1"/>
  <c r="L7636" i="6" s="1"/>
  <c r="J7637" i="6"/>
  <c r="K7637" i="6" s="1"/>
  <c r="L7637" i="6" s="1"/>
  <c r="J7638" i="6"/>
  <c r="K7638" i="6" s="1"/>
  <c r="L7638" i="6" s="1"/>
  <c r="J7639" i="6"/>
  <c r="K7639" i="6" s="1"/>
  <c r="L7639" i="6" s="1"/>
  <c r="J7640" i="6"/>
  <c r="K7640" i="6" s="1"/>
  <c r="L7640" i="6" s="1"/>
  <c r="J7641" i="6"/>
  <c r="K7641" i="6" s="1"/>
  <c r="L7641" i="6" s="1"/>
  <c r="J7642" i="6"/>
  <c r="J7643" i="6"/>
  <c r="J7644" i="6"/>
  <c r="J7645" i="6"/>
  <c r="J7646" i="6"/>
  <c r="J7647" i="6"/>
  <c r="J7648" i="6"/>
  <c r="J7649" i="6"/>
  <c r="J7650" i="6"/>
  <c r="J7651" i="6"/>
  <c r="K7651" i="6" s="1"/>
  <c r="L7651" i="6" s="1"/>
  <c r="J7652" i="6"/>
  <c r="J7653" i="6"/>
  <c r="J7654" i="6"/>
  <c r="K7654" i="6" s="1"/>
  <c r="L7654" i="6" s="1"/>
  <c r="J7655" i="6"/>
  <c r="J7656" i="6"/>
  <c r="K7656" i="6" s="1"/>
  <c r="L7656" i="6" s="1"/>
  <c r="J7657" i="6"/>
  <c r="K7657" i="6" s="1"/>
  <c r="L7657" i="6" s="1"/>
  <c r="J7658" i="6"/>
  <c r="K7658" i="6" s="1"/>
  <c r="L7658" i="6" s="1"/>
  <c r="J7659" i="6"/>
  <c r="K7659" i="6" s="1"/>
  <c r="L7659" i="6" s="1"/>
  <c r="J7660" i="6"/>
  <c r="K7660" i="6" s="1"/>
  <c r="L7660" i="6" s="1"/>
  <c r="J7661" i="6"/>
  <c r="K7661" i="6" s="1"/>
  <c r="L7661" i="6" s="1"/>
  <c r="J7662" i="6"/>
  <c r="J7663" i="6"/>
  <c r="J7664" i="6"/>
  <c r="J7665" i="6"/>
  <c r="J7666" i="6"/>
  <c r="J7667" i="6"/>
  <c r="J7668" i="6"/>
  <c r="J7669" i="6"/>
  <c r="J7670" i="6"/>
  <c r="J7671" i="6"/>
  <c r="K7671" i="6" s="1"/>
  <c r="L7671" i="6" s="1"/>
  <c r="J7672" i="6"/>
  <c r="J7673" i="6"/>
  <c r="J7674" i="6"/>
  <c r="K7674" i="6" s="1"/>
  <c r="L7674" i="6" s="1"/>
  <c r="J7675" i="6"/>
  <c r="J7676" i="6"/>
  <c r="K7676" i="6" s="1"/>
  <c r="L7676" i="6" s="1"/>
  <c r="J7677" i="6"/>
  <c r="K7677" i="6" s="1"/>
  <c r="L7677" i="6" s="1"/>
  <c r="J7678" i="6"/>
  <c r="K7678" i="6" s="1"/>
  <c r="L7678" i="6" s="1"/>
  <c r="J7679" i="6"/>
  <c r="K7679" i="6" s="1"/>
  <c r="L7679" i="6" s="1"/>
  <c r="J7680" i="6"/>
  <c r="K7680" i="6" s="1"/>
  <c r="L7680" i="6" s="1"/>
  <c r="J7681" i="6"/>
  <c r="K7681" i="6" s="1"/>
  <c r="L7681" i="6" s="1"/>
  <c r="J7682" i="6"/>
  <c r="J7683" i="6"/>
  <c r="J7684" i="6"/>
  <c r="J7685" i="6"/>
  <c r="J7686" i="6"/>
  <c r="J7687" i="6"/>
  <c r="J7688" i="6"/>
  <c r="J7689" i="6"/>
  <c r="J7690" i="6"/>
  <c r="J7691" i="6"/>
  <c r="K7691" i="6" s="1"/>
  <c r="L7691" i="6" s="1"/>
  <c r="J7692" i="6"/>
  <c r="J7693" i="6"/>
  <c r="J7694" i="6"/>
  <c r="K7694" i="6" s="1"/>
  <c r="L7694" i="6" s="1"/>
  <c r="J7695" i="6"/>
  <c r="J7696" i="6"/>
  <c r="K7696" i="6" s="1"/>
  <c r="L7696" i="6" s="1"/>
  <c r="J7697" i="6"/>
  <c r="K7697" i="6" s="1"/>
  <c r="L7697" i="6" s="1"/>
  <c r="J7698" i="6"/>
  <c r="K7698" i="6" s="1"/>
  <c r="L7698" i="6" s="1"/>
  <c r="J7699" i="6"/>
  <c r="K7699" i="6" s="1"/>
  <c r="L7699" i="6" s="1"/>
  <c r="J7700" i="6"/>
  <c r="K7700" i="6" s="1"/>
  <c r="L7700" i="6" s="1"/>
  <c r="J7701" i="6"/>
  <c r="K7701" i="6" s="1"/>
  <c r="L7701" i="6" s="1"/>
  <c r="J7702" i="6"/>
  <c r="J7703" i="6"/>
  <c r="J7704" i="6"/>
  <c r="J7705" i="6"/>
  <c r="J7706" i="6"/>
  <c r="J7707" i="6"/>
  <c r="J7708" i="6"/>
  <c r="J7709" i="6"/>
  <c r="J7710" i="6"/>
  <c r="J7711" i="6"/>
  <c r="K7711" i="6" s="1"/>
  <c r="L7711" i="6" s="1"/>
  <c r="J7712" i="6"/>
  <c r="J7713" i="6"/>
  <c r="J7714" i="6"/>
  <c r="K7714" i="6" s="1"/>
  <c r="L7714" i="6" s="1"/>
  <c r="J7715" i="6"/>
  <c r="J7716" i="6"/>
  <c r="K7716" i="6" s="1"/>
  <c r="L7716" i="6" s="1"/>
  <c r="J7717" i="6"/>
  <c r="K7717" i="6" s="1"/>
  <c r="L7717" i="6" s="1"/>
  <c r="J7718" i="6"/>
  <c r="K7718" i="6" s="1"/>
  <c r="L7718" i="6" s="1"/>
  <c r="J7719" i="6"/>
  <c r="K7719" i="6" s="1"/>
  <c r="L7719" i="6" s="1"/>
  <c r="J7720" i="6"/>
  <c r="K7720" i="6" s="1"/>
  <c r="L7720" i="6" s="1"/>
  <c r="J7721" i="6"/>
  <c r="K7721" i="6" s="1"/>
  <c r="L7721" i="6" s="1"/>
  <c r="J7722" i="6"/>
  <c r="J7723" i="6"/>
  <c r="J7724" i="6"/>
  <c r="J7725" i="6"/>
  <c r="J7726" i="6"/>
  <c r="J7727" i="6"/>
  <c r="J7728" i="6"/>
  <c r="J7729" i="6"/>
  <c r="J7730" i="6"/>
  <c r="J7731" i="6"/>
  <c r="K7731" i="6" s="1"/>
  <c r="L7731" i="6" s="1"/>
  <c r="J7732" i="6"/>
  <c r="J7733" i="6"/>
  <c r="J7734" i="6"/>
  <c r="K7734" i="6" s="1"/>
  <c r="L7734" i="6" s="1"/>
  <c r="J7735" i="6"/>
  <c r="J7736" i="6"/>
  <c r="K7736" i="6" s="1"/>
  <c r="L7736" i="6" s="1"/>
  <c r="J7737" i="6"/>
  <c r="K7737" i="6" s="1"/>
  <c r="L7737" i="6" s="1"/>
  <c r="J7738" i="6"/>
  <c r="K7738" i="6" s="1"/>
  <c r="L7738" i="6" s="1"/>
  <c r="J7739" i="6"/>
  <c r="K7739" i="6" s="1"/>
  <c r="L7739" i="6" s="1"/>
  <c r="J7740" i="6"/>
  <c r="K7740" i="6" s="1"/>
  <c r="L7740" i="6" s="1"/>
  <c r="J7741" i="6"/>
  <c r="K7741" i="6" s="1"/>
  <c r="L7741" i="6" s="1"/>
  <c r="J7742" i="6"/>
  <c r="J7743" i="6"/>
  <c r="J7744" i="6"/>
  <c r="J7745" i="6"/>
  <c r="J7746" i="6"/>
  <c r="J7747" i="6"/>
  <c r="J7748" i="6"/>
  <c r="J7749" i="6"/>
  <c r="J7750" i="6"/>
  <c r="J7751" i="6"/>
  <c r="K7751" i="6" s="1"/>
  <c r="L7751" i="6" s="1"/>
  <c r="J7752" i="6"/>
  <c r="J7753" i="6"/>
  <c r="J7754" i="6"/>
  <c r="K7754" i="6" s="1"/>
  <c r="L7754" i="6" s="1"/>
  <c r="J7755" i="6"/>
  <c r="J7756" i="6"/>
  <c r="J7757" i="6"/>
  <c r="K7757" i="6" s="1"/>
  <c r="L7757" i="6" s="1"/>
  <c r="J7758" i="6"/>
  <c r="K7758" i="6" s="1"/>
  <c r="L7758" i="6" s="1"/>
  <c r="J7759" i="6"/>
  <c r="K7759" i="6" s="1"/>
  <c r="L7759" i="6" s="1"/>
  <c r="J7760" i="6"/>
  <c r="K7760" i="6" s="1"/>
  <c r="L7760" i="6" s="1"/>
  <c r="J7761" i="6"/>
  <c r="K7761" i="6" s="1"/>
  <c r="L7761" i="6" s="1"/>
  <c r="J7762" i="6"/>
  <c r="J7763" i="6"/>
  <c r="J7764" i="6"/>
  <c r="J7765" i="6"/>
  <c r="J7766" i="6"/>
  <c r="J7767" i="6"/>
  <c r="J7768" i="6"/>
  <c r="J7769" i="6"/>
  <c r="J7770" i="6"/>
  <c r="J7771" i="6"/>
  <c r="K7771" i="6" s="1"/>
  <c r="L7771" i="6" s="1"/>
  <c r="J7772" i="6"/>
  <c r="J7773" i="6"/>
  <c r="J7774" i="6"/>
  <c r="K7774" i="6" s="1"/>
  <c r="L7774" i="6" s="1"/>
  <c r="J7775" i="6"/>
  <c r="J7776" i="6"/>
  <c r="J7777" i="6"/>
  <c r="K7777" i="6" s="1"/>
  <c r="L7777" i="6" s="1"/>
  <c r="J7778" i="6"/>
  <c r="K7778" i="6" s="1"/>
  <c r="L7778" i="6" s="1"/>
  <c r="J7779" i="6"/>
  <c r="K7779" i="6" s="1"/>
  <c r="L7779" i="6" s="1"/>
  <c r="J7780" i="6"/>
  <c r="K7780" i="6" s="1"/>
  <c r="L7780" i="6" s="1"/>
  <c r="J7781" i="6"/>
  <c r="K7781" i="6" s="1"/>
  <c r="L7781" i="6" s="1"/>
  <c r="J7782" i="6"/>
  <c r="J7783" i="6"/>
  <c r="J7784" i="6"/>
  <c r="J7785" i="6"/>
  <c r="J7786" i="6"/>
  <c r="J7787" i="6"/>
  <c r="J7788" i="6"/>
  <c r="J7789" i="6"/>
  <c r="J7790" i="6"/>
  <c r="J7791" i="6"/>
  <c r="K7791" i="6" s="1"/>
  <c r="L7791" i="6" s="1"/>
  <c r="J7792" i="6"/>
  <c r="J7793" i="6"/>
  <c r="J7794" i="6"/>
  <c r="K7794" i="6" s="1"/>
  <c r="L7794" i="6" s="1"/>
  <c r="J7795" i="6"/>
  <c r="J7796" i="6"/>
  <c r="K7796" i="6" s="1"/>
  <c r="L7796" i="6" s="1"/>
  <c r="J7797" i="6"/>
  <c r="K7797" i="6" s="1"/>
  <c r="L7797" i="6" s="1"/>
  <c r="J7798" i="6"/>
  <c r="K7798" i="6" s="1"/>
  <c r="L7798" i="6" s="1"/>
  <c r="J7799" i="6"/>
  <c r="K7799" i="6" s="1"/>
  <c r="L7799" i="6" s="1"/>
  <c r="J7800" i="6"/>
  <c r="K7800" i="6" s="1"/>
  <c r="L7800" i="6" s="1"/>
  <c r="J7801" i="6"/>
  <c r="K7801" i="6" s="1"/>
  <c r="L7801" i="6" s="1"/>
  <c r="J7802" i="6"/>
  <c r="J7803" i="6"/>
  <c r="J7804" i="6"/>
  <c r="J7805" i="6"/>
  <c r="J7806" i="6"/>
  <c r="J7807" i="6"/>
  <c r="J7808" i="6"/>
  <c r="J7809" i="6"/>
  <c r="J7810" i="6"/>
  <c r="J7811" i="6"/>
  <c r="K7811" i="6" s="1"/>
  <c r="L7811" i="6" s="1"/>
  <c r="J7812" i="6"/>
  <c r="J7813" i="6"/>
  <c r="J7814" i="6"/>
  <c r="K7814" i="6" s="1"/>
  <c r="L7814" i="6" s="1"/>
  <c r="J7815" i="6"/>
  <c r="J7816" i="6"/>
  <c r="K7816" i="6" s="1"/>
  <c r="L7816" i="6" s="1"/>
  <c r="J7817" i="6"/>
  <c r="K7817" i="6" s="1"/>
  <c r="L7817" i="6" s="1"/>
  <c r="J7818" i="6"/>
  <c r="K7818" i="6" s="1"/>
  <c r="L7818" i="6" s="1"/>
  <c r="J7819" i="6"/>
  <c r="K7819" i="6" s="1"/>
  <c r="L7819" i="6" s="1"/>
  <c r="J7820" i="6"/>
  <c r="K7820" i="6" s="1"/>
  <c r="L7820" i="6" s="1"/>
  <c r="J7821" i="6"/>
  <c r="K7821" i="6" s="1"/>
  <c r="L7821" i="6" s="1"/>
  <c r="J7822" i="6"/>
  <c r="J7823" i="6"/>
  <c r="J7824" i="6"/>
  <c r="J7825" i="6"/>
  <c r="J7826" i="6"/>
  <c r="J7827" i="6"/>
  <c r="J7828" i="6"/>
  <c r="J7829" i="6"/>
  <c r="J7830" i="6"/>
  <c r="J7831" i="6"/>
  <c r="K7831" i="6" s="1"/>
  <c r="L7831" i="6" s="1"/>
  <c r="J7832" i="6"/>
  <c r="J7833" i="6"/>
  <c r="J7834" i="6"/>
  <c r="K7834" i="6" s="1"/>
  <c r="L7834" i="6" s="1"/>
  <c r="J7835" i="6"/>
  <c r="J7836" i="6"/>
  <c r="K7836" i="6" s="1"/>
  <c r="L7836" i="6" s="1"/>
  <c r="J7837" i="6"/>
  <c r="K7837" i="6" s="1"/>
  <c r="L7837" i="6" s="1"/>
  <c r="J7838" i="6"/>
  <c r="K7838" i="6" s="1"/>
  <c r="L7838" i="6" s="1"/>
  <c r="J7839" i="6"/>
  <c r="K7839" i="6" s="1"/>
  <c r="L7839" i="6" s="1"/>
  <c r="J7840" i="6"/>
  <c r="K7840" i="6" s="1"/>
  <c r="L7840" i="6" s="1"/>
  <c r="J7841" i="6"/>
  <c r="K7841" i="6" s="1"/>
  <c r="L7841" i="6" s="1"/>
  <c r="J7842" i="6"/>
  <c r="J7843" i="6"/>
  <c r="J7844" i="6"/>
  <c r="J7845" i="6"/>
  <c r="J7846" i="6"/>
  <c r="J7847" i="6"/>
  <c r="J7848" i="6"/>
  <c r="J7849" i="6"/>
  <c r="J7850" i="6"/>
  <c r="J7851" i="6"/>
  <c r="K7851" i="6" s="1"/>
  <c r="L7851" i="6" s="1"/>
  <c r="J7852" i="6"/>
  <c r="J7853" i="6"/>
  <c r="J7854" i="6"/>
  <c r="K7854" i="6" s="1"/>
  <c r="L7854" i="6" s="1"/>
  <c r="J7855" i="6"/>
  <c r="J7856" i="6"/>
  <c r="K7856" i="6" s="1"/>
  <c r="L7856" i="6" s="1"/>
  <c r="J7857" i="6"/>
  <c r="K7857" i="6" s="1"/>
  <c r="L7857" i="6" s="1"/>
  <c r="J7858" i="6"/>
  <c r="K7858" i="6" s="1"/>
  <c r="L7858" i="6" s="1"/>
  <c r="J7859" i="6"/>
  <c r="K7859" i="6" s="1"/>
  <c r="L7859" i="6" s="1"/>
  <c r="J7860" i="6"/>
  <c r="K7860" i="6" s="1"/>
  <c r="L7860" i="6" s="1"/>
  <c r="J7861" i="6"/>
  <c r="K7861" i="6" s="1"/>
  <c r="L7861" i="6" s="1"/>
  <c r="J7862" i="6"/>
  <c r="J7863" i="6"/>
  <c r="J7864" i="6"/>
  <c r="J7865" i="6"/>
  <c r="J7866" i="6"/>
  <c r="J7867" i="6"/>
  <c r="J7868" i="6"/>
  <c r="J7869" i="6"/>
  <c r="J7870" i="6"/>
  <c r="J7871" i="6"/>
  <c r="K7871" i="6" s="1"/>
  <c r="L7871" i="6" s="1"/>
  <c r="J7872" i="6"/>
  <c r="J7873" i="6"/>
  <c r="J7874" i="6"/>
  <c r="K7874" i="6" s="1"/>
  <c r="L7874" i="6" s="1"/>
  <c r="J7875" i="6"/>
  <c r="J7876" i="6"/>
  <c r="K7876" i="6" s="1"/>
  <c r="L7876" i="6" s="1"/>
  <c r="J7877" i="6"/>
  <c r="K7877" i="6" s="1"/>
  <c r="L7877" i="6" s="1"/>
  <c r="J7878" i="6"/>
  <c r="K7878" i="6" s="1"/>
  <c r="L7878" i="6" s="1"/>
  <c r="J7879" i="6"/>
  <c r="K7879" i="6" s="1"/>
  <c r="L7879" i="6" s="1"/>
  <c r="J7880" i="6"/>
  <c r="K7880" i="6" s="1"/>
  <c r="L7880" i="6" s="1"/>
  <c r="J7881" i="6"/>
  <c r="K7881" i="6" s="1"/>
  <c r="L7881" i="6" s="1"/>
  <c r="J7882" i="6"/>
  <c r="J7883" i="6"/>
  <c r="J7884" i="6"/>
  <c r="J7885" i="6"/>
  <c r="J7886" i="6"/>
  <c r="J7887" i="6"/>
  <c r="J7888" i="6"/>
  <c r="J7889" i="6"/>
  <c r="J7890" i="6"/>
  <c r="J7891" i="6"/>
  <c r="K7891" i="6" s="1"/>
  <c r="L7891" i="6" s="1"/>
  <c r="J7892" i="6"/>
  <c r="J7893" i="6"/>
  <c r="J7894" i="6"/>
  <c r="J7895" i="6"/>
  <c r="J7896" i="6"/>
  <c r="J7897" i="6"/>
  <c r="K7897" i="6" s="1"/>
  <c r="L7897" i="6" s="1"/>
  <c r="J7898" i="6"/>
  <c r="K7898" i="6" s="1"/>
  <c r="L7898" i="6" s="1"/>
  <c r="J7899" i="6"/>
  <c r="K7899" i="6" s="1"/>
  <c r="L7899" i="6" s="1"/>
  <c r="J7900" i="6"/>
  <c r="K7900" i="6" s="1"/>
  <c r="L7900" i="6" s="1"/>
  <c r="J7901" i="6"/>
  <c r="K7901" i="6" s="1"/>
  <c r="L7901" i="6" s="1"/>
  <c r="J7902" i="6"/>
  <c r="J7903" i="6"/>
  <c r="J7904" i="6"/>
  <c r="J7905" i="6"/>
  <c r="J7906" i="6"/>
  <c r="J7907" i="6"/>
  <c r="J7908" i="6"/>
  <c r="J7909" i="6"/>
  <c r="J7910" i="6"/>
  <c r="J7911" i="6"/>
  <c r="K7911" i="6" s="1"/>
  <c r="L7911" i="6" s="1"/>
  <c r="J7912" i="6"/>
  <c r="J7913" i="6"/>
  <c r="J7914" i="6"/>
  <c r="K7914" i="6" s="1"/>
  <c r="L7914" i="6" s="1"/>
  <c r="J7915" i="6"/>
  <c r="J7916" i="6"/>
  <c r="J7917" i="6"/>
  <c r="K7917" i="6" s="1"/>
  <c r="L7917" i="6" s="1"/>
  <c r="J7918" i="6"/>
  <c r="K7918" i="6" s="1"/>
  <c r="L7918" i="6" s="1"/>
  <c r="J7919" i="6"/>
  <c r="K7919" i="6" s="1"/>
  <c r="L7919" i="6" s="1"/>
  <c r="J7920" i="6"/>
  <c r="K7920" i="6" s="1"/>
  <c r="L7920" i="6" s="1"/>
  <c r="J7921" i="6"/>
  <c r="K7921" i="6" s="1"/>
  <c r="L7921" i="6" s="1"/>
  <c r="J7922" i="6"/>
  <c r="J7923" i="6"/>
  <c r="J7924" i="6"/>
  <c r="J7925" i="6"/>
  <c r="J7926" i="6"/>
  <c r="J7927" i="6"/>
  <c r="J7928" i="6"/>
  <c r="J7929" i="6"/>
  <c r="J7930" i="6"/>
  <c r="J7931" i="6"/>
  <c r="K7931" i="6" s="1"/>
  <c r="L7931" i="6" s="1"/>
  <c r="J7932" i="6"/>
  <c r="J7933" i="6"/>
  <c r="J7934" i="6"/>
  <c r="K7934" i="6" s="1"/>
  <c r="L7934" i="6" s="1"/>
  <c r="J7935" i="6"/>
  <c r="J7936" i="6"/>
  <c r="K7936" i="6" s="1"/>
  <c r="L7936" i="6" s="1"/>
  <c r="J7937" i="6"/>
  <c r="K7937" i="6" s="1"/>
  <c r="L7937" i="6" s="1"/>
  <c r="J7938" i="6"/>
  <c r="K7938" i="6" s="1"/>
  <c r="L7938" i="6" s="1"/>
  <c r="J7939" i="6"/>
  <c r="K7939" i="6" s="1"/>
  <c r="L7939" i="6" s="1"/>
  <c r="J7940" i="6"/>
  <c r="K7940" i="6" s="1"/>
  <c r="L7940" i="6" s="1"/>
  <c r="J7941" i="6"/>
  <c r="K7941" i="6" s="1"/>
  <c r="L7941" i="6" s="1"/>
  <c r="J7942" i="6"/>
  <c r="J7943" i="6"/>
  <c r="J7944" i="6"/>
  <c r="J7945" i="6"/>
  <c r="J7946" i="6"/>
  <c r="J7947" i="6"/>
  <c r="J7948" i="6"/>
  <c r="J7949" i="6"/>
  <c r="J7950" i="6"/>
  <c r="J7951" i="6"/>
  <c r="K7951" i="6" s="1"/>
  <c r="L7951" i="6" s="1"/>
  <c r="J7952" i="6"/>
  <c r="J7953" i="6"/>
  <c r="J7954" i="6"/>
  <c r="K7954" i="6" s="1"/>
  <c r="L7954" i="6" s="1"/>
  <c r="J7955" i="6"/>
  <c r="J7956" i="6"/>
  <c r="K7956" i="6" s="1"/>
  <c r="L7956" i="6" s="1"/>
  <c r="J7957" i="6"/>
  <c r="K7957" i="6" s="1"/>
  <c r="L7957" i="6" s="1"/>
  <c r="J7958" i="6"/>
  <c r="K7958" i="6" s="1"/>
  <c r="L7958" i="6" s="1"/>
  <c r="J7959" i="6"/>
  <c r="K7959" i="6" s="1"/>
  <c r="L7959" i="6" s="1"/>
  <c r="J7960" i="6"/>
  <c r="K7960" i="6" s="1"/>
  <c r="L7960" i="6" s="1"/>
  <c r="J7961" i="6"/>
  <c r="K7961" i="6" s="1"/>
  <c r="L7961" i="6" s="1"/>
  <c r="J7962" i="6"/>
  <c r="J7963" i="6"/>
  <c r="J7964" i="6"/>
  <c r="J7965" i="6"/>
  <c r="J7966" i="6"/>
  <c r="J7967" i="6"/>
  <c r="J7968" i="6"/>
  <c r="J7969" i="6"/>
  <c r="J7970" i="6"/>
  <c r="J7971" i="6"/>
  <c r="K7971" i="6" s="1"/>
  <c r="L7971" i="6" s="1"/>
  <c r="J7972" i="6"/>
  <c r="J7973" i="6"/>
  <c r="J7974" i="6"/>
  <c r="K7974" i="6" s="1"/>
  <c r="L7974" i="6" s="1"/>
  <c r="J7975" i="6"/>
  <c r="J7976" i="6"/>
  <c r="J7977" i="6"/>
  <c r="K7977" i="6" s="1"/>
  <c r="L7977" i="6" s="1"/>
  <c r="J7978" i="6"/>
  <c r="K7978" i="6" s="1"/>
  <c r="L7978" i="6" s="1"/>
  <c r="J7979" i="6"/>
  <c r="K7979" i="6" s="1"/>
  <c r="L7979" i="6" s="1"/>
  <c r="J7980" i="6"/>
  <c r="K7980" i="6" s="1"/>
  <c r="L7980" i="6" s="1"/>
  <c r="J7981" i="6"/>
  <c r="K7981" i="6" s="1"/>
  <c r="L7981" i="6" s="1"/>
  <c r="J7982" i="6"/>
  <c r="J7983" i="6"/>
  <c r="J7984" i="6"/>
  <c r="J7985" i="6"/>
  <c r="J7986" i="6"/>
  <c r="J7987" i="6"/>
  <c r="J7988" i="6"/>
  <c r="J7989" i="6"/>
  <c r="J7990" i="6"/>
  <c r="J7991" i="6"/>
  <c r="K7991" i="6" s="1"/>
  <c r="L7991" i="6" s="1"/>
  <c r="J7992" i="6"/>
  <c r="J7993" i="6"/>
  <c r="J7994" i="6"/>
  <c r="K7994" i="6" s="1"/>
  <c r="L7994" i="6" s="1"/>
  <c r="J7995" i="6"/>
  <c r="J7996" i="6"/>
  <c r="K7996" i="6" s="1"/>
  <c r="L7996" i="6" s="1"/>
  <c r="J7997" i="6"/>
  <c r="K7997" i="6" s="1"/>
  <c r="L7997" i="6" s="1"/>
  <c r="J7998" i="6"/>
  <c r="K7998" i="6" s="1"/>
  <c r="L7998" i="6" s="1"/>
  <c r="J7999" i="6"/>
  <c r="K7999" i="6" s="1"/>
  <c r="L7999" i="6" s="1"/>
  <c r="J8000" i="6"/>
  <c r="K8000" i="6" s="1"/>
  <c r="L8000" i="6" s="1"/>
  <c r="J8001" i="6"/>
  <c r="K8001" i="6" s="1"/>
  <c r="L8001" i="6" s="1"/>
  <c r="J8002" i="6"/>
  <c r="J8003" i="6"/>
  <c r="J8004" i="6"/>
  <c r="J8005" i="6"/>
  <c r="J8006" i="6"/>
  <c r="J8007" i="6"/>
  <c r="J8008" i="6"/>
  <c r="J8009" i="6"/>
  <c r="J8010" i="6"/>
  <c r="J8011" i="6"/>
  <c r="K8011" i="6" s="1"/>
  <c r="L8011" i="6" s="1"/>
  <c r="J8012" i="6"/>
  <c r="J8013" i="6"/>
  <c r="J8014" i="6"/>
  <c r="K8014" i="6" s="1"/>
  <c r="L8014" i="6" s="1"/>
  <c r="J8015" i="6"/>
  <c r="J8016" i="6"/>
  <c r="K8016" i="6" s="1"/>
  <c r="L8016" i="6" s="1"/>
  <c r="J8017" i="6"/>
  <c r="K8017" i="6" s="1"/>
  <c r="L8017" i="6" s="1"/>
  <c r="J8018" i="6"/>
  <c r="K8018" i="6" s="1"/>
  <c r="L8018" i="6" s="1"/>
  <c r="J8019" i="6"/>
  <c r="K8019" i="6" s="1"/>
  <c r="L8019" i="6" s="1"/>
  <c r="J8020" i="6"/>
  <c r="K8020" i="6" s="1"/>
  <c r="L8020" i="6" s="1"/>
  <c r="J8021" i="6"/>
  <c r="K8021" i="6" s="1"/>
  <c r="L8021" i="6" s="1"/>
  <c r="J8022" i="6"/>
  <c r="J8023" i="6"/>
  <c r="J8024" i="6"/>
  <c r="J8025" i="6"/>
  <c r="J8026" i="6"/>
  <c r="J8027" i="6"/>
  <c r="J8028" i="6"/>
  <c r="J8029" i="6"/>
  <c r="J8030" i="6"/>
  <c r="J8031" i="6"/>
  <c r="K8031" i="6" s="1"/>
  <c r="L8031" i="6" s="1"/>
  <c r="J8032" i="6"/>
  <c r="J8033" i="6"/>
  <c r="J8034" i="6"/>
  <c r="K8034" i="6" s="1"/>
  <c r="L8034" i="6" s="1"/>
  <c r="J8035" i="6"/>
  <c r="J8036" i="6"/>
  <c r="K8036" i="6" s="1"/>
  <c r="L8036" i="6" s="1"/>
  <c r="J8037" i="6"/>
  <c r="K8037" i="6" s="1"/>
  <c r="L8037" i="6" s="1"/>
  <c r="J8038" i="6"/>
  <c r="K8038" i="6" s="1"/>
  <c r="L8038" i="6" s="1"/>
  <c r="J8039" i="6"/>
  <c r="K8039" i="6" s="1"/>
  <c r="L8039" i="6" s="1"/>
  <c r="J8040" i="6"/>
  <c r="K8040" i="6" s="1"/>
  <c r="L8040" i="6" s="1"/>
  <c r="J8041" i="6"/>
  <c r="K8041" i="6" s="1"/>
  <c r="L8041" i="6" s="1"/>
  <c r="J8042" i="6"/>
  <c r="J8043" i="6"/>
  <c r="J8044" i="6"/>
  <c r="J8045" i="6"/>
  <c r="J8046" i="6"/>
  <c r="J8047" i="6"/>
  <c r="J8048" i="6"/>
  <c r="J8049" i="6"/>
  <c r="J8050" i="6"/>
  <c r="J8051" i="6"/>
  <c r="K8051" i="6" s="1"/>
  <c r="L8051" i="6" s="1"/>
  <c r="J8052" i="6"/>
  <c r="J8053" i="6"/>
  <c r="J8054" i="6"/>
  <c r="K8054" i="6" s="1"/>
  <c r="L8054" i="6" s="1"/>
  <c r="J8055" i="6"/>
  <c r="J8056" i="6"/>
  <c r="J8057" i="6"/>
  <c r="K8057" i="6" s="1"/>
  <c r="L8057" i="6" s="1"/>
  <c r="J8058" i="6"/>
  <c r="K8058" i="6" s="1"/>
  <c r="L8058" i="6" s="1"/>
  <c r="J8059" i="6"/>
  <c r="J8060" i="6"/>
  <c r="J8061" i="6"/>
  <c r="K8061" i="6" s="1"/>
  <c r="L8061" i="6" s="1"/>
  <c r="J8062" i="6"/>
  <c r="J8063" i="6"/>
  <c r="J8064" i="6"/>
  <c r="J8065" i="6"/>
  <c r="J8066" i="6"/>
  <c r="J8067" i="6"/>
  <c r="J8068" i="6"/>
  <c r="J8069" i="6"/>
  <c r="J8070" i="6"/>
  <c r="J8071" i="6"/>
  <c r="K8071" i="6" s="1"/>
  <c r="L8071" i="6" s="1"/>
  <c r="J8072" i="6"/>
  <c r="J8073" i="6"/>
  <c r="J8074" i="6"/>
  <c r="K8074" i="6" s="1"/>
  <c r="L8074" i="6" s="1"/>
  <c r="J8075" i="6"/>
  <c r="J8076" i="6"/>
  <c r="J8077" i="6"/>
  <c r="K8077" i="6" s="1"/>
  <c r="L8077" i="6" s="1"/>
  <c r="J8078" i="6"/>
  <c r="K8078" i="6" s="1"/>
  <c r="L8078" i="6" s="1"/>
  <c r="J8079" i="6"/>
  <c r="K8079" i="6" s="1"/>
  <c r="L8079" i="6" s="1"/>
  <c r="J8080" i="6"/>
  <c r="K8080" i="6" s="1"/>
  <c r="L8080" i="6" s="1"/>
  <c r="J8081" i="6"/>
  <c r="K8081" i="6" s="1"/>
  <c r="L8081" i="6" s="1"/>
  <c r="J8082" i="6"/>
  <c r="J8083" i="6"/>
  <c r="J8084" i="6"/>
  <c r="J8085" i="6"/>
  <c r="J8086" i="6"/>
  <c r="J8087" i="6"/>
  <c r="J8088" i="6"/>
  <c r="J8089" i="6"/>
  <c r="J8090" i="6"/>
  <c r="J8091" i="6"/>
  <c r="K8091" i="6" s="1"/>
  <c r="L8091" i="6" s="1"/>
  <c r="J8092" i="6"/>
  <c r="J8093" i="6"/>
  <c r="J8094" i="6"/>
  <c r="K8094" i="6" s="1"/>
  <c r="L8094" i="6" s="1"/>
  <c r="J8095" i="6"/>
  <c r="J8096" i="6"/>
  <c r="K8096" i="6" s="1"/>
  <c r="L8096" i="6" s="1"/>
  <c r="J8097" i="6"/>
  <c r="K8097" i="6" s="1"/>
  <c r="L8097" i="6" s="1"/>
  <c r="J8098" i="6"/>
  <c r="K8098" i="6" s="1"/>
  <c r="L8098" i="6" s="1"/>
  <c r="J8099" i="6"/>
  <c r="K8099" i="6" s="1"/>
  <c r="L8099" i="6" s="1"/>
  <c r="J8100" i="6"/>
  <c r="K8100" i="6" s="1"/>
  <c r="L8100" i="6" s="1"/>
  <c r="J8101" i="6"/>
  <c r="K8101" i="6" s="1"/>
  <c r="L8101" i="6" s="1"/>
  <c r="J8102" i="6"/>
  <c r="J8103" i="6"/>
  <c r="J8104" i="6"/>
  <c r="J8105" i="6"/>
  <c r="J8106" i="6"/>
  <c r="J8107" i="6"/>
  <c r="J8108" i="6"/>
  <c r="J8109" i="6"/>
  <c r="J8110" i="6"/>
  <c r="J8111" i="6"/>
  <c r="K8111" i="6" s="1"/>
  <c r="L8111" i="6" s="1"/>
  <c r="J8112" i="6"/>
  <c r="J8113" i="6"/>
  <c r="J8114" i="6"/>
  <c r="J8115" i="6"/>
  <c r="J8116" i="6"/>
  <c r="K8116" i="6" s="1"/>
  <c r="L8116" i="6" s="1"/>
  <c r="J8117" i="6"/>
  <c r="K8117" i="6" s="1"/>
  <c r="L8117" i="6" s="1"/>
  <c r="J8118" i="6"/>
  <c r="K8118" i="6" s="1"/>
  <c r="L8118" i="6" s="1"/>
  <c r="J8119" i="6"/>
  <c r="K8119" i="6" s="1"/>
  <c r="L8119" i="6" s="1"/>
  <c r="J8120" i="6"/>
  <c r="K8120" i="6" s="1"/>
  <c r="L8120" i="6" s="1"/>
  <c r="J8121" i="6"/>
  <c r="K8121" i="6" s="1"/>
  <c r="L8121" i="6" s="1"/>
  <c r="J8122" i="6"/>
  <c r="J8123" i="6"/>
  <c r="J8124" i="6"/>
  <c r="J8125" i="6"/>
  <c r="J8126" i="6"/>
  <c r="J8127" i="6"/>
  <c r="J8128" i="6"/>
  <c r="J8129" i="6"/>
  <c r="J8130" i="6"/>
  <c r="J8131" i="6"/>
  <c r="K8131" i="6" s="1"/>
  <c r="L8131" i="6" s="1"/>
  <c r="J8132" i="6"/>
  <c r="J8133" i="6"/>
  <c r="J8134" i="6"/>
  <c r="K8134" i="6" s="1"/>
  <c r="L8134" i="6" s="1"/>
  <c r="J8135" i="6"/>
  <c r="J8136" i="6"/>
  <c r="J8137" i="6"/>
  <c r="K8137" i="6" s="1"/>
  <c r="L8137" i="6" s="1"/>
  <c r="J8138" i="6"/>
  <c r="K8138" i="6" s="1"/>
  <c r="L8138" i="6" s="1"/>
  <c r="J8139" i="6"/>
  <c r="K8139" i="6" s="1"/>
  <c r="L8139" i="6" s="1"/>
  <c r="J8140" i="6"/>
  <c r="K8140" i="6" s="1"/>
  <c r="L8140" i="6" s="1"/>
  <c r="J8141" i="6"/>
  <c r="K8141" i="6" s="1"/>
  <c r="L8141" i="6" s="1"/>
  <c r="J8142" i="6"/>
  <c r="J8143" i="6"/>
  <c r="J8144" i="6"/>
  <c r="J8145" i="6"/>
  <c r="J8146" i="6"/>
  <c r="J8147" i="6"/>
  <c r="J8148" i="6"/>
  <c r="J8149" i="6"/>
  <c r="J8150" i="6"/>
  <c r="J8151" i="6"/>
  <c r="K8151" i="6" s="1"/>
  <c r="L8151" i="6" s="1"/>
  <c r="J8152" i="6"/>
  <c r="J8153" i="6"/>
  <c r="J8154" i="6"/>
  <c r="K8154" i="6" s="1"/>
  <c r="L8154" i="6" s="1"/>
  <c r="J8155" i="6"/>
  <c r="J8156" i="6"/>
  <c r="J8157" i="6"/>
  <c r="K8157" i="6" s="1"/>
  <c r="L8157" i="6" s="1"/>
  <c r="J8158" i="6"/>
  <c r="K8158" i="6" s="1"/>
  <c r="L8158" i="6" s="1"/>
  <c r="J8159" i="6"/>
  <c r="K8159" i="6" s="1"/>
  <c r="L8159" i="6" s="1"/>
  <c r="J8160" i="6"/>
  <c r="K8160" i="6" s="1"/>
  <c r="L8160" i="6" s="1"/>
  <c r="J8161" i="6"/>
  <c r="K8161" i="6" s="1"/>
  <c r="L8161" i="6" s="1"/>
  <c r="J8162" i="6"/>
  <c r="J8163" i="6"/>
  <c r="J8164" i="6"/>
  <c r="J8165" i="6"/>
  <c r="J8166" i="6"/>
  <c r="J8167" i="6"/>
  <c r="J8168" i="6"/>
  <c r="J8169" i="6"/>
  <c r="J8170" i="6"/>
  <c r="J8171" i="6"/>
  <c r="K8171" i="6" s="1"/>
  <c r="L8171" i="6" s="1"/>
  <c r="J8172" i="6"/>
  <c r="J8173" i="6"/>
  <c r="J8174" i="6"/>
  <c r="K8174" i="6" s="1"/>
  <c r="L8174" i="6" s="1"/>
  <c r="J8175" i="6"/>
  <c r="J8176" i="6"/>
  <c r="K8176" i="6" s="1"/>
  <c r="L8176" i="6" s="1"/>
  <c r="J8177" i="6"/>
  <c r="K8177" i="6" s="1"/>
  <c r="L8177" i="6" s="1"/>
  <c r="J8178" i="6"/>
  <c r="K8178" i="6" s="1"/>
  <c r="L8178" i="6" s="1"/>
  <c r="J8179" i="6"/>
  <c r="K8179" i="6" s="1"/>
  <c r="L8179" i="6" s="1"/>
  <c r="J8180" i="6"/>
  <c r="K8180" i="6" s="1"/>
  <c r="L8180" i="6" s="1"/>
  <c r="J8181" i="6"/>
  <c r="K8181" i="6" s="1"/>
  <c r="L8181" i="6" s="1"/>
  <c r="J8182" i="6"/>
  <c r="J8183" i="6"/>
  <c r="J8184" i="6"/>
  <c r="J8185" i="6"/>
  <c r="J8186" i="6"/>
  <c r="J8187" i="6"/>
  <c r="J8188" i="6"/>
  <c r="J8189" i="6"/>
  <c r="J8190" i="6"/>
  <c r="J8191" i="6"/>
  <c r="K8191" i="6" s="1"/>
  <c r="L8191" i="6" s="1"/>
  <c r="J8192" i="6"/>
  <c r="J8193" i="6"/>
  <c r="J8194" i="6"/>
  <c r="K8194" i="6" s="1"/>
  <c r="L8194" i="6" s="1"/>
  <c r="J8195" i="6"/>
  <c r="J8196" i="6"/>
  <c r="K8196" i="6" s="1"/>
  <c r="L8196" i="6" s="1"/>
  <c r="J8197" i="6"/>
  <c r="K8197" i="6" s="1"/>
  <c r="L8197" i="6" s="1"/>
  <c r="J8198" i="6"/>
  <c r="K8198" i="6" s="1"/>
  <c r="L8198" i="6" s="1"/>
  <c r="J8199" i="6"/>
  <c r="K8199" i="6" s="1"/>
  <c r="L8199" i="6" s="1"/>
  <c r="J8200" i="6"/>
  <c r="K8200" i="6" s="1"/>
  <c r="L8200" i="6" s="1"/>
  <c r="J8201" i="6"/>
  <c r="K8201" i="6" s="1"/>
  <c r="L8201" i="6" s="1"/>
  <c r="J8202" i="6"/>
  <c r="J8203" i="6"/>
  <c r="J8204" i="6"/>
  <c r="J8205" i="6"/>
  <c r="J8206" i="6"/>
  <c r="J8207" i="6"/>
  <c r="J8208" i="6"/>
  <c r="J8209" i="6"/>
  <c r="J8210" i="6"/>
  <c r="J8211" i="6"/>
  <c r="K8211" i="6" s="1"/>
  <c r="L8211" i="6" s="1"/>
  <c r="J8212" i="6"/>
  <c r="J8213" i="6"/>
  <c r="J8214" i="6"/>
  <c r="K8214" i="6" s="1"/>
  <c r="L8214" i="6" s="1"/>
  <c r="J8215" i="6"/>
  <c r="J8216" i="6"/>
  <c r="K8216" i="6" s="1"/>
  <c r="L8216" i="6" s="1"/>
  <c r="J8217" i="6"/>
  <c r="K8217" i="6" s="1"/>
  <c r="L8217" i="6" s="1"/>
  <c r="J8218" i="6"/>
  <c r="K8218" i="6" s="1"/>
  <c r="L8218" i="6" s="1"/>
  <c r="J8219" i="6"/>
  <c r="J8220" i="6"/>
  <c r="K8220" i="6" s="1"/>
  <c r="L8220" i="6" s="1"/>
  <c r="J8221" i="6"/>
  <c r="K8221" i="6" s="1"/>
  <c r="L8221" i="6" s="1"/>
  <c r="J8222" i="6"/>
  <c r="J8223" i="6"/>
  <c r="J8224" i="6"/>
  <c r="J8225" i="6"/>
  <c r="J8226" i="6"/>
  <c r="J8227" i="6"/>
  <c r="J8228" i="6"/>
  <c r="J8229" i="6"/>
  <c r="J8230" i="6"/>
  <c r="J8231" i="6"/>
  <c r="K8231" i="6" s="1"/>
  <c r="L8231" i="6" s="1"/>
  <c r="J8232" i="6"/>
  <c r="J8233" i="6"/>
  <c r="J8234" i="6"/>
  <c r="K8234" i="6" s="1"/>
  <c r="L8234" i="6" s="1"/>
  <c r="J8235" i="6"/>
  <c r="J8236" i="6"/>
  <c r="K8236" i="6" s="1"/>
  <c r="L8236" i="6" s="1"/>
  <c r="J8237" i="6"/>
  <c r="K8237" i="6" s="1"/>
  <c r="L8237" i="6" s="1"/>
  <c r="J8238" i="6"/>
  <c r="K8238" i="6" s="1"/>
  <c r="L8238" i="6" s="1"/>
  <c r="J8239" i="6"/>
  <c r="K8239" i="6" s="1"/>
  <c r="L8239" i="6" s="1"/>
  <c r="J8240" i="6"/>
  <c r="K8240" i="6" s="1"/>
  <c r="L8240" i="6" s="1"/>
  <c r="J8241" i="6"/>
  <c r="K8241" i="6" s="1"/>
  <c r="L8241" i="6" s="1"/>
  <c r="J8242" i="6"/>
  <c r="J8243" i="6"/>
  <c r="J8244" i="6"/>
  <c r="J8245" i="6"/>
  <c r="J8246" i="6"/>
  <c r="J8247" i="6"/>
  <c r="J8248" i="6"/>
  <c r="J8249" i="6"/>
  <c r="J8250" i="6"/>
  <c r="J8251" i="6"/>
  <c r="K8251" i="6" s="1"/>
  <c r="L8251" i="6" s="1"/>
  <c r="J8252" i="6"/>
  <c r="J8253" i="6"/>
  <c r="J8254" i="6"/>
  <c r="K8254" i="6" s="1"/>
  <c r="L8254" i="6" s="1"/>
  <c r="J8255" i="6"/>
  <c r="J8256" i="6"/>
  <c r="K8256" i="6" s="1"/>
  <c r="L8256" i="6" s="1"/>
  <c r="J8257" i="6"/>
  <c r="K8257" i="6" s="1"/>
  <c r="L8257" i="6" s="1"/>
  <c r="J8258" i="6"/>
  <c r="K8258" i="6" s="1"/>
  <c r="L8258" i="6" s="1"/>
  <c r="J8259" i="6"/>
  <c r="K8259" i="6" s="1"/>
  <c r="L8259" i="6" s="1"/>
  <c r="J8260" i="6"/>
  <c r="K8260" i="6" s="1"/>
  <c r="L8260" i="6" s="1"/>
  <c r="J8261" i="6"/>
  <c r="K8261" i="6" s="1"/>
  <c r="L8261" i="6" s="1"/>
  <c r="J8262" i="6"/>
  <c r="J8263" i="6"/>
  <c r="J8264" i="6"/>
  <c r="J8265" i="6"/>
  <c r="J8266" i="6"/>
  <c r="J8267" i="6"/>
  <c r="J8268" i="6"/>
  <c r="J8269" i="6"/>
  <c r="J8270" i="6"/>
  <c r="J8271" i="6"/>
  <c r="K8271" i="6" s="1"/>
  <c r="L8271" i="6" s="1"/>
  <c r="J8272" i="6"/>
  <c r="J8273" i="6"/>
  <c r="J8274" i="6"/>
  <c r="J8275" i="6"/>
  <c r="J8276" i="6"/>
  <c r="K8276" i="6" s="1"/>
  <c r="L8276" i="6" s="1"/>
  <c r="J8277" i="6"/>
  <c r="K8277" i="6" s="1"/>
  <c r="L8277" i="6" s="1"/>
  <c r="J8278" i="6"/>
  <c r="K8278" i="6" s="1"/>
  <c r="L8278" i="6" s="1"/>
  <c r="J8279" i="6"/>
  <c r="K8279" i="6" s="1"/>
  <c r="L8279" i="6" s="1"/>
  <c r="J8280" i="6"/>
  <c r="K8280" i="6" s="1"/>
  <c r="L8280" i="6" s="1"/>
  <c r="J8281" i="6"/>
  <c r="K8281" i="6" s="1"/>
  <c r="L8281" i="6" s="1"/>
  <c r="J8282" i="6"/>
  <c r="J8283" i="6"/>
  <c r="J8284" i="6"/>
  <c r="J8285" i="6"/>
  <c r="J8286" i="6"/>
  <c r="J8287" i="6"/>
  <c r="J8288" i="6"/>
  <c r="J8289" i="6"/>
  <c r="J8290" i="6"/>
  <c r="J8291" i="6"/>
  <c r="K8291" i="6" s="1"/>
  <c r="L8291" i="6" s="1"/>
  <c r="J8292" i="6"/>
  <c r="J8293" i="6"/>
  <c r="J8294" i="6"/>
  <c r="J8295" i="6"/>
  <c r="J8296" i="6"/>
  <c r="J8297" i="6"/>
  <c r="K8297" i="6" s="1"/>
  <c r="L8297" i="6" s="1"/>
  <c r="J8298" i="6"/>
  <c r="K8298" i="6" s="1"/>
  <c r="L8298" i="6" s="1"/>
  <c r="J8299" i="6"/>
  <c r="J8300" i="6"/>
  <c r="K8300" i="6" s="1"/>
  <c r="L8300" i="6" s="1"/>
  <c r="J8301" i="6"/>
  <c r="J8302" i="6"/>
  <c r="J8303" i="6"/>
  <c r="J8304" i="6"/>
  <c r="J8305" i="6"/>
  <c r="J8306" i="6"/>
  <c r="J8307" i="6"/>
  <c r="J8308" i="6"/>
  <c r="J8309" i="6"/>
  <c r="J8310" i="6"/>
  <c r="J8311" i="6"/>
  <c r="K8311" i="6" s="1"/>
  <c r="L8311" i="6" s="1"/>
  <c r="J8312" i="6"/>
  <c r="J8313" i="6"/>
  <c r="J8314" i="6"/>
  <c r="K8314" i="6" s="1"/>
  <c r="L8314" i="6" s="1"/>
  <c r="J8315" i="6"/>
  <c r="J8316" i="6"/>
  <c r="J8317" i="6"/>
  <c r="K8317" i="6" s="1"/>
  <c r="L8317" i="6" s="1"/>
  <c r="J8318" i="6"/>
  <c r="K8318" i="6" s="1"/>
  <c r="L8318" i="6" s="1"/>
  <c r="J8319" i="6"/>
  <c r="K8319" i="6" s="1"/>
  <c r="L8319" i="6" s="1"/>
  <c r="J8320" i="6"/>
  <c r="K8320" i="6" s="1"/>
  <c r="L8320" i="6" s="1"/>
  <c r="J8321" i="6"/>
  <c r="K8321" i="6" s="1"/>
  <c r="L8321" i="6" s="1"/>
  <c r="J8322" i="6"/>
  <c r="J8323" i="6"/>
  <c r="J8324" i="6"/>
  <c r="J8325" i="6"/>
  <c r="J8326" i="6"/>
  <c r="J8327" i="6"/>
  <c r="J8328" i="6"/>
  <c r="J8329" i="6"/>
  <c r="J8330" i="6"/>
  <c r="J8331" i="6"/>
  <c r="K8331" i="6" s="1"/>
  <c r="L8331" i="6" s="1"/>
  <c r="J8332" i="6"/>
  <c r="J8333" i="6"/>
  <c r="J8334" i="6"/>
  <c r="K8334" i="6" s="1"/>
  <c r="L8334" i="6" s="1"/>
  <c r="J8335" i="6"/>
  <c r="J8336" i="6"/>
  <c r="K8336" i="6" s="1"/>
  <c r="L8336" i="6" s="1"/>
  <c r="J8337" i="6"/>
  <c r="K8337" i="6" s="1"/>
  <c r="L8337" i="6" s="1"/>
  <c r="J8338" i="6"/>
  <c r="K8338" i="6" s="1"/>
  <c r="L8338" i="6" s="1"/>
  <c r="J8339" i="6"/>
  <c r="K8339" i="6" s="1"/>
  <c r="L8339" i="6" s="1"/>
  <c r="J8340" i="6"/>
  <c r="K8340" i="6" s="1"/>
  <c r="L8340" i="6" s="1"/>
  <c r="J8341" i="6"/>
  <c r="K8341" i="6" s="1"/>
  <c r="L8341" i="6" s="1"/>
  <c r="J8342" i="6"/>
  <c r="J8343" i="6"/>
  <c r="J8344" i="6"/>
  <c r="J8345" i="6"/>
  <c r="J8346" i="6"/>
  <c r="J8347" i="6"/>
  <c r="J8348" i="6"/>
  <c r="J8349" i="6"/>
  <c r="J8350" i="6"/>
  <c r="J8351" i="6"/>
  <c r="K8351" i="6" s="1"/>
  <c r="L8351" i="6" s="1"/>
  <c r="J8352" i="6"/>
  <c r="J8353" i="6"/>
  <c r="J8354" i="6"/>
  <c r="K8354" i="6" s="1"/>
  <c r="L8354" i="6" s="1"/>
  <c r="J8355" i="6"/>
  <c r="J8356" i="6"/>
  <c r="K8356" i="6" s="1"/>
  <c r="L8356" i="6" s="1"/>
  <c r="J8357" i="6"/>
  <c r="K8357" i="6" s="1"/>
  <c r="L8357" i="6" s="1"/>
  <c r="J8358" i="6"/>
  <c r="K8358" i="6" s="1"/>
  <c r="L8358" i="6" s="1"/>
  <c r="J8359" i="6"/>
  <c r="K8359" i="6" s="1"/>
  <c r="L8359" i="6" s="1"/>
  <c r="J8360" i="6"/>
  <c r="K8360" i="6" s="1"/>
  <c r="L8360" i="6" s="1"/>
  <c r="J8361" i="6"/>
  <c r="K8361" i="6" s="1"/>
  <c r="L8361" i="6" s="1"/>
  <c r="J8362" i="6"/>
  <c r="J8363" i="6"/>
  <c r="J8364" i="6"/>
  <c r="J8365" i="6"/>
  <c r="J8366" i="6"/>
  <c r="J8367" i="6"/>
  <c r="J8368" i="6"/>
  <c r="J8369" i="6"/>
  <c r="J8370" i="6"/>
  <c r="J8371" i="6"/>
  <c r="K8371" i="6" s="1"/>
  <c r="L8371" i="6" s="1"/>
  <c r="J8372" i="6"/>
  <c r="J8373" i="6"/>
  <c r="J8374" i="6"/>
  <c r="K8374" i="6" s="1"/>
  <c r="L8374" i="6" s="1"/>
  <c r="J8375" i="6"/>
  <c r="J8376" i="6"/>
  <c r="K8376" i="6" s="1"/>
  <c r="L8376" i="6" s="1"/>
  <c r="J8377" i="6"/>
  <c r="K8377" i="6" s="1"/>
  <c r="L8377" i="6" s="1"/>
  <c r="J8378" i="6"/>
  <c r="K8378" i="6" s="1"/>
  <c r="L8378" i="6" s="1"/>
  <c r="J8379" i="6"/>
  <c r="J8380" i="6"/>
  <c r="K8380" i="6" s="1"/>
  <c r="L8380" i="6" s="1"/>
  <c r="J8381" i="6"/>
  <c r="K8381" i="6" s="1"/>
  <c r="L8381" i="6" s="1"/>
  <c r="J8382" i="6"/>
  <c r="J8383" i="6"/>
  <c r="J8384" i="6"/>
  <c r="J8385" i="6"/>
  <c r="J8386" i="6"/>
  <c r="J8387" i="6"/>
  <c r="J8388" i="6"/>
  <c r="J8389" i="6"/>
  <c r="J8390" i="6"/>
  <c r="J8391" i="6"/>
  <c r="K8391" i="6" s="1"/>
  <c r="L8391" i="6" s="1"/>
  <c r="J8392" i="6"/>
  <c r="J8393" i="6"/>
  <c r="J8394" i="6"/>
  <c r="K8394" i="6" s="1"/>
  <c r="L8394" i="6" s="1"/>
  <c r="J8395" i="6"/>
  <c r="J8396" i="6"/>
  <c r="K8396" i="6" s="1"/>
  <c r="L8396" i="6" s="1"/>
  <c r="J8397" i="6"/>
  <c r="K8397" i="6" s="1"/>
  <c r="J8398" i="6"/>
  <c r="K8398" i="6" s="1"/>
  <c r="J8399" i="6"/>
  <c r="K8399" i="6" s="1"/>
  <c r="L8399" i="6" s="1"/>
  <c r="J8400" i="6"/>
  <c r="K8400" i="6" s="1"/>
  <c r="L8400" i="6" s="1"/>
  <c r="J8401" i="6"/>
  <c r="K8401" i="6" s="1"/>
  <c r="L8401" i="6" s="1"/>
  <c r="J8402" i="6"/>
  <c r="J8403" i="6"/>
  <c r="J8404" i="6"/>
  <c r="J8405" i="6"/>
  <c r="J8406" i="6"/>
  <c r="J8407" i="6"/>
  <c r="J8408" i="6"/>
  <c r="J8409" i="6"/>
  <c r="J8410" i="6"/>
  <c r="J8411" i="6"/>
  <c r="K8411" i="6" s="1"/>
  <c r="L8411" i="6" s="1"/>
  <c r="J8412" i="6"/>
  <c r="J8413" i="6"/>
  <c r="J8414" i="6"/>
  <c r="K8414" i="6" s="1"/>
  <c r="L8414" i="6" s="1"/>
  <c r="J8415" i="6"/>
  <c r="J8416" i="6"/>
  <c r="K8416" i="6" s="1"/>
  <c r="L8416" i="6" s="1"/>
  <c r="J8417" i="6"/>
  <c r="K8417" i="6" s="1"/>
  <c r="L8417" i="6" s="1"/>
  <c r="J8418" i="6"/>
  <c r="K8418" i="6" s="1"/>
  <c r="L8418" i="6" s="1"/>
  <c r="J8419" i="6"/>
  <c r="K8419" i="6" s="1"/>
  <c r="L8419" i="6" s="1"/>
  <c r="J8420" i="6"/>
  <c r="K8420" i="6" s="1"/>
  <c r="L8420" i="6" s="1"/>
  <c r="J8421" i="6"/>
  <c r="K8421" i="6" s="1"/>
  <c r="L8421" i="6" s="1"/>
  <c r="J8422" i="6"/>
  <c r="J8423" i="6"/>
  <c r="J8424" i="6"/>
  <c r="J8425" i="6"/>
  <c r="J8426" i="6"/>
  <c r="J8427" i="6"/>
  <c r="J8428" i="6"/>
  <c r="J8429" i="6"/>
  <c r="J8430" i="6"/>
  <c r="J8431" i="6"/>
  <c r="K8431" i="6" s="1"/>
  <c r="L8431" i="6" s="1"/>
  <c r="J8432" i="6"/>
  <c r="J8433" i="6"/>
  <c r="J8434" i="6"/>
  <c r="K8434" i="6" s="1"/>
  <c r="L8434" i="6" s="1"/>
  <c r="J8435" i="6"/>
  <c r="J8436" i="6"/>
  <c r="K8436" i="6" s="1"/>
  <c r="L8436" i="6" s="1"/>
  <c r="J8437" i="6"/>
  <c r="K8437" i="6" s="1"/>
  <c r="L8437" i="6" s="1"/>
  <c r="J8438" i="6"/>
  <c r="K8438" i="6" s="1"/>
  <c r="L8438" i="6" s="1"/>
  <c r="J8439" i="6"/>
  <c r="K8439" i="6" s="1"/>
  <c r="L8439" i="6" s="1"/>
  <c r="J8440" i="6"/>
  <c r="K8440" i="6" s="1"/>
  <c r="L8440" i="6" s="1"/>
  <c r="J8441" i="6"/>
  <c r="K8441" i="6" s="1"/>
  <c r="L8441" i="6" s="1"/>
  <c r="J8442" i="6"/>
  <c r="J8443" i="6"/>
  <c r="J8444" i="6"/>
  <c r="J8445" i="6"/>
  <c r="J8446" i="6"/>
  <c r="J8447" i="6"/>
  <c r="J8448" i="6"/>
  <c r="J8449" i="6"/>
  <c r="J8450" i="6"/>
  <c r="J8451" i="6"/>
  <c r="K8451" i="6" s="1"/>
  <c r="L8451" i="6" s="1"/>
  <c r="J8452" i="6"/>
  <c r="J8453" i="6"/>
  <c r="J8454" i="6"/>
  <c r="J8455" i="6"/>
  <c r="J8456" i="6"/>
  <c r="J8457" i="6"/>
  <c r="K8457" i="6" s="1"/>
  <c r="L8457" i="6" s="1"/>
  <c r="J8458" i="6"/>
  <c r="K8458" i="6" s="1"/>
  <c r="L8458" i="6" s="1"/>
  <c r="J8459" i="6"/>
  <c r="K8459" i="6" s="1"/>
  <c r="L8459" i="6" s="1"/>
  <c r="J8460" i="6"/>
  <c r="K8460" i="6" s="1"/>
  <c r="L8460" i="6" s="1"/>
  <c r="J8461" i="6"/>
  <c r="K8461" i="6" s="1"/>
  <c r="L8461" i="6" s="1"/>
  <c r="J8462" i="6"/>
  <c r="J8463" i="6"/>
  <c r="J8464" i="6"/>
  <c r="J8465" i="6"/>
  <c r="J8466" i="6"/>
  <c r="J8467" i="6"/>
  <c r="J8468" i="6"/>
  <c r="J8469" i="6"/>
  <c r="J8470" i="6"/>
  <c r="J8471" i="6"/>
  <c r="K8471" i="6" s="1"/>
  <c r="L8471" i="6" s="1"/>
  <c r="J8472" i="6"/>
  <c r="J8473" i="6"/>
  <c r="J8474" i="6"/>
  <c r="K8474" i="6" s="1"/>
  <c r="L8474" i="6" s="1"/>
  <c r="J8475" i="6"/>
  <c r="J8476" i="6"/>
  <c r="J8477" i="6"/>
  <c r="K8477" i="6" s="1"/>
  <c r="L8477" i="6" s="1"/>
  <c r="J8478" i="6"/>
  <c r="K8478" i="6" s="1"/>
  <c r="L8478" i="6" s="1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K8491" i="6" s="1"/>
  <c r="L8491" i="6" s="1"/>
  <c r="J8492" i="6"/>
  <c r="J8493" i="6"/>
  <c r="J8494" i="6"/>
  <c r="K8494" i="6" s="1"/>
  <c r="L8494" i="6" s="1"/>
  <c r="J8495" i="6"/>
  <c r="J8496" i="6"/>
  <c r="K8496" i="6" s="1"/>
  <c r="L8496" i="6" s="1"/>
  <c r="J8497" i="6"/>
  <c r="K8497" i="6" s="1"/>
  <c r="L8497" i="6" s="1"/>
  <c r="J8498" i="6"/>
  <c r="K8498" i="6" s="1"/>
  <c r="L8498" i="6" s="1"/>
  <c r="J8499" i="6"/>
  <c r="K8499" i="6" s="1"/>
  <c r="L8499" i="6" s="1"/>
  <c r="J8500" i="6"/>
  <c r="K8500" i="6" s="1"/>
  <c r="L8500" i="6" s="1"/>
  <c r="J8501" i="6"/>
  <c r="K8501" i="6" s="1"/>
  <c r="L8501" i="6" s="1"/>
  <c r="J8502" i="6"/>
  <c r="J8503" i="6"/>
  <c r="J8504" i="6"/>
  <c r="J8505" i="6"/>
  <c r="J8506" i="6"/>
  <c r="J8507" i="6"/>
  <c r="J8508" i="6"/>
  <c r="J8509" i="6"/>
  <c r="J8510" i="6"/>
  <c r="J8511" i="6"/>
  <c r="K8511" i="6" s="1"/>
  <c r="L8511" i="6" s="1"/>
  <c r="J8512" i="6"/>
  <c r="J8513" i="6"/>
  <c r="J8514" i="6"/>
  <c r="K8514" i="6" s="1"/>
  <c r="L8514" i="6" s="1"/>
  <c r="J8515" i="6"/>
  <c r="J8516" i="6"/>
  <c r="K8516" i="6" s="1"/>
  <c r="L8516" i="6" s="1"/>
  <c r="J8517" i="6"/>
  <c r="K8517" i="6" s="1"/>
  <c r="L8517" i="6" s="1"/>
  <c r="J8518" i="6"/>
  <c r="K8518" i="6" s="1"/>
  <c r="L8518" i="6" s="1"/>
  <c r="J8519" i="6"/>
  <c r="K8519" i="6" s="1"/>
  <c r="L8519" i="6" s="1"/>
  <c r="J8520" i="6"/>
  <c r="K8520" i="6" s="1"/>
  <c r="L8520" i="6" s="1"/>
  <c r="J8521" i="6"/>
  <c r="K8521" i="6" s="1"/>
  <c r="L8521" i="6" s="1"/>
  <c r="J8522" i="6"/>
  <c r="J8523" i="6"/>
  <c r="J8524" i="6"/>
  <c r="J8525" i="6"/>
  <c r="J8526" i="6"/>
  <c r="J8527" i="6"/>
  <c r="J8528" i="6"/>
  <c r="J8529" i="6"/>
  <c r="J8530" i="6"/>
  <c r="J8531" i="6"/>
  <c r="K8531" i="6" s="1"/>
  <c r="L8531" i="6" s="1"/>
  <c r="J8532" i="6"/>
  <c r="J8533" i="6"/>
  <c r="J8534" i="6"/>
  <c r="K8534" i="6" s="1"/>
  <c r="L8534" i="6" s="1"/>
  <c r="J8535" i="6"/>
  <c r="J8536" i="6"/>
  <c r="K8536" i="6" s="1"/>
  <c r="L8536" i="6" s="1"/>
  <c r="J8537" i="6"/>
  <c r="K8537" i="6" s="1"/>
  <c r="L8537" i="6" s="1"/>
  <c r="J8538" i="6"/>
  <c r="K8538" i="6" s="1"/>
  <c r="L8538" i="6" s="1"/>
  <c r="J8539" i="6"/>
  <c r="K8539" i="6" s="1"/>
  <c r="L8539" i="6" s="1"/>
  <c r="J8540" i="6"/>
  <c r="K8540" i="6" s="1"/>
  <c r="L8540" i="6" s="1"/>
  <c r="J8541" i="6"/>
  <c r="K8541" i="6" s="1"/>
  <c r="L8541" i="6" s="1"/>
  <c r="J8542" i="6"/>
  <c r="J8543" i="6"/>
  <c r="J8544" i="6"/>
  <c r="J8545" i="6"/>
  <c r="J8546" i="6"/>
  <c r="J8547" i="6"/>
  <c r="J8548" i="6"/>
  <c r="J8549" i="6"/>
  <c r="J8550" i="6"/>
  <c r="J8551" i="6"/>
  <c r="K8551" i="6" s="1"/>
  <c r="L8551" i="6" s="1"/>
  <c r="J8552" i="6"/>
  <c r="J8553" i="6"/>
  <c r="J8554" i="6"/>
  <c r="K8554" i="6" s="1"/>
  <c r="L8554" i="6" s="1"/>
  <c r="J8555" i="6"/>
  <c r="J8556" i="6"/>
  <c r="K8556" i="6" s="1"/>
  <c r="L8556" i="6" s="1"/>
  <c r="J8557" i="6"/>
  <c r="K8557" i="6" s="1"/>
  <c r="L8557" i="6" s="1"/>
  <c r="J8558" i="6"/>
  <c r="K8558" i="6" s="1"/>
  <c r="L8558" i="6" s="1"/>
  <c r="J8559" i="6"/>
  <c r="K8559" i="6" s="1"/>
  <c r="L8559" i="6" s="1"/>
  <c r="J8560" i="6"/>
  <c r="K8560" i="6" s="1"/>
  <c r="L8560" i="6" s="1"/>
  <c r="J8561" i="6"/>
  <c r="K8561" i="6" s="1"/>
  <c r="L8561" i="6" s="1"/>
  <c r="J8562" i="6"/>
  <c r="J8563" i="6"/>
  <c r="J8564" i="6"/>
  <c r="J8565" i="6"/>
  <c r="J8566" i="6"/>
  <c r="J8567" i="6"/>
  <c r="J8568" i="6"/>
  <c r="J8569" i="6"/>
  <c r="J8570" i="6"/>
  <c r="J8571" i="6"/>
  <c r="K8571" i="6" s="1"/>
  <c r="L8571" i="6" s="1"/>
  <c r="J8572" i="6"/>
  <c r="J8573" i="6"/>
  <c r="J8574" i="6"/>
  <c r="K8574" i="6" s="1"/>
  <c r="L8574" i="6" s="1"/>
  <c r="J8575" i="6"/>
  <c r="J8576" i="6"/>
  <c r="K8576" i="6" s="1"/>
  <c r="L8576" i="6" s="1"/>
  <c r="J8577" i="6"/>
  <c r="K8577" i="6" s="1"/>
  <c r="L8577" i="6" s="1"/>
  <c r="J8578" i="6"/>
  <c r="K8578" i="6" s="1"/>
  <c r="L8578" i="6" s="1"/>
  <c r="J8579" i="6"/>
  <c r="K8579" i="6" s="1"/>
  <c r="L8579" i="6" s="1"/>
  <c r="J8580" i="6"/>
  <c r="K8580" i="6" s="1"/>
  <c r="L8580" i="6" s="1"/>
  <c r="J8581" i="6"/>
  <c r="K8581" i="6" s="1"/>
  <c r="L8581" i="6" s="1"/>
  <c r="J8582" i="6"/>
  <c r="J8583" i="6"/>
  <c r="J8584" i="6"/>
  <c r="J8585" i="6"/>
  <c r="J8586" i="6"/>
  <c r="J8587" i="6"/>
  <c r="J8588" i="6"/>
  <c r="J8589" i="6"/>
  <c r="J8590" i="6"/>
  <c r="J8591" i="6"/>
  <c r="K8591" i="6" s="1"/>
  <c r="L8591" i="6" s="1"/>
  <c r="J8592" i="6"/>
  <c r="J8593" i="6"/>
  <c r="J8594" i="6"/>
  <c r="K8594" i="6" s="1"/>
  <c r="L8594" i="6" s="1"/>
  <c r="J8595" i="6"/>
  <c r="J8596" i="6"/>
  <c r="K8596" i="6" s="1"/>
  <c r="L8596" i="6" s="1"/>
  <c r="J8597" i="6"/>
  <c r="K8597" i="6" s="1"/>
  <c r="L8597" i="6" s="1"/>
  <c r="J8598" i="6"/>
  <c r="K8598" i="6" s="1"/>
  <c r="L8598" i="6" s="1"/>
  <c r="J8599" i="6"/>
  <c r="K8599" i="6" s="1"/>
  <c r="L8599" i="6" s="1"/>
  <c r="J8600" i="6"/>
  <c r="K8600" i="6" s="1"/>
  <c r="L8600" i="6" s="1"/>
  <c r="J8601" i="6"/>
  <c r="K8601" i="6" s="1"/>
  <c r="L8601" i="6" s="1"/>
  <c r="J8602" i="6"/>
  <c r="J8603" i="6"/>
  <c r="J8604" i="6"/>
  <c r="J8605" i="6"/>
  <c r="J8606" i="6"/>
  <c r="J8607" i="6"/>
  <c r="J8608" i="6"/>
  <c r="J8609" i="6"/>
  <c r="J8610" i="6"/>
  <c r="J8611" i="6"/>
  <c r="K8611" i="6" s="1"/>
  <c r="L8611" i="6" s="1"/>
  <c r="J8612" i="6"/>
  <c r="J8613" i="6"/>
  <c r="J8614" i="6"/>
  <c r="K8614" i="6" s="1"/>
  <c r="L8614" i="6" s="1"/>
  <c r="J8615" i="6"/>
  <c r="J8616" i="6"/>
  <c r="K8616" i="6" s="1"/>
  <c r="L8616" i="6" s="1"/>
  <c r="J8617" i="6"/>
  <c r="K8617" i="6" s="1"/>
  <c r="L8617" i="6" s="1"/>
  <c r="J8618" i="6"/>
  <c r="K8618" i="6" s="1"/>
  <c r="L8618" i="6" s="1"/>
  <c r="J8619" i="6"/>
  <c r="K8619" i="6" s="1"/>
  <c r="L8619" i="6" s="1"/>
  <c r="J8620" i="6"/>
  <c r="K8620" i="6" s="1"/>
  <c r="L8620" i="6" s="1"/>
  <c r="J8621" i="6"/>
  <c r="K8621" i="6" s="1"/>
  <c r="L8621" i="6" s="1"/>
  <c r="J8622" i="6"/>
  <c r="J8623" i="6"/>
  <c r="J8624" i="6"/>
  <c r="J8625" i="6"/>
  <c r="J8626" i="6"/>
  <c r="J8627" i="6"/>
  <c r="J8628" i="6"/>
  <c r="J8629" i="6"/>
  <c r="J8630" i="6"/>
  <c r="J8631" i="6"/>
  <c r="K8631" i="6" s="1"/>
  <c r="L8631" i="6" s="1"/>
  <c r="J8632" i="6"/>
  <c r="J8633" i="6"/>
  <c r="J8634" i="6"/>
  <c r="J8635" i="6"/>
  <c r="J8636" i="6"/>
  <c r="J8637" i="6"/>
  <c r="J8638" i="6"/>
  <c r="K8638" i="6" s="1"/>
  <c r="L8638" i="6" s="1"/>
  <c r="J8639" i="6"/>
  <c r="K8639" i="6" s="1"/>
  <c r="L8639" i="6" s="1"/>
  <c r="J8640" i="6"/>
  <c r="K8640" i="6" s="1"/>
  <c r="L8640" i="6" s="1"/>
  <c r="J8641" i="6"/>
  <c r="K8641" i="6" s="1"/>
  <c r="L8641" i="6" s="1"/>
  <c r="J8642" i="6"/>
  <c r="J8643" i="6"/>
  <c r="J8644" i="6"/>
  <c r="J8645" i="6"/>
  <c r="J8646" i="6"/>
  <c r="J8647" i="6"/>
  <c r="J8648" i="6"/>
  <c r="J8649" i="6"/>
  <c r="J8650" i="6"/>
  <c r="J8651" i="6"/>
  <c r="K8651" i="6" s="1"/>
  <c r="L8651" i="6" s="1"/>
  <c r="J8652" i="6"/>
  <c r="J8653" i="6"/>
  <c r="J8654" i="6"/>
  <c r="K8654" i="6" s="1"/>
  <c r="L8654" i="6" s="1"/>
  <c r="J8655" i="6"/>
  <c r="J8656" i="6"/>
  <c r="J8657" i="6"/>
  <c r="J8658" i="6"/>
  <c r="K8658" i="6" s="1"/>
  <c r="L8658" i="6" s="1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K8671" i="6" s="1"/>
  <c r="L8671" i="6" s="1"/>
  <c r="J8672" i="6"/>
  <c r="J8673" i="6"/>
  <c r="J8674" i="6"/>
  <c r="K8674" i="6" s="1"/>
  <c r="L8674" i="6" s="1"/>
  <c r="J8675" i="6"/>
  <c r="J8676" i="6"/>
  <c r="J8677" i="6"/>
  <c r="K8677" i="6" s="1"/>
  <c r="L8677" i="6" s="1"/>
  <c r="J8678" i="6"/>
  <c r="K8678" i="6" s="1"/>
  <c r="L8678" i="6" s="1"/>
  <c r="J8679" i="6"/>
  <c r="K8679" i="6" s="1"/>
  <c r="L8679" i="6" s="1"/>
  <c r="J8680" i="6"/>
  <c r="K8680" i="6" s="1"/>
  <c r="L8680" i="6" s="1"/>
  <c r="J8681" i="6"/>
  <c r="K8681" i="6" s="1"/>
  <c r="L8681" i="6" s="1"/>
  <c r="J8682" i="6"/>
  <c r="J8683" i="6"/>
  <c r="J8684" i="6"/>
  <c r="J8685" i="6"/>
  <c r="J8686" i="6"/>
  <c r="J8687" i="6"/>
  <c r="J8688" i="6"/>
  <c r="J8689" i="6"/>
  <c r="J8690" i="6"/>
  <c r="J8691" i="6"/>
  <c r="K8691" i="6" s="1"/>
  <c r="L8691" i="6" s="1"/>
  <c r="J8692" i="6"/>
  <c r="J8693" i="6"/>
  <c r="J8694" i="6"/>
  <c r="K8694" i="6" s="1"/>
  <c r="L8694" i="6" s="1"/>
  <c r="J8695" i="6"/>
  <c r="J8696" i="6"/>
  <c r="K8696" i="6" s="1"/>
  <c r="L8696" i="6" s="1"/>
  <c r="J8697" i="6"/>
  <c r="K8697" i="6" s="1"/>
  <c r="L8697" i="6" s="1"/>
  <c r="J8698" i="6"/>
  <c r="K8698" i="6" s="1"/>
  <c r="L8698" i="6" s="1"/>
  <c r="J8699" i="6"/>
  <c r="K8699" i="6" s="1"/>
  <c r="L8699" i="6" s="1"/>
  <c r="J8700" i="6"/>
  <c r="K8700" i="6" s="1"/>
  <c r="L8700" i="6" s="1"/>
  <c r="J8701" i="6"/>
  <c r="K8701" i="6" s="1"/>
  <c r="L8701" i="6" s="1"/>
  <c r="J8702" i="6"/>
  <c r="J8703" i="6"/>
  <c r="J8704" i="6"/>
  <c r="J8705" i="6"/>
  <c r="J8706" i="6"/>
  <c r="J8707" i="6"/>
  <c r="J8708" i="6"/>
  <c r="J8709" i="6"/>
  <c r="J8710" i="6"/>
  <c r="J8711" i="6"/>
  <c r="K8711" i="6" s="1"/>
  <c r="L8711" i="6" s="1"/>
  <c r="J8712" i="6"/>
  <c r="J8713" i="6"/>
  <c r="J8714" i="6"/>
  <c r="K8714" i="6" s="1"/>
  <c r="L8714" i="6" s="1"/>
  <c r="J8715" i="6"/>
  <c r="J8716" i="6"/>
  <c r="K8716" i="6" s="1"/>
  <c r="L8716" i="6" s="1"/>
  <c r="J8717" i="6"/>
  <c r="K8717" i="6" s="1"/>
  <c r="L8717" i="6" s="1"/>
  <c r="J8718" i="6"/>
  <c r="K8718" i="6" s="1"/>
  <c r="L8718" i="6" s="1"/>
  <c r="J8719" i="6"/>
  <c r="K8719" i="6" s="1"/>
  <c r="L8719" i="6" s="1"/>
  <c r="J8720" i="6"/>
  <c r="K8720" i="6" s="1"/>
  <c r="L8720" i="6" s="1"/>
  <c r="J8721" i="6"/>
  <c r="K8721" i="6" s="1"/>
  <c r="L8721" i="6" s="1"/>
  <c r="J8722" i="6"/>
  <c r="J8723" i="6"/>
  <c r="J8724" i="6"/>
  <c r="J8725" i="6"/>
  <c r="J8726" i="6"/>
  <c r="J8727" i="6"/>
  <c r="J8728" i="6"/>
  <c r="J8729" i="6"/>
  <c r="J8730" i="6"/>
  <c r="J8731" i="6"/>
  <c r="K8731" i="6" s="1"/>
  <c r="L8731" i="6" s="1"/>
  <c r="J8732" i="6"/>
  <c r="J8733" i="6"/>
  <c r="J8734" i="6"/>
  <c r="J8735" i="6"/>
  <c r="J8736" i="6"/>
  <c r="K8736" i="6" s="1"/>
  <c r="L8736" i="6" s="1"/>
  <c r="J8737" i="6"/>
  <c r="K8737" i="6" s="1"/>
  <c r="L8737" i="6" s="1"/>
  <c r="J8738" i="6"/>
  <c r="K8738" i="6" s="1"/>
  <c r="L8738" i="6" s="1"/>
  <c r="J8739" i="6"/>
  <c r="K8739" i="6" s="1"/>
  <c r="L8739" i="6" s="1"/>
  <c r="J8740" i="6"/>
  <c r="K8740" i="6" s="1"/>
  <c r="L8740" i="6" s="1"/>
  <c r="J8741" i="6"/>
  <c r="K8741" i="6" s="1"/>
  <c r="L8741" i="6" s="1"/>
  <c r="J8742" i="6"/>
  <c r="J8743" i="6"/>
  <c r="J8744" i="6"/>
  <c r="J8745" i="6"/>
  <c r="J8746" i="6"/>
  <c r="J8747" i="6"/>
  <c r="J8748" i="6"/>
  <c r="J8749" i="6"/>
  <c r="J8750" i="6"/>
  <c r="J8751" i="6"/>
  <c r="K8751" i="6" s="1"/>
  <c r="L8751" i="6" s="1"/>
  <c r="J8752" i="6"/>
  <c r="J8753" i="6"/>
  <c r="J8754" i="6"/>
  <c r="K8754" i="6" s="1"/>
  <c r="L8754" i="6" s="1"/>
  <c r="J8755" i="6"/>
  <c r="J8756" i="6"/>
  <c r="J8757" i="6"/>
  <c r="K8757" i="6" s="1"/>
  <c r="L8757" i="6" s="1"/>
  <c r="J8758" i="6"/>
  <c r="K8758" i="6" s="1"/>
  <c r="L8758" i="6" s="1"/>
  <c r="J8759" i="6"/>
  <c r="K8759" i="6" s="1"/>
  <c r="L8759" i="6" s="1"/>
  <c r="J8760" i="6"/>
  <c r="K8760" i="6" s="1"/>
  <c r="L8760" i="6" s="1"/>
  <c r="J8761" i="6"/>
  <c r="K8761" i="6" s="1"/>
  <c r="L8761" i="6" s="1"/>
  <c r="J8762" i="6"/>
  <c r="J8763" i="6"/>
  <c r="J8764" i="6"/>
  <c r="J8765" i="6"/>
  <c r="J8766" i="6"/>
  <c r="J8767" i="6"/>
  <c r="J8768" i="6"/>
  <c r="J8769" i="6"/>
  <c r="J8770" i="6"/>
  <c r="J8771" i="6"/>
  <c r="K8771" i="6" s="1"/>
  <c r="L8771" i="6" s="1"/>
  <c r="J8772" i="6"/>
  <c r="J8773" i="6"/>
  <c r="J8774" i="6"/>
  <c r="K8774" i="6" s="1"/>
  <c r="L8774" i="6" s="1"/>
  <c r="J8775" i="6"/>
  <c r="J8776" i="6"/>
  <c r="K8776" i="6" s="1"/>
  <c r="L8776" i="6" s="1"/>
  <c r="J8777" i="6"/>
  <c r="K8777" i="6" s="1"/>
  <c r="L8777" i="6" s="1"/>
  <c r="J8778" i="6"/>
  <c r="K8778" i="6" s="1"/>
  <c r="L8778" i="6" s="1"/>
  <c r="J8779" i="6"/>
  <c r="K8779" i="6" s="1"/>
  <c r="L8779" i="6" s="1"/>
  <c r="J8780" i="6"/>
  <c r="K8780" i="6" s="1"/>
  <c r="L8780" i="6" s="1"/>
  <c r="J8781" i="6"/>
  <c r="K8781" i="6" s="1"/>
  <c r="L8781" i="6" s="1"/>
  <c r="J8782" i="6"/>
  <c r="J8783" i="6"/>
  <c r="J8784" i="6"/>
  <c r="J8785" i="6"/>
  <c r="J8786" i="6"/>
  <c r="J8787" i="6"/>
  <c r="J8788" i="6"/>
  <c r="J8789" i="6"/>
  <c r="J8790" i="6"/>
  <c r="J8791" i="6"/>
  <c r="K8791" i="6" s="1"/>
  <c r="L8791" i="6" s="1"/>
  <c r="J8792" i="6"/>
  <c r="J8793" i="6"/>
  <c r="J8794" i="6"/>
  <c r="K8794" i="6" s="1"/>
  <c r="L8794" i="6" s="1"/>
  <c r="J8795" i="6"/>
  <c r="J8796" i="6"/>
  <c r="K8796" i="6" s="1"/>
  <c r="L8796" i="6" s="1"/>
  <c r="J8797" i="6"/>
  <c r="K8797" i="6" s="1"/>
  <c r="L8797" i="6" s="1"/>
  <c r="J8798" i="6"/>
  <c r="K8798" i="6" s="1"/>
  <c r="L8798" i="6" s="1"/>
  <c r="J8799" i="6"/>
  <c r="K8799" i="6" s="1"/>
  <c r="L8799" i="6" s="1"/>
  <c r="J8800" i="6"/>
  <c r="K8800" i="6" s="1"/>
  <c r="L8800" i="6" s="1"/>
  <c r="J8801" i="6"/>
  <c r="K8801" i="6" s="1"/>
  <c r="L8801" i="6" s="1"/>
  <c r="J8802" i="6"/>
  <c r="J8803" i="6"/>
  <c r="J8804" i="6"/>
  <c r="J8805" i="6"/>
  <c r="J8806" i="6"/>
  <c r="J8807" i="6"/>
  <c r="J8808" i="6"/>
  <c r="J8809" i="6"/>
  <c r="J8810" i="6"/>
  <c r="J8811" i="6"/>
  <c r="K8811" i="6" s="1"/>
  <c r="L8811" i="6" s="1"/>
  <c r="J8812" i="6"/>
  <c r="J8813" i="6"/>
  <c r="J8814" i="6"/>
  <c r="J8815" i="6"/>
  <c r="J8816" i="6"/>
  <c r="K8816" i="6" s="1"/>
  <c r="L8816" i="6" s="1"/>
  <c r="J8817" i="6"/>
  <c r="K8817" i="6" s="1"/>
  <c r="L8817" i="6" s="1"/>
  <c r="J8818" i="6"/>
  <c r="K8818" i="6" s="1"/>
  <c r="L8818" i="6" s="1"/>
  <c r="J8819" i="6"/>
  <c r="K8819" i="6" s="1"/>
  <c r="L8819" i="6" s="1"/>
  <c r="J8820" i="6"/>
  <c r="K8820" i="6" s="1"/>
  <c r="L8820" i="6" s="1"/>
  <c r="J8821" i="6"/>
  <c r="K8821" i="6" s="1"/>
  <c r="L8821" i="6" s="1"/>
  <c r="J8822" i="6"/>
  <c r="J8823" i="6"/>
  <c r="J8824" i="6"/>
  <c r="J8825" i="6"/>
  <c r="J8826" i="6"/>
  <c r="J8827" i="6"/>
  <c r="J8828" i="6"/>
  <c r="J8829" i="6"/>
  <c r="J8830" i="6"/>
  <c r="J8831" i="6"/>
  <c r="K8831" i="6" s="1"/>
  <c r="L8831" i="6" s="1"/>
  <c r="J8832" i="6"/>
  <c r="J8833" i="6"/>
  <c r="J8834" i="6"/>
  <c r="K8834" i="6" s="1"/>
  <c r="L8834" i="6" s="1"/>
  <c r="J8835" i="6"/>
  <c r="J8836" i="6"/>
  <c r="J8837" i="6"/>
  <c r="J8838" i="6"/>
  <c r="K8838" i="6" s="1"/>
  <c r="L8838" i="6" s="1"/>
  <c r="J8839" i="6"/>
  <c r="J8840" i="6"/>
  <c r="J8841" i="6"/>
  <c r="K8841" i="6" s="1"/>
  <c r="L8841" i="6" s="1"/>
  <c r="J8842" i="6"/>
  <c r="J8843" i="6"/>
  <c r="J8844" i="6"/>
  <c r="J8845" i="6"/>
  <c r="J8846" i="6"/>
  <c r="J8847" i="6"/>
  <c r="J8848" i="6"/>
  <c r="J8849" i="6"/>
  <c r="J8850" i="6"/>
  <c r="J8851" i="6"/>
  <c r="K8851" i="6" s="1"/>
  <c r="L8851" i="6" s="1"/>
  <c r="J8852" i="6"/>
  <c r="J8853" i="6"/>
  <c r="J8854" i="6"/>
  <c r="J8855" i="6"/>
  <c r="J8856" i="6"/>
  <c r="J8857" i="6"/>
  <c r="J8858" i="6"/>
  <c r="K8858" i="6" s="1"/>
  <c r="L8858" i="6" s="1"/>
  <c r="J8859" i="6"/>
  <c r="K8859" i="6" s="1"/>
  <c r="L8859" i="6" s="1"/>
  <c r="J8860" i="6"/>
  <c r="K8860" i="6" s="1"/>
  <c r="L8860" i="6" s="1"/>
  <c r="J8861" i="6"/>
  <c r="K8861" i="6" s="1"/>
  <c r="L8861" i="6" s="1"/>
  <c r="J8862" i="6"/>
  <c r="J8863" i="6"/>
  <c r="J8864" i="6"/>
  <c r="J8865" i="6"/>
  <c r="J8866" i="6"/>
  <c r="J8867" i="6"/>
  <c r="J8868" i="6"/>
  <c r="J8869" i="6"/>
  <c r="J8870" i="6"/>
  <c r="J8871" i="6"/>
  <c r="K8871" i="6" s="1"/>
  <c r="L8871" i="6" s="1"/>
  <c r="J8872" i="6"/>
  <c r="J8873" i="6"/>
  <c r="J8874" i="6"/>
  <c r="K8874" i="6" s="1"/>
  <c r="L8874" i="6" s="1"/>
  <c r="J8875" i="6"/>
  <c r="J8876" i="6"/>
  <c r="J8877" i="6"/>
  <c r="J8878" i="6"/>
  <c r="K8878" i="6" s="1"/>
  <c r="L8878" i="6" s="1"/>
  <c r="J8879" i="6"/>
  <c r="K8879" i="6" s="1"/>
  <c r="L8879" i="6" s="1"/>
  <c r="J8880" i="6"/>
  <c r="K8880" i="6" s="1"/>
  <c r="L8880" i="6" s="1"/>
  <c r="J8881" i="6"/>
  <c r="K8881" i="6" s="1"/>
  <c r="L8881" i="6" s="1"/>
  <c r="J8882" i="6"/>
  <c r="J8883" i="6"/>
  <c r="J8884" i="6"/>
  <c r="J8885" i="6"/>
  <c r="J8886" i="6"/>
  <c r="J8887" i="6"/>
  <c r="J8888" i="6"/>
  <c r="J8889" i="6"/>
  <c r="J8890" i="6"/>
  <c r="J8891" i="6"/>
  <c r="K8891" i="6" s="1"/>
  <c r="L8891" i="6" s="1"/>
  <c r="J8892" i="6"/>
  <c r="J8893" i="6"/>
  <c r="J8894" i="6"/>
  <c r="K8894" i="6" s="1"/>
  <c r="L8894" i="6" s="1"/>
  <c r="J8895" i="6"/>
  <c r="J8896" i="6"/>
  <c r="K8896" i="6" s="1"/>
  <c r="L8896" i="6" s="1"/>
  <c r="J8897" i="6"/>
  <c r="K8897" i="6" s="1"/>
  <c r="L8897" i="6" s="1"/>
  <c r="J8898" i="6"/>
  <c r="K8898" i="6" s="1"/>
  <c r="L8898" i="6" s="1"/>
  <c r="J8899" i="6"/>
  <c r="K8899" i="6" s="1"/>
  <c r="L8899" i="6" s="1"/>
  <c r="J8900" i="6"/>
  <c r="K8900" i="6" s="1"/>
  <c r="L8900" i="6" s="1"/>
  <c r="J8901" i="6"/>
  <c r="K8901" i="6" s="1"/>
  <c r="L8901" i="6" s="1"/>
  <c r="J8902" i="6"/>
  <c r="J8903" i="6"/>
  <c r="J8904" i="6"/>
  <c r="J8905" i="6"/>
  <c r="J8906" i="6"/>
  <c r="J8907" i="6"/>
  <c r="J8908" i="6"/>
  <c r="J8909" i="6"/>
  <c r="J8910" i="6"/>
  <c r="J8911" i="6"/>
  <c r="K8911" i="6" s="1"/>
  <c r="L8911" i="6" s="1"/>
  <c r="J8912" i="6"/>
  <c r="J8913" i="6"/>
  <c r="J8914" i="6"/>
  <c r="K8914" i="6" s="1"/>
  <c r="L8914" i="6" s="1"/>
  <c r="J8915" i="6"/>
  <c r="J8916" i="6"/>
  <c r="K8916" i="6" s="1"/>
  <c r="L8916" i="6" s="1"/>
  <c r="J8917" i="6"/>
  <c r="K8917" i="6" s="1"/>
  <c r="L8917" i="6" s="1"/>
  <c r="J8918" i="6"/>
  <c r="K8918" i="6" s="1"/>
  <c r="L8918" i="6" s="1"/>
  <c r="J8919" i="6"/>
  <c r="K8919" i="6" s="1"/>
  <c r="L8919" i="6" s="1"/>
  <c r="J8920" i="6"/>
  <c r="K8920" i="6" s="1"/>
  <c r="L8920" i="6" s="1"/>
  <c r="J8921" i="6"/>
  <c r="K8921" i="6" s="1"/>
  <c r="L8921" i="6" s="1"/>
  <c r="J8922" i="6"/>
  <c r="J8923" i="6"/>
  <c r="J8924" i="6"/>
  <c r="J8925" i="6"/>
  <c r="J8926" i="6"/>
  <c r="J8927" i="6"/>
  <c r="J8928" i="6"/>
  <c r="J8929" i="6"/>
  <c r="J8930" i="6"/>
  <c r="J8931" i="6"/>
  <c r="K8931" i="6" s="1"/>
  <c r="L8931" i="6" s="1"/>
  <c r="J8932" i="6"/>
  <c r="J8933" i="6"/>
  <c r="J8934" i="6"/>
  <c r="K8934" i="6" s="1"/>
  <c r="L8934" i="6" s="1"/>
  <c r="J8935" i="6"/>
  <c r="J8936" i="6"/>
  <c r="K8936" i="6" s="1"/>
  <c r="L8936" i="6" s="1"/>
  <c r="J8937" i="6"/>
  <c r="K8937" i="6" s="1"/>
  <c r="L8937" i="6" s="1"/>
  <c r="J8938" i="6"/>
  <c r="K8938" i="6" s="1"/>
  <c r="L8938" i="6" s="1"/>
  <c r="J8939" i="6"/>
  <c r="K8939" i="6" s="1"/>
  <c r="L8939" i="6" s="1"/>
  <c r="J8940" i="6"/>
  <c r="K8940" i="6" s="1"/>
  <c r="L8940" i="6" s="1"/>
  <c r="J8941" i="6"/>
  <c r="K8941" i="6" s="1"/>
  <c r="L8941" i="6" s="1"/>
  <c r="J8942" i="6"/>
  <c r="J8943" i="6"/>
  <c r="J8944" i="6"/>
  <c r="J8945" i="6"/>
  <c r="J8946" i="6"/>
  <c r="J8947" i="6"/>
  <c r="J8948" i="6"/>
  <c r="J8949" i="6"/>
  <c r="J8950" i="6"/>
  <c r="J8951" i="6"/>
  <c r="K8951" i="6" s="1"/>
  <c r="L8951" i="6" s="1"/>
  <c r="J8952" i="6"/>
  <c r="J8953" i="6"/>
  <c r="J8954" i="6"/>
  <c r="K8954" i="6" s="1"/>
  <c r="L8954" i="6" s="1"/>
  <c r="J8955" i="6"/>
  <c r="J8956" i="6"/>
  <c r="J8957" i="6"/>
  <c r="K8957" i="6" s="1"/>
  <c r="L8957" i="6" s="1"/>
  <c r="J8958" i="6"/>
  <c r="K8958" i="6" s="1"/>
  <c r="L8958" i="6" s="1"/>
  <c r="J8959" i="6"/>
  <c r="K8959" i="6" s="1"/>
  <c r="L8959" i="6" s="1"/>
  <c r="J8960" i="6"/>
  <c r="J8961" i="6"/>
  <c r="J8962" i="6"/>
  <c r="J8963" i="6"/>
  <c r="J8964" i="6"/>
  <c r="J8965" i="6"/>
  <c r="J8966" i="6"/>
  <c r="J8967" i="6"/>
  <c r="J8968" i="6"/>
  <c r="J8969" i="6"/>
  <c r="J8970" i="6"/>
  <c r="J8971" i="6"/>
  <c r="K8971" i="6" s="1"/>
  <c r="L8971" i="6" s="1"/>
  <c r="J8972" i="6"/>
  <c r="J8973" i="6"/>
  <c r="J8974" i="6"/>
  <c r="K8974" i="6" s="1"/>
  <c r="L8974" i="6" s="1"/>
  <c r="J8975" i="6"/>
  <c r="J8976" i="6"/>
  <c r="K8976" i="6" s="1"/>
  <c r="L8976" i="6" s="1"/>
  <c r="J8977" i="6"/>
  <c r="K8977" i="6" s="1"/>
  <c r="L8977" i="6" s="1"/>
  <c r="J8978" i="6"/>
  <c r="K8978" i="6" s="1"/>
  <c r="L8978" i="6" s="1"/>
  <c r="J8979" i="6"/>
  <c r="K8979" i="6" s="1"/>
  <c r="L8979" i="6" s="1"/>
  <c r="J8980" i="6"/>
  <c r="K8980" i="6" s="1"/>
  <c r="L8980" i="6" s="1"/>
  <c r="J8981" i="6"/>
  <c r="K8981" i="6" s="1"/>
  <c r="L8981" i="6" s="1"/>
  <c r="J8982" i="6"/>
  <c r="J8983" i="6"/>
  <c r="J8984" i="6"/>
  <c r="J8985" i="6"/>
  <c r="J8986" i="6"/>
  <c r="J8987" i="6"/>
  <c r="J8988" i="6"/>
  <c r="J8989" i="6"/>
  <c r="J8990" i="6"/>
  <c r="J8991" i="6"/>
  <c r="K8991" i="6" s="1"/>
  <c r="L8991" i="6" s="1"/>
  <c r="J8992" i="6"/>
  <c r="J8993" i="6"/>
  <c r="J8994" i="6"/>
  <c r="K8994" i="6" s="1"/>
  <c r="L8994" i="6" s="1"/>
  <c r="J8995" i="6"/>
  <c r="J8996" i="6"/>
  <c r="K8996" i="6" s="1"/>
  <c r="L8996" i="6" s="1"/>
  <c r="J8997" i="6"/>
  <c r="K8997" i="6" s="1"/>
  <c r="L8997" i="6" s="1"/>
  <c r="J8998" i="6"/>
  <c r="K8998" i="6" s="1"/>
  <c r="L8998" i="6" s="1"/>
  <c r="J8999" i="6"/>
  <c r="K8999" i="6" s="1"/>
  <c r="L8999" i="6" s="1"/>
  <c r="J9000" i="6"/>
  <c r="K9000" i="6" s="1"/>
  <c r="L9000" i="6" s="1"/>
  <c r="J9001" i="6"/>
  <c r="K9001" i="6" s="1"/>
  <c r="L9001" i="6" s="1"/>
  <c r="J9002" i="6"/>
  <c r="J9003" i="6"/>
  <c r="J9004" i="6"/>
  <c r="J9005" i="6"/>
  <c r="J9006" i="6"/>
  <c r="J9007" i="6"/>
  <c r="J9008" i="6"/>
  <c r="J9009" i="6"/>
  <c r="J9010" i="6"/>
  <c r="J9011" i="6"/>
  <c r="K9011" i="6" s="1"/>
  <c r="L9011" i="6" s="1"/>
  <c r="J9012" i="6"/>
  <c r="J9013" i="6"/>
  <c r="J9014" i="6"/>
  <c r="K9014" i="6" s="1"/>
  <c r="L9014" i="6" s="1"/>
  <c r="J9015" i="6"/>
  <c r="J9016" i="6"/>
  <c r="K9016" i="6" s="1"/>
  <c r="L9016" i="6" s="1"/>
  <c r="J9017" i="6"/>
  <c r="K9017" i="6" s="1"/>
  <c r="L9017" i="6" s="1"/>
  <c r="J9018" i="6"/>
  <c r="K9018" i="6" s="1"/>
  <c r="L9018" i="6" s="1"/>
  <c r="J9019" i="6"/>
  <c r="K9019" i="6" s="1"/>
  <c r="L9019" i="6" s="1"/>
  <c r="J9020" i="6"/>
  <c r="K9020" i="6" s="1"/>
  <c r="L9020" i="6" s="1"/>
  <c r="J9021" i="6"/>
  <c r="K9021" i="6" s="1"/>
  <c r="L9021" i="6" s="1"/>
  <c r="J9022" i="6"/>
  <c r="J9023" i="6"/>
  <c r="J9024" i="6"/>
  <c r="J9025" i="6"/>
  <c r="J9026" i="6"/>
  <c r="J9027" i="6"/>
  <c r="J9028" i="6"/>
  <c r="J9029" i="6"/>
  <c r="J9030" i="6"/>
  <c r="J9031" i="6"/>
  <c r="K9031" i="6" s="1"/>
  <c r="L9031" i="6" s="1"/>
  <c r="J9032" i="6"/>
  <c r="J9033" i="6"/>
  <c r="J9034" i="6"/>
  <c r="J9035" i="6"/>
  <c r="J9036" i="6"/>
  <c r="J9037" i="6"/>
  <c r="J9038" i="6"/>
  <c r="K9038" i="6" s="1"/>
  <c r="L9038" i="6" s="1"/>
  <c r="J9039" i="6"/>
  <c r="K9039" i="6" s="1"/>
  <c r="L9039" i="6" s="1"/>
  <c r="J9040" i="6"/>
  <c r="K9040" i="6" s="1"/>
  <c r="L9040" i="6" s="1"/>
  <c r="J9041" i="6"/>
  <c r="K9041" i="6" s="1"/>
  <c r="L9041" i="6" s="1"/>
  <c r="J9042" i="6"/>
  <c r="J9043" i="6"/>
  <c r="J9044" i="6"/>
  <c r="J9045" i="6"/>
  <c r="J9046" i="6"/>
  <c r="J9047" i="6"/>
  <c r="J9048" i="6"/>
  <c r="J9049" i="6"/>
  <c r="J9050" i="6"/>
  <c r="J9051" i="6"/>
  <c r="K9051" i="6" s="1"/>
  <c r="L9051" i="6" s="1"/>
  <c r="J9052" i="6"/>
  <c r="J9053" i="6"/>
  <c r="J9054" i="6"/>
  <c r="K9054" i="6" s="1"/>
  <c r="L9054" i="6" s="1"/>
  <c r="J9055" i="6"/>
  <c r="J9056" i="6"/>
  <c r="J9057" i="6"/>
  <c r="J9058" i="6"/>
  <c r="K9058" i="6" s="1"/>
  <c r="L9058" i="6" s="1"/>
  <c r="J9059" i="6"/>
  <c r="J9060" i="6"/>
  <c r="J9061" i="6"/>
  <c r="K9061" i="6" s="1"/>
  <c r="L9061" i="6" s="1"/>
  <c r="J9062" i="6"/>
  <c r="J9063" i="6"/>
  <c r="J9064" i="6"/>
  <c r="J9065" i="6"/>
  <c r="J9066" i="6"/>
  <c r="J9067" i="6"/>
  <c r="J9068" i="6"/>
  <c r="J9069" i="6"/>
  <c r="J9070" i="6"/>
  <c r="J9071" i="6"/>
  <c r="K9071" i="6" s="1"/>
  <c r="L9071" i="6" s="1"/>
  <c r="J9072" i="6"/>
  <c r="J9073" i="6"/>
  <c r="J9074" i="6"/>
  <c r="K9074" i="6" s="1"/>
  <c r="L9074" i="6" s="1"/>
  <c r="J9075" i="6"/>
  <c r="J9076" i="6"/>
  <c r="K9076" i="6" s="1"/>
  <c r="L9076" i="6" s="1"/>
  <c r="J9077" i="6"/>
  <c r="K9077" i="6" s="1"/>
  <c r="L9077" i="6" s="1"/>
  <c r="J9078" i="6"/>
  <c r="K9078" i="6" s="1"/>
  <c r="L9078" i="6" s="1"/>
  <c r="J9079" i="6"/>
  <c r="K9079" i="6" s="1"/>
  <c r="L9079" i="6" s="1"/>
  <c r="J9080" i="6"/>
  <c r="K9080" i="6" s="1"/>
  <c r="L9080" i="6" s="1"/>
  <c r="J9081" i="6"/>
  <c r="K9081" i="6" s="1"/>
  <c r="L9081" i="6" s="1"/>
  <c r="J9082" i="6"/>
  <c r="J9083" i="6"/>
  <c r="J9084" i="6"/>
  <c r="J9085" i="6"/>
  <c r="J9086" i="6"/>
  <c r="J9087" i="6"/>
  <c r="J9088" i="6"/>
  <c r="J9089" i="6"/>
  <c r="J9090" i="6"/>
  <c r="J9091" i="6"/>
  <c r="K9091" i="6" s="1"/>
  <c r="L9091" i="6" s="1"/>
  <c r="J9092" i="6"/>
  <c r="J9093" i="6"/>
  <c r="J9094" i="6"/>
  <c r="K9094" i="6" s="1"/>
  <c r="L9094" i="6" s="1"/>
  <c r="J9095" i="6"/>
  <c r="J9096" i="6"/>
  <c r="K9096" i="6" s="1"/>
  <c r="L9096" i="6" s="1"/>
  <c r="J9097" i="6"/>
  <c r="K9097" i="6" s="1"/>
  <c r="L9097" i="6" s="1"/>
  <c r="J9098" i="6"/>
  <c r="K9098" i="6" s="1"/>
  <c r="L9098" i="6" s="1"/>
  <c r="J9099" i="6"/>
  <c r="K9099" i="6" s="1"/>
  <c r="L9099" i="6" s="1"/>
  <c r="J9100" i="6"/>
  <c r="K9100" i="6" s="1"/>
  <c r="L9100" i="6" s="1"/>
  <c r="J9101" i="6"/>
  <c r="K9101" i="6" s="1"/>
  <c r="L9101" i="6" s="1"/>
  <c r="J9102" i="6"/>
  <c r="J9103" i="6"/>
  <c r="J9104" i="6"/>
  <c r="J9105" i="6"/>
  <c r="J9106" i="6"/>
  <c r="J9107" i="6"/>
  <c r="J9108" i="6"/>
  <c r="J9109" i="6"/>
  <c r="J9110" i="6"/>
  <c r="J9111" i="6"/>
  <c r="K9111" i="6" s="1"/>
  <c r="L9111" i="6" s="1"/>
  <c r="J9112" i="6"/>
  <c r="J9113" i="6"/>
  <c r="J9114" i="6"/>
  <c r="K9114" i="6" s="1"/>
  <c r="L9114" i="6" s="1"/>
  <c r="J9115" i="6"/>
  <c r="J9116" i="6"/>
  <c r="K9116" i="6" s="1"/>
  <c r="L9116" i="6" s="1"/>
  <c r="J9117" i="6"/>
  <c r="K9117" i="6" s="1"/>
  <c r="L9117" i="6" s="1"/>
  <c r="J9118" i="6"/>
  <c r="K9118" i="6" s="1"/>
  <c r="L9118" i="6" s="1"/>
  <c r="J9119" i="6"/>
  <c r="K9119" i="6" s="1"/>
  <c r="L9119" i="6" s="1"/>
  <c r="J9120" i="6"/>
  <c r="K9120" i="6" s="1"/>
  <c r="L9120" i="6" s="1"/>
  <c r="J9121" i="6"/>
  <c r="K9121" i="6" s="1"/>
  <c r="L9121" i="6" s="1"/>
  <c r="J9122" i="6"/>
  <c r="J9123" i="6"/>
  <c r="J9124" i="6"/>
  <c r="J9125" i="6"/>
  <c r="J9126" i="6"/>
  <c r="J9127" i="6"/>
  <c r="J9128" i="6"/>
  <c r="J9129" i="6"/>
  <c r="J9130" i="6"/>
  <c r="J9131" i="6"/>
  <c r="K9131" i="6" s="1"/>
  <c r="L9131" i="6" s="1"/>
  <c r="J9132" i="6"/>
  <c r="J9133" i="6"/>
  <c r="J9134" i="6"/>
  <c r="K9134" i="6" s="1"/>
  <c r="L9134" i="6" s="1"/>
  <c r="J9135" i="6"/>
  <c r="J9136" i="6"/>
  <c r="K9136" i="6" s="1"/>
  <c r="L9136" i="6" s="1"/>
  <c r="J9137" i="6"/>
  <c r="K9137" i="6" s="1"/>
  <c r="L9137" i="6" s="1"/>
  <c r="J9138" i="6"/>
  <c r="K9138" i="6" s="1"/>
  <c r="L9138" i="6" s="1"/>
  <c r="J9139" i="6"/>
  <c r="K9139" i="6" s="1"/>
  <c r="L9139" i="6" s="1"/>
  <c r="J9140" i="6"/>
  <c r="K9140" i="6" s="1"/>
  <c r="L9140" i="6" s="1"/>
  <c r="J9141" i="6"/>
  <c r="K9141" i="6" s="1"/>
  <c r="L9141" i="6" s="1"/>
  <c r="J9142" i="6"/>
  <c r="J9143" i="6"/>
  <c r="J9144" i="6"/>
  <c r="J9145" i="6"/>
  <c r="J9146" i="6"/>
  <c r="J9147" i="6"/>
  <c r="J9148" i="6"/>
  <c r="J9149" i="6"/>
  <c r="J9150" i="6"/>
  <c r="J9151" i="6"/>
  <c r="K9151" i="6" s="1"/>
  <c r="L9151" i="6" s="1"/>
  <c r="J9152" i="6"/>
  <c r="J9153" i="6"/>
  <c r="J9154" i="6"/>
  <c r="K9154" i="6" s="1"/>
  <c r="L9154" i="6" s="1"/>
  <c r="J9155" i="6"/>
  <c r="J9156" i="6"/>
  <c r="J9157" i="6"/>
  <c r="K9157" i="6" s="1"/>
  <c r="L9157" i="6" s="1"/>
  <c r="J9158" i="6"/>
  <c r="K9158" i="6" s="1"/>
  <c r="L9158" i="6" s="1"/>
  <c r="J9159" i="6"/>
  <c r="K9159" i="6" s="1"/>
  <c r="L9159" i="6" s="1"/>
  <c r="J9160" i="6"/>
  <c r="K9160" i="6" s="1"/>
  <c r="L9160" i="6" s="1"/>
  <c r="J9161" i="6"/>
  <c r="K9161" i="6" s="1"/>
  <c r="L9161" i="6" s="1"/>
  <c r="J9162" i="6"/>
  <c r="J9163" i="6"/>
  <c r="J9164" i="6"/>
  <c r="J9165" i="6"/>
  <c r="J9166" i="6"/>
  <c r="J9167" i="6"/>
  <c r="J9168" i="6"/>
  <c r="J9169" i="6"/>
  <c r="J9170" i="6"/>
  <c r="J9171" i="6"/>
  <c r="K9171" i="6" s="1"/>
  <c r="L9171" i="6" s="1"/>
  <c r="J9172" i="6"/>
  <c r="J9173" i="6"/>
  <c r="J9174" i="6"/>
  <c r="K9174" i="6" s="1"/>
  <c r="L9174" i="6" s="1"/>
  <c r="J9175" i="6"/>
  <c r="J9176" i="6"/>
  <c r="K9176" i="6" s="1"/>
  <c r="L9176" i="6" s="1"/>
  <c r="J9177" i="6"/>
  <c r="K9177" i="6" s="1"/>
  <c r="L9177" i="6" s="1"/>
  <c r="J9178" i="6"/>
  <c r="K9178" i="6" s="1"/>
  <c r="L9178" i="6" s="1"/>
  <c r="J9179" i="6"/>
  <c r="K9179" i="6" s="1"/>
  <c r="L9179" i="6" s="1"/>
  <c r="J9180" i="6"/>
  <c r="K9180" i="6" s="1"/>
  <c r="L9180" i="6" s="1"/>
  <c r="J9181" i="6"/>
  <c r="K9181" i="6" s="1"/>
  <c r="L9181" i="6" s="1"/>
  <c r="J9182" i="6"/>
  <c r="J9183" i="6"/>
  <c r="J9184" i="6"/>
  <c r="J9185" i="6"/>
  <c r="J9186" i="6"/>
  <c r="J9187" i="6"/>
  <c r="J9188" i="6"/>
  <c r="J9189" i="6"/>
  <c r="J9190" i="6"/>
  <c r="J9191" i="6"/>
  <c r="K9191" i="6" s="1"/>
  <c r="L9191" i="6" s="1"/>
  <c r="J9192" i="6"/>
  <c r="J9193" i="6"/>
  <c r="J9194" i="6"/>
  <c r="K9194" i="6" s="1"/>
  <c r="L9194" i="6" s="1"/>
  <c r="J9195" i="6"/>
  <c r="J9196" i="6"/>
  <c r="K9196" i="6" s="1"/>
  <c r="L9196" i="6" s="1"/>
  <c r="J9197" i="6"/>
  <c r="K9197" i="6" s="1"/>
  <c r="L9197" i="6" s="1"/>
  <c r="J9198" i="6"/>
  <c r="K9198" i="6" s="1"/>
  <c r="L9198" i="6" s="1"/>
  <c r="J9199" i="6"/>
  <c r="K9199" i="6" s="1"/>
  <c r="L9199" i="6" s="1"/>
  <c r="J9200" i="6"/>
  <c r="K9200" i="6" s="1"/>
  <c r="L9200" i="6" s="1"/>
  <c r="J9201" i="6"/>
  <c r="K9201" i="6" s="1"/>
  <c r="L9201" i="6" s="1"/>
  <c r="J9202" i="6"/>
  <c r="J9203" i="6"/>
  <c r="J9204" i="6"/>
  <c r="J9205" i="6"/>
  <c r="J9206" i="6"/>
  <c r="J9207" i="6"/>
  <c r="J9208" i="6"/>
  <c r="J9209" i="6"/>
  <c r="J9210" i="6"/>
  <c r="J9211" i="6"/>
  <c r="K9211" i="6" s="1"/>
  <c r="L9211" i="6" s="1"/>
  <c r="J9212" i="6"/>
  <c r="J9213" i="6"/>
  <c r="J9214" i="6"/>
  <c r="K9214" i="6" s="1"/>
  <c r="L9214" i="6" s="1"/>
  <c r="J9215" i="6"/>
  <c r="J9216" i="6"/>
  <c r="K9216" i="6" s="1"/>
  <c r="L9216" i="6" s="1"/>
  <c r="J9217" i="6"/>
  <c r="K9217" i="6" s="1"/>
  <c r="L9217" i="6" s="1"/>
  <c r="J9218" i="6"/>
  <c r="K9218" i="6" s="1"/>
  <c r="L9218" i="6" s="1"/>
  <c r="J9219" i="6"/>
  <c r="K9219" i="6" s="1"/>
  <c r="L9219" i="6" s="1"/>
  <c r="J9220" i="6"/>
  <c r="K9220" i="6" s="1"/>
  <c r="L9220" i="6" s="1"/>
  <c r="J9221" i="6"/>
  <c r="K9221" i="6" s="1"/>
  <c r="L9221" i="6" s="1"/>
  <c r="J9222" i="6"/>
  <c r="J9223" i="6"/>
  <c r="J9224" i="6"/>
  <c r="J9225" i="6"/>
  <c r="J9226" i="6"/>
  <c r="J9227" i="6"/>
  <c r="J9228" i="6"/>
  <c r="J9229" i="6"/>
  <c r="J9230" i="6"/>
  <c r="J9231" i="6"/>
  <c r="K9231" i="6" s="1"/>
  <c r="L9231" i="6" s="1"/>
  <c r="J9232" i="6"/>
  <c r="J9233" i="6"/>
  <c r="J9234" i="6"/>
  <c r="J9235" i="6"/>
  <c r="J9236" i="6"/>
  <c r="K9236" i="6" s="1"/>
  <c r="L9236" i="6" s="1"/>
  <c r="J9237" i="6"/>
  <c r="K9237" i="6" s="1"/>
  <c r="L9237" i="6" s="1"/>
  <c r="J9238" i="6"/>
  <c r="K9238" i="6" s="1"/>
  <c r="L9238" i="6" s="1"/>
  <c r="J9239" i="6"/>
  <c r="K9239" i="6" s="1"/>
  <c r="L9239" i="6" s="1"/>
  <c r="J9240" i="6"/>
  <c r="K9240" i="6" s="1"/>
  <c r="L9240" i="6" s="1"/>
  <c r="J9241" i="6"/>
  <c r="K9241" i="6" s="1"/>
  <c r="L9241" i="6" s="1"/>
  <c r="J9242" i="6"/>
  <c r="J9243" i="6"/>
  <c r="J9244" i="6"/>
  <c r="J9245" i="6"/>
  <c r="J9246" i="6"/>
  <c r="J9247" i="6"/>
  <c r="J9248" i="6"/>
  <c r="J9249" i="6"/>
  <c r="J9250" i="6"/>
  <c r="J9251" i="6"/>
  <c r="K9251" i="6" s="1"/>
  <c r="L9251" i="6" s="1"/>
  <c r="J9252" i="6"/>
  <c r="J9253" i="6"/>
  <c r="J9254" i="6"/>
  <c r="J9255" i="6"/>
  <c r="J9256" i="6"/>
  <c r="J9257" i="6"/>
  <c r="J9258" i="6"/>
  <c r="K9258" i="6" s="1"/>
  <c r="L9258" i="6" s="1"/>
  <c r="J9259" i="6"/>
  <c r="K9259" i="6" s="1"/>
  <c r="L9259" i="6" s="1"/>
  <c r="J9260" i="6"/>
  <c r="K9260" i="6" s="1"/>
  <c r="L9260" i="6" s="1"/>
  <c r="J9261" i="6"/>
  <c r="K9261" i="6" s="1"/>
  <c r="L9261" i="6" s="1"/>
  <c r="J9262" i="6"/>
  <c r="J9263" i="6"/>
  <c r="J9264" i="6"/>
  <c r="J9265" i="6"/>
  <c r="J9266" i="6"/>
  <c r="J9267" i="6"/>
  <c r="J9268" i="6"/>
  <c r="J9269" i="6"/>
  <c r="J9270" i="6"/>
  <c r="J9271" i="6"/>
  <c r="K9271" i="6" s="1"/>
  <c r="L9271" i="6" s="1"/>
  <c r="J9272" i="6"/>
  <c r="J9273" i="6"/>
  <c r="J9274" i="6"/>
  <c r="K9274" i="6" s="1"/>
  <c r="J9275" i="6"/>
  <c r="J9276" i="6"/>
  <c r="J9277" i="6"/>
  <c r="J9278" i="6"/>
  <c r="K9278" i="6" s="1"/>
  <c r="L9278" i="6" s="1"/>
  <c r="J9279" i="6"/>
  <c r="J9280" i="6"/>
  <c r="J9281" i="6"/>
  <c r="J9282" i="6"/>
  <c r="J9283" i="6"/>
  <c r="J9284" i="6"/>
  <c r="J9285" i="6"/>
  <c r="J9286" i="6"/>
  <c r="J9287" i="6"/>
  <c r="J9288" i="6"/>
  <c r="J9289" i="6"/>
  <c r="J9290" i="6"/>
  <c r="J9291" i="6"/>
  <c r="K9291" i="6" s="1"/>
  <c r="L9291" i="6" s="1"/>
  <c r="J9292" i="6"/>
  <c r="J9293" i="6"/>
  <c r="J9294" i="6"/>
  <c r="K9294" i="6" s="1"/>
  <c r="L9294" i="6" s="1"/>
  <c r="J9295" i="6"/>
  <c r="J9296" i="6"/>
  <c r="K9296" i="6" s="1"/>
  <c r="L9296" i="6" s="1"/>
  <c r="J9297" i="6"/>
  <c r="K9297" i="6" s="1"/>
  <c r="L9297" i="6" s="1"/>
  <c r="J9298" i="6"/>
  <c r="K9298" i="6" s="1"/>
  <c r="L9298" i="6" s="1"/>
  <c r="J9299" i="6"/>
  <c r="K9299" i="6" s="1"/>
  <c r="L9299" i="6" s="1"/>
  <c r="J9300" i="6"/>
  <c r="K9300" i="6" s="1"/>
  <c r="L9300" i="6" s="1"/>
  <c r="J9301" i="6"/>
  <c r="K9301" i="6" s="1"/>
  <c r="L9301" i="6" s="1"/>
  <c r="J9302" i="6"/>
  <c r="J9303" i="6"/>
  <c r="J9304" i="6"/>
  <c r="J9305" i="6"/>
  <c r="J9306" i="6"/>
  <c r="J9307" i="6"/>
  <c r="J9308" i="6"/>
  <c r="J9309" i="6"/>
  <c r="J9310" i="6"/>
  <c r="J9311" i="6"/>
  <c r="K9311" i="6" s="1"/>
  <c r="J9312" i="6"/>
  <c r="J9313" i="6"/>
  <c r="J9314" i="6"/>
  <c r="K9314" i="6" s="1"/>
  <c r="L9314" i="6" s="1"/>
  <c r="J9315" i="6"/>
  <c r="J9316" i="6"/>
  <c r="K9316" i="6" s="1"/>
  <c r="L9316" i="6" s="1"/>
  <c r="J9317" i="6"/>
  <c r="K9317" i="6" s="1"/>
  <c r="L9317" i="6" s="1"/>
  <c r="J9318" i="6"/>
  <c r="K9318" i="6" s="1"/>
  <c r="L9318" i="6" s="1"/>
  <c r="J9319" i="6"/>
  <c r="K9319" i="6" s="1"/>
  <c r="L9319" i="6" s="1"/>
  <c r="J9320" i="6"/>
  <c r="K9320" i="6" s="1"/>
  <c r="L9320" i="6" s="1"/>
  <c r="J9321" i="6"/>
  <c r="K9321" i="6" s="1"/>
  <c r="L9321" i="6" s="1"/>
  <c r="J9322" i="6"/>
  <c r="J9323" i="6"/>
  <c r="J9324" i="6"/>
  <c r="J9325" i="6"/>
  <c r="J9326" i="6"/>
  <c r="J9327" i="6"/>
  <c r="J9328" i="6"/>
  <c r="J9329" i="6"/>
  <c r="J9330" i="6"/>
  <c r="J9331" i="6"/>
  <c r="K9331" i="6" s="1"/>
  <c r="L9331" i="6" s="1"/>
  <c r="J9332" i="6"/>
  <c r="J9333" i="6"/>
  <c r="J9334" i="6"/>
  <c r="K9334" i="6" s="1"/>
  <c r="L9334" i="6" s="1"/>
  <c r="J9335" i="6"/>
  <c r="J9336" i="6"/>
  <c r="K9336" i="6" s="1"/>
  <c r="L9336" i="6" s="1"/>
  <c r="J9337" i="6"/>
  <c r="K9337" i="6" s="1"/>
  <c r="L9337" i="6" s="1"/>
  <c r="J9338" i="6"/>
  <c r="K9338" i="6" s="1"/>
  <c r="L9338" i="6" s="1"/>
  <c r="J9339" i="6"/>
  <c r="K9339" i="6" s="1"/>
  <c r="L9339" i="6" s="1"/>
  <c r="J9340" i="6"/>
  <c r="K9340" i="6" s="1"/>
  <c r="L9340" i="6" s="1"/>
  <c r="J9341" i="6"/>
  <c r="K9341" i="6" s="1"/>
  <c r="L9341" i="6" s="1"/>
  <c r="J9342" i="6"/>
  <c r="J9343" i="6"/>
  <c r="J9344" i="6"/>
  <c r="J9345" i="6"/>
  <c r="J9346" i="6"/>
  <c r="J9347" i="6"/>
  <c r="J9348" i="6"/>
  <c r="J9349" i="6"/>
  <c r="J9350" i="6"/>
  <c r="J9351" i="6"/>
  <c r="K9351" i="6" s="1"/>
  <c r="L9351" i="6" s="1"/>
  <c r="J9352" i="6"/>
  <c r="J9353" i="6"/>
  <c r="J9354" i="6"/>
  <c r="K9354" i="6" s="1"/>
  <c r="L9354" i="6" s="1"/>
  <c r="J9355" i="6"/>
  <c r="J9356" i="6"/>
  <c r="K9356" i="6" s="1"/>
  <c r="L9356" i="6" s="1"/>
  <c r="J9357" i="6"/>
  <c r="K9357" i="6" s="1"/>
  <c r="L9357" i="6" s="1"/>
  <c r="J9358" i="6"/>
  <c r="K9358" i="6" s="1"/>
  <c r="L9358" i="6" s="1"/>
  <c r="J9359" i="6"/>
  <c r="K9359" i="6" s="1"/>
  <c r="L9359" i="6" s="1"/>
  <c r="J9360" i="6"/>
  <c r="K9360" i="6" s="1"/>
  <c r="L9360" i="6" s="1"/>
  <c r="J9361" i="6"/>
  <c r="K9361" i="6" s="1"/>
  <c r="L9361" i="6" s="1"/>
  <c r="J9362" i="6"/>
  <c r="J9363" i="6"/>
  <c r="J9364" i="6"/>
  <c r="J9365" i="6"/>
  <c r="J9366" i="6"/>
  <c r="J9367" i="6"/>
  <c r="J9368" i="6"/>
  <c r="J9369" i="6"/>
  <c r="J9370" i="6"/>
  <c r="J9371" i="6"/>
  <c r="K9371" i="6" s="1"/>
  <c r="L9371" i="6" s="1"/>
  <c r="J9372" i="6"/>
  <c r="J9373" i="6"/>
  <c r="J9374" i="6"/>
  <c r="J9375" i="6"/>
  <c r="J9376" i="6"/>
  <c r="K9376" i="6" s="1"/>
  <c r="L9376" i="6" s="1"/>
  <c r="J9377" i="6"/>
  <c r="K9377" i="6" s="1"/>
  <c r="L9377" i="6" s="1"/>
  <c r="J9378" i="6"/>
  <c r="K9378" i="6" s="1"/>
  <c r="L9378" i="6" s="1"/>
  <c r="J9379" i="6"/>
  <c r="J9380" i="6"/>
  <c r="K9380" i="6" s="1"/>
  <c r="L9380" i="6" s="1"/>
  <c r="J9381" i="6"/>
  <c r="K9381" i="6" s="1"/>
  <c r="L9381" i="6" s="1"/>
  <c r="J9382" i="6"/>
  <c r="J9383" i="6"/>
  <c r="J9384" i="6"/>
  <c r="J9385" i="6"/>
  <c r="J9386" i="6"/>
  <c r="J9387" i="6"/>
  <c r="J9388" i="6"/>
  <c r="J9389" i="6"/>
  <c r="J9390" i="6"/>
  <c r="J9391" i="6"/>
  <c r="K9391" i="6" s="1"/>
  <c r="L9391" i="6" s="1"/>
  <c r="J9392" i="6"/>
  <c r="J9393" i="6"/>
  <c r="J9394" i="6"/>
  <c r="K9394" i="6" s="1"/>
  <c r="L9394" i="6" s="1"/>
  <c r="J9395" i="6"/>
  <c r="J9396" i="6"/>
  <c r="J9397" i="6"/>
  <c r="K9397" i="6" s="1"/>
  <c r="L9397" i="6" s="1"/>
  <c r="J9398" i="6"/>
  <c r="K9398" i="6" s="1"/>
  <c r="L9398" i="6" s="1"/>
  <c r="J9399" i="6"/>
  <c r="K9399" i="6" s="1"/>
  <c r="L9399" i="6" s="1"/>
  <c r="J9400" i="6"/>
  <c r="K9400" i="6" s="1"/>
  <c r="L9400" i="6" s="1"/>
  <c r="J9401" i="6"/>
  <c r="K9401" i="6" s="1"/>
  <c r="L9401" i="6" s="1"/>
  <c r="J9402" i="6"/>
  <c r="J9403" i="6"/>
  <c r="J9404" i="6"/>
  <c r="J9405" i="6"/>
  <c r="J9406" i="6"/>
  <c r="J9407" i="6"/>
  <c r="J9408" i="6"/>
  <c r="J9409" i="6"/>
  <c r="J9410" i="6"/>
  <c r="J9411" i="6"/>
  <c r="K9411" i="6" s="1"/>
  <c r="L9411" i="6" s="1"/>
  <c r="J9412" i="6"/>
  <c r="J9413" i="6"/>
  <c r="J9414" i="6"/>
  <c r="K9414" i="6" s="1"/>
  <c r="L9414" i="6" s="1"/>
  <c r="J9415" i="6"/>
  <c r="J9416" i="6"/>
  <c r="K9416" i="6" s="1"/>
  <c r="L9416" i="6" s="1"/>
  <c r="J9417" i="6"/>
  <c r="K9417" i="6" s="1"/>
  <c r="L9417" i="6" s="1"/>
  <c r="J9418" i="6"/>
  <c r="K9418" i="6" s="1"/>
  <c r="L9418" i="6" s="1"/>
  <c r="J9419" i="6"/>
  <c r="K9419" i="6" s="1"/>
  <c r="L9419" i="6" s="1"/>
  <c r="J9420" i="6"/>
  <c r="K9420" i="6" s="1"/>
  <c r="L9420" i="6" s="1"/>
  <c r="J9421" i="6"/>
  <c r="K9421" i="6" s="1"/>
  <c r="L9421" i="6" s="1"/>
  <c r="J9422" i="6"/>
  <c r="J9423" i="6"/>
  <c r="J9424" i="6"/>
  <c r="J9425" i="6"/>
  <c r="J9426" i="6"/>
  <c r="J9427" i="6"/>
  <c r="J9428" i="6"/>
  <c r="J9429" i="6"/>
  <c r="J9430" i="6"/>
  <c r="J9431" i="6"/>
  <c r="K9431" i="6" s="1"/>
  <c r="L9431" i="6" s="1"/>
  <c r="J9432" i="6"/>
  <c r="J9433" i="6"/>
  <c r="J9434" i="6"/>
  <c r="K9434" i="6" s="1"/>
  <c r="L9434" i="6" s="1"/>
  <c r="J9435" i="6"/>
  <c r="J9436" i="6"/>
  <c r="K9436" i="6" s="1"/>
  <c r="L9436" i="6" s="1"/>
  <c r="J9437" i="6"/>
  <c r="K9437" i="6" s="1"/>
  <c r="L9437" i="6" s="1"/>
  <c r="J9438" i="6"/>
  <c r="K9438" i="6" s="1"/>
  <c r="L9438" i="6" s="1"/>
  <c r="J9439" i="6"/>
  <c r="K9439" i="6" s="1"/>
  <c r="L9439" i="6" s="1"/>
  <c r="J9440" i="6"/>
  <c r="K9440" i="6" s="1"/>
  <c r="L9440" i="6" s="1"/>
  <c r="J9441" i="6"/>
  <c r="K9441" i="6" s="1"/>
  <c r="L9441" i="6" s="1"/>
  <c r="J9442" i="6"/>
  <c r="J9443" i="6"/>
  <c r="J9444" i="6"/>
  <c r="J9445" i="6"/>
  <c r="J9446" i="6"/>
  <c r="J9447" i="6"/>
  <c r="J9448" i="6"/>
  <c r="J9449" i="6"/>
  <c r="J9450" i="6"/>
  <c r="J9451" i="6"/>
  <c r="K9451" i="6" s="1"/>
  <c r="L9451" i="6" s="1"/>
  <c r="J9452" i="6"/>
  <c r="J9453" i="6"/>
  <c r="J9454" i="6"/>
  <c r="J9455" i="6"/>
  <c r="J9456" i="6"/>
  <c r="K9456" i="6" s="1"/>
  <c r="L9456" i="6" s="1"/>
  <c r="J9457" i="6"/>
  <c r="K9457" i="6" s="1"/>
  <c r="L9457" i="6" s="1"/>
  <c r="J9458" i="6"/>
  <c r="K9458" i="6" s="1"/>
  <c r="L9458" i="6" s="1"/>
  <c r="J9459" i="6"/>
  <c r="K9459" i="6" s="1"/>
  <c r="L9459" i="6" s="1"/>
  <c r="J9460" i="6"/>
  <c r="K9460" i="6" s="1"/>
  <c r="L9460" i="6" s="1"/>
  <c r="J9461" i="6"/>
  <c r="K9461" i="6" s="1"/>
  <c r="L9461" i="6" s="1"/>
  <c r="J9462" i="6"/>
  <c r="J9463" i="6"/>
  <c r="J9464" i="6"/>
  <c r="J9465" i="6"/>
  <c r="J9466" i="6"/>
  <c r="J9467" i="6"/>
  <c r="J9468" i="6"/>
  <c r="J9469" i="6"/>
  <c r="J9470" i="6"/>
  <c r="J9471" i="6"/>
  <c r="K9471" i="6" s="1"/>
  <c r="L9471" i="6" s="1"/>
  <c r="J9472" i="6"/>
  <c r="J9473" i="6"/>
  <c r="J9474" i="6"/>
  <c r="K9474" i="6" s="1"/>
  <c r="L9474" i="6" s="1"/>
  <c r="J9475" i="6"/>
  <c r="J9476" i="6"/>
  <c r="J9477" i="6"/>
  <c r="J9478" i="6"/>
  <c r="K9478" i="6" s="1"/>
  <c r="L9478" i="6" s="1"/>
  <c r="J9479" i="6"/>
  <c r="J9480" i="6"/>
  <c r="K9480" i="6" s="1"/>
  <c r="L9480" i="6" s="1"/>
  <c r="J9481" i="6"/>
  <c r="K9481" i="6" s="1"/>
  <c r="L9481" i="6" s="1"/>
  <c r="J9482" i="6"/>
  <c r="J9483" i="6"/>
  <c r="J9484" i="6"/>
  <c r="J9485" i="6"/>
  <c r="J9486" i="6"/>
  <c r="J9487" i="6"/>
  <c r="J9488" i="6"/>
  <c r="J9489" i="6"/>
  <c r="J9490" i="6"/>
  <c r="J9491" i="6"/>
  <c r="K9491" i="6" s="1"/>
  <c r="L9491" i="6" s="1"/>
  <c r="J9492" i="6"/>
  <c r="J9493" i="6"/>
  <c r="J9494" i="6"/>
  <c r="K9494" i="6" s="1"/>
  <c r="L9494" i="6" s="1"/>
  <c r="J9495" i="6"/>
  <c r="J9496" i="6"/>
  <c r="K9496" i="6" s="1"/>
  <c r="J9497" i="6"/>
  <c r="J9498" i="6"/>
  <c r="K9498" i="6" s="1"/>
  <c r="L9498" i="6" s="1"/>
  <c r="J9499" i="6"/>
  <c r="K9499" i="6" s="1"/>
  <c r="L9499" i="6" s="1"/>
  <c r="J9500" i="6"/>
  <c r="K9500" i="6" s="1"/>
  <c r="L9500" i="6" s="1"/>
  <c r="J9501" i="6"/>
  <c r="K9501" i="6" s="1"/>
  <c r="L9501" i="6" s="1"/>
  <c r="J9502" i="6"/>
  <c r="J9503" i="6"/>
  <c r="J9504" i="6"/>
  <c r="J9505" i="6"/>
  <c r="J9506" i="6"/>
  <c r="J9507" i="6"/>
  <c r="J9508" i="6"/>
  <c r="J9509" i="6"/>
  <c r="J9510" i="6"/>
  <c r="J9511" i="6"/>
  <c r="K9511" i="6" s="1"/>
  <c r="L9511" i="6" s="1"/>
  <c r="J9512" i="6"/>
  <c r="J9513" i="6"/>
  <c r="J9514" i="6"/>
  <c r="K9514" i="6" s="1"/>
  <c r="L9514" i="6" s="1"/>
  <c r="J9515" i="6"/>
  <c r="J9516" i="6"/>
  <c r="J9517" i="6"/>
  <c r="J9518" i="6"/>
  <c r="K9518" i="6" s="1"/>
  <c r="L9518" i="6" s="1"/>
  <c r="J9519" i="6"/>
  <c r="K9519" i="6" s="1"/>
  <c r="L9519" i="6" s="1"/>
  <c r="J9520" i="6"/>
  <c r="K9520" i="6" s="1"/>
  <c r="L9520" i="6" s="1"/>
  <c r="J9521" i="6"/>
  <c r="K9521" i="6" s="1"/>
  <c r="L9521" i="6" s="1"/>
  <c r="J9522" i="6"/>
  <c r="J9523" i="6"/>
  <c r="J9524" i="6"/>
  <c r="J9525" i="6"/>
  <c r="J9526" i="6"/>
  <c r="J9527" i="6"/>
  <c r="J9528" i="6"/>
  <c r="J9529" i="6"/>
  <c r="J9530" i="6"/>
  <c r="J9531" i="6"/>
  <c r="K9531" i="6" s="1"/>
  <c r="L9531" i="6" s="1"/>
  <c r="J9532" i="6"/>
  <c r="J9533" i="6"/>
  <c r="J9534" i="6"/>
  <c r="K9534" i="6" s="1"/>
  <c r="L9534" i="6" s="1"/>
  <c r="J9535" i="6"/>
  <c r="J9536" i="6"/>
  <c r="K9536" i="6" s="1"/>
  <c r="L9536" i="6" s="1"/>
  <c r="J9537" i="6"/>
  <c r="K9537" i="6" s="1"/>
  <c r="L9537" i="6" s="1"/>
  <c r="J9538" i="6"/>
  <c r="K9538" i="6" s="1"/>
  <c r="L9538" i="6" s="1"/>
  <c r="J9539" i="6"/>
  <c r="K9539" i="6" s="1"/>
  <c r="L9539" i="6" s="1"/>
  <c r="J9540" i="6"/>
  <c r="K9540" i="6" s="1"/>
  <c r="L9540" i="6" s="1"/>
  <c r="J9541" i="6"/>
  <c r="K9541" i="6" s="1"/>
  <c r="L9541" i="6" s="1"/>
  <c r="J9542" i="6"/>
  <c r="J9543" i="6"/>
  <c r="J9544" i="6"/>
  <c r="J9545" i="6"/>
  <c r="J9546" i="6"/>
  <c r="J9547" i="6"/>
  <c r="J9548" i="6"/>
  <c r="J9549" i="6"/>
  <c r="J9550" i="6"/>
  <c r="J9551" i="6"/>
  <c r="K9551" i="6" s="1"/>
  <c r="L9551" i="6" s="1"/>
  <c r="J9552" i="6"/>
  <c r="J9553" i="6"/>
  <c r="J9554" i="6"/>
  <c r="K9554" i="6" s="1"/>
  <c r="L9554" i="6" s="1"/>
  <c r="J9555" i="6"/>
  <c r="J9556" i="6"/>
  <c r="K9556" i="6" s="1"/>
  <c r="L9556" i="6" s="1"/>
  <c r="J9557" i="6"/>
  <c r="K9557" i="6" s="1"/>
  <c r="L9557" i="6" s="1"/>
  <c r="J9558" i="6"/>
  <c r="K9558" i="6" s="1"/>
  <c r="L9558" i="6" s="1"/>
  <c r="J9559" i="6"/>
  <c r="K9559" i="6" s="1"/>
  <c r="L9559" i="6" s="1"/>
  <c r="J9560" i="6"/>
  <c r="K9560" i="6" s="1"/>
  <c r="L9560" i="6" s="1"/>
  <c r="J9561" i="6"/>
  <c r="K9561" i="6" s="1"/>
  <c r="L9561" i="6" s="1"/>
  <c r="J9562" i="6"/>
  <c r="J9563" i="6"/>
  <c r="J9564" i="6"/>
  <c r="J9565" i="6"/>
  <c r="J9566" i="6"/>
  <c r="J9567" i="6"/>
  <c r="J9568" i="6"/>
  <c r="J9569" i="6"/>
  <c r="J9570" i="6"/>
  <c r="J9571" i="6"/>
  <c r="K9571" i="6" s="1"/>
  <c r="J9572" i="6"/>
  <c r="J9573" i="6"/>
  <c r="J9574" i="6"/>
  <c r="J9575" i="6"/>
  <c r="J9576" i="6"/>
  <c r="K9576" i="6" s="1"/>
  <c r="L9576" i="6" s="1"/>
  <c r="J9577" i="6"/>
  <c r="K9577" i="6" s="1"/>
  <c r="L9577" i="6" s="1"/>
  <c r="J9578" i="6"/>
  <c r="K9578" i="6" s="1"/>
  <c r="L9578" i="6" s="1"/>
  <c r="J9579" i="6"/>
  <c r="J9580" i="6"/>
  <c r="K9580" i="6" s="1"/>
  <c r="L9580" i="6" s="1"/>
  <c r="J9581" i="6"/>
  <c r="K9581" i="6" s="1"/>
  <c r="L9581" i="6" s="1"/>
  <c r="J9582" i="6"/>
  <c r="J9583" i="6"/>
  <c r="J9584" i="6"/>
  <c r="J9585" i="6"/>
  <c r="J9586" i="6"/>
  <c r="J9587" i="6"/>
  <c r="J9588" i="6"/>
  <c r="J9589" i="6"/>
  <c r="J9590" i="6"/>
  <c r="J9591" i="6"/>
  <c r="J9592" i="6"/>
  <c r="J9593" i="6"/>
  <c r="J9594" i="6"/>
  <c r="J9595" i="6"/>
  <c r="J9596" i="6"/>
  <c r="K9596" i="6" s="1"/>
  <c r="L9596" i="6" s="1"/>
  <c r="J9597" i="6"/>
  <c r="K9597" i="6" s="1"/>
  <c r="L9597" i="6" s="1"/>
  <c r="J9598" i="6"/>
  <c r="K9598" i="6" s="1"/>
  <c r="L9598" i="6" s="1"/>
  <c r="J9599" i="6"/>
  <c r="K9599" i="6" s="1"/>
  <c r="L9599" i="6" s="1"/>
  <c r="J9600" i="6"/>
  <c r="K9600" i="6" s="1"/>
  <c r="L9600" i="6" s="1"/>
  <c r="J9601" i="6"/>
  <c r="K9601" i="6" s="1"/>
  <c r="L9601" i="6" s="1"/>
  <c r="J9602" i="6"/>
  <c r="J9603" i="6"/>
  <c r="J9604" i="6"/>
  <c r="J9605" i="6"/>
  <c r="J9606" i="6"/>
  <c r="J9607" i="6"/>
  <c r="J9608" i="6"/>
  <c r="J9609" i="6"/>
  <c r="J9610" i="6"/>
  <c r="J9611" i="6"/>
  <c r="K9611" i="6" s="1"/>
  <c r="L9611" i="6" s="1"/>
  <c r="J9612" i="6"/>
  <c r="J9613" i="6"/>
  <c r="J9614" i="6"/>
  <c r="K9614" i="6" s="1"/>
  <c r="L9614" i="6" s="1"/>
  <c r="J9615" i="6"/>
  <c r="J9616" i="6"/>
  <c r="K9616" i="6" s="1"/>
  <c r="L9616" i="6" s="1"/>
  <c r="J9617" i="6"/>
  <c r="K9617" i="6" s="1"/>
  <c r="L9617" i="6" s="1"/>
  <c r="J9618" i="6"/>
  <c r="K9618" i="6" s="1"/>
  <c r="L9618" i="6" s="1"/>
  <c r="J9619" i="6"/>
  <c r="K9619" i="6" s="1"/>
  <c r="L9619" i="6" s="1"/>
  <c r="J9620" i="6"/>
  <c r="K9620" i="6" s="1"/>
  <c r="L9620" i="6" s="1"/>
  <c r="J9621" i="6"/>
  <c r="K9621" i="6" s="1"/>
  <c r="L9621" i="6" s="1"/>
  <c r="J9622" i="6"/>
  <c r="J9623" i="6"/>
  <c r="J9624" i="6"/>
  <c r="J9625" i="6"/>
  <c r="J9626" i="6"/>
  <c r="J9627" i="6"/>
  <c r="J9628" i="6"/>
  <c r="J9629" i="6"/>
  <c r="J9630" i="6"/>
  <c r="J9631" i="6"/>
  <c r="K9631" i="6" s="1"/>
  <c r="L9631" i="6" s="1"/>
  <c r="J9632" i="6"/>
  <c r="J9633" i="6"/>
  <c r="J9634" i="6"/>
  <c r="K9634" i="6" s="1"/>
  <c r="L9634" i="6" s="1"/>
  <c r="J9635" i="6"/>
  <c r="J9636" i="6"/>
  <c r="K9636" i="6" s="1"/>
  <c r="L9636" i="6" s="1"/>
  <c r="J9637" i="6"/>
  <c r="K9637" i="6" s="1"/>
  <c r="L9637" i="6" s="1"/>
  <c r="J9638" i="6"/>
  <c r="K9638" i="6" s="1"/>
  <c r="L9638" i="6" s="1"/>
  <c r="J9639" i="6"/>
  <c r="K9639" i="6" s="1"/>
  <c r="L9639" i="6" s="1"/>
  <c r="J9640" i="6"/>
  <c r="K9640" i="6" s="1"/>
  <c r="L9640" i="6" s="1"/>
  <c r="J9641" i="6"/>
  <c r="K9641" i="6" s="1"/>
  <c r="L9641" i="6" s="1"/>
  <c r="J9642" i="6"/>
  <c r="J9643" i="6"/>
  <c r="J9644" i="6"/>
  <c r="J9645" i="6"/>
  <c r="J9646" i="6"/>
  <c r="J9647" i="6"/>
  <c r="J9648" i="6"/>
  <c r="J9649" i="6"/>
  <c r="J9650" i="6"/>
  <c r="J9651" i="6"/>
  <c r="J9652" i="6"/>
  <c r="J9653" i="6"/>
  <c r="J9654" i="6"/>
  <c r="J9655" i="6"/>
  <c r="J9656" i="6"/>
  <c r="K9656" i="6" s="1"/>
  <c r="L9656" i="6" s="1"/>
  <c r="J9657" i="6"/>
  <c r="K9657" i="6" s="1"/>
  <c r="L9657" i="6" s="1"/>
  <c r="J9658" i="6"/>
  <c r="K9658" i="6" s="1"/>
  <c r="L9658" i="6" s="1"/>
  <c r="J9659" i="6"/>
  <c r="K9659" i="6" s="1"/>
  <c r="L9659" i="6" s="1"/>
  <c r="J9660" i="6"/>
  <c r="K9660" i="6" s="1"/>
  <c r="L9660" i="6" s="1"/>
  <c r="J9661" i="6"/>
  <c r="K9661" i="6" s="1"/>
  <c r="L9661" i="6" s="1"/>
  <c r="J9662" i="6"/>
  <c r="J9663" i="6"/>
  <c r="J9664" i="6"/>
  <c r="J9665" i="6"/>
  <c r="J9666" i="6"/>
  <c r="J9667" i="6"/>
  <c r="J9668" i="6"/>
  <c r="J9669" i="6"/>
  <c r="J9670" i="6"/>
  <c r="J9671" i="6"/>
  <c r="K9671" i="6" s="1"/>
  <c r="L9671" i="6" s="1"/>
  <c r="J9672" i="6"/>
  <c r="J9673" i="6"/>
  <c r="J9674" i="6"/>
  <c r="J9675" i="6"/>
  <c r="J9676" i="6"/>
  <c r="J9677" i="6"/>
  <c r="J9678" i="6"/>
  <c r="K9678" i="6" s="1"/>
  <c r="L9678" i="6" s="1"/>
  <c r="J9679" i="6"/>
  <c r="K9679" i="6" s="1"/>
  <c r="L9679" i="6" s="1"/>
  <c r="J9680" i="6"/>
  <c r="K9680" i="6" s="1"/>
  <c r="L9680" i="6" s="1"/>
  <c r="J9681" i="6"/>
  <c r="K9681" i="6" s="1"/>
  <c r="L9681" i="6" s="1"/>
  <c r="J9682" i="6"/>
  <c r="J9683" i="6"/>
  <c r="J9684" i="6"/>
  <c r="J9685" i="6"/>
  <c r="J9686" i="6"/>
  <c r="J9687" i="6"/>
  <c r="J9688" i="6"/>
  <c r="J9689" i="6"/>
  <c r="J9690" i="6"/>
  <c r="J9691" i="6"/>
  <c r="J9692" i="6"/>
  <c r="J9693" i="6"/>
  <c r="J9694" i="6"/>
  <c r="K9694" i="6" s="1"/>
  <c r="L9694" i="6" s="1"/>
  <c r="J9695" i="6"/>
  <c r="J9696" i="6"/>
  <c r="J9697" i="6"/>
  <c r="J9698" i="6"/>
  <c r="K9698" i="6" s="1"/>
  <c r="L9698" i="6" s="1"/>
  <c r="J9699" i="6"/>
  <c r="J9700" i="6"/>
  <c r="J9701" i="6"/>
  <c r="K9701" i="6" s="1"/>
  <c r="L9701" i="6" s="1"/>
  <c r="J9702" i="6"/>
  <c r="J9703" i="6"/>
  <c r="J9704" i="6"/>
  <c r="J9705" i="6"/>
  <c r="J9706" i="6"/>
  <c r="J9707" i="6"/>
  <c r="J9708" i="6"/>
  <c r="J9709" i="6"/>
  <c r="J9710" i="6"/>
  <c r="J9711" i="6"/>
  <c r="K9711" i="6" s="1"/>
  <c r="L9711" i="6" s="1"/>
  <c r="J9712" i="6"/>
  <c r="J9713" i="6"/>
  <c r="J9714" i="6"/>
  <c r="J9715" i="6"/>
  <c r="J9716" i="6"/>
  <c r="J9717" i="6"/>
  <c r="J9718" i="6"/>
  <c r="K9718" i="6" s="1"/>
  <c r="L9718" i="6" s="1"/>
  <c r="J9719" i="6"/>
  <c r="K9719" i="6" s="1"/>
  <c r="L9719" i="6" s="1"/>
  <c r="J9720" i="6"/>
  <c r="K9720" i="6" s="1"/>
  <c r="L9720" i="6" s="1"/>
  <c r="J9721" i="6"/>
  <c r="K9721" i="6" s="1"/>
  <c r="L9721" i="6" s="1"/>
  <c r="J9722" i="6"/>
  <c r="J9723" i="6"/>
  <c r="J9724" i="6"/>
  <c r="J9725" i="6"/>
  <c r="J9726" i="6"/>
  <c r="J9727" i="6"/>
  <c r="J9728" i="6"/>
  <c r="J9729" i="6"/>
  <c r="J9730" i="6"/>
  <c r="J9731" i="6"/>
  <c r="K9731" i="6" s="1"/>
  <c r="L9731" i="6" s="1"/>
  <c r="J9732" i="6"/>
  <c r="J9733" i="6"/>
  <c r="J9734" i="6"/>
  <c r="K9734" i="6" s="1"/>
  <c r="L9734" i="6" s="1"/>
  <c r="J9735" i="6"/>
  <c r="J9736" i="6"/>
  <c r="K9736" i="6" s="1"/>
  <c r="L9736" i="6" s="1"/>
  <c r="J9737" i="6"/>
  <c r="K9737" i="6" s="1"/>
  <c r="L9737" i="6" s="1"/>
  <c r="J9738" i="6"/>
  <c r="K9738" i="6" s="1"/>
  <c r="L9738" i="6" s="1"/>
  <c r="J9739" i="6"/>
  <c r="K9739" i="6" s="1"/>
  <c r="L9739" i="6" s="1"/>
  <c r="J9740" i="6"/>
  <c r="K9740" i="6" s="1"/>
  <c r="L9740" i="6" s="1"/>
  <c r="J9741" i="6"/>
  <c r="K9741" i="6" s="1"/>
  <c r="L9741" i="6" s="1"/>
  <c r="J9742" i="6"/>
  <c r="J9743" i="6"/>
  <c r="J9744" i="6"/>
  <c r="J9745" i="6"/>
  <c r="J9746" i="6"/>
  <c r="J9747" i="6"/>
  <c r="J9748" i="6"/>
  <c r="J9749" i="6"/>
  <c r="J9750" i="6"/>
  <c r="J9751" i="6"/>
  <c r="K9751" i="6" s="1"/>
  <c r="L9751" i="6" s="1"/>
  <c r="J9752" i="6"/>
  <c r="J9753" i="6"/>
  <c r="J9754" i="6"/>
  <c r="K9754" i="6" s="1"/>
  <c r="L9754" i="6" s="1"/>
  <c r="J9755" i="6"/>
  <c r="J9756" i="6"/>
  <c r="J9757" i="6"/>
  <c r="K9757" i="6" s="1"/>
  <c r="L9757" i="6" s="1"/>
  <c r="J9758" i="6"/>
  <c r="K9758" i="6" s="1"/>
  <c r="L9758" i="6" s="1"/>
  <c r="J9759" i="6"/>
  <c r="K9759" i="6" s="1"/>
  <c r="L9759" i="6" s="1"/>
  <c r="J9760" i="6"/>
  <c r="K9760" i="6" s="1"/>
  <c r="L9760" i="6" s="1"/>
  <c r="J9761" i="6"/>
  <c r="K9761" i="6" s="1"/>
  <c r="L9761" i="6" s="1"/>
  <c r="J9762" i="6"/>
  <c r="J9763" i="6"/>
  <c r="J9764" i="6"/>
  <c r="J9765" i="6"/>
  <c r="J9766" i="6"/>
  <c r="J9767" i="6"/>
  <c r="J9768" i="6"/>
  <c r="J9769" i="6"/>
  <c r="J9770" i="6"/>
  <c r="J9771" i="6"/>
  <c r="K9771" i="6" s="1"/>
  <c r="L9771" i="6" s="1"/>
  <c r="J9772" i="6"/>
  <c r="J9773" i="6"/>
  <c r="J9774" i="6"/>
  <c r="K9774" i="6" s="1"/>
  <c r="L9774" i="6" s="1"/>
  <c r="J9775" i="6"/>
  <c r="J9776" i="6"/>
  <c r="J9777" i="6"/>
  <c r="K9777" i="6" s="1"/>
  <c r="L9777" i="6" s="1"/>
  <c r="J9778" i="6"/>
  <c r="K9778" i="6" s="1"/>
  <c r="L9778" i="6" s="1"/>
  <c r="J9779" i="6"/>
  <c r="K9779" i="6" s="1"/>
  <c r="L9779" i="6" s="1"/>
  <c r="J9780" i="6"/>
  <c r="K9780" i="6" s="1"/>
  <c r="L9780" i="6" s="1"/>
  <c r="J9781" i="6"/>
  <c r="K9781" i="6" s="1"/>
  <c r="L9781" i="6" s="1"/>
  <c r="J9782" i="6"/>
  <c r="J9783" i="6"/>
  <c r="J9784" i="6"/>
  <c r="J9785" i="6"/>
  <c r="J9786" i="6"/>
  <c r="J9787" i="6"/>
  <c r="J9788" i="6"/>
  <c r="J9789" i="6"/>
  <c r="J9790" i="6"/>
  <c r="J9791" i="6"/>
  <c r="K9791" i="6" s="1"/>
  <c r="L9791" i="6" s="1"/>
  <c r="J9792" i="6"/>
  <c r="J9793" i="6"/>
  <c r="J9794" i="6"/>
  <c r="K9794" i="6" s="1"/>
  <c r="L9794" i="6" s="1"/>
  <c r="J9795" i="6"/>
  <c r="J9796" i="6"/>
  <c r="K9796" i="6" s="1"/>
  <c r="L9796" i="6" s="1"/>
  <c r="J9797" i="6"/>
  <c r="K9797" i="6" s="1"/>
  <c r="L9797" i="6" s="1"/>
  <c r="J9798" i="6"/>
  <c r="K9798" i="6" s="1"/>
  <c r="L9798" i="6" s="1"/>
  <c r="J9799" i="6"/>
  <c r="K9799" i="6" s="1"/>
  <c r="L9799" i="6" s="1"/>
  <c r="J9800" i="6"/>
  <c r="K9800" i="6" s="1"/>
  <c r="L9800" i="6" s="1"/>
  <c r="J9801" i="6"/>
  <c r="K9801" i="6" s="1"/>
  <c r="L9801" i="6" s="1"/>
  <c r="J9802" i="6"/>
  <c r="J9803" i="6"/>
  <c r="J9804" i="6"/>
  <c r="J9805" i="6"/>
  <c r="J9806" i="6"/>
  <c r="J9807" i="6"/>
  <c r="J9808" i="6"/>
  <c r="J9809" i="6"/>
  <c r="J9810" i="6"/>
  <c r="J9811" i="6"/>
  <c r="K9811" i="6" s="1"/>
  <c r="L9811" i="6" s="1"/>
  <c r="J9812" i="6"/>
  <c r="J9813" i="6"/>
  <c r="J9814" i="6"/>
  <c r="K9814" i="6" s="1"/>
  <c r="L9814" i="6" s="1"/>
  <c r="J9815" i="6"/>
  <c r="J9816" i="6"/>
  <c r="K9816" i="6" s="1"/>
  <c r="L9816" i="6" s="1"/>
  <c r="J9817" i="6"/>
  <c r="K9817" i="6" s="1"/>
  <c r="L9817" i="6" s="1"/>
  <c r="J9818" i="6"/>
  <c r="K9818" i="6" s="1"/>
  <c r="L9818" i="6" s="1"/>
  <c r="J9819" i="6"/>
  <c r="K9819" i="6" s="1"/>
  <c r="L9819" i="6" s="1"/>
  <c r="J9820" i="6"/>
  <c r="K9820" i="6" s="1"/>
  <c r="L9820" i="6" s="1"/>
  <c r="J9821" i="6"/>
  <c r="K9821" i="6" s="1"/>
  <c r="L9821" i="6" s="1"/>
  <c r="J9822" i="6"/>
  <c r="J9823" i="6"/>
  <c r="J9824" i="6"/>
  <c r="J9825" i="6"/>
  <c r="J9826" i="6"/>
  <c r="J9827" i="6"/>
  <c r="J9828" i="6"/>
  <c r="J9829" i="6"/>
  <c r="J9830" i="6"/>
  <c r="J9831" i="6"/>
  <c r="J9832" i="6"/>
  <c r="J9833" i="6"/>
  <c r="J9834" i="6"/>
  <c r="K9834" i="6" s="1"/>
  <c r="L9834" i="6" s="1"/>
  <c r="J9835" i="6"/>
  <c r="J9836" i="6"/>
  <c r="K9836" i="6" s="1"/>
  <c r="L9836" i="6" s="1"/>
  <c r="J9837" i="6"/>
  <c r="K9837" i="6" s="1"/>
  <c r="L9837" i="6" s="1"/>
  <c r="J9838" i="6"/>
  <c r="K9838" i="6" s="1"/>
  <c r="L9838" i="6" s="1"/>
  <c r="J9839" i="6"/>
  <c r="K9839" i="6" s="1"/>
  <c r="L9839" i="6" s="1"/>
  <c r="J9840" i="6"/>
  <c r="K9840" i="6" s="1"/>
  <c r="L9840" i="6" s="1"/>
  <c r="J9841" i="6"/>
  <c r="K9841" i="6" s="1"/>
  <c r="L9841" i="6" s="1"/>
  <c r="J9842" i="6"/>
  <c r="J9843" i="6"/>
  <c r="J9844" i="6"/>
  <c r="J9845" i="6"/>
  <c r="J9846" i="6"/>
  <c r="J9847" i="6"/>
  <c r="J9848" i="6"/>
  <c r="J9849" i="6"/>
  <c r="J9850" i="6"/>
  <c r="J9851" i="6"/>
  <c r="K9851" i="6" s="1"/>
  <c r="L9851" i="6" s="1"/>
  <c r="J9852" i="6"/>
  <c r="J9853" i="6"/>
  <c r="J9854" i="6"/>
  <c r="K9854" i="6" s="1"/>
  <c r="L9854" i="6" s="1"/>
  <c r="J9855" i="6"/>
  <c r="J9856" i="6"/>
  <c r="K9856" i="6" s="1"/>
  <c r="L9856" i="6" s="1"/>
  <c r="J9857" i="6"/>
  <c r="K9857" i="6" s="1"/>
  <c r="L9857" i="6" s="1"/>
  <c r="J9858" i="6"/>
  <c r="K9858" i="6" s="1"/>
  <c r="L9858" i="6" s="1"/>
  <c r="J9859" i="6"/>
  <c r="K9859" i="6" s="1"/>
  <c r="L9859" i="6" s="1"/>
  <c r="J9860" i="6"/>
  <c r="K9860" i="6" s="1"/>
  <c r="L9860" i="6" s="1"/>
  <c r="J9861" i="6"/>
  <c r="K9861" i="6" s="1"/>
  <c r="L9861" i="6" s="1"/>
  <c r="J9862" i="6"/>
  <c r="J9863" i="6"/>
  <c r="J9864" i="6"/>
  <c r="J9865" i="6"/>
  <c r="J9866" i="6"/>
  <c r="J9867" i="6"/>
  <c r="J9868" i="6"/>
  <c r="J9869" i="6"/>
  <c r="J9870" i="6"/>
  <c r="J9871" i="6"/>
  <c r="K9871" i="6" s="1"/>
  <c r="L9871" i="6" s="1"/>
  <c r="J9872" i="6"/>
  <c r="J9873" i="6"/>
  <c r="J9874" i="6"/>
  <c r="K9874" i="6" s="1"/>
  <c r="L9874" i="6" s="1"/>
  <c r="J9875" i="6"/>
  <c r="J9876" i="6"/>
  <c r="J9877" i="6"/>
  <c r="J9878" i="6"/>
  <c r="K9878" i="6" s="1"/>
  <c r="L9878" i="6" s="1"/>
  <c r="J9879" i="6"/>
  <c r="J9880" i="6"/>
  <c r="K9880" i="6" s="1"/>
  <c r="L9880" i="6" s="1"/>
  <c r="J9881" i="6"/>
  <c r="J9882" i="6"/>
  <c r="J9883" i="6"/>
  <c r="J9884" i="6"/>
  <c r="J9885" i="6"/>
  <c r="J9886" i="6"/>
  <c r="J9887" i="6"/>
  <c r="J9888" i="6"/>
  <c r="J9889" i="6"/>
  <c r="J9890" i="6"/>
  <c r="J9891" i="6"/>
  <c r="K9891" i="6" s="1"/>
  <c r="L9891" i="6" s="1"/>
  <c r="J9892" i="6"/>
  <c r="J9893" i="6"/>
  <c r="J9894" i="6"/>
  <c r="K9894" i="6" s="1"/>
  <c r="L9894" i="6" s="1"/>
  <c r="J9895" i="6"/>
  <c r="J9896" i="6"/>
  <c r="K9896" i="6" s="1"/>
  <c r="L9896" i="6" s="1"/>
  <c r="J9897" i="6"/>
  <c r="K9897" i="6" s="1"/>
  <c r="L9897" i="6" s="1"/>
  <c r="J9898" i="6"/>
  <c r="K9898" i="6" s="1"/>
  <c r="L9898" i="6" s="1"/>
  <c r="J9899" i="6"/>
  <c r="K9899" i="6" s="1"/>
  <c r="L9899" i="6" s="1"/>
  <c r="J9900" i="6"/>
  <c r="K9900" i="6" s="1"/>
  <c r="L9900" i="6" s="1"/>
  <c r="J9901" i="6"/>
  <c r="K9901" i="6" s="1"/>
  <c r="L9901" i="6" s="1"/>
  <c r="J9902" i="6"/>
  <c r="J9903" i="6"/>
  <c r="J9904" i="6"/>
  <c r="J9905" i="6"/>
  <c r="J9906" i="6"/>
  <c r="J9907" i="6"/>
  <c r="J9908" i="6"/>
  <c r="J9909" i="6"/>
  <c r="J9910" i="6"/>
  <c r="J9911" i="6"/>
  <c r="K9911" i="6" s="1"/>
  <c r="L9911" i="6" s="1"/>
  <c r="J9912" i="6"/>
  <c r="J9913" i="6"/>
  <c r="J9914" i="6"/>
  <c r="K9914" i="6" s="1"/>
  <c r="L9914" i="6" s="1"/>
  <c r="J9915" i="6"/>
  <c r="J9916" i="6"/>
  <c r="K9916" i="6" s="1"/>
  <c r="L9916" i="6" s="1"/>
  <c r="J9917" i="6"/>
  <c r="K9917" i="6" s="1"/>
  <c r="L9917" i="6" s="1"/>
  <c r="J9918" i="6"/>
  <c r="K9918" i="6" s="1"/>
  <c r="L9918" i="6" s="1"/>
  <c r="J9919" i="6"/>
  <c r="K9919" i="6" s="1"/>
  <c r="L9919" i="6" s="1"/>
  <c r="J9920" i="6"/>
  <c r="K9920" i="6" s="1"/>
  <c r="L9920" i="6" s="1"/>
  <c r="J9921" i="6"/>
  <c r="K9921" i="6" s="1"/>
  <c r="L9921" i="6" s="1"/>
  <c r="J9922" i="6"/>
  <c r="J9923" i="6"/>
  <c r="J9924" i="6"/>
  <c r="J9925" i="6"/>
  <c r="J9926" i="6"/>
  <c r="J9927" i="6"/>
  <c r="J9928" i="6"/>
  <c r="J9929" i="6"/>
  <c r="J9930" i="6"/>
  <c r="J9931" i="6"/>
  <c r="K9931" i="6" s="1"/>
  <c r="L9931" i="6" s="1"/>
  <c r="J9932" i="6"/>
  <c r="J9933" i="6"/>
  <c r="J9934" i="6"/>
  <c r="K9934" i="6" s="1"/>
  <c r="L9934" i="6" s="1"/>
  <c r="J9935" i="6"/>
  <c r="J9936" i="6"/>
  <c r="K9936" i="6" s="1"/>
  <c r="L9936" i="6" s="1"/>
  <c r="J9937" i="6"/>
  <c r="K9937" i="6" s="1"/>
  <c r="L9937" i="6" s="1"/>
  <c r="J9938" i="6"/>
  <c r="K9938" i="6" s="1"/>
  <c r="L9938" i="6" s="1"/>
  <c r="J9939" i="6"/>
  <c r="K9939" i="6" s="1"/>
  <c r="L9939" i="6" s="1"/>
  <c r="J9940" i="6"/>
  <c r="K9940" i="6" s="1"/>
  <c r="L9940" i="6" s="1"/>
  <c r="J9941" i="6"/>
  <c r="K9941" i="6" s="1"/>
  <c r="L9941" i="6" s="1"/>
  <c r="J9942" i="6"/>
  <c r="J9943" i="6"/>
  <c r="J9944" i="6"/>
  <c r="J9945" i="6"/>
  <c r="J9946" i="6"/>
  <c r="J9947" i="6"/>
  <c r="J9948" i="6"/>
  <c r="J9949" i="6"/>
  <c r="J9950" i="6"/>
  <c r="J9951" i="6"/>
  <c r="J9952" i="6"/>
  <c r="J9953" i="6"/>
  <c r="J9954" i="6"/>
  <c r="K9954" i="6" s="1"/>
  <c r="L9954" i="6" s="1"/>
  <c r="J9955" i="6"/>
  <c r="J9956" i="6"/>
  <c r="K9956" i="6" s="1"/>
  <c r="L9956" i="6" s="1"/>
  <c r="J9957" i="6"/>
  <c r="K9957" i="6" s="1"/>
  <c r="L9957" i="6" s="1"/>
  <c r="J9958" i="6"/>
  <c r="K9958" i="6" s="1"/>
  <c r="L9958" i="6" s="1"/>
  <c r="J9959" i="6"/>
  <c r="K9959" i="6" s="1"/>
  <c r="L9959" i="6" s="1"/>
  <c r="J9960" i="6"/>
  <c r="K9960" i="6" s="1"/>
  <c r="L9960" i="6" s="1"/>
  <c r="J9961" i="6"/>
  <c r="K9961" i="6" s="1"/>
  <c r="L9961" i="6" s="1"/>
  <c r="J9962" i="6"/>
  <c r="J9963" i="6"/>
  <c r="J9964" i="6"/>
  <c r="J9965" i="6"/>
  <c r="J9966" i="6"/>
  <c r="J9967" i="6"/>
  <c r="J9968" i="6"/>
  <c r="J9969" i="6"/>
  <c r="J9970" i="6"/>
  <c r="J9971" i="6"/>
  <c r="J9972" i="6"/>
  <c r="J9973" i="6"/>
  <c r="J9974" i="6"/>
  <c r="J9975" i="6"/>
  <c r="J9976" i="6"/>
  <c r="K9976" i="6" s="1"/>
  <c r="L9976" i="6" s="1"/>
  <c r="J9977" i="6"/>
  <c r="K9977" i="6" s="1"/>
  <c r="L9977" i="6" s="1"/>
  <c r="J9978" i="6"/>
  <c r="K9978" i="6" s="1"/>
  <c r="L9978" i="6" s="1"/>
  <c r="J9979" i="6"/>
  <c r="J9980" i="6"/>
  <c r="K9980" i="6" s="1"/>
  <c r="L9980" i="6" s="1"/>
  <c r="J9981" i="6"/>
  <c r="K9981" i="6" s="1"/>
  <c r="L9981" i="6" s="1"/>
  <c r="J9982" i="6"/>
  <c r="J9983" i="6"/>
  <c r="J9984" i="6"/>
  <c r="J9985" i="6"/>
  <c r="J9986" i="6"/>
  <c r="J9987" i="6"/>
  <c r="J9988" i="6"/>
  <c r="J9989" i="6"/>
  <c r="J9990" i="6"/>
  <c r="J9991" i="6"/>
  <c r="K9991" i="6" s="1"/>
  <c r="L9991" i="6" s="1"/>
  <c r="J9992" i="6"/>
  <c r="J9993" i="6"/>
  <c r="J9994" i="6"/>
  <c r="K9994" i="6" s="1"/>
  <c r="L9994" i="6" s="1"/>
  <c r="J9995" i="6"/>
  <c r="J9996" i="6"/>
  <c r="K9996" i="6" s="1"/>
  <c r="L9996" i="6" s="1"/>
  <c r="J9997" i="6"/>
  <c r="K9997" i="6" s="1"/>
  <c r="L9997" i="6" s="1"/>
  <c r="J9998" i="6"/>
  <c r="K9998" i="6" s="1"/>
  <c r="L9998" i="6" s="1"/>
  <c r="J9999" i="6"/>
  <c r="K9999" i="6" s="1"/>
  <c r="L9999" i="6" s="1"/>
  <c r="J10000" i="6"/>
  <c r="K10000" i="6" s="1"/>
  <c r="L10000" i="6" s="1"/>
  <c r="J10001" i="6"/>
  <c r="K10001" i="6" s="1"/>
  <c r="L10001" i="6" s="1"/>
  <c r="J10002" i="6"/>
  <c r="J10003" i="6"/>
  <c r="J10004" i="6"/>
  <c r="J10005" i="6"/>
  <c r="J10006" i="6"/>
  <c r="J10007" i="6"/>
  <c r="J10008" i="6"/>
  <c r="J10009" i="6"/>
  <c r="J10010" i="6"/>
  <c r="J10011" i="6"/>
  <c r="K10011" i="6" s="1"/>
  <c r="L10011" i="6" s="1"/>
  <c r="J10012" i="6"/>
  <c r="J10013" i="6"/>
  <c r="J10014" i="6"/>
  <c r="K10014" i="6" s="1"/>
  <c r="L10014" i="6" s="1"/>
  <c r="J10015" i="6"/>
  <c r="J10016" i="6"/>
  <c r="K10016" i="6" s="1"/>
  <c r="L10016" i="6" s="1"/>
  <c r="J10017" i="6"/>
  <c r="K10017" i="6" s="1"/>
  <c r="L10017" i="6" s="1"/>
  <c r="J10018" i="6"/>
  <c r="K10018" i="6" s="1"/>
  <c r="L10018" i="6" s="1"/>
  <c r="J10019" i="6"/>
  <c r="K10019" i="6" s="1"/>
  <c r="L10019" i="6" s="1"/>
  <c r="J10020" i="6"/>
  <c r="K10020" i="6" s="1"/>
  <c r="L10020" i="6" s="1"/>
  <c r="J10021" i="6"/>
  <c r="K10021" i="6" s="1"/>
  <c r="L10021" i="6" s="1"/>
  <c r="J10022" i="6"/>
  <c r="J10023" i="6"/>
  <c r="J10024" i="6"/>
  <c r="J10025" i="6"/>
  <c r="J10026" i="6"/>
  <c r="J10027" i="6"/>
  <c r="J10028" i="6"/>
  <c r="J10029" i="6"/>
  <c r="J10030" i="6"/>
  <c r="J10031" i="6"/>
  <c r="J10032" i="6"/>
  <c r="J10033" i="6"/>
  <c r="J10034" i="6"/>
  <c r="K10034" i="6" s="1"/>
  <c r="L10034" i="6" s="1"/>
  <c r="J10035" i="6"/>
  <c r="J10036" i="6"/>
  <c r="K10036" i="6" s="1"/>
  <c r="L10036" i="6" s="1"/>
  <c r="J10037" i="6"/>
  <c r="K10037" i="6" s="1"/>
  <c r="L10037" i="6" s="1"/>
  <c r="J10038" i="6"/>
  <c r="K10038" i="6" s="1"/>
  <c r="L10038" i="6" s="1"/>
  <c r="J10039" i="6"/>
  <c r="K10039" i="6" s="1"/>
  <c r="L10039" i="6" s="1"/>
  <c r="J10040" i="6"/>
  <c r="K10040" i="6" s="1"/>
  <c r="L10040" i="6" s="1"/>
  <c r="J10041" i="6"/>
  <c r="K10041" i="6" s="1"/>
  <c r="L10041" i="6" s="1"/>
  <c r="J10042" i="6"/>
  <c r="J10043" i="6"/>
  <c r="J10044" i="6"/>
  <c r="J10045" i="6"/>
  <c r="J10046" i="6"/>
  <c r="J10047" i="6"/>
  <c r="J10048" i="6"/>
  <c r="J10049" i="6"/>
  <c r="J10050" i="6"/>
  <c r="J10051" i="6"/>
  <c r="J10052" i="6"/>
  <c r="J10053" i="6"/>
  <c r="J10054" i="6"/>
  <c r="J10055" i="6"/>
  <c r="J10056" i="6"/>
  <c r="J10057" i="6"/>
  <c r="K10057" i="6" s="1"/>
  <c r="L10057" i="6" s="1"/>
  <c r="J10058" i="6"/>
  <c r="K10058" i="6" s="1"/>
  <c r="L10058" i="6" s="1"/>
  <c r="J10059" i="6"/>
  <c r="K10059" i="6" s="1"/>
  <c r="L10059" i="6" s="1"/>
  <c r="J10060" i="6"/>
  <c r="K10060" i="6" s="1"/>
  <c r="L10060" i="6" s="1"/>
  <c r="J10061" i="6"/>
  <c r="K10061" i="6" s="1"/>
  <c r="L10061" i="6" s="1"/>
  <c r="J10062" i="6"/>
  <c r="J10063" i="6"/>
  <c r="J10064" i="6"/>
  <c r="J10065" i="6"/>
  <c r="J10066" i="6"/>
  <c r="J10067" i="6"/>
  <c r="J10068" i="6"/>
  <c r="J10069" i="6"/>
  <c r="J10070" i="6"/>
  <c r="J10071" i="6"/>
  <c r="J10072" i="6"/>
  <c r="J10073" i="6"/>
  <c r="J10074" i="6"/>
  <c r="K10074" i="6" s="1"/>
  <c r="L10074" i="6" s="1"/>
  <c r="J10075" i="6"/>
  <c r="J10076" i="6"/>
  <c r="J10077" i="6"/>
  <c r="J10078" i="6"/>
  <c r="K10078" i="6" s="1"/>
  <c r="L10078" i="6" s="1"/>
  <c r="J10079" i="6"/>
  <c r="J10080" i="6"/>
  <c r="J10081" i="6"/>
  <c r="K10081" i="6" s="1"/>
  <c r="L10081" i="6" s="1"/>
  <c r="J10082" i="6"/>
  <c r="J10083" i="6"/>
  <c r="J10084" i="6"/>
  <c r="J10085" i="6"/>
  <c r="J10086" i="6"/>
  <c r="J10087" i="6"/>
  <c r="J10088" i="6"/>
  <c r="J10089" i="6"/>
  <c r="J10090" i="6"/>
  <c r="J10091" i="6"/>
  <c r="J10092" i="6"/>
  <c r="J10093" i="6"/>
  <c r="J10094" i="6"/>
  <c r="J10095" i="6"/>
  <c r="J10096" i="6"/>
  <c r="J10097" i="6"/>
  <c r="J10098" i="6"/>
  <c r="K10098" i="6" s="1"/>
  <c r="L10098" i="6" s="1"/>
  <c r="J10099" i="6"/>
  <c r="K10099" i="6" s="1"/>
  <c r="L10099" i="6" s="1"/>
  <c r="J10100" i="6"/>
  <c r="K10100" i="6" s="1"/>
  <c r="L10100" i="6" s="1"/>
  <c r="J10101" i="6"/>
  <c r="K10101" i="6" s="1"/>
  <c r="L10101" i="6" s="1"/>
  <c r="J10102" i="6"/>
  <c r="J10103" i="6"/>
  <c r="J10104" i="6"/>
  <c r="J10105" i="6"/>
  <c r="J10106" i="6"/>
  <c r="J10107" i="6"/>
  <c r="J10108" i="6"/>
  <c r="J10109" i="6"/>
  <c r="J10110" i="6"/>
  <c r="J10111" i="6"/>
  <c r="K10111" i="6" s="1"/>
  <c r="L10111" i="6" s="1"/>
  <c r="J10112" i="6"/>
  <c r="J10113" i="6"/>
  <c r="J10114" i="6"/>
  <c r="K10114" i="6" s="1"/>
  <c r="L10114" i="6" s="1"/>
  <c r="J10115" i="6"/>
  <c r="J10116" i="6"/>
  <c r="J10117" i="6"/>
  <c r="K10117" i="6" s="1"/>
  <c r="L10117" i="6" s="1"/>
  <c r="J10118" i="6"/>
  <c r="K10118" i="6" s="1"/>
  <c r="L10118" i="6" s="1"/>
  <c r="J10119" i="6"/>
  <c r="K10119" i="6" s="1"/>
  <c r="L10119" i="6" s="1"/>
  <c r="J10120" i="6"/>
  <c r="K10120" i="6" s="1"/>
  <c r="L10120" i="6" s="1"/>
  <c r="J10121" i="6"/>
  <c r="K10121" i="6" s="1"/>
  <c r="L10121" i="6" s="1"/>
  <c r="J10122" i="6"/>
  <c r="J10123" i="6"/>
  <c r="J10124" i="6"/>
  <c r="J10125" i="6"/>
  <c r="J10126" i="6"/>
  <c r="J10127" i="6"/>
  <c r="J10128" i="6"/>
  <c r="J10129" i="6"/>
  <c r="J10130" i="6"/>
  <c r="J10131" i="6"/>
  <c r="K10131" i="6" s="1"/>
  <c r="L10131" i="6" s="1"/>
  <c r="J10132" i="6"/>
  <c r="J10133" i="6"/>
  <c r="J10134" i="6"/>
  <c r="K10134" i="6" s="1"/>
  <c r="L10134" i="6" s="1"/>
  <c r="J10135" i="6"/>
  <c r="J10136" i="6"/>
  <c r="J10137" i="6"/>
  <c r="J10138" i="6"/>
  <c r="K10138" i="6" s="1"/>
  <c r="L10138" i="6" s="1"/>
  <c r="J10139" i="6"/>
  <c r="K10139" i="6" s="1"/>
  <c r="L10139" i="6" s="1"/>
  <c r="J10140" i="6"/>
  <c r="K10140" i="6" s="1"/>
  <c r="L10140" i="6" s="1"/>
  <c r="J10141" i="6"/>
  <c r="K10141" i="6" s="1"/>
  <c r="L10141" i="6" s="1"/>
  <c r="J10142" i="6"/>
  <c r="J10143" i="6"/>
  <c r="J10144" i="6"/>
  <c r="J10145" i="6"/>
  <c r="J10146" i="6"/>
  <c r="J10147" i="6"/>
  <c r="J10148" i="6"/>
  <c r="J10149" i="6"/>
  <c r="J10150" i="6"/>
  <c r="J10151" i="6"/>
  <c r="K10151" i="6" s="1"/>
  <c r="L10151" i="6" s="1"/>
  <c r="J10152" i="6"/>
  <c r="J10153" i="6"/>
  <c r="J10154" i="6"/>
  <c r="K10154" i="6" s="1"/>
  <c r="L10154" i="6" s="1"/>
  <c r="J10155" i="6"/>
  <c r="J10156" i="6"/>
  <c r="J10157" i="6"/>
  <c r="K10157" i="6" s="1"/>
  <c r="L10157" i="6" s="1"/>
  <c r="J10158" i="6"/>
  <c r="K10158" i="6" s="1"/>
  <c r="L10158" i="6" s="1"/>
  <c r="J10159" i="6"/>
  <c r="K10159" i="6" s="1"/>
  <c r="L10159" i="6" s="1"/>
  <c r="J10160" i="6"/>
  <c r="K10160" i="6" s="1"/>
  <c r="L10160" i="6" s="1"/>
  <c r="J10161" i="6"/>
  <c r="K10161" i="6" s="1"/>
  <c r="L10161" i="6" s="1"/>
  <c r="J10162" i="6"/>
  <c r="J10163" i="6"/>
  <c r="J10164" i="6"/>
  <c r="J10165" i="6"/>
  <c r="J10166" i="6"/>
  <c r="J10167" i="6"/>
  <c r="J10168" i="6"/>
  <c r="J10169" i="6"/>
  <c r="J10170" i="6"/>
  <c r="J10171" i="6"/>
  <c r="K10171" i="6" s="1"/>
  <c r="L10171" i="6" s="1"/>
  <c r="J10172" i="6"/>
  <c r="J10173" i="6"/>
  <c r="J10174" i="6"/>
  <c r="K10174" i="6" s="1"/>
  <c r="L10174" i="6" s="1"/>
  <c r="J10175" i="6"/>
  <c r="J10176" i="6"/>
  <c r="K10176" i="6" s="1"/>
  <c r="L10176" i="6" s="1"/>
  <c r="J10177" i="6"/>
  <c r="K10177" i="6" s="1"/>
  <c r="L10177" i="6" s="1"/>
  <c r="J10178" i="6"/>
  <c r="K10178" i="6" s="1"/>
  <c r="L10178" i="6" s="1"/>
  <c r="J10179" i="6"/>
  <c r="K10179" i="6" s="1"/>
  <c r="L10179" i="6" s="1"/>
  <c r="J10180" i="6"/>
  <c r="K10180" i="6" s="1"/>
  <c r="L10180" i="6" s="1"/>
  <c r="J10181" i="6"/>
  <c r="K10181" i="6" s="1"/>
  <c r="L10181" i="6" s="1"/>
  <c r="J10182" i="6"/>
  <c r="J10183" i="6"/>
  <c r="J10184" i="6"/>
  <c r="J10185" i="6"/>
  <c r="J10186" i="6"/>
  <c r="J10187" i="6"/>
  <c r="J10188" i="6"/>
  <c r="J10189" i="6"/>
  <c r="J10190" i="6"/>
  <c r="J10191" i="6"/>
  <c r="K10191" i="6" s="1"/>
  <c r="L10191" i="6" s="1"/>
  <c r="J10192" i="6"/>
  <c r="J10193" i="6"/>
  <c r="J10194" i="6"/>
  <c r="K10194" i="6" s="1"/>
  <c r="L10194" i="6" s="1"/>
  <c r="J10195" i="6"/>
  <c r="J10196" i="6"/>
  <c r="K10196" i="6" s="1"/>
  <c r="L10196" i="6" s="1"/>
  <c r="J10197" i="6"/>
  <c r="K10197" i="6" s="1"/>
  <c r="L10197" i="6" s="1"/>
  <c r="J10198" i="6"/>
  <c r="K10198" i="6" s="1"/>
  <c r="L10198" i="6" s="1"/>
  <c r="J10199" i="6"/>
  <c r="K10199" i="6" s="1"/>
  <c r="L10199" i="6" s="1"/>
  <c r="J10200" i="6"/>
  <c r="K10200" i="6" s="1"/>
  <c r="L10200" i="6" s="1"/>
  <c r="J10201" i="6"/>
  <c r="K10201" i="6" s="1"/>
  <c r="L10201" i="6" s="1"/>
  <c r="J10202" i="6"/>
  <c r="K10202" i="6" s="1"/>
  <c r="L10202" i="6" s="1"/>
  <c r="J2" i="6"/>
  <c r="L64" i="6"/>
  <c r="L185" i="6"/>
  <c r="L189" i="6"/>
  <c r="L252" i="6"/>
  <c r="L253" i="6"/>
  <c r="L273" i="6"/>
  <c r="L365" i="6"/>
  <c r="L376" i="6"/>
  <c r="L427" i="6"/>
  <c r="L444" i="6"/>
  <c r="L513" i="6"/>
  <c r="L587" i="6"/>
  <c r="L675" i="6"/>
  <c r="L698" i="6"/>
  <c r="L713" i="6"/>
  <c r="L715" i="6"/>
  <c r="L766" i="6"/>
  <c r="L828" i="6"/>
  <c r="L1003" i="6"/>
  <c r="L1063" i="6"/>
  <c r="L1133" i="6"/>
  <c r="L1168" i="6"/>
  <c r="L1363" i="6"/>
  <c r="L1650" i="6"/>
  <c r="L1709" i="6"/>
  <c r="L2065" i="6"/>
  <c r="L2168" i="6"/>
  <c r="L2206" i="6"/>
  <c r="L2214" i="6"/>
  <c r="L2225" i="6"/>
  <c r="L2472" i="6"/>
  <c r="L2688" i="6"/>
  <c r="L2857" i="6"/>
  <c r="L2869" i="6"/>
  <c r="L2913" i="6"/>
  <c r="L3229" i="6"/>
  <c r="L3263" i="6"/>
  <c r="L3650" i="6"/>
  <c r="L3935" i="6"/>
  <c r="L4084" i="6"/>
  <c r="L4102" i="6"/>
  <c r="L4108" i="6"/>
  <c r="L4648" i="6"/>
  <c r="L4651" i="6"/>
  <c r="L4653" i="6"/>
  <c r="L4655" i="6"/>
  <c r="L4668" i="6"/>
  <c r="L4929" i="6"/>
  <c r="L4965" i="6"/>
  <c r="L4984" i="6"/>
  <c r="L5153" i="6"/>
  <c r="L5344" i="6"/>
  <c r="L5350" i="6"/>
  <c r="L5364" i="6"/>
  <c r="L5465" i="6"/>
  <c r="L5932" i="6"/>
  <c r="L5955" i="6"/>
  <c r="L5967" i="6"/>
  <c r="L6209" i="6"/>
  <c r="L6233" i="6"/>
  <c r="L6242" i="6"/>
  <c r="L6250" i="6"/>
  <c r="L6353" i="6"/>
  <c r="L6365" i="6"/>
  <c r="L6366" i="6"/>
  <c r="L6413" i="6"/>
  <c r="L6586" i="6"/>
  <c r="L6606" i="6"/>
  <c r="L6684" i="6"/>
  <c r="L6687" i="6"/>
  <c r="L6688" i="6"/>
  <c r="L6873" i="6"/>
  <c r="L6889" i="6"/>
  <c r="L6982" i="6"/>
  <c r="L6986" i="6"/>
  <c r="L6988" i="6"/>
  <c r="L6997" i="6"/>
  <c r="L7012" i="6"/>
  <c r="L7066" i="6"/>
  <c r="L7106" i="6"/>
  <c r="L7146" i="6"/>
  <c r="L7189" i="6"/>
  <c r="L7228" i="6"/>
  <c r="L7275" i="6"/>
  <c r="L7325" i="6"/>
  <c r="L7330" i="6"/>
  <c r="L7512" i="6"/>
  <c r="L7526" i="6"/>
  <c r="L7626" i="6"/>
  <c r="L7703" i="6"/>
  <c r="L7768" i="6"/>
  <c r="L7790" i="6"/>
  <c r="L7805" i="6"/>
  <c r="L7806" i="6"/>
  <c r="L7812" i="6"/>
  <c r="L7993" i="6"/>
  <c r="L8075" i="6"/>
  <c r="L8168" i="6"/>
  <c r="L8212" i="6"/>
  <c r="L8213" i="6"/>
  <c r="L8286" i="6"/>
  <c r="L8397" i="6"/>
  <c r="L8398" i="6"/>
  <c r="L8412" i="6"/>
  <c r="L8526" i="6"/>
  <c r="L8613" i="6"/>
  <c r="L8707" i="6"/>
  <c r="L8729" i="6"/>
  <c r="L8730" i="6"/>
  <c r="L8732" i="6"/>
  <c r="L8786" i="6"/>
  <c r="L8822" i="6"/>
  <c r="L8825" i="6"/>
  <c r="L8833" i="6"/>
  <c r="L8926" i="6"/>
  <c r="L9022" i="6"/>
  <c r="L9086" i="6"/>
  <c r="L9166" i="6"/>
  <c r="L9185" i="6"/>
  <c r="L9226" i="6"/>
  <c r="L9266" i="6"/>
  <c r="L9267" i="6"/>
  <c r="L9270" i="6"/>
  <c r="L9274" i="6"/>
  <c r="L9311" i="6"/>
  <c r="L9406" i="6"/>
  <c r="L9446" i="6"/>
  <c r="L9452" i="6"/>
  <c r="L9492" i="6"/>
  <c r="L9496" i="6"/>
  <c r="L9571" i="6"/>
  <c r="L9725" i="6"/>
  <c r="L9726" i="6"/>
  <c r="L9727" i="6"/>
  <c r="L9732" i="6"/>
  <c r="L9895" i="6"/>
  <c r="L9966" i="6"/>
  <c r="L9972" i="6"/>
  <c r="L9985" i="6"/>
  <c r="L10126" i="6"/>
  <c r="L10128" i="6"/>
  <c r="K3" i="6"/>
  <c r="L3" i="6" s="1"/>
  <c r="K4" i="6"/>
  <c r="L4" i="6" s="1"/>
  <c r="K5" i="6"/>
  <c r="L5" i="6" s="1"/>
  <c r="K6" i="6"/>
  <c r="L6" i="6" s="1"/>
  <c r="K7" i="6"/>
  <c r="L7" i="6" s="1"/>
  <c r="K8" i="6"/>
  <c r="L8" i="6" s="1"/>
  <c r="K9" i="6"/>
  <c r="L9" i="6" s="1"/>
  <c r="K10" i="6"/>
  <c r="L10" i="6" s="1"/>
  <c r="K12" i="6"/>
  <c r="L12" i="6" s="1"/>
  <c r="K13" i="6"/>
  <c r="L13" i="6" s="1"/>
  <c r="K15" i="6"/>
  <c r="L15" i="6" s="1"/>
  <c r="K23" i="6"/>
  <c r="L23" i="6" s="1"/>
  <c r="K24" i="6"/>
  <c r="L24" i="6" s="1"/>
  <c r="K25" i="6"/>
  <c r="L25" i="6" s="1"/>
  <c r="K26" i="6"/>
  <c r="L26" i="6" s="1"/>
  <c r="K27" i="6"/>
  <c r="L27" i="6" s="1"/>
  <c r="K28" i="6"/>
  <c r="L28" i="6" s="1"/>
  <c r="K29" i="6"/>
  <c r="L29" i="6" s="1"/>
  <c r="K30" i="6"/>
  <c r="L30" i="6" s="1"/>
  <c r="K32" i="6"/>
  <c r="L32" i="6" s="1"/>
  <c r="K33" i="6"/>
  <c r="L33" i="6" s="1"/>
  <c r="K35" i="6"/>
  <c r="L35" i="6" s="1"/>
  <c r="K43" i="6"/>
  <c r="L43" i="6" s="1"/>
  <c r="K44" i="6"/>
  <c r="L44" i="6" s="1"/>
  <c r="K45" i="6"/>
  <c r="L45" i="6" s="1"/>
  <c r="K46" i="6"/>
  <c r="L46" i="6" s="1"/>
  <c r="K47" i="6"/>
  <c r="L47" i="6" s="1"/>
  <c r="K48" i="6"/>
  <c r="L48" i="6" s="1"/>
  <c r="K49" i="6"/>
  <c r="L49" i="6" s="1"/>
  <c r="K50" i="6"/>
  <c r="L50" i="6" s="1"/>
  <c r="K52" i="6"/>
  <c r="L52" i="6" s="1"/>
  <c r="K53" i="6"/>
  <c r="L53" i="6" s="1"/>
  <c r="K55" i="6"/>
  <c r="L55" i="6" s="1"/>
  <c r="K63" i="6"/>
  <c r="L63" i="6" s="1"/>
  <c r="K64" i="6"/>
  <c r="K65" i="6"/>
  <c r="L65" i="6" s="1"/>
  <c r="K66" i="6"/>
  <c r="L66" i="6" s="1"/>
  <c r="K67" i="6"/>
  <c r="L67" i="6" s="1"/>
  <c r="K68" i="6"/>
  <c r="L68" i="6" s="1"/>
  <c r="K69" i="6"/>
  <c r="L69" i="6" s="1"/>
  <c r="K70" i="6"/>
  <c r="L70" i="6" s="1"/>
  <c r="K72" i="6"/>
  <c r="L72" i="6" s="1"/>
  <c r="K73" i="6"/>
  <c r="L73" i="6" s="1"/>
  <c r="K75" i="6"/>
  <c r="L75" i="6" s="1"/>
  <c r="K82" i="6"/>
  <c r="L82" i="6" s="1"/>
  <c r="K83" i="6"/>
  <c r="L83" i="6" s="1"/>
  <c r="K84" i="6"/>
  <c r="L84" i="6" s="1"/>
  <c r="K85" i="6"/>
  <c r="L85" i="6" s="1"/>
  <c r="K86" i="6"/>
  <c r="L86" i="6" s="1"/>
  <c r="K87" i="6"/>
  <c r="L87" i="6" s="1"/>
  <c r="K88" i="6"/>
  <c r="L88" i="6" s="1"/>
  <c r="K89" i="6"/>
  <c r="L89" i="6" s="1"/>
  <c r="K90" i="6"/>
  <c r="L90" i="6" s="1"/>
  <c r="K92" i="6"/>
  <c r="L92" i="6" s="1"/>
  <c r="K93" i="6"/>
  <c r="L93" i="6" s="1"/>
  <c r="K95" i="6"/>
  <c r="L95" i="6" s="1"/>
  <c r="K103" i="6"/>
  <c r="L103" i="6" s="1"/>
  <c r="K104" i="6"/>
  <c r="L104" i="6" s="1"/>
  <c r="K105" i="6"/>
  <c r="L105" i="6" s="1"/>
  <c r="K106" i="6"/>
  <c r="L106" i="6" s="1"/>
  <c r="K107" i="6"/>
  <c r="L107" i="6" s="1"/>
  <c r="K108" i="6"/>
  <c r="L108" i="6" s="1"/>
  <c r="K109" i="6"/>
  <c r="L109" i="6" s="1"/>
  <c r="K110" i="6"/>
  <c r="L110" i="6" s="1"/>
  <c r="K112" i="6"/>
  <c r="L112" i="6" s="1"/>
  <c r="K113" i="6"/>
  <c r="L113" i="6" s="1"/>
  <c r="K115" i="6"/>
  <c r="L115" i="6" s="1"/>
  <c r="K123" i="6"/>
  <c r="L123" i="6" s="1"/>
  <c r="K124" i="6"/>
  <c r="L124" i="6" s="1"/>
  <c r="K125" i="6"/>
  <c r="L125" i="6" s="1"/>
  <c r="K126" i="6"/>
  <c r="L126" i="6" s="1"/>
  <c r="K127" i="6"/>
  <c r="L127" i="6" s="1"/>
  <c r="K128" i="6"/>
  <c r="L128" i="6" s="1"/>
  <c r="K129" i="6"/>
  <c r="L129" i="6" s="1"/>
  <c r="K130" i="6"/>
  <c r="L130" i="6" s="1"/>
  <c r="K132" i="6"/>
  <c r="L132" i="6" s="1"/>
  <c r="K133" i="6"/>
  <c r="L133" i="6" s="1"/>
  <c r="K135" i="6"/>
  <c r="L135" i="6" s="1"/>
  <c r="K142" i="6"/>
  <c r="L142" i="6" s="1"/>
  <c r="K143" i="6"/>
  <c r="L143" i="6" s="1"/>
  <c r="K144" i="6"/>
  <c r="L144" i="6" s="1"/>
  <c r="K145" i="6"/>
  <c r="L145" i="6" s="1"/>
  <c r="K146" i="6"/>
  <c r="L146" i="6" s="1"/>
  <c r="K147" i="6"/>
  <c r="L147" i="6" s="1"/>
  <c r="K148" i="6"/>
  <c r="L148" i="6" s="1"/>
  <c r="K149" i="6"/>
  <c r="L149" i="6" s="1"/>
  <c r="K150" i="6"/>
  <c r="L150" i="6" s="1"/>
  <c r="K152" i="6"/>
  <c r="L152" i="6" s="1"/>
  <c r="K153" i="6"/>
  <c r="L153" i="6" s="1"/>
  <c r="K155" i="6"/>
  <c r="L155" i="6" s="1"/>
  <c r="K163" i="6"/>
  <c r="L163" i="6" s="1"/>
  <c r="K164" i="6"/>
  <c r="L164" i="6" s="1"/>
  <c r="K165" i="6"/>
  <c r="L165" i="6" s="1"/>
  <c r="K166" i="6"/>
  <c r="L166" i="6" s="1"/>
  <c r="K167" i="6"/>
  <c r="L167" i="6" s="1"/>
  <c r="K168" i="6"/>
  <c r="L168" i="6" s="1"/>
  <c r="K169" i="6"/>
  <c r="L169" i="6" s="1"/>
  <c r="K170" i="6"/>
  <c r="L170" i="6" s="1"/>
  <c r="K172" i="6"/>
  <c r="L172" i="6" s="1"/>
  <c r="K173" i="6"/>
  <c r="L173" i="6" s="1"/>
  <c r="K175" i="6"/>
  <c r="L175" i="6" s="1"/>
  <c r="K183" i="6"/>
  <c r="L183" i="6" s="1"/>
  <c r="K184" i="6"/>
  <c r="L184" i="6" s="1"/>
  <c r="K185" i="6"/>
  <c r="K186" i="6"/>
  <c r="L186" i="6" s="1"/>
  <c r="K187" i="6"/>
  <c r="L187" i="6" s="1"/>
  <c r="K188" i="6"/>
  <c r="L188" i="6" s="1"/>
  <c r="K189" i="6"/>
  <c r="K190" i="6"/>
  <c r="L190" i="6" s="1"/>
  <c r="K192" i="6"/>
  <c r="L192" i="6" s="1"/>
  <c r="K193" i="6"/>
  <c r="L193" i="6" s="1"/>
  <c r="K195" i="6"/>
  <c r="L195" i="6" s="1"/>
  <c r="K203" i="6"/>
  <c r="L203" i="6" s="1"/>
  <c r="K204" i="6"/>
  <c r="L204" i="6" s="1"/>
  <c r="K205" i="6"/>
  <c r="L205" i="6" s="1"/>
  <c r="K206" i="6"/>
  <c r="L206" i="6" s="1"/>
  <c r="K207" i="6"/>
  <c r="L207" i="6" s="1"/>
  <c r="K208" i="6"/>
  <c r="L208" i="6" s="1"/>
  <c r="K209" i="6"/>
  <c r="L209" i="6" s="1"/>
  <c r="K210" i="6"/>
  <c r="L210" i="6" s="1"/>
  <c r="K212" i="6"/>
  <c r="L212" i="6" s="1"/>
  <c r="K213" i="6"/>
  <c r="L213" i="6" s="1"/>
  <c r="K215" i="6"/>
  <c r="L215" i="6" s="1"/>
  <c r="K223" i="6"/>
  <c r="L223" i="6" s="1"/>
  <c r="K224" i="6"/>
  <c r="L224" i="6" s="1"/>
  <c r="K225" i="6"/>
  <c r="L225" i="6" s="1"/>
  <c r="K226" i="6"/>
  <c r="L226" i="6" s="1"/>
  <c r="K227" i="6"/>
  <c r="L227" i="6" s="1"/>
  <c r="K228" i="6"/>
  <c r="L228" i="6" s="1"/>
  <c r="K229" i="6"/>
  <c r="L229" i="6" s="1"/>
  <c r="K230" i="6"/>
  <c r="L230" i="6" s="1"/>
  <c r="K232" i="6"/>
  <c r="L232" i="6" s="1"/>
  <c r="K233" i="6"/>
  <c r="L233" i="6" s="1"/>
  <c r="K235" i="6"/>
  <c r="L235" i="6" s="1"/>
  <c r="K243" i="6"/>
  <c r="L243" i="6" s="1"/>
  <c r="K244" i="6"/>
  <c r="L244" i="6" s="1"/>
  <c r="K245" i="6"/>
  <c r="L245" i="6" s="1"/>
  <c r="K246" i="6"/>
  <c r="L246" i="6" s="1"/>
  <c r="K247" i="6"/>
  <c r="L247" i="6" s="1"/>
  <c r="K248" i="6"/>
  <c r="L248" i="6" s="1"/>
  <c r="K249" i="6"/>
  <c r="L249" i="6" s="1"/>
  <c r="K250" i="6"/>
  <c r="L250" i="6" s="1"/>
  <c r="K252" i="6"/>
  <c r="K253" i="6"/>
  <c r="K255" i="6"/>
  <c r="L255" i="6" s="1"/>
  <c r="K262" i="6"/>
  <c r="L262" i="6" s="1"/>
  <c r="K263" i="6"/>
  <c r="L263" i="6" s="1"/>
  <c r="K264" i="6"/>
  <c r="L264" i="6" s="1"/>
  <c r="K265" i="6"/>
  <c r="L265" i="6" s="1"/>
  <c r="K266" i="6"/>
  <c r="L266" i="6" s="1"/>
  <c r="K267" i="6"/>
  <c r="L267" i="6" s="1"/>
  <c r="K268" i="6"/>
  <c r="L268" i="6" s="1"/>
  <c r="K269" i="6"/>
  <c r="L269" i="6" s="1"/>
  <c r="K270" i="6"/>
  <c r="L270" i="6" s="1"/>
  <c r="K272" i="6"/>
  <c r="L272" i="6" s="1"/>
  <c r="K273" i="6"/>
  <c r="K275" i="6"/>
  <c r="L275" i="6" s="1"/>
  <c r="K283" i="6"/>
  <c r="L283" i="6" s="1"/>
  <c r="K284" i="6"/>
  <c r="L284" i="6" s="1"/>
  <c r="K285" i="6"/>
  <c r="L285" i="6" s="1"/>
  <c r="K286" i="6"/>
  <c r="L286" i="6" s="1"/>
  <c r="K287" i="6"/>
  <c r="L287" i="6" s="1"/>
  <c r="K288" i="6"/>
  <c r="L288" i="6" s="1"/>
  <c r="K289" i="6"/>
  <c r="L289" i="6" s="1"/>
  <c r="K290" i="6"/>
  <c r="L290" i="6" s="1"/>
  <c r="K291" i="6"/>
  <c r="L291" i="6" s="1"/>
  <c r="K292" i="6"/>
  <c r="L292" i="6" s="1"/>
  <c r="K293" i="6"/>
  <c r="L293" i="6" s="1"/>
  <c r="K295" i="6"/>
  <c r="L295" i="6" s="1"/>
  <c r="K303" i="6"/>
  <c r="L303" i="6" s="1"/>
  <c r="K304" i="6"/>
  <c r="L304" i="6" s="1"/>
  <c r="K305" i="6"/>
  <c r="L305" i="6" s="1"/>
  <c r="K306" i="6"/>
  <c r="L306" i="6" s="1"/>
  <c r="K307" i="6"/>
  <c r="L307" i="6" s="1"/>
  <c r="K308" i="6"/>
  <c r="L308" i="6" s="1"/>
  <c r="K309" i="6"/>
  <c r="L309" i="6" s="1"/>
  <c r="K310" i="6"/>
  <c r="L310" i="6" s="1"/>
  <c r="K312" i="6"/>
  <c r="L312" i="6" s="1"/>
  <c r="K313" i="6"/>
  <c r="L313" i="6" s="1"/>
  <c r="K315" i="6"/>
  <c r="L315" i="6" s="1"/>
  <c r="K316" i="6"/>
  <c r="L316" i="6" s="1"/>
  <c r="K323" i="6"/>
  <c r="L323" i="6" s="1"/>
  <c r="K324" i="6"/>
  <c r="L324" i="6" s="1"/>
  <c r="K325" i="6"/>
  <c r="L325" i="6" s="1"/>
  <c r="K326" i="6"/>
  <c r="L326" i="6" s="1"/>
  <c r="K327" i="6"/>
  <c r="L327" i="6" s="1"/>
  <c r="K328" i="6"/>
  <c r="L328" i="6" s="1"/>
  <c r="K329" i="6"/>
  <c r="L329" i="6" s="1"/>
  <c r="K330" i="6"/>
  <c r="L330" i="6" s="1"/>
  <c r="K332" i="6"/>
  <c r="L332" i="6" s="1"/>
  <c r="K333" i="6"/>
  <c r="L333" i="6" s="1"/>
  <c r="K335" i="6"/>
  <c r="L335" i="6" s="1"/>
  <c r="K343" i="6"/>
  <c r="L343" i="6" s="1"/>
  <c r="K344" i="6"/>
  <c r="L344" i="6" s="1"/>
  <c r="K345" i="6"/>
  <c r="L345" i="6" s="1"/>
  <c r="K346" i="6"/>
  <c r="L346" i="6" s="1"/>
  <c r="K347" i="6"/>
  <c r="L347" i="6" s="1"/>
  <c r="K348" i="6"/>
  <c r="L348" i="6" s="1"/>
  <c r="K349" i="6"/>
  <c r="L349" i="6" s="1"/>
  <c r="K350" i="6"/>
  <c r="L350" i="6" s="1"/>
  <c r="K352" i="6"/>
  <c r="L352" i="6" s="1"/>
  <c r="K353" i="6"/>
  <c r="L353" i="6" s="1"/>
  <c r="K355" i="6"/>
  <c r="L355" i="6" s="1"/>
  <c r="K363" i="6"/>
  <c r="L363" i="6" s="1"/>
  <c r="K364" i="6"/>
  <c r="L364" i="6" s="1"/>
  <c r="K365" i="6"/>
  <c r="K366" i="6"/>
  <c r="L366" i="6" s="1"/>
  <c r="K367" i="6"/>
  <c r="L367" i="6" s="1"/>
  <c r="K368" i="6"/>
  <c r="L368" i="6" s="1"/>
  <c r="K369" i="6"/>
  <c r="L369" i="6" s="1"/>
  <c r="K370" i="6"/>
  <c r="L370" i="6" s="1"/>
  <c r="K372" i="6"/>
  <c r="L372" i="6" s="1"/>
  <c r="K373" i="6"/>
  <c r="L373" i="6" s="1"/>
  <c r="K375" i="6"/>
  <c r="L375" i="6" s="1"/>
  <c r="K383" i="6"/>
  <c r="L383" i="6" s="1"/>
  <c r="K384" i="6"/>
  <c r="L384" i="6" s="1"/>
  <c r="K385" i="6"/>
  <c r="L385" i="6" s="1"/>
  <c r="K386" i="6"/>
  <c r="L386" i="6" s="1"/>
  <c r="K387" i="6"/>
  <c r="L387" i="6" s="1"/>
  <c r="K388" i="6"/>
  <c r="L388" i="6" s="1"/>
  <c r="K389" i="6"/>
  <c r="L389" i="6" s="1"/>
  <c r="K390" i="6"/>
  <c r="L390" i="6" s="1"/>
  <c r="K392" i="6"/>
  <c r="L392" i="6" s="1"/>
  <c r="K393" i="6"/>
  <c r="L393" i="6" s="1"/>
  <c r="K395" i="6"/>
  <c r="L395" i="6" s="1"/>
  <c r="K403" i="6"/>
  <c r="L403" i="6" s="1"/>
  <c r="K404" i="6"/>
  <c r="L404" i="6" s="1"/>
  <c r="K405" i="6"/>
  <c r="L405" i="6" s="1"/>
  <c r="K406" i="6"/>
  <c r="L406" i="6" s="1"/>
  <c r="K407" i="6"/>
  <c r="L407" i="6" s="1"/>
  <c r="K408" i="6"/>
  <c r="L408" i="6" s="1"/>
  <c r="K409" i="6"/>
  <c r="L409" i="6" s="1"/>
  <c r="K410" i="6"/>
  <c r="L410" i="6" s="1"/>
  <c r="K412" i="6"/>
  <c r="L412" i="6" s="1"/>
  <c r="K413" i="6"/>
  <c r="L413" i="6" s="1"/>
  <c r="K415" i="6"/>
  <c r="L415" i="6" s="1"/>
  <c r="K423" i="6"/>
  <c r="L423" i="6" s="1"/>
  <c r="K424" i="6"/>
  <c r="L424" i="6" s="1"/>
  <c r="K425" i="6"/>
  <c r="L425" i="6" s="1"/>
  <c r="K426" i="6"/>
  <c r="L426" i="6" s="1"/>
  <c r="K427" i="6"/>
  <c r="K428" i="6"/>
  <c r="L428" i="6" s="1"/>
  <c r="K429" i="6"/>
  <c r="L429" i="6" s="1"/>
  <c r="K430" i="6"/>
  <c r="L430" i="6" s="1"/>
  <c r="K432" i="6"/>
  <c r="L432" i="6" s="1"/>
  <c r="K433" i="6"/>
  <c r="L433" i="6" s="1"/>
  <c r="K435" i="6"/>
  <c r="L435" i="6" s="1"/>
  <c r="K436" i="6"/>
  <c r="L436" i="6" s="1"/>
  <c r="K443" i="6"/>
  <c r="L443" i="6" s="1"/>
  <c r="K444" i="6"/>
  <c r="K445" i="6"/>
  <c r="L445" i="6" s="1"/>
  <c r="K446" i="6"/>
  <c r="L446" i="6" s="1"/>
  <c r="K447" i="6"/>
  <c r="L447" i="6" s="1"/>
  <c r="K448" i="6"/>
  <c r="L448" i="6" s="1"/>
  <c r="K449" i="6"/>
  <c r="L449" i="6" s="1"/>
  <c r="K450" i="6"/>
  <c r="L450" i="6" s="1"/>
  <c r="K452" i="6"/>
  <c r="L452" i="6" s="1"/>
  <c r="K453" i="6"/>
  <c r="L453" i="6" s="1"/>
  <c r="K455" i="6"/>
  <c r="L455" i="6" s="1"/>
  <c r="K463" i="6"/>
  <c r="L463" i="6" s="1"/>
  <c r="K464" i="6"/>
  <c r="L464" i="6" s="1"/>
  <c r="K465" i="6"/>
  <c r="L465" i="6" s="1"/>
  <c r="K466" i="6"/>
  <c r="L466" i="6" s="1"/>
  <c r="K467" i="6"/>
  <c r="L467" i="6" s="1"/>
  <c r="K468" i="6"/>
  <c r="L468" i="6" s="1"/>
  <c r="K469" i="6"/>
  <c r="L469" i="6" s="1"/>
  <c r="K470" i="6"/>
  <c r="L470" i="6" s="1"/>
  <c r="K472" i="6"/>
  <c r="L472" i="6" s="1"/>
  <c r="K473" i="6"/>
  <c r="L473" i="6" s="1"/>
  <c r="K475" i="6"/>
  <c r="L475" i="6" s="1"/>
  <c r="K483" i="6"/>
  <c r="L483" i="6" s="1"/>
  <c r="K484" i="6"/>
  <c r="L484" i="6" s="1"/>
  <c r="K485" i="6"/>
  <c r="L485" i="6" s="1"/>
  <c r="K486" i="6"/>
  <c r="L486" i="6" s="1"/>
  <c r="K487" i="6"/>
  <c r="L487" i="6" s="1"/>
  <c r="K488" i="6"/>
  <c r="L488" i="6" s="1"/>
  <c r="K489" i="6"/>
  <c r="L489" i="6" s="1"/>
  <c r="K490" i="6"/>
  <c r="L490" i="6" s="1"/>
  <c r="K492" i="6"/>
  <c r="L492" i="6" s="1"/>
  <c r="K493" i="6"/>
  <c r="L493" i="6" s="1"/>
  <c r="K495" i="6"/>
  <c r="L495" i="6" s="1"/>
  <c r="K503" i="6"/>
  <c r="L503" i="6" s="1"/>
  <c r="K504" i="6"/>
  <c r="L504" i="6" s="1"/>
  <c r="K505" i="6"/>
  <c r="L505" i="6" s="1"/>
  <c r="K506" i="6"/>
  <c r="L506" i="6" s="1"/>
  <c r="K507" i="6"/>
  <c r="L507" i="6" s="1"/>
  <c r="K508" i="6"/>
  <c r="L508" i="6" s="1"/>
  <c r="K509" i="6"/>
  <c r="L509" i="6" s="1"/>
  <c r="K510" i="6"/>
  <c r="L510" i="6" s="1"/>
  <c r="K512" i="6"/>
  <c r="L512" i="6" s="1"/>
  <c r="K513" i="6"/>
  <c r="K515" i="6"/>
  <c r="L515" i="6" s="1"/>
  <c r="K523" i="6"/>
  <c r="L523" i="6" s="1"/>
  <c r="K524" i="6"/>
  <c r="L524" i="6" s="1"/>
  <c r="K525" i="6"/>
  <c r="L525" i="6" s="1"/>
  <c r="K526" i="6"/>
  <c r="L526" i="6" s="1"/>
  <c r="K527" i="6"/>
  <c r="L527" i="6" s="1"/>
  <c r="K528" i="6"/>
  <c r="L528" i="6" s="1"/>
  <c r="K529" i="6"/>
  <c r="L529" i="6" s="1"/>
  <c r="K530" i="6"/>
  <c r="L530" i="6" s="1"/>
  <c r="K532" i="6"/>
  <c r="L532" i="6" s="1"/>
  <c r="K533" i="6"/>
  <c r="L533" i="6" s="1"/>
  <c r="K535" i="6"/>
  <c r="L535" i="6" s="1"/>
  <c r="K542" i="6"/>
  <c r="L542" i="6" s="1"/>
  <c r="K543" i="6"/>
  <c r="L543" i="6" s="1"/>
  <c r="K544" i="6"/>
  <c r="L544" i="6" s="1"/>
  <c r="K545" i="6"/>
  <c r="L545" i="6" s="1"/>
  <c r="K546" i="6"/>
  <c r="L546" i="6" s="1"/>
  <c r="K547" i="6"/>
  <c r="L547" i="6" s="1"/>
  <c r="K548" i="6"/>
  <c r="L548" i="6" s="1"/>
  <c r="K549" i="6"/>
  <c r="L549" i="6" s="1"/>
  <c r="K550" i="6"/>
  <c r="L550" i="6" s="1"/>
  <c r="K552" i="6"/>
  <c r="L552" i="6" s="1"/>
  <c r="K553" i="6"/>
  <c r="L553" i="6" s="1"/>
  <c r="K555" i="6"/>
  <c r="L555" i="6" s="1"/>
  <c r="K563" i="6"/>
  <c r="L563" i="6" s="1"/>
  <c r="K564" i="6"/>
  <c r="L564" i="6" s="1"/>
  <c r="K565" i="6"/>
  <c r="L565" i="6" s="1"/>
  <c r="K566" i="6"/>
  <c r="L566" i="6" s="1"/>
  <c r="K567" i="6"/>
  <c r="L567" i="6" s="1"/>
  <c r="K568" i="6"/>
  <c r="L568" i="6" s="1"/>
  <c r="K569" i="6"/>
  <c r="L569" i="6" s="1"/>
  <c r="K570" i="6"/>
  <c r="L570" i="6" s="1"/>
  <c r="K572" i="6"/>
  <c r="L572" i="6" s="1"/>
  <c r="K573" i="6"/>
  <c r="L573" i="6" s="1"/>
  <c r="K575" i="6"/>
  <c r="L575" i="6" s="1"/>
  <c r="K582" i="6"/>
  <c r="L582" i="6" s="1"/>
  <c r="K583" i="6"/>
  <c r="L583" i="6" s="1"/>
  <c r="K584" i="6"/>
  <c r="L584" i="6" s="1"/>
  <c r="K585" i="6"/>
  <c r="L585" i="6" s="1"/>
  <c r="K586" i="6"/>
  <c r="L586" i="6" s="1"/>
  <c r="K587" i="6"/>
  <c r="K588" i="6"/>
  <c r="L588" i="6" s="1"/>
  <c r="K589" i="6"/>
  <c r="L589" i="6" s="1"/>
  <c r="K590" i="6"/>
  <c r="L590" i="6" s="1"/>
  <c r="K592" i="6"/>
  <c r="L592" i="6" s="1"/>
  <c r="K593" i="6"/>
  <c r="L593" i="6" s="1"/>
  <c r="K595" i="6"/>
  <c r="L595" i="6" s="1"/>
  <c r="K602" i="6"/>
  <c r="L602" i="6" s="1"/>
  <c r="K603" i="6"/>
  <c r="L603" i="6" s="1"/>
  <c r="K604" i="6"/>
  <c r="L604" i="6" s="1"/>
  <c r="K605" i="6"/>
  <c r="L605" i="6" s="1"/>
  <c r="K606" i="6"/>
  <c r="L606" i="6" s="1"/>
  <c r="K607" i="6"/>
  <c r="L607" i="6" s="1"/>
  <c r="K608" i="6"/>
  <c r="L608" i="6" s="1"/>
  <c r="K609" i="6"/>
  <c r="L609" i="6" s="1"/>
  <c r="K610" i="6"/>
  <c r="L610" i="6" s="1"/>
  <c r="K612" i="6"/>
  <c r="L612" i="6" s="1"/>
  <c r="K613" i="6"/>
  <c r="L613" i="6" s="1"/>
  <c r="K615" i="6"/>
  <c r="L615" i="6" s="1"/>
  <c r="K623" i="6"/>
  <c r="L623" i="6" s="1"/>
  <c r="K624" i="6"/>
  <c r="L624" i="6" s="1"/>
  <c r="K625" i="6"/>
  <c r="L625" i="6" s="1"/>
  <c r="K626" i="6"/>
  <c r="L626" i="6" s="1"/>
  <c r="K627" i="6"/>
  <c r="L627" i="6" s="1"/>
  <c r="K628" i="6"/>
  <c r="L628" i="6" s="1"/>
  <c r="K629" i="6"/>
  <c r="L629" i="6" s="1"/>
  <c r="K630" i="6"/>
  <c r="L630" i="6" s="1"/>
  <c r="K631" i="6"/>
  <c r="L631" i="6" s="1"/>
  <c r="K632" i="6"/>
  <c r="L632" i="6" s="1"/>
  <c r="K633" i="6"/>
  <c r="L633" i="6" s="1"/>
  <c r="K635" i="6"/>
  <c r="L635" i="6" s="1"/>
  <c r="K643" i="6"/>
  <c r="L643" i="6" s="1"/>
  <c r="K644" i="6"/>
  <c r="L644" i="6" s="1"/>
  <c r="K645" i="6"/>
  <c r="L645" i="6" s="1"/>
  <c r="K646" i="6"/>
  <c r="L646" i="6" s="1"/>
  <c r="K647" i="6"/>
  <c r="L647" i="6" s="1"/>
  <c r="K648" i="6"/>
  <c r="L648" i="6" s="1"/>
  <c r="K649" i="6"/>
  <c r="L649" i="6" s="1"/>
  <c r="K650" i="6"/>
  <c r="L650" i="6" s="1"/>
  <c r="K652" i="6"/>
  <c r="L652" i="6" s="1"/>
  <c r="K653" i="6"/>
  <c r="L653" i="6" s="1"/>
  <c r="K655" i="6"/>
  <c r="L655" i="6" s="1"/>
  <c r="K663" i="6"/>
  <c r="L663" i="6" s="1"/>
  <c r="K664" i="6"/>
  <c r="L664" i="6" s="1"/>
  <c r="K665" i="6"/>
  <c r="L665" i="6" s="1"/>
  <c r="K666" i="6"/>
  <c r="L666" i="6" s="1"/>
  <c r="K667" i="6"/>
  <c r="L667" i="6" s="1"/>
  <c r="K668" i="6"/>
  <c r="L668" i="6" s="1"/>
  <c r="K669" i="6"/>
  <c r="L669" i="6" s="1"/>
  <c r="K670" i="6"/>
  <c r="L670" i="6" s="1"/>
  <c r="K672" i="6"/>
  <c r="L672" i="6" s="1"/>
  <c r="K673" i="6"/>
  <c r="L673" i="6" s="1"/>
  <c r="K675" i="6"/>
  <c r="K683" i="6"/>
  <c r="L683" i="6" s="1"/>
  <c r="K684" i="6"/>
  <c r="L684" i="6" s="1"/>
  <c r="K685" i="6"/>
  <c r="L685" i="6" s="1"/>
  <c r="K686" i="6"/>
  <c r="L686" i="6" s="1"/>
  <c r="K687" i="6"/>
  <c r="L687" i="6" s="1"/>
  <c r="K688" i="6"/>
  <c r="L688" i="6" s="1"/>
  <c r="K689" i="6"/>
  <c r="L689" i="6" s="1"/>
  <c r="K690" i="6"/>
  <c r="L690" i="6" s="1"/>
  <c r="K692" i="6"/>
  <c r="L692" i="6" s="1"/>
  <c r="K693" i="6"/>
  <c r="L693" i="6" s="1"/>
  <c r="K695" i="6"/>
  <c r="L695" i="6" s="1"/>
  <c r="K703" i="6"/>
  <c r="L703" i="6" s="1"/>
  <c r="K704" i="6"/>
  <c r="L704" i="6" s="1"/>
  <c r="K705" i="6"/>
  <c r="L705" i="6" s="1"/>
  <c r="K706" i="6"/>
  <c r="L706" i="6" s="1"/>
  <c r="K707" i="6"/>
  <c r="L707" i="6" s="1"/>
  <c r="K708" i="6"/>
  <c r="L708" i="6" s="1"/>
  <c r="K709" i="6"/>
  <c r="L709" i="6" s="1"/>
  <c r="K710" i="6"/>
  <c r="L710" i="6" s="1"/>
  <c r="K712" i="6"/>
  <c r="L712" i="6" s="1"/>
  <c r="K713" i="6"/>
  <c r="K715" i="6"/>
  <c r="K722" i="6"/>
  <c r="L722" i="6" s="1"/>
  <c r="K723" i="6"/>
  <c r="L723" i="6" s="1"/>
  <c r="K724" i="6"/>
  <c r="L724" i="6" s="1"/>
  <c r="K725" i="6"/>
  <c r="L725" i="6" s="1"/>
  <c r="K726" i="6"/>
  <c r="L726" i="6" s="1"/>
  <c r="K727" i="6"/>
  <c r="L727" i="6" s="1"/>
  <c r="K728" i="6"/>
  <c r="L728" i="6" s="1"/>
  <c r="K729" i="6"/>
  <c r="L729" i="6" s="1"/>
  <c r="K730" i="6"/>
  <c r="L730" i="6" s="1"/>
  <c r="K732" i="6"/>
  <c r="L732" i="6" s="1"/>
  <c r="K733" i="6"/>
  <c r="L733" i="6" s="1"/>
  <c r="K735" i="6"/>
  <c r="L735" i="6" s="1"/>
  <c r="K743" i="6"/>
  <c r="L743" i="6" s="1"/>
  <c r="K744" i="6"/>
  <c r="L744" i="6" s="1"/>
  <c r="K745" i="6"/>
  <c r="L745" i="6" s="1"/>
  <c r="K746" i="6"/>
  <c r="L746" i="6" s="1"/>
  <c r="K747" i="6"/>
  <c r="L747" i="6" s="1"/>
  <c r="K748" i="6"/>
  <c r="L748" i="6" s="1"/>
  <c r="K749" i="6"/>
  <c r="L749" i="6" s="1"/>
  <c r="K750" i="6"/>
  <c r="L750" i="6" s="1"/>
  <c r="K752" i="6"/>
  <c r="L752" i="6" s="1"/>
  <c r="K753" i="6"/>
  <c r="L753" i="6" s="1"/>
  <c r="K755" i="6"/>
  <c r="L755" i="6" s="1"/>
  <c r="K763" i="6"/>
  <c r="L763" i="6" s="1"/>
  <c r="K764" i="6"/>
  <c r="L764" i="6" s="1"/>
  <c r="K765" i="6"/>
  <c r="L765" i="6" s="1"/>
  <c r="K766" i="6"/>
  <c r="K767" i="6"/>
  <c r="L767" i="6" s="1"/>
  <c r="K768" i="6"/>
  <c r="L768" i="6" s="1"/>
  <c r="K769" i="6"/>
  <c r="L769" i="6" s="1"/>
  <c r="K770" i="6"/>
  <c r="L770" i="6" s="1"/>
  <c r="K772" i="6"/>
  <c r="L772" i="6" s="1"/>
  <c r="K773" i="6"/>
  <c r="L773" i="6" s="1"/>
  <c r="K775" i="6"/>
  <c r="L775" i="6" s="1"/>
  <c r="K780" i="6"/>
  <c r="L780" i="6" s="1"/>
  <c r="K783" i="6"/>
  <c r="L783" i="6" s="1"/>
  <c r="K784" i="6"/>
  <c r="L784" i="6" s="1"/>
  <c r="K785" i="6"/>
  <c r="L785" i="6" s="1"/>
  <c r="K786" i="6"/>
  <c r="L786" i="6" s="1"/>
  <c r="K787" i="6"/>
  <c r="L787" i="6" s="1"/>
  <c r="K788" i="6"/>
  <c r="L788" i="6" s="1"/>
  <c r="K789" i="6"/>
  <c r="L789" i="6" s="1"/>
  <c r="K790" i="6"/>
  <c r="L790" i="6" s="1"/>
  <c r="K792" i="6"/>
  <c r="L792" i="6" s="1"/>
  <c r="K793" i="6"/>
  <c r="L793" i="6" s="1"/>
  <c r="K795" i="6"/>
  <c r="L795" i="6" s="1"/>
  <c r="K803" i="6"/>
  <c r="L803" i="6" s="1"/>
  <c r="K804" i="6"/>
  <c r="L804" i="6" s="1"/>
  <c r="K805" i="6"/>
  <c r="L805" i="6" s="1"/>
  <c r="K806" i="6"/>
  <c r="L806" i="6" s="1"/>
  <c r="K807" i="6"/>
  <c r="L807" i="6" s="1"/>
  <c r="K808" i="6"/>
  <c r="L808" i="6" s="1"/>
  <c r="K809" i="6"/>
  <c r="L809" i="6" s="1"/>
  <c r="K810" i="6"/>
  <c r="L810" i="6" s="1"/>
  <c r="K811" i="6"/>
  <c r="L811" i="6" s="1"/>
  <c r="K812" i="6"/>
  <c r="L812" i="6" s="1"/>
  <c r="K813" i="6"/>
  <c r="L813" i="6" s="1"/>
  <c r="K815" i="6"/>
  <c r="L815" i="6" s="1"/>
  <c r="K823" i="6"/>
  <c r="L823" i="6" s="1"/>
  <c r="K824" i="6"/>
  <c r="L824" i="6" s="1"/>
  <c r="K825" i="6"/>
  <c r="L825" i="6" s="1"/>
  <c r="K826" i="6"/>
  <c r="L826" i="6" s="1"/>
  <c r="K827" i="6"/>
  <c r="L827" i="6" s="1"/>
  <c r="K828" i="6"/>
  <c r="K829" i="6"/>
  <c r="L829" i="6" s="1"/>
  <c r="K830" i="6"/>
  <c r="L830" i="6" s="1"/>
  <c r="K832" i="6"/>
  <c r="L832" i="6" s="1"/>
  <c r="K833" i="6"/>
  <c r="L833" i="6" s="1"/>
  <c r="K835" i="6"/>
  <c r="L835" i="6" s="1"/>
  <c r="K836" i="6"/>
  <c r="L836" i="6" s="1"/>
  <c r="K842" i="6"/>
  <c r="L842" i="6" s="1"/>
  <c r="K843" i="6"/>
  <c r="L843" i="6" s="1"/>
  <c r="K844" i="6"/>
  <c r="L844" i="6" s="1"/>
  <c r="K845" i="6"/>
  <c r="L845" i="6" s="1"/>
  <c r="K846" i="6"/>
  <c r="L846" i="6" s="1"/>
  <c r="K847" i="6"/>
  <c r="L847" i="6" s="1"/>
  <c r="K848" i="6"/>
  <c r="L848" i="6" s="1"/>
  <c r="K849" i="6"/>
  <c r="L849" i="6" s="1"/>
  <c r="K850" i="6"/>
  <c r="L850" i="6" s="1"/>
  <c r="K852" i="6"/>
  <c r="L852" i="6" s="1"/>
  <c r="K853" i="6"/>
  <c r="L853" i="6" s="1"/>
  <c r="K855" i="6"/>
  <c r="L855" i="6" s="1"/>
  <c r="K863" i="6"/>
  <c r="L863" i="6" s="1"/>
  <c r="K864" i="6"/>
  <c r="L864" i="6" s="1"/>
  <c r="K865" i="6"/>
  <c r="L865" i="6" s="1"/>
  <c r="K866" i="6"/>
  <c r="L866" i="6" s="1"/>
  <c r="K867" i="6"/>
  <c r="L867" i="6" s="1"/>
  <c r="K868" i="6"/>
  <c r="L868" i="6" s="1"/>
  <c r="K869" i="6"/>
  <c r="L869" i="6" s="1"/>
  <c r="K870" i="6"/>
  <c r="L870" i="6" s="1"/>
  <c r="K872" i="6"/>
  <c r="L872" i="6" s="1"/>
  <c r="K873" i="6"/>
  <c r="L873" i="6" s="1"/>
  <c r="K875" i="6"/>
  <c r="L875" i="6" s="1"/>
  <c r="K882" i="6"/>
  <c r="L882" i="6" s="1"/>
  <c r="K883" i="6"/>
  <c r="L883" i="6" s="1"/>
  <c r="K884" i="6"/>
  <c r="L884" i="6" s="1"/>
  <c r="K885" i="6"/>
  <c r="L885" i="6" s="1"/>
  <c r="K886" i="6"/>
  <c r="L886" i="6" s="1"/>
  <c r="K887" i="6"/>
  <c r="L887" i="6" s="1"/>
  <c r="K888" i="6"/>
  <c r="L888" i="6" s="1"/>
  <c r="K889" i="6"/>
  <c r="L889" i="6" s="1"/>
  <c r="K890" i="6"/>
  <c r="L890" i="6" s="1"/>
  <c r="K892" i="6"/>
  <c r="L892" i="6" s="1"/>
  <c r="K893" i="6"/>
  <c r="L893" i="6" s="1"/>
  <c r="K895" i="6"/>
  <c r="L895" i="6" s="1"/>
  <c r="K902" i="6"/>
  <c r="L902" i="6" s="1"/>
  <c r="K903" i="6"/>
  <c r="L903" i="6" s="1"/>
  <c r="K904" i="6"/>
  <c r="L904" i="6" s="1"/>
  <c r="K905" i="6"/>
  <c r="L905" i="6" s="1"/>
  <c r="K906" i="6"/>
  <c r="L906" i="6" s="1"/>
  <c r="K907" i="6"/>
  <c r="L907" i="6" s="1"/>
  <c r="K908" i="6"/>
  <c r="L908" i="6" s="1"/>
  <c r="K909" i="6"/>
  <c r="L909" i="6" s="1"/>
  <c r="K910" i="6"/>
  <c r="L910" i="6" s="1"/>
  <c r="K912" i="6"/>
  <c r="L912" i="6" s="1"/>
  <c r="K913" i="6"/>
  <c r="L913" i="6" s="1"/>
  <c r="K915" i="6"/>
  <c r="L915" i="6" s="1"/>
  <c r="K922" i="6"/>
  <c r="L922" i="6" s="1"/>
  <c r="K923" i="6"/>
  <c r="L923" i="6" s="1"/>
  <c r="K924" i="6"/>
  <c r="L924" i="6" s="1"/>
  <c r="K925" i="6"/>
  <c r="L925" i="6" s="1"/>
  <c r="K926" i="6"/>
  <c r="L926" i="6" s="1"/>
  <c r="K927" i="6"/>
  <c r="L927" i="6" s="1"/>
  <c r="K928" i="6"/>
  <c r="L928" i="6" s="1"/>
  <c r="K929" i="6"/>
  <c r="L929" i="6" s="1"/>
  <c r="K930" i="6"/>
  <c r="L930" i="6" s="1"/>
  <c r="K931" i="6"/>
  <c r="L931" i="6" s="1"/>
  <c r="K932" i="6"/>
  <c r="L932" i="6" s="1"/>
  <c r="K933" i="6"/>
  <c r="L933" i="6" s="1"/>
  <c r="K935" i="6"/>
  <c r="L935" i="6" s="1"/>
  <c r="K942" i="6"/>
  <c r="L942" i="6" s="1"/>
  <c r="K943" i="6"/>
  <c r="L943" i="6" s="1"/>
  <c r="K944" i="6"/>
  <c r="L944" i="6" s="1"/>
  <c r="K945" i="6"/>
  <c r="L945" i="6" s="1"/>
  <c r="K946" i="6"/>
  <c r="L946" i="6" s="1"/>
  <c r="K947" i="6"/>
  <c r="L947" i="6" s="1"/>
  <c r="K948" i="6"/>
  <c r="L948" i="6" s="1"/>
  <c r="K949" i="6"/>
  <c r="L949" i="6" s="1"/>
  <c r="K950" i="6"/>
  <c r="L950" i="6" s="1"/>
  <c r="K952" i="6"/>
  <c r="L952" i="6" s="1"/>
  <c r="K953" i="6"/>
  <c r="L953" i="6" s="1"/>
  <c r="K955" i="6"/>
  <c r="L955" i="6" s="1"/>
  <c r="K962" i="6"/>
  <c r="L962" i="6" s="1"/>
  <c r="K963" i="6"/>
  <c r="L963" i="6" s="1"/>
  <c r="K964" i="6"/>
  <c r="L964" i="6" s="1"/>
  <c r="K965" i="6"/>
  <c r="L965" i="6" s="1"/>
  <c r="K966" i="6"/>
  <c r="L966" i="6" s="1"/>
  <c r="K967" i="6"/>
  <c r="L967" i="6" s="1"/>
  <c r="K968" i="6"/>
  <c r="L968" i="6" s="1"/>
  <c r="K969" i="6"/>
  <c r="L969" i="6" s="1"/>
  <c r="K970" i="6"/>
  <c r="L970" i="6" s="1"/>
  <c r="K972" i="6"/>
  <c r="L972" i="6" s="1"/>
  <c r="K973" i="6"/>
  <c r="L973" i="6" s="1"/>
  <c r="K975" i="6"/>
  <c r="L975" i="6" s="1"/>
  <c r="K983" i="6"/>
  <c r="L983" i="6" s="1"/>
  <c r="K984" i="6"/>
  <c r="L984" i="6" s="1"/>
  <c r="K985" i="6"/>
  <c r="L985" i="6" s="1"/>
  <c r="K986" i="6"/>
  <c r="L986" i="6" s="1"/>
  <c r="K987" i="6"/>
  <c r="L987" i="6" s="1"/>
  <c r="K988" i="6"/>
  <c r="L988" i="6" s="1"/>
  <c r="K989" i="6"/>
  <c r="L989" i="6" s="1"/>
  <c r="K990" i="6"/>
  <c r="L990" i="6" s="1"/>
  <c r="K992" i="6"/>
  <c r="L992" i="6" s="1"/>
  <c r="K993" i="6"/>
  <c r="L993" i="6" s="1"/>
  <c r="K995" i="6"/>
  <c r="L995" i="6" s="1"/>
  <c r="K1003" i="6"/>
  <c r="K1004" i="6"/>
  <c r="L1004" i="6" s="1"/>
  <c r="K1005" i="6"/>
  <c r="L1005" i="6" s="1"/>
  <c r="K1006" i="6"/>
  <c r="L1006" i="6" s="1"/>
  <c r="K1007" i="6"/>
  <c r="L1007" i="6" s="1"/>
  <c r="K1008" i="6"/>
  <c r="L1008" i="6" s="1"/>
  <c r="K1009" i="6"/>
  <c r="L1009" i="6" s="1"/>
  <c r="K1010" i="6"/>
  <c r="L1010" i="6" s="1"/>
  <c r="K1012" i="6"/>
  <c r="L1012" i="6" s="1"/>
  <c r="K1013" i="6"/>
  <c r="L1013" i="6" s="1"/>
  <c r="K1015" i="6"/>
  <c r="L1015" i="6" s="1"/>
  <c r="K1022" i="6"/>
  <c r="L1022" i="6" s="1"/>
  <c r="K1023" i="6"/>
  <c r="L1023" i="6" s="1"/>
  <c r="K1024" i="6"/>
  <c r="L1024" i="6" s="1"/>
  <c r="K1025" i="6"/>
  <c r="L1025" i="6" s="1"/>
  <c r="K1026" i="6"/>
  <c r="L1026" i="6" s="1"/>
  <c r="K1027" i="6"/>
  <c r="L1027" i="6" s="1"/>
  <c r="K1028" i="6"/>
  <c r="L1028" i="6" s="1"/>
  <c r="K1029" i="6"/>
  <c r="L1029" i="6" s="1"/>
  <c r="K1030" i="6"/>
  <c r="L1030" i="6" s="1"/>
  <c r="K1032" i="6"/>
  <c r="L1032" i="6" s="1"/>
  <c r="K1033" i="6"/>
  <c r="L1033" i="6" s="1"/>
  <c r="K1035" i="6"/>
  <c r="L1035" i="6" s="1"/>
  <c r="K1043" i="6"/>
  <c r="L1043" i="6" s="1"/>
  <c r="K1044" i="6"/>
  <c r="L1044" i="6" s="1"/>
  <c r="K1045" i="6"/>
  <c r="L1045" i="6" s="1"/>
  <c r="K1046" i="6"/>
  <c r="L1046" i="6" s="1"/>
  <c r="K1047" i="6"/>
  <c r="L1047" i="6" s="1"/>
  <c r="K1048" i="6"/>
  <c r="L1048" i="6" s="1"/>
  <c r="K1049" i="6"/>
  <c r="L1049" i="6" s="1"/>
  <c r="K1050" i="6"/>
  <c r="L1050" i="6" s="1"/>
  <c r="K1052" i="6"/>
  <c r="L1052" i="6" s="1"/>
  <c r="K1053" i="6"/>
  <c r="L1053" i="6" s="1"/>
  <c r="K1055" i="6"/>
  <c r="L1055" i="6" s="1"/>
  <c r="K1063" i="6"/>
  <c r="K1064" i="6"/>
  <c r="L1064" i="6" s="1"/>
  <c r="K1065" i="6"/>
  <c r="L1065" i="6" s="1"/>
  <c r="K1066" i="6"/>
  <c r="L1066" i="6" s="1"/>
  <c r="K1067" i="6"/>
  <c r="L1067" i="6" s="1"/>
  <c r="K1068" i="6"/>
  <c r="L1068" i="6" s="1"/>
  <c r="K1069" i="6"/>
  <c r="L1069" i="6" s="1"/>
  <c r="K1070" i="6"/>
  <c r="L1070" i="6" s="1"/>
  <c r="K1072" i="6"/>
  <c r="L1072" i="6" s="1"/>
  <c r="K1073" i="6"/>
  <c r="L1073" i="6" s="1"/>
  <c r="K1074" i="6"/>
  <c r="L1074" i="6" s="1"/>
  <c r="K1075" i="6"/>
  <c r="L1075" i="6" s="1"/>
  <c r="K1077" i="6"/>
  <c r="L1077" i="6" s="1"/>
  <c r="K1083" i="6"/>
  <c r="L1083" i="6" s="1"/>
  <c r="K1084" i="6"/>
  <c r="L1084" i="6" s="1"/>
  <c r="K1085" i="6"/>
  <c r="L1085" i="6" s="1"/>
  <c r="K1086" i="6"/>
  <c r="L1086" i="6" s="1"/>
  <c r="K1087" i="6"/>
  <c r="L1087" i="6" s="1"/>
  <c r="K1088" i="6"/>
  <c r="L1088" i="6" s="1"/>
  <c r="K1089" i="6"/>
  <c r="L1089" i="6" s="1"/>
  <c r="K1090" i="6"/>
  <c r="L1090" i="6" s="1"/>
  <c r="K1092" i="6"/>
  <c r="L1092" i="6" s="1"/>
  <c r="K1093" i="6"/>
  <c r="L1093" i="6" s="1"/>
  <c r="K1095" i="6"/>
  <c r="L1095" i="6" s="1"/>
  <c r="K1103" i="6"/>
  <c r="L1103" i="6" s="1"/>
  <c r="K1104" i="6"/>
  <c r="L1104" i="6" s="1"/>
  <c r="K1105" i="6"/>
  <c r="L1105" i="6" s="1"/>
  <c r="K1106" i="6"/>
  <c r="L1106" i="6" s="1"/>
  <c r="K1107" i="6"/>
  <c r="L1107" i="6" s="1"/>
  <c r="K1108" i="6"/>
  <c r="L1108" i="6" s="1"/>
  <c r="K1109" i="6"/>
  <c r="L1109" i="6" s="1"/>
  <c r="K1110" i="6"/>
  <c r="L1110" i="6" s="1"/>
  <c r="K1112" i="6"/>
  <c r="L1112" i="6" s="1"/>
  <c r="K1113" i="6"/>
  <c r="L1113" i="6" s="1"/>
  <c r="K1115" i="6"/>
  <c r="L1115" i="6" s="1"/>
  <c r="K1122" i="6"/>
  <c r="L1122" i="6" s="1"/>
  <c r="K1123" i="6"/>
  <c r="L1123" i="6" s="1"/>
  <c r="K1124" i="6"/>
  <c r="L1124" i="6" s="1"/>
  <c r="K1125" i="6"/>
  <c r="L1125" i="6" s="1"/>
  <c r="K1126" i="6"/>
  <c r="L1126" i="6" s="1"/>
  <c r="K1127" i="6"/>
  <c r="L1127" i="6" s="1"/>
  <c r="K1128" i="6"/>
  <c r="L1128" i="6" s="1"/>
  <c r="K1129" i="6"/>
  <c r="L1129" i="6" s="1"/>
  <c r="K1130" i="6"/>
  <c r="L1130" i="6" s="1"/>
  <c r="K1132" i="6"/>
  <c r="L1132" i="6" s="1"/>
  <c r="K1133" i="6"/>
  <c r="K1135" i="6"/>
  <c r="L1135" i="6" s="1"/>
  <c r="K1137" i="6"/>
  <c r="L1137" i="6" s="1"/>
  <c r="K1139" i="6"/>
  <c r="L1139" i="6" s="1"/>
  <c r="K1142" i="6"/>
  <c r="L1142" i="6" s="1"/>
  <c r="K1143" i="6"/>
  <c r="L1143" i="6" s="1"/>
  <c r="K1144" i="6"/>
  <c r="L1144" i="6" s="1"/>
  <c r="K1145" i="6"/>
  <c r="L1145" i="6" s="1"/>
  <c r="K1146" i="6"/>
  <c r="L1146" i="6" s="1"/>
  <c r="K1147" i="6"/>
  <c r="L1147" i="6" s="1"/>
  <c r="K1148" i="6"/>
  <c r="L1148" i="6" s="1"/>
  <c r="K1149" i="6"/>
  <c r="L1149" i="6" s="1"/>
  <c r="K1150" i="6"/>
  <c r="L1150" i="6" s="1"/>
  <c r="K1152" i="6"/>
  <c r="L1152" i="6" s="1"/>
  <c r="K1153" i="6"/>
  <c r="L1153" i="6" s="1"/>
  <c r="K1155" i="6"/>
  <c r="L1155" i="6" s="1"/>
  <c r="K1162" i="6"/>
  <c r="L1162" i="6" s="1"/>
  <c r="K1163" i="6"/>
  <c r="L1163" i="6" s="1"/>
  <c r="K1164" i="6"/>
  <c r="L1164" i="6" s="1"/>
  <c r="K1165" i="6"/>
  <c r="L1165" i="6" s="1"/>
  <c r="K1166" i="6"/>
  <c r="L1166" i="6" s="1"/>
  <c r="K1167" i="6"/>
  <c r="L1167" i="6" s="1"/>
  <c r="K1168" i="6"/>
  <c r="K1169" i="6"/>
  <c r="L1169" i="6" s="1"/>
  <c r="K1170" i="6"/>
  <c r="L1170" i="6" s="1"/>
  <c r="K1172" i="6"/>
  <c r="L1172" i="6" s="1"/>
  <c r="K1173" i="6"/>
  <c r="L1173" i="6" s="1"/>
  <c r="K1175" i="6"/>
  <c r="L1175" i="6" s="1"/>
  <c r="K1183" i="6"/>
  <c r="L1183" i="6" s="1"/>
  <c r="K1184" i="6"/>
  <c r="L1184" i="6" s="1"/>
  <c r="K1185" i="6"/>
  <c r="L1185" i="6" s="1"/>
  <c r="K1186" i="6"/>
  <c r="L1186" i="6" s="1"/>
  <c r="K1187" i="6"/>
  <c r="L1187" i="6" s="1"/>
  <c r="K1188" i="6"/>
  <c r="L1188" i="6" s="1"/>
  <c r="K1189" i="6"/>
  <c r="L1189" i="6" s="1"/>
  <c r="K1190" i="6"/>
  <c r="L1190" i="6" s="1"/>
  <c r="K1192" i="6"/>
  <c r="L1192" i="6" s="1"/>
  <c r="K1193" i="6"/>
  <c r="L1193" i="6" s="1"/>
  <c r="K1195" i="6"/>
  <c r="L1195" i="6" s="1"/>
  <c r="K1196" i="6"/>
  <c r="L1196" i="6" s="1"/>
  <c r="K1202" i="6"/>
  <c r="L1202" i="6" s="1"/>
  <c r="K1203" i="6"/>
  <c r="L1203" i="6" s="1"/>
  <c r="K1204" i="6"/>
  <c r="L1204" i="6" s="1"/>
  <c r="K1205" i="6"/>
  <c r="L1205" i="6" s="1"/>
  <c r="K1206" i="6"/>
  <c r="L1206" i="6" s="1"/>
  <c r="K1207" i="6"/>
  <c r="L1207" i="6" s="1"/>
  <c r="K1208" i="6"/>
  <c r="L1208" i="6" s="1"/>
  <c r="K1209" i="6"/>
  <c r="L1209" i="6" s="1"/>
  <c r="K1210" i="6"/>
  <c r="L1210" i="6" s="1"/>
  <c r="K1212" i="6"/>
  <c r="L1212" i="6" s="1"/>
  <c r="K1213" i="6"/>
  <c r="L1213" i="6" s="1"/>
  <c r="K1215" i="6"/>
  <c r="L1215" i="6" s="1"/>
  <c r="K1223" i="6"/>
  <c r="L1223" i="6" s="1"/>
  <c r="K1224" i="6"/>
  <c r="L1224" i="6" s="1"/>
  <c r="K1225" i="6"/>
  <c r="L1225" i="6" s="1"/>
  <c r="K1226" i="6"/>
  <c r="L1226" i="6" s="1"/>
  <c r="K1227" i="6"/>
  <c r="L1227" i="6" s="1"/>
  <c r="K1228" i="6"/>
  <c r="L1228" i="6" s="1"/>
  <c r="K1229" i="6"/>
  <c r="L1229" i="6" s="1"/>
  <c r="K1230" i="6"/>
  <c r="L1230" i="6" s="1"/>
  <c r="K1232" i="6"/>
  <c r="L1232" i="6" s="1"/>
  <c r="K1233" i="6"/>
  <c r="L1233" i="6" s="1"/>
  <c r="K1235" i="6"/>
  <c r="L1235" i="6" s="1"/>
  <c r="K1243" i="6"/>
  <c r="L1243" i="6" s="1"/>
  <c r="K1244" i="6"/>
  <c r="L1244" i="6" s="1"/>
  <c r="K1245" i="6"/>
  <c r="L1245" i="6" s="1"/>
  <c r="K1246" i="6"/>
  <c r="L1246" i="6" s="1"/>
  <c r="K1247" i="6"/>
  <c r="L1247" i="6" s="1"/>
  <c r="K1248" i="6"/>
  <c r="L1248" i="6" s="1"/>
  <c r="K1249" i="6"/>
  <c r="L1249" i="6" s="1"/>
  <c r="K1250" i="6"/>
  <c r="L1250" i="6" s="1"/>
  <c r="K1251" i="6"/>
  <c r="L1251" i="6" s="1"/>
  <c r="K1252" i="6"/>
  <c r="L1252" i="6" s="1"/>
  <c r="K1253" i="6"/>
  <c r="L1253" i="6" s="1"/>
  <c r="K1254" i="6"/>
  <c r="L1254" i="6" s="1"/>
  <c r="K1255" i="6"/>
  <c r="L1255" i="6" s="1"/>
  <c r="K1263" i="6"/>
  <c r="L1263" i="6" s="1"/>
  <c r="K1264" i="6"/>
  <c r="L1264" i="6" s="1"/>
  <c r="K1265" i="6"/>
  <c r="L1265" i="6" s="1"/>
  <c r="K1266" i="6"/>
  <c r="L1266" i="6" s="1"/>
  <c r="K1267" i="6"/>
  <c r="L1267" i="6" s="1"/>
  <c r="K1268" i="6"/>
  <c r="L1268" i="6" s="1"/>
  <c r="K1269" i="6"/>
  <c r="L1269" i="6" s="1"/>
  <c r="K1270" i="6"/>
  <c r="L1270" i="6" s="1"/>
  <c r="K1272" i="6"/>
  <c r="L1272" i="6" s="1"/>
  <c r="K1273" i="6"/>
  <c r="L1273" i="6" s="1"/>
  <c r="K1275" i="6"/>
  <c r="L1275" i="6" s="1"/>
  <c r="K1282" i="6"/>
  <c r="L1282" i="6" s="1"/>
  <c r="K1283" i="6"/>
  <c r="L1283" i="6" s="1"/>
  <c r="K1284" i="6"/>
  <c r="L1284" i="6" s="1"/>
  <c r="K1285" i="6"/>
  <c r="L1285" i="6" s="1"/>
  <c r="K1286" i="6"/>
  <c r="L1286" i="6" s="1"/>
  <c r="K1287" i="6"/>
  <c r="L1287" i="6" s="1"/>
  <c r="K1288" i="6"/>
  <c r="L1288" i="6" s="1"/>
  <c r="K1289" i="6"/>
  <c r="L1289" i="6" s="1"/>
  <c r="K1290" i="6"/>
  <c r="L1290" i="6" s="1"/>
  <c r="K1292" i="6"/>
  <c r="L1292" i="6" s="1"/>
  <c r="K1293" i="6"/>
  <c r="L1293" i="6" s="1"/>
  <c r="K1295" i="6"/>
  <c r="L1295" i="6" s="1"/>
  <c r="K1302" i="6"/>
  <c r="L1302" i="6" s="1"/>
  <c r="K1303" i="6"/>
  <c r="L1303" i="6" s="1"/>
  <c r="K1304" i="6"/>
  <c r="L1304" i="6" s="1"/>
  <c r="K1305" i="6"/>
  <c r="L1305" i="6" s="1"/>
  <c r="K1306" i="6"/>
  <c r="L1306" i="6" s="1"/>
  <c r="K1307" i="6"/>
  <c r="L1307" i="6" s="1"/>
  <c r="K1308" i="6"/>
  <c r="L1308" i="6" s="1"/>
  <c r="K1309" i="6"/>
  <c r="L1309" i="6" s="1"/>
  <c r="K1310" i="6"/>
  <c r="L1310" i="6" s="1"/>
  <c r="K1312" i="6"/>
  <c r="L1312" i="6" s="1"/>
  <c r="K1313" i="6"/>
  <c r="L1313" i="6" s="1"/>
  <c r="K1315" i="6"/>
  <c r="L1315" i="6" s="1"/>
  <c r="K1322" i="6"/>
  <c r="L1322" i="6" s="1"/>
  <c r="K1323" i="6"/>
  <c r="L1323" i="6" s="1"/>
  <c r="K1324" i="6"/>
  <c r="L1324" i="6" s="1"/>
  <c r="K1325" i="6"/>
  <c r="L1325" i="6" s="1"/>
  <c r="K1326" i="6"/>
  <c r="L1326" i="6" s="1"/>
  <c r="K1327" i="6"/>
  <c r="L1327" i="6" s="1"/>
  <c r="K1328" i="6"/>
  <c r="L1328" i="6" s="1"/>
  <c r="K1329" i="6"/>
  <c r="L1329" i="6" s="1"/>
  <c r="K1330" i="6"/>
  <c r="L1330" i="6" s="1"/>
  <c r="K1332" i="6"/>
  <c r="L1332" i="6" s="1"/>
  <c r="K1333" i="6"/>
  <c r="L1333" i="6" s="1"/>
  <c r="K1335" i="6"/>
  <c r="L1335" i="6" s="1"/>
  <c r="K1343" i="6"/>
  <c r="L1343" i="6" s="1"/>
  <c r="K1344" i="6"/>
  <c r="L1344" i="6" s="1"/>
  <c r="K1345" i="6"/>
  <c r="L1345" i="6" s="1"/>
  <c r="K1346" i="6"/>
  <c r="L1346" i="6" s="1"/>
  <c r="K1347" i="6"/>
  <c r="L1347" i="6" s="1"/>
  <c r="K1348" i="6"/>
  <c r="L1348" i="6" s="1"/>
  <c r="K1349" i="6"/>
  <c r="L1349" i="6" s="1"/>
  <c r="K1350" i="6"/>
  <c r="L1350" i="6" s="1"/>
  <c r="K1352" i="6"/>
  <c r="L1352" i="6" s="1"/>
  <c r="K1353" i="6"/>
  <c r="L1353" i="6" s="1"/>
  <c r="K1355" i="6"/>
  <c r="L1355" i="6" s="1"/>
  <c r="K1363" i="6"/>
  <c r="K1364" i="6"/>
  <c r="L1364" i="6" s="1"/>
  <c r="K1365" i="6"/>
  <c r="L1365" i="6" s="1"/>
  <c r="K1366" i="6"/>
  <c r="L1366" i="6" s="1"/>
  <c r="K1367" i="6"/>
  <c r="L1367" i="6" s="1"/>
  <c r="K1368" i="6"/>
  <c r="L1368" i="6" s="1"/>
  <c r="K1369" i="6"/>
  <c r="L1369" i="6" s="1"/>
  <c r="K1370" i="6"/>
  <c r="L1370" i="6" s="1"/>
  <c r="K1372" i="6"/>
  <c r="L1372" i="6" s="1"/>
  <c r="K1373" i="6"/>
  <c r="L1373" i="6" s="1"/>
  <c r="K1375" i="6"/>
  <c r="L1375" i="6" s="1"/>
  <c r="K1382" i="6"/>
  <c r="L1382" i="6" s="1"/>
  <c r="K1383" i="6"/>
  <c r="L1383" i="6" s="1"/>
  <c r="K1384" i="6"/>
  <c r="L1384" i="6" s="1"/>
  <c r="K1385" i="6"/>
  <c r="L1385" i="6" s="1"/>
  <c r="K1386" i="6"/>
  <c r="L1386" i="6" s="1"/>
  <c r="K1387" i="6"/>
  <c r="L1387" i="6" s="1"/>
  <c r="K1388" i="6"/>
  <c r="L1388" i="6" s="1"/>
  <c r="K1389" i="6"/>
  <c r="L1389" i="6" s="1"/>
  <c r="K1390" i="6"/>
  <c r="L1390" i="6" s="1"/>
  <c r="K1392" i="6"/>
  <c r="L1392" i="6" s="1"/>
  <c r="K1393" i="6"/>
  <c r="L1393" i="6" s="1"/>
  <c r="K1395" i="6"/>
  <c r="L1395" i="6" s="1"/>
  <c r="K1403" i="6"/>
  <c r="L1403" i="6" s="1"/>
  <c r="K1404" i="6"/>
  <c r="L1404" i="6" s="1"/>
  <c r="K1405" i="6"/>
  <c r="L1405" i="6" s="1"/>
  <c r="K1406" i="6"/>
  <c r="L1406" i="6" s="1"/>
  <c r="K1407" i="6"/>
  <c r="L1407" i="6" s="1"/>
  <c r="K1408" i="6"/>
  <c r="L1408" i="6" s="1"/>
  <c r="K1409" i="6"/>
  <c r="L1409" i="6" s="1"/>
  <c r="K1410" i="6"/>
  <c r="L1410" i="6" s="1"/>
  <c r="K1412" i="6"/>
  <c r="L1412" i="6" s="1"/>
  <c r="K1413" i="6"/>
  <c r="L1413" i="6" s="1"/>
  <c r="K1415" i="6"/>
  <c r="L1415" i="6" s="1"/>
  <c r="K1423" i="6"/>
  <c r="L1423" i="6" s="1"/>
  <c r="K1424" i="6"/>
  <c r="L1424" i="6" s="1"/>
  <c r="K1425" i="6"/>
  <c r="L1425" i="6" s="1"/>
  <c r="K1426" i="6"/>
  <c r="L1426" i="6" s="1"/>
  <c r="K1427" i="6"/>
  <c r="L1427" i="6" s="1"/>
  <c r="K1428" i="6"/>
  <c r="L1428" i="6" s="1"/>
  <c r="K1429" i="6"/>
  <c r="L1429" i="6" s="1"/>
  <c r="K1430" i="6"/>
  <c r="L1430" i="6" s="1"/>
  <c r="K1432" i="6"/>
  <c r="L1432" i="6" s="1"/>
  <c r="K1433" i="6"/>
  <c r="L1433" i="6" s="1"/>
  <c r="K1435" i="6"/>
  <c r="L1435" i="6" s="1"/>
  <c r="K1443" i="6"/>
  <c r="L1443" i="6" s="1"/>
  <c r="K1444" i="6"/>
  <c r="L1444" i="6" s="1"/>
  <c r="K1445" i="6"/>
  <c r="L1445" i="6" s="1"/>
  <c r="K1446" i="6"/>
  <c r="L1446" i="6" s="1"/>
  <c r="K1447" i="6"/>
  <c r="L1447" i="6" s="1"/>
  <c r="K1448" i="6"/>
  <c r="L1448" i="6" s="1"/>
  <c r="K1449" i="6"/>
  <c r="L1449" i="6" s="1"/>
  <c r="K1450" i="6"/>
  <c r="L1450" i="6" s="1"/>
  <c r="K1452" i="6"/>
  <c r="L1452" i="6" s="1"/>
  <c r="K1453" i="6"/>
  <c r="L1453" i="6" s="1"/>
  <c r="K1455" i="6"/>
  <c r="L1455" i="6" s="1"/>
  <c r="K1463" i="6"/>
  <c r="L1463" i="6" s="1"/>
  <c r="K1464" i="6"/>
  <c r="L1464" i="6" s="1"/>
  <c r="K1465" i="6"/>
  <c r="L1465" i="6" s="1"/>
  <c r="K1466" i="6"/>
  <c r="L1466" i="6" s="1"/>
  <c r="K1467" i="6"/>
  <c r="L1467" i="6" s="1"/>
  <c r="K1468" i="6"/>
  <c r="L1468" i="6" s="1"/>
  <c r="K1469" i="6"/>
  <c r="L1469" i="6" s="1"/>
  <c r="K1470" i="6"/>
  <c r="L1470" i="6" s="1"/>
  <c r="K1472" i="6"/>
  <c r="L1472" i="6" s="1"/>
  <c r="K1473" i="6"/>
  <c r="L1473" i="6" s="1"/>
  <c r="K1475" i="6"/>
  <c r="L1475" i="6" s="1"/>
  <c r="K1482" i="6"/>
  <c r="L1482" i="6" s="1"/>
  <c r="K1483" i="6"/>
  <c r="L1483" i="6" s="1"/>
  <c r="K1484" i="6"/>
  <c r="L1484" i="6" s="1"/>
  <c r="K1485" i="6"/>
  <c r="L1485" i="6" s="1"/>
  <c r="K1486" i="6"/>
  <c r="L1486" i="6" s="1"/>
  <c r="K1487" i="6"/>
  <c r="L1487" i="6" s="1"/>
  <c r="K1488" i="6"/>
  <c r="L1488" i="6" s="1"/>
  <c r="K1489" i="6"/>
  <c r="L1489" i="6" s="1"/>
  <c r="K1490" i="6"/>
  <c r="L1490" i="6" s="1"/>
  <c r="K1492" i="6"/>
  <c r="L1492" i="6" s="1"/>
  <c r="K1493" i="6"/>
  <c r="L1493" i="6" s="1"/>
  <c r="K1495" i="6"/>
  <c r="L1495" i="6" s="1"/>
  <c r="K1502" i="6"/>
  <c r="L1502" i="6" s="1"/>
  <c r="K1503" i="6"/>
  <c r="L1503" i="6" s="1"/>
  <c r="K1504" i="6"/>
  <c r="L1504" i="6" s="1"/>
  <c r="K1505" i="6"/>
  <c r="L1505" i="6" s="1"/>
  <c r="K1506" i="6"/>
  <c r="L1506" i="6" s="1"/>
  <c r="K1507" i="6"/>
  <c r="L1507" i="6" s="1"/>
  <c r="K1508" i="6"/>
  <c r="L1508" i="6" s="1"/>
  <c r="K1509" i="6"/>
  <c r="L1509" i="6" s="1"/>
  <c r="K1510" i="6"/>
  <c r="L1510" i="6" s="1"/>
  <c r="K1512" i="6"/>
  <c r="L1512" i="6" s="1"/>
  <c r="K1513" i="6"/>
  <c r="L1513" i="6" s="1"/>
  <c r="K1515" i="6"/>
  <c r="L1515" i="6" s="1"/>
  <c r="K1522" i="6"/>
  <c r="L1522" i="6" s="1"/>
  <c r="K1523" i="6"/>
  <c r="L1523" i="6" s="1"/>
  <c r="K1524" i="6"/>
  <c r="L1524" i="6" s="1"/>
  <c r="K1525" i="6"/>
  <c r="L1525" i="6" s="1"/>
  <c r="K1526" i="6"/>
  <c r="L1526" i="6" s="1"/>
  <c r="K1527" i="6"/>
  <c r="L1527" i="6" s="1"/>
  <c r="K1528" i="6"/>
  <c r="L1528" i="6" s="1"/>
  <c r="K1529" i="6"/>
  <c r="L1529" i="6" s="1"/>
  <c r="K1530" i="6"/>
  <c r="L1530" i="6" s="1"/>
  <c r="K1532" i="6"/>
  <c r="L1532" i="6" s="1"/>
  <c r="K1533" i="6"/>
  <c r="L1533" i="6" s="1"/>
  <c r="K1535" i="6"/>
  <c r="L1535" i="6" s="1"/>
  <c r="K1542" i="6"/>
  <c r="L1542" i="6" s="1"/>
  <c r="K1543" i="6"/>
  <c r="L1543" i="6" s="1"/>
  <c r="K1544" i="6"/>
  <c r="L1544" i="6" s="1"/>
  <c r="K1545" i="6"/>
  <c r="L1545" i="6" s="1"/>
  <c r="K1546" i="6"/>
  <c r="L1546" i="6" s="1"/>
  <c r="K1547" i="6"/>
  <c r="L1547" i="6" s="1"/>
  <c r="K1548" i="6"/>
  <c r="L1548" i="6" s="1"/>
  <c r="K1549" i="6"/>
  <c r="L1549" i="6" s="1"/>
  <c r="K1550" i="6"/>
  <c r="L1550" i="6" s="1"/>
  <c r="K1552" i="6"/>
  <c r="L1552" i="6" s="1"/>
  <c r="K1553" i="6"/>
  <c r="L1553" i="6" s="1"/>
  <c r="K1555" i="6"/>
  <c r="L1555" i="6" s="1"/>
  <c r="K1563" i="6"/>
  <c r="L1563" i="6" s="1"/>
  <c r="K1564" i="6"/>
  <c r="L1564" i="6" s="1"/>
  <c r="K1565" i="6"/>
  <c r="L1565" i="6" s="1"/>
  <c r="K1566" i="6"/>
  <c r="L1566" i="6" s="1"/>
  <c r="K1567" i="6"/>
  <c r="L1567" i="6" s="1"/>
  <c r="K1568" i="6"/>
  <c r="L1568" i="6" s="1"/>
  <c r="K1569" i="6"/>
  <c r="L1569" i="6" s="1"/>
  <c r="K1570" i="6"/>
  <c r="L1570" i="6" s="1"/>
  <c r="K1572" i="6"/>
  <c r="L1572" i="6" s="1"/>
  <c r="K1573" i="6"/>
  <c r="L1573" i="6" s="1"/>
  <c r="K1575" i="6"/>
  <c r="L1575" i="6" s="1"/>
  <c r="K1583" i="6"/>
  <c r="L1583" i="6" s="1"/>
  <c r="K1584" i="6"/>
  <c r="L1584" i="6" s="1"/>
  <c r="K1585" i="6"/>
  <c r="L1585" i="6" s="1"/>
  <c r="K1586" i="6"/>
  <c r="L1586" i="6" s="1"/>
  <c r="K1587" i="6"/>
  <c r="L1587" i="6" s="1"/>
  <c r="K1588" i="6"/>
  <c r="L1588" i="6" s="1"/>
  <c r="K1589" i="6"/>
  <c r="L1589" i="6" s="1"/>
  <c r="K1590" i="6"/>
  <c r="L1590" i="6" s="1"/>
  <c r="K1592" i="6"/>
  <c r="L1592" i="6" s="1"/>
  <c r="K1593" i="6"/>
  <c r="L1593" i="6" s="1"/>
  <c r="K1595" i="6"/>
  <c r="L1595" i="6" s="1"/>
  <c r="K1602" i="6"/>
  <c r="L1602" i="6" s="1"/>
  <c r="K1603" i="6"/>
  <c r="L1603" i="6" s="1"/>
  <c r="K1604" i="6"/>
  <c r="L1604" i="6" s="1"/>
  <c r="K1605" i="6"/>
  <c r="L1605" i="6" s="1"/>
  <c r="K1606" i="6"/>
  <c r="L1606" i="6" s="1"/>
  <c r="K1607" i="6"/>
  <c r="L1607" i="6" s="1"/>
  <c r="K1608" i="6"/>
  <c r="L1608" i="6" s="1"/>
  <c r="K1609" i="6"/>
  <c r="L1609" i="6" s="1"/>
  <c r="K1610" i="6"/>
  <c r="L1610" i="6" s="1"/>
  <c r="K1612" i="6"/>
  <c r="L1612" i="6" s="1"/>
  <c r="K1613" i="6"/>
  <c r="L1613" i="6" s="1"/>
  <c r="K1615" i="6"/>
  <c r="L1615" i="6" s="1"/>
  <c r="K1623" i="6"/>
  <c r="L1623" i="6" s="1"/>
  <c r="K1624" i="6"/>
  <c r="L1624" i="6" s="1"/>
  <c r="K1625" i="6"/>
  <c r="L1625" i="6" s="1"/>
  <c r="K1626" i="6"/>
  <c r="L1626" i="6" s="1"/>
  <c r="K1627" i="6"/>
  <c r="L1627" i="6" s="1"/>
  <c r="K1628" i="6"/>
  <c r="L1628" i="6" s="1"/>
  <c r="K1629" i="6"/>
  <c r="L1629" i="6" s="1"/>
  <c r="K1630" i="6"/>
  <c r="L1630" i="6" s="1"/>
  <c r="K1632" i="6"/>
  <c r="L1632" i="6" s="1"/>
  <c r="K1633" i="6"/>
  <c r="L1633" i="6" s="1"/>
  <c r="K1634" i="6"/>
  <c r="L1634" i="6" s="1"/>
  <c r="K1635" i="6"/>
  <c r="L1635" i="6" s="1"/>
  <c r="K1643" i="6"/>
  <c r="L1643" i="6" s="1"/>
  <c r="K1644" i="6"/>
  <c r="L1644" i="6" s="1"/>
  <c r="K1645" i="6"/>
  <c r="L1645" i="6" s="1"/>
  <c r="K1646" i="6"/>
  <c r="L1646" i="6" s="1"/>
  <c r="K1647" i="6"/>
  <c r="L1647" i="6" s="1"/>
  <c r="K1648" i="6"/>
  <c r="L1648" i="6" s="1"/>
  <c r="K1649" i="6"/>
  <c r="L1649" i="6" s="1"/>
  <c r="K1650" i="6"/>
  <c r="K1652" i="6"/>
  <c r="L1652" i="6" s="1"/>
  <c r="K1653" i="6"/>
  <c r="L1653" i="6" s="1"/>
  <c r="K1655" i="6"/>
  <c r="L1655" i="6" s="1"/>
  <c r="K1662" i="6"/>
  <c r="L1662" i="6" s="1"/>
  <c r="K1663" i="6"/>
  <c r="L1663" i="6" s="1"/>
  <c r="K1664" i="6"/>
  <c r="L1664" i="6" s="1"/>
  <c r="K1665" i="6"/>
  <c r="L1665" i="6" s="1"/>
  <c r="K1666" i="6"/>
  <c r="L1666" i="6" s="1"/>
  <c r="K1667" i="6"/>
  <c r="L1667" i="6" s="1"/>
  <c r="K1668" i="6"/>
  <c r="L1668" i="6" s="1"/>
  <c r="K1669" i="6"/>
  <c r="L1669" i="6" s="1"/>
  <c r="K1670" i="6"/>
  <c r="L1670" i="6" s="1"/>
  <c r="K1672" i="6"/>
  <c r="L1672" i="6" s="1"/>
  <c r="K1673" i="6"/>
  <c r="L1673" i="6" s="1"/>
  <c r="K1675" i="6"/>
  <c r="L1675" i="6" s="1"/>
  <c r="K1682" i="6"/>
  <c r="L1682" i="6" s="1"/>
  <c r="K1683" i="6"/>
  <c r="L1683" i="6" s="1"/>
  <c r="K1684" i="6"/>
  <c r="L1684" i="6" s="1"/>
  <c r="K1685" i="6"/>
  <c r="L1685" i="6" s="1"/>
  <c r="K1686" i="6"/>
  <c r="L1686" i="6" s="1"/>
  <c r="K1687" i="6"/>
  <c r="L1687" i="6" s="1"/>
  <c r="K1688" i="6"/>
  <c r="L1688" i="6" s="1"/>
  <c r="K1689" i="6"/>
  <c r="L1689" i="6" s="1"/>
  <c r="K1690" i="6"/>
  <c r="L1690" i="6" s="1"/>
  <c r="K1692" i="6"/>
  <c r="L1692" i="6" s="1"/>
  <c r="K1693" i="6"/>
  <c r="L1693" i="6" s="1"/>
  <c r="K1695" i="6"/>
  <c r="L1695" i="6" s="1"/>
  <c r="K1698" i="6"/>
  <c r="L1698" i="6" s="1"/>
  <c r="K1699" i="6"/>
  <c r="L1699" i="6" s="1"/>
  <c r="K1703" i="6"/>
  <c r="L1703" i="6" s="1"/>
  <c r="K1704" i="6"/>
  <c r="L1704" i="6" s="1"/>
  <c r="K1705" i="6"/>
  <c r="L1705" i="6" s="1"/>
  <c r="K1706" i="6"/>
  <c r="L1706" i="6" s="1"/>
  <c r="K1707" i="6"/>
  <c r="L1707" i="6" s="1"/>
  <c r="K1708" i="6"/>
  <c r="L1708" i="6" s="1"/>
  <c r="K1709" i="6"/>
  <c r="K1710" i="6"/>
  <c r="L1710" i="6" s="1"/>
  <c r="K1712" i="6"/>
  <c r="L1712" i="6" s="1"/>
  <c r="K1713" i="6"/>
  <c r="L1713" i="6" s="1"/>
  <c r="K1715" i="6"/>
  <c r="L1715" i="6" s="1"/>
  <c r="K1722" i="6"/>
  <c r="L1722" i="6" s="1"/>
  <c r="K1723" i="6"/>
  <c r="L1723" i="6" s="1"/>
  <c r="K1724" i="6"/>
  <c r="L1724" i="6" s="1"/>
  <c r="K1725" i="6"/>
  <c r="L1725" i="6" s="1"/>
  <c r="K1726" i="6"/>
  <c r="L1726" i="6" s="1"/>
  <c r="K1727" i="6"/>
  <c r="L1727" i="6" s="1"/>
  <c r="K1728" i="6"/>
  <c r="L1728" i="6" s="1"/>
  <c r="K1729" i="6"/>
  <c r="L1729" i="6" s="1"/>
  <c r="K1730" i="6"/>
  <c r="L1730" i="6" s="1"/>
  <c r="K1732" i="6"/>
  <c r="L1732" i="6" s="1"/>
  <c r="K1733" i="6"/>
  <c r="L1733" i="6" s="1"/>
  <c r="K1735" i="6"/>
  <c r="L1735" i="6" s="1"/>
  <c r="K1742" i="6"/>
  <c r="L1742" i="6" s="1"/>
  <c r="K1743" i="6"/>
  <c r="L1743" i="6" s="1"/>
  <c r="K1744" i="6"/>
  <c r="L1744" i="6" s="1"/>
  <c r="K1745" i="6"/>
  <c r="L1745" i="6" s="1"/>
  <c r="K1746" i="6"/>
  <c r="L1746" i="6" s="1"/>
  <c r="K1747" i="6"/>
  <c r="L1747" i="6" s="1"/>
  <c r="K1748" i="6"/>
  <c r="L1748" i="6" s="1"/>
  <c r="K1749" i="6"/>
  <c r="L1749" i="6" s="1"/>
  <c r="K1750" i="6"/>
  <c r="L1750" i="6" s="1"/>
  <c r="K1752" i="6"/>
  <c r="L1752" i="6" s="1"/>
  <c r="K1753" i="6"/>
  <c r="L1753" i="6" s="1"/>
  <c r="K1755" i="6"/>
  <c r="L1755" i="6" s="1"/>
  <c r="K1763" i="6"/>
  <c r="L1763" i="6" s="1"/>
  <c r="K1764" i="6"/>
  <c r="L1764" i="6" s="1"/>
  <c r="K1765" i="6"/>
  <c r="L1765" i="6" s="1"/>
  <c r="K1766" i="6"/>
  <c r="L1766" i="6" s="1"/>
  <c r="K1767" i="6"/>
  <c r="L1767" i="6" s="1"/>
  <c r="K1768" i="6"/>
  <c r="L1768" i="6" s="1"/>
  <c r="K1769" i="6"/>
  <c r="L1769" i="6" s="1"/>
  <c r="K1770" i="6"/>
  <c r="L1770" i="6" s="1"/>
  <c r="K1772" i="6"/>
  <c r="L1772" i="6" s="1"/>
  <c r="K1773" i="6"/>
  <c r="L1773" i="6" s="1"/>
  <c r="K1775" i="6"/>
  <c r="L1775" i="6" s="1"/>
  <c r="K1782" i="6"/>
  <c r="L1782" i="6" s="1"/>
  <c r="K1783" i="6"/>
  <c r="L1783" i="6" s="1"/>
  <c r="K1784" i="6"/>
  <c r="L1784" i="6" s="1"/>
  <c r="K1785" i="6"/>
  <c r="L1785" i="6" s="1"/>
  <c r="K1786" i="6"/>
  <c r="L1786" i="6" s="1"/>
  <c r="K1787" i="6"/>
  <c r="L1787" i="6" s="1"/>
  <c r="K1788" i="6"/>
  <c r="L1788" i="6" s="1"/>
  <c r="K1789" i="6"/>
  <c r="L1789" i="6" s="1"/>
  <c r="K1790" i="6"/>
  <c r="L1790" i="6" s="1"/>
  <c r="K1792" i="6"/>
  <c r="L1792" i="6" s="1"/>
  <c r="K1793" i="6"/>
  <c r="L1793" i="6" s="1"/>
  <c r="K1795" i="6"/>
  <c r="L1795" i="6" s="1"/>
  <c r="K1803" i="6"/>
  <c r="L1803" i="6" s="1"/>
  <c r="K1804" i="6"/>
  <c r="L1804" i="6" s="1"/>
  <c r="K1805" i="6"/>
  <c r="L1805" i="6" s="1"/>
  <c r="K1806" i="6"/>
  <c r="L1806" i="6" s="1"/>
  <c r="K1807" i="6"/>
  <c r="L1807" i="6" s="1"/>
  <c r="K1808" i="6"/>
  <c r="L1808" i="6" s="1"/>
  <c r="K1809" i="6"/>
  <c r="L1809" i="6" s="1"/>
  <c r="K1810" i="6"/>
  <c r="L1810" i="6" s="1"/>
  <c r="K1812" i="6"/>
  <c r="L1812" i="6" s="1"/>
  <c r="K1813" i="6"/>
  <c r="L1813" i="6" s="1"/>
  <c r="K1815" i="6"/>
  <c r="L1815" i="6" s="1"/>
  <c r="K1823" i="6"/>
  <c r="L1823" i="6" s="1"/>
  <c r="K1824" i="6"/>
  <c r="L1824" i="6" s="1"/>
  <c r="K1825" i="6"/>
  <c r="L1825" i="6" s="1"/>
  <c r="K1826" i="6"/>
  <c r="L1826" i="6" s="1"/>
  <c r="K1827" i="6"/>
  <c r="L1827" i="6" s="1"/>
  <c r="K1828" i="6"/>
  <c r="L1828" i="6" s="1"/>
  <c r="K1829" i="6"/>
  <c r="L1829" i="6" s="1"/>
  <c r="K1830" i="6"/>
  <c r="L1830" i="6" s="1"/>
  <c r="K1832" i="6"/>
  <c r="L1832" i="6" s="1"/>
  <c r="K1833" i="6"/>
  <c r="L1833" i="6" s="1"/>
  <c r="K1835" i="6"/>
  <c r="L1835" i="6" s="1"/>
  <c r="K1842" i="6"/>
  <c r="L1842" i="6" s="1"/>
  <c r="K1843" i="6"/>
  <c r="L1843" i="6" s="1"/>
  <c r="K1844" i="6"/>
  <c r="L1844" i="6" s="1"/>
  <c r="K1845" i="6"/>
  <c r="L1845" i="6" s="1"/>
  <c r="K1846" i="6"/>
  <c r="L1846" i="6" s="1"/>
  <c r="K1847" i="6"/>
  <c r="L1847" i="6" s="1"/>
  <c r="K1848" i="6"/>
  <c r="L1848" i="6" s="1"/>
  <c r="K1849" i="6"/>
  <c r="L1849" i="6" s="1"/>
  <c r="K1850" i="6"/>
  <c r="L1850" i="6" s="1"/>
  <c r="K1852" i="6"/>
  <c r="L1852" i="6" s="1"/>
  <c r="K1853" i="6"/>
  <c r="L1853" i="6" s="1"/>
  <c r="K1855" i="6"/>
  <c r="L1855" i="6" s="1"/>
  <c r="K1857" i="6"/>
  <c r="L1857" i="6" s="1"/>
  <c r="K1862" i="6"/>
  <c r="L1862" i="6" s="1"/>
  <c r="K1863" i="6"/>
  <c r="L1863" i="6" s="1"/>
  <c r="K1864" i="6"/>
  <c r="L1864" i="6" s="1"/>
  <c r="K1865" i="6"/>
  <c r="L1865" i="6" s="1"/>
  <c r="K1866" i="6"/>
  <c r="L1866" i="6" s="1"/>
  <c r="K1867" i="6"/>
  <c r="L1867" i="6" s="1"/>
  <c r="K1868" i="6"/>
  <c r="L1868" i="6" s="1"/>
  <c r="K1869" i="6"/>
  <c r="L1869" i="6" s="1"/>
  <c r="K1870" i="6"/>
  <c r="L1870" i="6" s="1"/>
  <c r="K1872" i="6"/>
  <c r="L1872" i="6" s="1"/>
  <c r="K1873" i="6"/>
  <c r="L1873" i="6" s="1"/>
  <c r="K1875" i="6"/>
  <c r="L1875" i="6" s="1"/>
  <c r="K1882" i="6"/>
  <c r="L1882" i="6" s="1"/>
  <c r="K1883" i="6"/>
  <c r="L1883" i="6" s="1"/>
  <c r="K1884" i="6"/>
  <c r="L1884" i="6" s="1"/>
  <c r="K1885" i="6"/>
  <c r="L1885" i="6" s="1"/>
  <c r="K1886" i="6"/>
  <c r="L1886" i="6" s="1"/>
  <c r="K1887" i="6"/>
  <c r="L1887" i="6" s="1"/>
  <c r="K1888" i="6"/>
  <c r="L1888" i="6" s="1"/>
  <c r="K1889" i="6"/>
  <c r="L1889" i="6" s="1"/>
  <c r="K1890" i="6"/>
  <c r="L1890" i="6" s="1"/>
  <c r="K1892" i="6"/>
  <c r="L1892" i="6" s="1"/>
  <c r="K1893" i="6"/>
  <c r="L1893" i="6" s="1"/>
  <c r="K1895" i="6"/>
  <c r="L1895" i="6" s="1"/>
  <c r="K1903" i="6"/>
  <c r="L1903" i="6" s="1"/>
  <c r="K1904" i="6"/>
  <c r="L1904" i="6" s="1"/>
  <c r="K1905" i="6"/>
  <c r="L1905" i="6" s="1"/>
  <c r="K1906" i="6"/>
  <c r="L1906" i="6" s="1"/>
  <c r="K1907" i="6"/>
  <c r="L1907" i="6" s="1"/>
  <c r="K1908" i="6"/>
  <c r="L1908" i="6" s="1"/>
  <c r="K1909" i="6"/>
  <c r="L1909" i="6" s="1"/>
  <c r="K1910" i="6"/>
  <c r="L1910" i="6" s="1"/>
  <c r="K1912" i="6"/>
  <c r="L1912" i="6" s="1"/>
  <c r="K1913" i="6"/>
  <c r="L1913" i="6" s="1"/>
  <c r="K1915" i="6"/>
  <c r="L1915" i="6" s="1"/>
  <c r="K1923" i="6"/>
  <c r="L1923" i="6" s="1"/>
  <c r="K1924" i="6"/>
  <c r="L1924" i="6" s="1"/>
  <c r="K1925" i="6"/>
  <c r="L1925" i="6" s="1"/>
  <c r="K1926" i="6"/>
  <c r="L1926" i="6" s="1"/>
  <c r="K1927" i="6"/>
  <c r="L1927" i="6" s="1"/>
  <c r="K1928" i="6"/>
  <c r="L1928" i="6" s="1"/>
  <c r="K1929" i="6"/>
  <c r="L1929" i="6" s="1"/>
  <c r="K1930" i="6"/>
  <c r="L1930" i="6" s="1"/>
  <c r="K1932" i="6"/>
  <c r="L1932" i="6" s="1"/>
  <c r="K1933" i="6"/>
  <c r="L1933" i="6" s="1"/>
  <c r="K1935" i="6"/>
  <c r="L1935" i="6" s="1"/>
  <c r="K1942" i="6"/>
  <c r="L1942" i="6" s="1"/>
  <c r="K1943" i="6"/>
  <c r="L1943" i="6" s="1"/>
  <c r="K1944" i="6"/>
  <c r="L1944" i="6" s="1"/>
  <c r="K1945" i="6"/>
  <c r="L1945" i="6" s="1"/>
  <c r="K1946" i="6"/>
  <c r="L1946" i="6" s="1"/>
  <c r="K1947" i="6"/>
  <c r="L1947" i="6" s="1"/>
  <c r="K1948" i="6"/>
  <c r="L1948" i="6" s="1"/>
  <c r="K1949" i="6"/>
  <c r="L1949" i="6" s="1"/>
  <c r="K1950" i="6"/>
  <c r="L1950" i="6" s="1"/>
  <c r="K1952" i="6"/>
  <c r="L1952" i="6" s="1"/>
  <c r="K1953" i="6"/>
  <c r="L1953" i="6" s="1"/>
  <c r="K1955" i="6"/>
  <c r="L1955" i="6" s="1"/>
  <c r="K1962" i="6"/>
  <c r="L1962" i="6" s="1"/>
  <c r="K1963" i="6"/>
  <c r="L1963" i="6" s="1"/>
  <c r="K1964" i="6"/>
  <c r="L1964" i="6" s="1"/>
  <c r="K1965" i="6"/>
  <c r="L1965" i="6" s="1"/>
  <c r="K1966" i="6"/>
  <c r="L1966" i="6" s="1"/>
  <c r="K1967" i="6"/>
  <c r="L1967" i="6" s="1"/>
  <c r="K1968" i="6"/>
  <c r="L1968" i="6" s="1"/>
  <c r="K1969" i="6"/>
  <c r="L1969" i="6" s="1"/>
  <c r="K1970" i="6"/>
  <c r="L1970" i="6" s="1"/>
  <c r="K1972" i="6"/>
  <c r="L1972" i="6" s="1"/>
  <c r="K1973" i="6"/>
  <c r="L1973" i="6" s="1"/>
  <c r="K1975" i="6"/>
  <c r="L1975" i="6" s="1"/>
  <c r="K1982" i="6"/>
  <c r="L1982" i="6" s="1"/>
  <c r="K1983" i="6"/>
  <c r="L1983" i="6" s="1"/>
  <c r="K1984" i="6"/>
  <c r="L1984" i="6" s="1"/>
  <c r="K1985" i="6"/>
  <c r="L1985" i="6" s="1"/>
  <c r="K1986" i="6"/>
  <c r="L1986" i="6" s="1"/>
  <c r="K1987" i="6"/>
  <c r="L1987" i="6" s="1"/>
  <c r="K1988" i="6"/>
  <c r="L1988" i="6" s="1"/>
  <c r="K1989" i="6"/>
  <c r="L1989" i="6" s="1"/>
  <c r="K1990" i="6"/>
  <c r="L1990" i="6" s="1"/>
  <c r="K1992" i="6"/>
  <c r="L1992" i="6" s="1"/>
  <c r="K1993" i="6"/>
  <c r="L1993" i="6" s="1"/>
  <c r="K1995" i="6"/>
  <c r="L1995" i="6" s="1"/>
  <c r="K2002" i="6"/>
  <c r="L2002" i="6" s="1"/>
  <c r="K2003" i="6"/>
  <c r="L2003" i="6" s="1"/>
  <c r="K2004" i="6"/>
  <c r="L2004" i="6" s="1"/>
  <c r="K2005" i="6"/>
  <c r="L2005" i="6" s="1"/>
  <c r="K2006" i="6"/>
  <c r="L2006" i="6" s="1"/>
  <c r="K2007" i="6"/>
  <c r="L2007" i="6" s="1"/>
  <c r="K2008" i="6"/>
  <c r="L2008" i="6" s="1"/>
  <c r="K2009" i="6"/>
  <c r="L2009" i="6" s="1"/>
  <c r="K2010" i="6"/>
  <c r="L2010" i="6" s="1"/>
  <c r="K2012" i="6"/>
  <c r="L2012" i="6" s="1"/>
  <c r="K2013" i="6"/>
  <c r="L2013" i="6" s="1"/>
  <c r="K2015" i="6"/>
  <c r="L2015" i="6" s="1"/>
  <c r="K2023" i="6"/>
  <c r="L2023" i="6" s="1"/>
  <c r="K2024" i="6"/>
  <c r="L2024" i="6" s="1"/>
  <c r="K2025" i="6"/>
  <c r="L2025" i="6" s="1"/>
  <c r="K2026" i="6"/>
  <c r="L2026" i="6" s="1"/>
  <c r="K2027" i="6"/>
  <c r="L2027" i="6" s="1"/>
  <c r="K2028" i="6"/>
  <c r="L2028" i="6" s="1"/>
  <c r="K2029" i="6"/>
  <c r="L2029" i="6" s="1"/>
  <c r="K2030" i="6"/>
  <c r="L2030" i="6" s="1"/>
  <c r="K2032" i="6"/>
  <c r="L2032" i="6" s="1"/>
  <c r="K2033" i="6"/>
  <c r="L2033" i="6" s="1"/>
  <c r="K2035" i="6"/>
  <c r="L2035" i="6" s="1"/>
  <c r="K2043" i="6"/>
  <c r="L2043" i="6" s="1"/>
  <c r="K2044" i="6"/>
  <c r="L2044" i="6" s="1"/>
  <c r="K2045" i="6"/>
  <c r="L2045" i="6" s="1"/>
  <c r="K2046" i="6"/>
  <c r="L2046" i="6" s="1"/>
  <c r="K2047" i="6"/>
  <c r="L2047" i="6" s="1"/>
  <c r="K2048" i="6"/>
  <c r="L2048" i="6" s="1"/>
  <c r="K2049" i="6"/>
  <c r="L2049" i="6" s="1"/>
  <c r="K2050" i="6"/>
  <c r="L2050" i="6" s="1"/>
  <c r="K2051" i="6"/>
  <c r="L2051" i="6" s="1"/>
  <c r="K2052" i="6"/>
  <c r="L2052" i="6" s="1"/>
  <c r="K2053" i="6"/>
  <c r="L2053" i="6" s="1"/>
  <c r="K2055" i="6"/>
  <c r="L2055" i="6" s="1"/>
  <c r="K2062" i="6"/>
  <c r="L2062" i="6" s="1"/>
  <c r="K2063" i="6"/>
  <c r="L2063" i="6" s="1"/>
  <c r="K2064" i="6"/>
  <c r="L2064" i="6" s="1"/>
  <c r="K2065" i="6"/>
  <c r="K2066" i="6"/>
  <c r="L2066" i="6" s="1"/>
  <c r="K2067" i="6"/>
  <c r="L2067" i="6" s="1"/>
  <c r="K2068" i="6"/>
  <c r="L2068" i="6" s="1"/>
  <c r="K2069" i="6"/>
  <c r="L2069" i="6" s="1"/>
  <c r="K2070" i="6"/>
  <c r="L2070" i="6" s="1"/>
  <c r="K2072" i="6"/>
  <c r="L2072" i="6" s="1"/>
  <c r="K2073" i="6"/>
  <c r="L2073" i="6" s="1"/>
  <c r="K2075" i="6"/>
  <c r="L2075" i="6" s="1"/>
  <c r="K2082" i="6"/>
  <c r="L2082" i="6" s="1"/>
  <c r="K2083" i="6"/>
  <c r="L2083" i="6" s="1"/>
  <c r="K2084" i="6"/>
  <c r="L2084" i="6" s="1"/>
  <c r="K2085" i="6"/>
  <c r="L2085" i="6" s="1"/>
  <c r="K2086" i="6"/>
  <c r="L2086" i="6" s="1"/>
  <c r="K2087" i="6"/>
  <c r="L2087" i="6" s="1"/>
  <c r="K2088" i="6"/>
  <c r="L2088" i="6" s="1"/>
  <c r="K2089" i="6"/>
  <c r="L2089" i="6" s="1"/>
  <c r="K2090" i="6"/>
  <c r="L2090" i="6" s="1"/>
  <c r="K2092" i="6"/>
  <c r="L2092" i="6" s="1"/>
  <c r="K2093" i="6"/>
  <c r="L2093" i="6" s="1"/>
  <c r="K2095" i="6"/>
  <c r="L2095" i="6" s="1"/>
  <c r="K2102" i="6"/>
  <c r="L2102" i="6" s="1"/>
  <c r="K2103" i="6"/>
  <c r="L2103" i="6" s="1"/>
  <c r="K2104" i="6"/>
  <c r="L2104" i="6" s="1"/>
  <c r="K2105" i="6"/>
  <c r="L2105" i="6" s="1"/>
  <c r="K2106" i="6"/>
  <c r="L2106" i="6" s="1"/>
  <c r="K2107" i="6"/>
  <c r="L2107" i="6" s="1"/>
  <c r="K2108" i="6"/>
  <c r="L2108" i="6" s="1"/>
  <c r="K2109" i="6"/>
  <c r="L2109" i="6" s="1"/>
  <c r="K2110" i="6"/>
  <c r="L2110" i="6" s="1"/>
  <c r="K2112" i="6"/>
  <c r="L2112" i="6" s="1"/>
  <c r="K2113" i="6"/>
  <c r="L2113" i="6" s="1"/>
  <c r="K2115" i="6"/>
  <c r="L2115" i="6" s="1"/>
  <c r="K2123" i="6"/>
  <c r="L2123" i="6" s="1"/>
  <c r="K2124" i="6"/>
  <c r="L2124" i="6" s="1"/>
  <c r="K2125" i="6"/>
  <c r="L2125" i="6" s="1"/>
  <c r="K2126" i="6"/>
  <c r="L2126" i="6" s="1"/>
  <c r="K2127" i="6"/>
  <c r="L2127" i="6" s="1"/>
  <c r="K2128" i="6"/>
  <c r="L2128" i="6" s="1"/>
  <c r="K2129" i="6"/>
  <c r="L2129" i="6" s="1"/>
  <c r="K2130" i="6"/>
  <c r="L2130" i="6" s="1"/>
  <c r="K2132" i="6"/>
  <c r="L2132" i="6" s="1"/>
  <c r="K2133" i="6"/>
  <c r="L2133" i="6" s="1"/>
  <c r="K2135" i="6"/>
  <c r="L2135" i="6" s="1"/>
  <c r="K2143" i="6"/>
  <c r="L2143" i="6" s="1"/>
  <c r="K2144" i="6"/>
  <c r="L2144" i="6" s="1"/>
  <c r="K2145" i="6"/>
  <c r="L2145" i="6" s="1"/>
  <c r="K2146" i="6"/>
  <c r="L2146" i="6" s="1"/>
  <c r="K2147" i="6"/>
  <c r="L2147" i="6" s="1"/>
  <c r="K2148" i="6"/>
  <c r="L2148" i="6" s="1"/>
  <c r="K2149" i="6"/>
  <c r="L2149" i="6" s="1"/>
  <c r="K2150" i="6"/>
  <c r="L2150" i="6" s="1"/>
  <c r="K2152" i="6"/>
  <c r="L2152" i="6" s="1"/>
  <c r="K2153" i="6"/>
  <c r="L2153" i="6" s="1"/>
  <c r="K2155" i="6"/>
  <c r="L2155" i="6" s="1"/>
  <c r="K2163" i="6"/>
  <c r="L2163" i="6" s="1"/>
  <c r="K2164" i="6"/>
  <c r="L2164" i="6" s="1"/>
  <c r="K2165" i="6"/>
  <c r="L2165" i="6" s="1"/>
  <c r="K2166" i="6"/>
  <c r="L2166" i="6" s="1"/>
  <c r="K2167" i="6"/>
  <c r="L2167" i="6" s="1"/>
  <c r="K2168" i="6"/>
  <c r="K2169" i="6"/>
  <c r="L2169" i="6" s="1"/>
  <c r="K2170" i="6"/>
  <c r="L2170" i="6" s="1"/>
  <c r="K2172" i="6"/>
  <c r="L2172" i="6" s="1"/>
  <c r="K2173" i="6"/>
  <c r="L2173" i="6" s="1"/>
  <c r="K2175" i="6"/>
  <c r="L2175" i="6" s="1"/>
  <c r="K2183" i="6"/>
  <c r="L2183" i="6" s="1"/>
  <c r="K2184" i="6"/>
  <c r="L2184" i="6" s="1"/>
  <c r="K2185" i="6"/>
  <c r="L2185" i="6" s="1"/>
  <c r="K2186" i="6"/>
  <c r="L2186" i="6" s="1"/>
  <c r="K2187" i="6"/>
  <c r="L2187" i="6" s="1"/>
  <c r="K2188" i="6"/>
  <c r="L2188" i="6" s="1"/>
  <c r="K2189" i="6"/>
  <c r="L2189" i="6" s="1"/>
  <c r="K2190" i="6"/>
  <c r="L2190" i="6" s="1"/>
  <c r="K2192" i="6"/>
  <c r="L2192" i="6" s="1"/>
  <c r="K2193" i="6"/>
  <c r="L2193" i="6" s="1"/>
  <c r="K2195" i="6"/>
  <c r="L2195" i="6" s="1"/>
  <c r="K2203" i="6"/>
  <c r="L2203" i="6" s="1"/>
  <c r="K2204" i="6"/>
  <c r="L2204" i="6" s="1"/>
  <c r="K2205" i="6"/>
  <c r="L2205" i="6" s="1"/>
  <c r="K2206" i="6"/>
  <c r="K2207" i="6"/>
  <c r="L2207" i="6" s="1"/>
  <c r="K2208" i="6"/>
  <c r="L2208" i="6" s="1"/>
  <c r="K2209" i="6"/>
  <c r="L2209" i="6" s="1"/>
  <c r="K2210" i="6"/>
  <c r="L2210" i="6" s="1"/>
  <c r="K2212" i="6"/>
  <c r="L2212" i="6" s="1"/>
  <c r="K2213" i="6"/>
  <c r="L2213" i="6" s="1"/>
  <c r="K2215" i="6"/>
  <c r="L2215" i="6" s="1"/>
  <c r="K2217" i="6"/>
  <c r="L2217" i="6" s="1"/>
  <c r="K2218" i="6"/>
  <c r="L2218" i="6" s="1"/>
  <c r="K2219" i="6"/>
  <c r="L2219" i="6" s="1"/>
  <c r="K2222" i="6"/>
  <c r="L2222" i="6" s="1"/>
  <c r="K2223" i="6"/>
  <c r="L2223" i="6" s="1"/>
  <c r="K2224" i="6"/>
  <c r="L2224" i="6" s="1"/>
  <c r="K2225" i="6"/>
  <c r="K2226" i="6"/>
  <c r="L2226" i="6" s="1"/>
  <c r="K2227" i="6"/>
  <c r="L2227" i="6" s="1"/>
  <c r="K2228" i="6"/>
  <c r="L2228" i="6" s="1"/>
  <c r="K2229" i="6"/>
  <c r="L2229" i="6" s="1"/>
  <c r="K2230" i="6"/>
  <c r="L2230" i="6" s="1"/>
  <c r="K2232" i="6"/>
  <c r="L2232" i="6" s="1"/>
  <c r="K2233" i="6"/>
  <c r="L2233" i="6" s="1"/>
  <c r="K2235" i="6"/>
  <c r="L2235" i="6" s="1"/>
  <c r="K2242" i="6"/>
  <c r="L2242" i="6" s="1"/>
  <c r="K2243" i="6"/>
  <c r="L2243" i="6" s="1"/>
  <c r="K2244" i="6"/>
  <c r="L2244" i="6" s="1"/>
  <c r="K2245" i="6"/>
  <c r="L2245" i="6" s="1"/>
  <c r="K2246" i="6"/>
  <c r="L2246" i="6" s="1"/>
  <c r="K2247" i="6"/>
  <c r="L2247" i="6" s="1"/>
  <c r="K2248" i="6"/>
  <c r="L2248" i="6" s="1"/>
  <c r="K2249" i="6"/>
  <c r="L2249" i="6" s="1"/>
  <c r="K2250" i="6"/>
  <c r="L2250" i="6" s="1"/>
  <c r="K2252" i="6"/>
  <c r="L2252" i="6" s="1"/>
  <c r="K2253" i="6"/>
  <c r="L2253" i="6" s="1"/>
  <c r="K2255" i="6"/>
  <c r="L2255" i="6" s="1"/>
  <c r="K2262" i="6"/>
  <c r="L2262" i="6" s="1"/>
  <c r="K2263" i="6"/>
  <c r="L2263" i="6" s="1"/>
  <c r="K2264" i="6"/>
  <c r="L2264" i="6" s="1"/>
  <c r="K2265" i="6"/>
  <c r="L2265" i="6" s="1"/>
  <c r="K2266" i="6"/>
  <c r="L2266" i="6" s="1"/>
  <c r="K2267" i="6"/>
  <c r="L2267" i="6" s="1"/>
  <c r="K2268" i="6"/>
  <c r="L2268" i="6" s="1"/>
  <c r="K2269" i="6"/>
  <c r="L2269" i="6" s="1"/>
  <c r="K2270" i="6"/>
  <c r="L2270" i="6" s="1"/>
  <c r="K2272" i="6"/>
  <c r="L2272" i="6" s="1"/>
  <c r="K2273" i="6"/>
  <c r="L2273" i="6" s="1"/>
  <c r="K2275" i="6"/>
  <c r="L2275" i="6" s="1"/>
  <c r="K2282" i="6"/>
  <c r="L2282" i="6" s="1"/>
  <c r="K2283" i="6"/>
  <c r="L2283" i="6" s="1"/>
  <c r="K2284" i="6"/>
  <c r="L2284" i="6" s="1"/>
  <c r="K2285" i="6"/>
  <c r="L2285" i="6" s="1"/>
  <c r="K2286" i="6"/>
  <c r="L2286" i="6" s="1"/>
  <c r="K2287" i="6"/>
  <c r="L2287" i="6" s="1"/>
  <c r="K2288" i="6"/>
  <c r="L2288" i="6" s="1"/>
  <c r="K2289" i="6"/>
  <c r="L2289" i="6" s="1"/>
  <c r="K2290" i="6"/>
  <c r="L2290" i="6" s="1"/>
  <c r="K2292" i="6"/>
  <c r="L2292" i="6" s="1"/>
  <c r="K2293" i="6"/>
  <c r="L2293" i="6" s="1"/>
  <c r="K2295" i="6"/>
  <c r="L2295" i="6" s="1"/>
  <c r="K2303" i="6"/>
  <c r="L2303" i="6" s="1"/>
  <c r="K2304" i="6"/>
  <c r="L2304" i="6" s="1"/>
  <c r="K2305" i="6"/>
  <c r="L2305" i="6" s="1"/>
  <c r="K2306" i="6"/>
  <c r="L2306" i="6" s="1"/>
  <c r="K2307" i="6"/>
  <c r="L2307" i="6" s="1"/>
  <c r="K2308" i="6"/>
  <c r="L2308" i="6" s="1"/>
  <c r="K2309" i="6"/>
  <c r="L2309" i="6" s="1"/>
  <c r="K2310" i="6"/>
  <c r="L2310" i="6" s="1"/>
  <c r="K2312" i="6"/>
  <c r="L2312" i="6" s="1"/>
  <c r="K2313" i="6"/>
  <c r="L2313" i="6" s="1"/>
  <c r="K2315" i="6"/>
  <c r="L2315" i="6" s="1"/>
  <c r="K2323" i="6"/>
  <c r="L2323" i="6" s="1"/>
  <c r="K2324" i="6"/>
  <c r="L2324" i="6" s="1"/>
  <c r="K2325" i="6"/>
  <c r="L2325" i="6" s="1"/>
  <c r="K2326" i="6"/>
  <c r="L2326" i="6" s="1"/>
  <c r="K2327" i="6"/>
  <c r="L2327" i="6" s="1"/>
  <c r="K2328" i="6"/>
  <c r="L2328" i="6" s="1"/>
  <c r="K2329" i="6"/>
  <c r="L2329" i="6" s="1"/>
  <c r="K2330" i="6"/>
  <c r="L2330" i="6" s="1"/>
  <c r="K2332" i="6"/>
  <c r="L2332" i="6" s="1"/>
  <c r="K2333" i="6"/>
  <c r="L2333" i="6" s="1"/>
  <c r="K2335" i="6"/>
  <c r="L2335" i="6" s="1"/>
  <c r="K2343" i="6"/>
  <c r="L2343" i="6" s="1"/>
  <c r="K2344" i="6"/>
  <c r="L2344" i="6" s="1"/>
  <c r="K2345" i="6"/>
  <c r="L2345" i="6" s="1"/>
  <c r="K2346" i="6"/>
  <c r="L2346" i="6" s="1"/>
  <c r="K2347" i="6"/>
  <c r="L2347" i="6" s="1"/>
  <c r="K2348" i="6"/>
  <c r="L2348" i="6" s="1"/>
  <c r="K2349" i="6"/>
  <c r="L2349" i="6" s="1"/>
  <c r="K2350" i="6"/>
  <c r="L2350" i="6" s="1"/>
  <c r="K2352" i="6"/>
  <c r="L2352" i="6" s="1"/>
  <c r="K2353" i="6"/>
  <c r="L2353" i="6" s="1"/>
  <c r="K2355" i="6"/>
  <c r="L2355" i="6" s="1"/>
  <c r="K2363" i="6"/>
  <c r="L2363" i="6" s="1"/>
  <c r="K2364" i="6"/>
  <c r="L2364" i="6" s="1"/>
  <c r="K2365" i="6"/>
  <c r="L2365" i="6" s="1"/>
  <c r="K2366" i="6"/>
  <c r="L2366" i="6" s="1"/>
  <c r="K2367" i="6"/>
  <c r="L2367" i="6" s="1"/>
  <c r="K2368" i="6"/>
  <c r="L2368" i="6" s="1"/>
  <c r="K2369" i="6"/>
  <c r="L2369" i="6" s="1"/>
  <c r="K2370" i="6"/>
  <c r="L2370" i="6" s="1"/>
  <c r="K2372" i="6"/>
  <c r="L2372" i="6" s="1"/>
  <c r="K2373" i="6"/>
  <c r="L2373" i="6" s="1"/>
  <c r="K2375" i="6"/>
  <c r="L2375" i="6" s="1"/>
  <c r="K2381" i="6"/>
  <c r="L2381" i="6" s="1"/>
  <c r="K2382" i="6"/>
  <c r="L2382" i="6" s="1"/>
  <c r="K2383" i="6"/>
  <c r="L2383" i="6" s="1"/>
  <c r="K2384" i="6"/>
  <c r="L2384" i="6" s="1"/>
  <c r="K2385" i="6"/>
  <c r="L2385" i="6" s="1"/>
  <c r="K2386" i="6"/>
  <c r="L2386" i="6" s="1"/>
  <c r="K2387" i="6"/>
  <c r="L2387" i="6" s="1"/>
  <c r="K2388" i="6"/>
  <c r="L2388" i="6" s="1"/>
  <c r="K2389" i="6"/>
  <c r="L2389" i="6" s="1"/>
  <c r="K2390" i="6"/>
  <c r="L2390" i="6" s="1"/>
  <c r="K2392" i="6"/>
  <c r="L2392" i="6" s="1"/>
  <c r="K2393" i="6"/>
  <c r="L2393" i="6" s="1"/>
  <c r="K2395" i="6"/>
  <c r="L2395" i="6" s="1"/>
  <c r="K2402" i="6"/>
  <c r="L2402" i="6" s="1"/>
  <c r="K2403" i="6"/>
  <c r="L2403" i="6" s="1"/>
  <c r="K2404" i="6"/>
  <c r="L2404" i="6" s="1"/>
  <c r="K2405" i="6"/>
  <c r="L2405" i="6" s="1"/>
  <c r="K2406" i="6"/>
  <c r="L2406" i="6" s="1"/>
  <c r="K2407" i="6"/>
  <c r="L2407" i="6" s="1"/>
  <c r="K2408" i="6"/>
  <c r="L2408" i="6" s="1"/>
  <c r="K2409" i="6"/>
  <c r="L2409" i="6" s="1"/>
  <c r="K2410" i="6"/>
  <c r="L2410" i="6" s="1"/>
  <c r="K2412" i="6"/>
  <c r="L2412" i="6" s="1"/>
  <c r="K2413" i="6"/>
  <c r="L2413" i="6" s="1"/>
  <c r="K2415" i="6"/>
  <c r="L2415" i="6" s="1"/>
  <c r="K2423" i="6"/>
  <c r="L2423" i="6" s="1"/>
  <c r="K2424" i="6"/>
  <c r="L2424" i="6" s="1"/>
  <c r="K2425" i="6"/>
  <c r="L2425" i="6" s="1"/>
  <c r="K2426" i="6"/>
  <c r="L2426" i="6" s="1"/>
  <c r="K2427" i="6"/>
  <c r="L2427" i="6" s="1"/>
  <c r="K2428" i="6"/>
  <c r="L2428" i="6" s="1"/>
  <c r="K2429" i="6"/>
  <c r="L2429" i="6" s="1"/>
  <c r="K2430" i="6"/>
  <c r="L2430" i="6" s="1"/>
  <c r="K2432" i="6"/>
  <c r="L2432" i="6" s="1"/>
  <c r="K2433" i="6"/>
  <c r="L2433" i="6" s="1"/>
  <c r="K2435" i="6"/>
  <c r="L2435" i="6" s="1"/>
  <c r="K2443" i="6"/>
  <c r="L2443" i="6" s="1"/>
  <c r="K2444" i="6"/>
  <c r="L2444" i="6" s="1"/>
  <c r="K2445" i="6"/>
  <c r="L2445" i="6" s="1"/>
  <c r="K2446" i="6"/>
  <c r="L2446" i="6" s="1"/>
  <c r="K2447" i="6"/>
  <c r="L2447" i="6" s="1"/>
  <c r="K2448" i="6"/>
  <c r="L2448" i="6" s="1"/>
  <c r="K2449" i="6"/>
  <c r="L2449" i="6" s="1"/>
  <c r="K2450" i="6"/>
  <c r="L2450" i="6" s="1"/>
  <c r="K2452" i="6"/>
  <c r="L2452" i="6" s="1"/>
  <c r="K2453" i="6"/>
  <c r="L2453" i="6" s="1"/>
  <c r="K2455" i="6"/>
  <c r="L2455" i="6" s="1"/>
  <c r="K2462" i="6"/>
  <c r="L2462" i="6" s="1"/>
  <c r="K2463" i="6"/>
  <c r="L2463" i="6" s="1"/>
  <c r="K2464" i="6"/>
  <c r="L2464" i="6" s="1"/>
  <c r="K2465" i="6"/>
  <c r="L2465" i="6" s="1"/>
  <c r="K2466" i="6"/>
  <c r="L2466" i="6" s="1"/>
  <c r="K2467" i="6"/>
  <c r="L2467" i="6" s="1"/>
  <c r="K2468" i="6"/>
  <c r="L2468" i="6" s="1"/>
  <c r="K2469" i="6"/>
  <c r="L2469" i="6" s="1"/>
  <c r="K2470" i="6"/>
  <c r="L2470" i="6" s="1"/>
  <c r="K2472" i="6"/>
  <c r="K2473" i="6"/>
  <c r="L2473" i="6" s="1"/>
  <c r="K2475" i="6"/>
  <c r="L2475" i="6" s="1"/>
  <c r="K2479" i="6"/>
  <c r="L2479" i="6" s="1"/>
  <c r="K2482" i="6"/>
  <c r="L2482" i="6" s="1"/>
  <c r="K2483" i="6"/>
  <c r="L2483" i="6" s="1"/>
  <c r="K2484" i="6"/>
  <c r="L2484" i="6" s="1"/>
  <c r="K2485" i="6"/>
  <c r="L2485" i="6" s="1"/>
  <c r="K2486" i="6"/>
  <c r="L2486" i="6" s="1"/>
  <c r="K2487" i="6"/>
  <c r="L2487" i="6" s="1"/>
  <c r="K2488" i="6"/>
  <c r="L2488" i="6" s="1"/>
  <c r="K2489" i="6"/>
  <c r="L2489" i="6" s="1"/>
  <c r="K2490" i="6"/>
  <c r="L2490" i="6" s="1"/>
  <c r="K2492" i="6"/>
  <c r="L2492" i="6" s="1"/>
  <c r="K2493" i="6"/>
  <c r="L2493" i="6" s="1"/>
  <c r="K2495" i="6"/>
  <c r="L2495" i="6" s="1"/>
  <c r="K2502" i="6"/>
  <c r="L2502" i="6" s="1"/>
  <c r="K2503" i="6"/>
  <c r="L2503" i="6" s="1"/>
  <c r="K2504" i="6"/>
  <c r="L2504" i="6" s="1"/>
  <c r="K2505" i="6"/>
  <c r="L2505" i="6" s="1"/>
  <c r="K2506" i="6"/>
  <c r="L2506" i="6" s="1"/>
  <c r="K2507" i="6"/>
  <c r="L2507" i="6" s="1"/>
  <c r="K2508" i="6"/>
  <c r="L2508" i="6" s="1"/>
  <c r="K2509" i="6"/>
  <c r="L2509" i="6" s="1"/>
  <c r="K2510" i="6"/>
  <c r="L2510" i="6" s="1"/>
  <c r="K2512" i="6"/>
  <c r="L2512" i="6" s="1"/>
  <c r="K2513" i="6"/>
  <c r="L2513" i="6" s="1"/>
  <c r="K2515" i="6"/>
  <c r="L2515" i="6" s="1"/>
  <c r="K2522" i="6"/>
  <c r="L2522" i="6" s="1"/>
  <c r="K2523" i="6"/>
  <c r="L2523" i="6" s="1"/>
  <c r="K2524" i="6"/>
  <c r="L2524" i="6" s="1"/>
  <c r="K2525" i="6"/>
  <c r="L2525" i="6" s="1"/>
  <c r="K2526" i="6"/>
  <c r="L2526" i="6" s="1"/>
  <c r="K2527" i="6"/>
  <c r="L2527" i="6" s="1"/>
  <c r="K2528" i="6"/>
  <c r="L2528" i="6" s="1"/>
  <c r="K2529" i="6"/>
  <c r="L2529" i="6" s="1"/>
  <c r="K2530" i="6"/>
  <c r="L2530" i="6" s="1"/>
  <c r="K2531" i="6"/>
  <c r="L2531" i="6" s="1"/>
  <c r="K2532" i="6"/>
  <c r="L2532" i="6" s="1"/>
  <c r="K2533" i="6"/>
  <c r="L2533" i="6" s="1"/>
  <c r="K2535" i="6"/>
  <c r="L2535" i="6" s="1"/>
  <c r="K2543" i="6"/>
  <c r="L2543" i="6" s="1"/>
  <c r="K2544" i="6"/>
  <c r="L2544" i="6" s="1"/>
  <c r="K2545" i="6"/>
  <c r="L2545" i="6" s="1"/>
  <c r="K2546" i="6"/>
  <c r="L2546" i="6" s="1"/>
  <c r="K2547" i="6"/>
  <c r="L2547" i="6" s="1"/>
  <c r="K2548" i="6"/>
  <c r="L2548" i="6" s="1"/>
  <c r="K2549" i="6"/>
  <c r="L2549" i="6" s="1"/>
  <c r="K2550" i="6"/>
  <c r="L2550" i="6" s="1"/>
  <c r="K2552" i="6"/>
  <c r="L2552" i="6" s="1"/>
  <c r="K2553" i="6"/>
  <c r="L2553" i="6" s="1"/>
  <c r="K2555" i="6"/>
  <c r="L2555" i="6" s="1"/>
  <c r="K2563" i="6"/>
  <c r="L2563" i="6" s="1"/>
  <c r="K2564" i="6"/>
  <c r="L2564" i="6" s="1"/>
  <c r="K2565" i="6"/>
  <c r="L2565" i="6" s="1"/>
  <c r="K2566" i="6"/>
  <c r="L2566" i="6" s="1"/>
  <c r="K2567" i="6"/>
  <c r="L2567" i="6" s="1"/>
  <c r="K2568" i="6"/>
  <c r="L2568" i="6" s="1"/>
  <c r="K2569" i="6"/>
  <c r="L2569" i="6" s="1"/>
  <c r="K2570" i="6"/>
  <c r="L2570" i="6" s="1"/>
  <c r="K2572" i="6"/>
  <c r="L2572" i="6" s="1"/>
  <c r="K2573" i="6"/>
  <c r="L2573" i="6" s="1"/>
  <c r="K2575" i="6"/>
  <c r="L2575" i="6" s="1"/>
  <c r="K2583" i="6"/>
  <c r="L2583" i="6" s="1"/>
  <c r="K2584" i="6"/>
  <c r="L2584" i="6" s="1"/>
  <c r="K2585" i="6"/>
  <c r="L2585" i="6" s="1"/>
  <c r="K2586" i="6"/>
  <c r="L2586" i="6" s="1"/>
  <c r="K2587" i="6"/>
  <c r="L2587" i="6" s="1"/>
  <c r="K2588" i="6"/>
  <c r="L2588" i="6" s="1"/>
  <c r="K2589" i="6"/>
  <c r="L2589" i="6" s="1"/>
  <c r="K2590" i="6"/>
  <c r="L2590" i="6" s="1"/>
  <c r="K2591" i="6"/>
  <c r="L2591" i="6" s="1"/>
  <c r="K2592" i="6"/>
  <c r="L2592" i="6" s="1"/>
  <c r="K2593" i="6"/>
  <c r="L2593" i="6" s="1"/>
  <c r="K2595" i="6"/>
  <c r="L2595" i="6" s="1"/>
  <c r="K2602" i="6"/>
  <c r="L2602" i="6" s="1"/>
  <c r="K2603" i="6"/>
  <c r="L2603" i="6" s="1"/>
  <c r="K2604" i="6"/>
  <c r="L2604" i="6" s="1"/>
  <c r="K2605" i="6"/>
  <c r="L2605" i="6" s="1"/>
  <c r="K2606" i="6"/>
  <c r="L2606" i="6" s="1"/>
  <c r="K2607" i="6"/>
  <c r="L2607" i="6" s="1"/>
  <c r="K2608" i="6"/>
  <c r="L2608" i="6" s="1"/>
  <c r="K2609" i="6"/>
  <c r="L2609" i="6" s="1"/>
  <c r="K2610" i="6"/>
  <c r="L2610" i="6" s="1"/>
  <c r="K2612" i="6"/>
  <c r="L2612" i="6" s="1"/>
  <c r="K2613" i="6"/>
  <c r="L2613" i="6" s="1"/>
  <c r="K2615" i="6"/>
  <c r="L2615" i="6" s="1"/>
  <c r="K2622" i="6"/>
  <c r="L2622" i="6" s="1"/>
  <c r="K2623" i="6"/>
  <c r="L2623" i="6" s="1"/>
  <c r="K2624" i="6"/>
  <c r="L2624" i="6" s="1"/>
  <c r="K2625" i="6"/>
  <c r="L2625" i="6" s="1"/>
  <c r="K2626" i="6"/>
  <c r="L2626" i="6" s="1"/>
  <c r="K2627" i="6"/>
  <c r="L2627" i="6" s="1"/>
  <c r="K2628" i="6"/>
  <c r="L2628" i="6" s="1"/>
  <c r="K2629" i="6"/>
  <c r="L2629" i="6" s="1"/>
  <c r="K2630" i="6"/>
  <c r="L2630" i="6" s="1"/>
  <c r="K2632" i="6"/>
  <c r="L2632" i="6" s="1"/>
  <c r="K2633" i="6"/>
  <c r="L2633" i="6" s="1"/>
  <c r="K2635" i="6"/>
  <c r="L2635" i="6" s="1"/>
  <c r="K2642" i="6"/>
  <c r="L2642" i="6" s="1"/>
  <c r="K2643" i="6"/>
  <c r="L2643" i="6" s="1"/>
  <c r="K2644" i="6"/>
  <c r="L2644" i="6" s="1"/>
  <c r="K2645" i="6"/>
  <c r="L2645" i="6" s="1"/>
  <c r="K2646" i="6"/>
  <c r="L2646" i="6" s="1"/>
  <c r="K2647" i="6"/>
  <c r="L2647" i="6" s="1"/>
  <c r="K2648" i="6"/>
  <c r="L2648" i="6" s="1"/>
  <c r="K2649" i="6"/>
  <c r="L2649" i="6" s="1"/>
  <c r="K2650" i="6"/>
  <c r="L2650" i="6" s="1"/>
  <c r="K2652" i="6"/>
  <c r="L2652" i="6" s="1"/>
  <c r="K2653" i="6"/>
  <c r="L2653" i="6" s="1"/>
  <c r="K2655" i="6"/>
  <c r="L2655" i="6" s="1"/>
  <c r="K2662" i="6"/>
  <c r="L2662" i="6" s="1"/>
  <c r="K2663" i="6"/>
  <c r="L2663" i="6" s="1"/>
  <c r="K2664" i="6"/>
  <c r="L2664" i="6" s="1"/>
  <c r="K2665" i="6"/>
  <c r="L2665" i="6" s="1"/>
  <c r="K2666" i="6"/>
  <c r="L2666" i="6" s="1"/>
  <c r="K2667" i="6"/>
  <c r="L2667" i="6" s="1"/>
  <c r="K2668" i="6"/>
  <c r="L2668" i="6" s="1"/>
  <c r="K2669" i="6"/>
  <c r="L2669" i="6" s="1"/>
  <c r="K2670" i="6"/>
  <c r="L2670" i="6" s="1"/>
  <c r="K2672" i="6"/>
  <c r="L2672" i="6" s="1"/>
  <c r="K2673" i="6"/>
  <c r="L2673" i="6" s="1"/>
  <c r="K2675" i="6"/>
  <c r="L2675" i="6" s="1"/>
  <c r="K2682" i="6"/>
  <c r="L2682" i="6" s="1"/>
  <c r="K2683" i="6"/>
  <c r="L2683" i="6" s="1"/>
  <c r="K2684" i="6"/>
  <c r="L2684" i="6" s="1"/>
  <c r="K2685" i="6"/>
  <c r="L2685" i="6" s="1"/>
  <c r="K2686" i="6"/>
  <c r="L2686" i="6" s="1"/>
  <c r="K2687" i="6"/>
  <c r="L2687" i="6" s="1"/>
  <c r="K2688" i="6"/>
  <c r="K2689" i="6"/>
  <c r="L2689" i="6" s="1"/>
  <c r="K2690" i="6"/>
  <c r="L2690" i="6" s="1"/>
  <c r="K2692" i="6"/>
  <c r="L2692" i="6" s="1"/>
  <c r="K2693" i="6"/>
  <c r="L2693" i="6" s="1"/>
  <c r="K2695" i="6"/>
  <c r="L2695" i="6" s="1"/>
  <c r="K2702" i="6"/>
  <c r="L2702" i="6" s="1"/>
  <c r="K2703" i="6"/>
  <c r="L2703" i="6" s="1"/>
  <c r="K2704" i="6"/>
  <c r="L2704" i="6" s="1"/>
  <c r="K2705" i="6"/>
  <c r="L2705" i="6" s="1"/>
  <c r="K2706" i="6"/>
  <c r="L2706" i="6" s="1"/>
  <c r="K2707" i="6"/>
  <c r="L2707" i="6" s="1"/>
  <c r="K2708" i="6"/>
  <c r="L2708" i="6" s="1"/>
  <c r="K2709" i="6"/>
  <c r="L2709" i="6" s="1"/>
  <c r="K2710" i="6"/>
  <c r="L2710" i="6" s="1"/>
  <c r="K2711" i="6"/>
  <c r="L2711" i="6" s="1"/>
  <c r="K2712" i="6"/>
  <c r="L2712" i="6" s="1"/>
  <c r="K2713" i="6"/>
  <c r="L2713" i="6" s="1"/>
  <c r="K2715" i="6"/>
  <c r="L2715" i="6" s="1"/>
  <c r="K2722" i="6"/>
  <c r="L2722" i="6" s="1"/>
  <c r="K2723" i="6"/>
  <c r="L2723" i="6" s="1"/>
  <c r="K2724" i="6"/>
  <c r="L2724" i="6" s="1"/>
  <c r="K2725" i="6"/>
  <c r="L2725" i="6" s="1"/>
  <c r="K2726" i="6"/>
  <c r="L2726" i="6" s="1"/>
  <c r="K2727" i="6"/>
  <c r="L2727" i="6" s="1"/>
  <c r="K2728" i="6"/>
  <c r="L2728" i="6" s="1"/>
  <c r="K2729" i="6"/>
  <c r="L2729" i="6" s="1"/>
  <c r="K2730" i="6"/>
  <c r="L2730" i="6" s="1"/>
  <c r="K2732" i="6"/>
  <c r="L2732" i="6" s="1"/>
  <c r="K2733" i="6"/>
  <c r="L2733" i="6" s="1"/>
  <c r="K2735" i="6"/>
  <c r="L2735" i="6" s="1"/>
  <c r="K2743" i="6"/>
  <c r="L2743" i="6" s="1"/>
  <c r="K2744" i="6"/>
  <c r="L2744" i="6" s="1"/>
  <c r="K2745" i="6"/>
  <c r="L2745" i="6" s="1"/>
  <c r="K2746" i="6"/>
  <c r="L2746" i="6" s="1"/>
  <c r="K2747" i="6"/>
  <c r="L2747" i="6" s="1"/>
  <c r="K2748" i="6"/>
  <c r="L2748" i="6" s="1"/>
  <c r="K2749" i="6"/>
  <c r="L2749" i="6" s="1"/>
  <c r="K2750" i="6"/>
  <c r="L2750" i="6" s="1"/>
  <c r="K2752" i="6"/>
  <c r="L2752" i="6" s="1"/>
  <c r="K2753" i="6"/>
  <c r="L2753" i="6" s="1"/>
  <c r="K2755" i="6"/>
  <c r="L2755" i="6" s="1"/>
  <c r="K2762" i="6"/>
  <c r="L2762" i="6" s="1"/>
  <c r="K2763" i="6"/>
  <c r="L2763" i="6" s="1"/>
  <c r="K2764" i="6"/>
  <c r="L2764" i="6" s="1"/>
  <c r="K2765" i="6"/>
  <c r="L2765" i="6" s="1"/>
  <c r="K2766" i="6"/>
  <c r="L2766" i="6" s="1"/>
  <c r="K2767" i="6"/>
  <c r="L2767" i="6" s="1"/>
  <c r="K2768" i="6"/>
  <c r="L2768" i="6" s="1"/>
  <c r="K2769" i="6"/>
  <c r="L2769" i="6" s="1"/>
  <c r="K2770" i="6"/>
  <c r="L2770" i="6" s="1"/>
  <c r="K2771" i="6"/>
  <c r="L2771" i="6" s="1"/>
  <c r="K2772" i="6"/>
  <c r="L2772" i="6" s="1"/>
  <c r="K2773" i="6"/>
  <c r="L2773" i="6" s="1"/>
  <c r="K2775" i="6"/>
  <c r="L2775" i="6" s="1"/>
  <c r="K2783" i="6"/>
  <c r="L2783" i="6" s="1"/>
  <c r="K2784" i="6"/>
  <c r="L2784" i="6" s="1"/>
  <c r="K2785" i="6"/>
  <c r="L2785" i="6" s="1"/>
  <c r="K2786" i="6"/>
  <c r="L2786" i="6" s="1"/>
  <c r="K2787" i="6"/>
  <c r="L2787" i="6" s="1"/>
  <c r="K2788" i="6"/>
  <c r="L2788" i="6" s="1"/>
  <c r="K2789" i="6"/>
  <c r="L2789" i="6" s="1"/>
  <c r="K2790" i="6"/>
  <c r="L2790" i="6" s="1"/>
  <c r="K2792" i="6"/>
  <c r="L2792" i="6" s="1"/>
  <c r="K2793" i="6"/>
  <c r="L2793" i="6" s="1"/>
  <c r="K2795" i="6"/>
  <c r="L2795" i="6" s="1"/>
  <c r="K2802" i="6"/>
  <c r="L2802" i="6" s="1"/>
  <c r="K2803" i="6"/>
  <c r="L2803" i="6" s="1"/>
  <c r="K2804" i="6"/>
  <c r="L2804" i="6" s="1"/>
  <c r="K2805" i="6"/>
  <c r="L2805" i="6" s="1"/>
  <c r="K2806" i="6"/>
  <c r="L2806" i="6" s="1"/>
  <c r="K2807" i="6"/>
  <c r="L2807" i="6" s="1"/>
  <c r="K2808" i="6"/>
  <c r="L2808" i="6" s="1"/>
  <c r="K2809" i="6"/>
  <c r="L2809" i="6" s="1"/>
  <c r="K2810" i="6"/>
  <c r="L2810" i="6" s="1"/>
  <c r="K2812" i="6"/>
  <c r="L2812" i="6" s="1"/>
  <c r="K2813" i="6"/>
  <c r="L2813" i="6" s="1"/>
  <c r="K2815" i="6"/>
  <c r="L2815" i="6" s="1"/>
  <c r="K2822" i="6"/>
  <c r="L2822" i="6" s="1"/>
  <c r="K2823" i="6"/>
  <c r="L2823" i="6" s="1"/>
  <c r="K2824" i="6"/>
  <c r="L2824" i="6" s="1"/>
  <c r="K2825" i="6"/>
  <c r="L2825" i="6" s="1"/>
  <c r="K2826" i="6"/>
  <c r="L2826" i="6" s="1"/>
  <c r="K2827" i="6"/>
  <c r="L2827" i="6" s="1"/>
  <c r="K2828" i="6"/>
  <c r="L2828" i="6" s="1"/>
  <c r="K2829" i="6"/>
  <c r="L2829" i="6" s="1"/>
  <c r="K2830" i="6"/>
  <c r="L2830" i="6" s="1"/>
  <c r="K2832" i="6"/>
  <c r="L2832" i="6" s="1"/>
  <c r="K2833" i="6"/>
  <c r="L2833" i="6" s="1"/>
  <c r="K2835" i="6"/>
  <c r="L2835" i="6" s="1"/>
  <c r="K2843" i="6"/>
  <c r="L2843" i="6" s="1"/>
  <c r="K2844" i="6"/>
  <c r="L2844" i="6" s="1"/>
  <c r="K2845" i="6"/>
  <c r="L2845" i="6" s="1"/>
  <c r="K2846" i="6"/>
  <c r="L2846" i="6" s="1"/>
  <c r="K2847" i="6"/>
  <c r="L2847" i="6" s="1"/>
  <c r="K2848" i="6"/>
  <c r="L2848" i="6" s="1"/>
  <c r="K2849" i="6"/>
  <c r="L2849" i="6" s="1"/>
  <c r="K2850" i="6"/>
  <c r="L2850" i="6" s="1"/>
  <c r="K2852" i="6"/>
  <c r="L2852" i="6" s="1"/>
  <c r="K2853" i="6"/>
  <c r="L2853" i="6" s="1"/>
  <c r="K2855" i="6"/>
  <c r="L2855" i="6" s="1"/>
  <c r="K2863" i="6"/>
  <c r="L2863" i="6" s="1"/>
  <c r="K2864" i="6"/>
  <c r="L2864" i="6" s="1"/>
  <c r="K2865" i="6"/>
  <c r="L2865" i="6" s="1"/>
  <c r="K2866" i="6"/>
  <c r="L2866" i="6" s="1"/>
  <c r="K2867" i="6"/>
  <c r="L2867" i="6" s="1"/>
  <c r="K2868" i="6"/>
  <c r="L2868" i="6" s="1"/>
  <c r="K2869" i="6"/>
  <c r="K2870" i="6"/>
  <c r="L2870" i="6" s="1"/>
  <c r="K2872" i="6"/>
  <c r="L2872" i="6" s="1"/>
  <c r="K2873" i="6"/>
  <c r="L2873" i="6" s="1"/>
  <c r="K2875" i="6"/>
  <c r="L2875" i="6" s="1"/>
  <c r="K2883" i="6"/>
  <c r="L2883" i="6" s="1"/>
  <c r="K2884" i="6"/>
  <c r="L2884" i="6" s="1"/>
  <c r="K2885" i="6"/>
  <c r="L2885" i="6" s="1"/>
  <c r="K2886" i="6"/>
  <c r="L2886" i="6" s="1"/>
  <c r="K2887" i="6"/>
  <c r="L2887" i="6" s="1"/>
  <c r="K2888" i="6"/>
  <c r="L2888" i="6" s="1"/>
  <c r="K2889" i="6"/>
  <c r="L2889" i="6" s="1"/>
  <c r="K2890" i="6"/>
  <c r="L2890" i="6" s="1"/>
  <c r="K2892" i="6"/>
  <c r="L2892" i="6" s="1"/>
  <c r="K2893" i="6"/>
  <c r="L2893" i="6" s="1"/>
  <c r="K2895" i="6"/>
  <c r="L2895" i="6" s="1"/>
  <c r="K2903" i="6"/>
  <c r="L2903" i="6" s="1"/>
  <c r="K2904" i="6"/>
  <c r="L2904" i="6" s="1"/>
  <c r="K2905" i="6"/>
  <c r="L2905" i="6" s="1"/>
  <c r="K2906" i="6"/>
  <c r="L2906" i="6" s="1"/>
  <c r="K2907" i="6"/>
  <c r="L2907" i="6" s="1"/>
  <c r="K2908" i="6"/>
  <c r="L2908" i="6" s="1"/>
  <c r="K2909" i="6"/>
  <c r="L2909" i="6" s="1"/>
  <c r="K2910" i="6"/>
  <c r="L2910" i="6" s="1"/>
  <c r="K2912" i="6"/>
  <c r="L2912" i="6" s="1"/>
  <c r="K2913" i="6"/>
  <c r="K2915" i="6"/>
  <c r="L2915" i="6" s="1"/>
  <c r="K2923" i="6"/>
  <c r="L2923" i="6" s="1"/>
  <c r="K2924" i="6"/>
  <c r="L2924" i="6" s="1"/>
  <c r="K2925" i="6"/>
  <c r="L2925" i="6" s="1"/>
  <c r="K2926" i="6"/>
  <c r="L2926" i="6" s="1"/>
  <c r="K2927" i="6"/>
  <c r="L2927" i="6" s="1"/>
  <c r="K2928" i="6"/>
  <c r="L2928" i="6" s="1"/>
  <c r="K2929" i="6"/>
  <c r="L2929" i="6" s="1"/>
  <c r="K2930" i="6"/>
  <c r="L2930" i="6" s="1"/>
  <c r="K2932" i="6"/>
  <c r="L2932" i="6" s="1"/>
  <c r="K2933" i="6"/>
  <c r="L2933" i="6" s="1"/>
  <c r="K2935" i="6"/>
  <c r="L2935" i="6" s="1"/>
  <c r="K2937" i="6"/>
  <c r="L2937" i="6" s="1"/>
  <c r="K2939" i="6"/>
  <c r="L2939" i="6" s="1"/>
  <c r="K2940" i="6"/>
  <c r="L2940" i="6" s="1"/>
  <c r="K2942" i="6"/>
  <c r="L2942" i="6" s="1"/>
  <c r="K2943" i="6"/>
  <c r="L2943" i="6" s="1"/>
  <c r="K2944" i="6"/>
  <c r="L2944" i="6" s="1"/>
  <c r="K2945" i="6"/>
  <c r="L2945" i="6" s="1"/>
  <c r="K2946" i="6"/>
  <c r="L2946" i="6" s="1"/>
  <c r="K2947" i="6"/>
  <c r="L2947" i="6" s="1"/>
  <c r="K2948" i="6"/>
  <c r="L2948" i="6" s="1"/>
  <c r="K2949" i="6"/>
  <c r="L2949" i="6" s="1"/>
  <c r="K2950" i="6"/>
  <c r="L2950" i="6" s="1"/>
  <c r="K2952" i="6"/>
  <c r="L2952" i="6" s="1"/>
  <c r="K2953" i="6"/>
  <c r="L2953" i="6" s="1"/>
  <c r="K2955" i="6"/>
  <c r="L2955" i="6" s="1"/>
  <c r="K2962" i="6"/>
  <c r="L2962" i="6" s="1"/>
  <c r="K2963" i="6"/>
  <c r="L2963" i="6" s="1"/>
  <c r="K2964" i="6"/>
  <c r="L2964" i="6" s="1"/>
  <c r="K2965" i="6"/>
  <c r="L2965" i="6" s="1"/>
  <c r="K2966" i="6"/>
  <c r="L2966" i="6" s="1"/>
  <c r="K2967" i="6"/>
  <c r="L2967" i="6" s="1"/>
  <c r="K2968" i="6"/>
  <c r="L2968" i="6" s="1"/>
  <c r="K2969" i="6"/>
  <c r="L2969" i="6" s="1"/>
  <c r="K2970" i="6"/>
  <c r="L2970" i="6" s="1"/>
  <c r="K2972" i="6"/>
  <c r="L2972" i="6" s="1"/>
  <c r="K2973" i="6"/>
  <c r="L2973" i="6" s="1"/>
  <c r="K2975" i="6"/>
  <c r="L2975" i="6" s="1"/>
  <c r="K2982" i="6"/>
  <c r="L2982" i="6" s="1"/>
  <c r="K2983" i="6"/>
  <c r="L2983" i="6" s="1"/>
  <c r="K2984" i="6"/>
  <c r="L2984" i="6" s="1"/>
  <c r="K2985" i="6"/>
  <c r="L2985" i="6" s="1"/>
  <c r="K2986" i="6"/>
  <c r="L2986" i="6" s="1"/>
  <c r="K2987" i="6"/>
  <c r="L2987" i="6" s="1"/>
  <c r="K2988" i="6"/>
  <c r="L2988" i="6" s="1"/>
  <c r="K2989" i="6"/>
  <c r="L2989" i="6" s="1"/>
  <c r="K2990" i="6"/>
  <c r="L2990" i="6" s="1"/>
  <c r="K2992" i="6"/>
  <c r="L2992" i="6" s="1"/>
  <c r="K2993" i="6"/>
  <c r="L2993" i="6" s="1"/>
  <c r="K2995" i="6"/>
  <c r="L2995" i="6" s="1"/>
  <c r="K2997" i="6"/>
  <c r="L2997" i="6" s="1"/>
  <c r="K3002" i="6"/>
  <c r="L3002" i="6" s="1"/>
  <c r="K3003" i="6"/>
  <c r="L3003" i="6" s="1"/>
  <c r="K3004" i="6"/>
  <c r="L3004" i="6" s="1"/>
  <c r="K3005" i="6"/>
  <c r="L3005" i="6" s="1"/>
  <c r="K3006" i="6"/>
  <c r="L3006" i="6" s="1"/>
  <c r="K3007" i="6"/>
  <c r="L3007" i="6" s="1"/>
  <c r="K3008" i="6"/>
  <c r="L3008" i="6" s="1"/>
  <c r="K3009" i="6"/>
  <c r="L3009" i="6" s="1"/>
  <c r="K3010" i="6"/>
  <c r="L3010" i="6" s="1"/>
  <c r="K3012" i="6"/>
  <c r="L3012" i="6" s="1"/>
  <c r="K3013" i="6"/>
  <c r="L3013" i="6" s="1"/>
  <c r="K3015" i="6"/>
  <c r="L3015" i="6" s="1"/>
  <c r="K3022" i="6"/>
  <c r="L3022" i="6" s="1"/>
  <c r="K3023" i="6"/>
  <c r="L3023" i="6" s="1"/>
  <c r="K3024" i="6"/>
  <c r="L3024" i="6" s="1"/>
  <c r="K3025" i="6"/>
  <c r="L3025" i="6" s="1"/>
  <c r="K3026" i="6"/>
  <c r="L3026" i="6" s="1"/>
  <c r="K3027" i="6"/>
  <c r="L3027" i="6" s="1"/>
  <c r="K3028" i="6"/>
  <c r="L3028" i="6" s="1"/>
  <c r="K3029" i="6"/>
  <c r="L3029" i="6" s="1"/>
  <c r="K3030" i="6"/>
  <c r="L3030" i="6" s="1"/>
  <c r="K3032" i="6"/>
  <c r="L3032" i="6" s="1"/>
  <c r="K3033" i="6"/>
  <c r="L3033" i="6" s="1"/>
  <c r="K3035" i="6"/>
  <c r="L3035" i="6" s="1"/>
  <c r="K3043" i="6"/>
  <c r="L3043" i="6" s="1"/>
  <c r="K3044" i="6"/>
  <c r="L3044" i="6" s="1"/>
  <c r="K3045" i="6"/>
  <c r="L3045" i="6" s="1"/>
  <c r="K3046" i="6"/>
  <c r="L3046" i="6" s="1"/>
  <c r="K3047" i="6"/>
  <c r="L3047" i="6" s="1"/>
  <c r="K3048" i="6"/>
  <c r="L3048" i="6" s="1"/>
  <c r="K3049" i="6"/>
  <c r="L3049" i="6" s="1"/>
  <c r="K3050" i="6"/>
  <c r="L3050" i="6" s="1"/>
  <c r="K3052" i="6"/>
  <c r="L3052" i="6" s="1"/>
  <c r="K3053" i="6"/>
  <c r="L3053" i="6" s="1"/>
  <c r="K3055" i="6"/>
  <c r="L3055" i="6" s="1"/>
  <c r="K3063" i="6"/>
  <c r="L3063" i="6" s="1"/>
  <c r="K3064" i="6"/>
  <c r="L3064" i="6" s="1"/>
  <c r="K3065" i="6"/>
  <c r="L3065" i="6" s="1"/>
  <c r="K3066" i="6"/>
  <c r="L3066" i="6" s="1"/>
  <c r="K3067" i="6"/>
  <c r="L3067" i="6" s="1"/>
  <c r="K3068" i="6"/>
  <c r="L3068" i="6" s="1"/>
  <c r="K3069" i="6"/>
  <c r="L3069" i="6" s="1"/>
  <c r="K3070" i="6"/>
  <c r="L3070" i="6" s="1"/>
  <c r="K3072" i="6"/>
  <c r="L3072" i="6" s="1"/>
  <c r="K3073" i="6"/>
  <c r="L3073" i="6" s="1"/>
  <c r="K3075" i="6"/>
  <c r="L3075" i="6" s="1"/>
  <c r="K3083" i="6"/>
  <c r="L3083" i="6" s="1"/>
  <c r="K3084" i="6"/>
  <c r="L3084" i="6" s="1"/>
  <c r="K3085" i="6"/>
  <c r="L3085" i="6" s="1"/>
  <c r="K3086" i="6"/>
  <c r="L3086" i="6" s="1"/>
  <c r="K3087" i="6"/>
  <c r="L3087" i="6" s="1"/>
  <c r="K3088" i="6"/>
  <c r="L3088" i="6" s="1"/>
  <c r="K3089" i="6"/>
  <c r="L3089" i="6" s="1"/>
  <c r="K3090" i="6"/>
  <c r="L3090" i="6" s="1"/>
  <c r="K3091" i="6"/>
  <c r="L3091" i="6" s="1"/>
  <c r="K3092" i="6"/>
  <c r="L3092" i="6" s="1"/>
  <c r="K3093" i="6"/>
  <c r="L3093" i="6" s="1"/>
  <c r="K3095" i="6"/>
  <c r="L3095" i="6" s="1"/>
  <c r="K3102" i="6"/>
  <c r="L3102" i="6" s="1"/>
  <c r="K3103" i="6"/>
  <c r="L3103" i="6" s="1"/>
  <c r="K3104" i="6"/>
  <c r="L3104" i="6" s="1"/>
  <c r="K3105" i="6"/>
  <c r="L3105" i="6" s="1"/>
  <c r="K3106" i="6"/>
  <c r="L3106" i="6" s="1"/>
  <c r="K3107" i="6"/>
  <c r="L3107" i="6" s="1"/>
  <c r="K3108" i="6"/>
  <c r="L3108" i="6" s="1"/>
  <c r="K3109" i="6"/>
  <c r="L3109" i="6" s="1"/>
  <c r="K3110" i="6"/>
  <c r="L3110" i="6" s="1"/>
  <c r="K3112" i="6"/>
  <c r="L3112" i="6" s="1"/>
  <c r="K3113" i="6"/>
  <c r="L3113" i="6" s="1"/>
  <c r="K3115" i="6"/>
  <c r="L3115" i="6" s="1"/>
  <c r="K3122" i="6"/>
  <c r="L3122" i="6" s="1"/>
  <c r="K3123" i="6"/>
  <c r="L3123" i="6" s="1"/>
  <c r="K3124" i="6"/>
  <c r="L3124" i="6" s="1"/>
  <c r="K3125" i="6"/>
  <c r="L3125" i="6" s="1"/>
  <c r="K3126" i="6"/>
  <c r="L3126" i="6" s="1"/>
  <c r="K3127" i="6"/>
  <c r="L3127" i="6" s="1"/>
  <c r="K3128" i="6"/>
  <c r="L3128" i="6" s="1"/>
  <c r="K3129" i="6"/>
  <c r="L3129" i="6" s="1"/>
  <c r="K3130" i="6"/>
  <c r="L3130" i="6" s="1"/>
  <c r="K3132" i="6"/>
  <c r="L3132" i="6" s="1"/>
  <c r="K3133" i="6"/>
  <c r="L3133" i="6" s="1"/>
  <c r="K3135" i="6"/>
  <c r="L3135" i="6" s="1"/>
  <c r="K3142" i="6"/>
  <c r="L3142" i="6" s="1"/>
  <c r="K3143" i="6"/>
  <c r="L3143" i="6" s="1"/>
  <c r="K3144" i="6"/>
  <c r="L3144" i="6" s="1"/>
  <c r="K3145" i="6"/>
  <c r="L3145" i="6" s="1"/>
  <c r="K3146" i="6"/>
  <c r="L3146" i="6" s="1"/>
  <c r="K3147" i="6"/>
  <c r="L3147" i="6" s="1"/>
  <c r="K3148" i="6"/>
  <c r="L3148" i="6" s="1"/>
  <c r="K3149" i="6"/>
  <c r="L3149" i="6" s="1"/>
  <c r="K3150" i="6"/>
  <c r="L3150" i="6" s="1"/>
  <c r="K3152" i="6"/>
  <c r="L3152" i="6" s="1"/>
  <c r="K3153" i="6"/>
  <c r="L3153" i="6" s="1"/>
  <c r="K3155" i="6"/>
  <c r="L3155" i="6" s="1"/>
  <c r="K3162" i="6"/>
  <c r="L3162" i="6" s="1"/>
  <c r="K3163" i="6"/>
  <c r="L3163" i="6" s="1"/>
  <c r="K3164" i="6"/>
  <c r="L3164" i="6" s="1"/>
  <c r="K3165" i="6"/>
  <c r="L3165" i="6" s="1"/>
  <c r="K3166" i="6"/>
  <c r="L3166" i="6" s="1"/>
  <c r="K3167" i="6"/>
  <c r="L3167" i="6" s="1"/>
  <c r="K3168" i="6"/>
  <c r="L3168" i="6" s="1"/>
  <c r="K3169" i="6"/>
  <c r="L3169" i="6" s="1"/>
  <c r="K3170" i="6"/>
  <c r="L3170" i="6" s="1"/>
  <c r="K3172" i="6"/>
  <c r="L3172" i="6" s="1"/>
  <c r="K3173" i="6"/>
  <c r="L3173" i="6" s="1"/>
  <c r="K3175" i="6"/>
  <c r="L3175" i="6" s="1"/>
  <c r="K3182" i="6"/>
  <c r="L3182" i="6" s="1"/>
  <c r="K3183" i="6"/>
  <c r="L3183" i="6" s="1"/>
  <c r="K3184" i="6"/>
  <c r="L3184" i="6" s="1"/>
  <c r="K3185" i="6"/>
  <c r="L3185" i="6" s="1"/>
  <c r="K3186" i="6"/>
  <c r="L3186" i="6" s="1"/>
  <c r="K3187" i="6"/>
  <c r="L3187" i="6" s="1"/>
  <c r="K3188" i="6"/>
  <c r="L3188" i="6" s="1"/>
  <c r="K3189" i="6"/>
  <c r="L3189" i="6" s="1"/>
  <c r="K3190" i="6"/>
  <c r="L3190" i="6" s="1"/>
  <c r="K3192" i="6"/>
  <c r="L3192" i="6" s="1"/>
  <c r="K3193" i="6"/>
  <c r="L3193" i="6" s="1"/>
  <c r="K3195" i="6"/>
  <c r="L3195" i="6" s="1"/>
  <c r="K3203" i="6"/>
  <c r="L3203" i="6" s="1"/>
  <c r="K3204" i="6"/>
  <c r="L3204" i="6" s="1"/>
  <c r="K3205" i="6"/>
  <c r="L3205" i="6" s="1"/>
  <c r="K3206" i="6"/>
  <c r="L3206" i="6" s="1"/>
  <c r="K3207" i="6"/>
  <c r="L3207" i="6" s="1"/>
  <c r="K3208" i="6"/>
  <c r="L3208" i="6" s="1"/>
  <c r="K3209" i="6"/>
  <c r="L3209" i="6" s="1"/>
  <c r="K3210" i="6"/>
  <c r="L3210" i="6" s="1"/>
  <c r="K3212" i="6"/>
  <c r="L3212" i="6" s="1"/>
  <c r="K3213" i="6"/>
  <c r="L3213" i="6" s="1"/>
  <c r="K3215" i="6"/>
  <c r="L3215" i="6" s="1"/>
  <c r="K3223" i="6"/>
  <c r="L3223" i="6" s="1"/>
  <c r="K3224" i="6"/>
  <c r="L3224" i="6" s="1"/>
  <c r="K3225" i="6"/>
  <c r="L3225" i="6" s="1"/>
  <c r="K3226" i="6"/>
  <c r="L3226" i="6" s="1"/>
  <c r="K3227" i="6"/>
  <c r="L3227" i="6" s="1"/>
  <c r="K3228" i="6"/>
  <c r="L3228" i="6" s="1"/>
  <c r="K3229" i="6"/>
  <c r="K3230" i="6"/>
  <c r="L3230" i="6" s="1"/>
  <c r="K3232" i="6"/>
  <c r="L3232" i="6" s="1"/>
  <c r="K3233" i="6"/>
  <c r="L3233" i="6" s="1"/>
  <c r="K3235" i="6"/>
  <c r="L3235" i="6" s="1"/>
  <c r="K3243" i="6"/>
  <c r="L3243" i="6" s="1"/>
  <c r="K3244" i="6"/>
  <c r="L3244" i="6" s="1"/>
  <c r="K3245" i="6"/>
  <c r="L3245" i="6" s="1"/>
  <c r="K3246" i="6"/>
  <c r="L3246" i="6" s="1"/>
  <c r="K3247" i="6"/>
  <c r="L3247" i="6" s="1"/>
  <c r="K3248" i="6"/>
  <c r="L3248" i="6" s="1"/>
  <c r="K3249" i="6"/>
  <c r="L3249" i="6" s="1"/>
  <c r="K3250" i="6"/>
  <c r="L3250" i="6" s="1"/>
  <c r="K3252" i="6"/>
  <c r="L3252" i="6" s="1"/>
  <c r="K3253" i="6"/>
  <c r="L3253" i="6" s="1"/>
  <c r="K3255" i="6"/>
  <c r="L3255" i="6" s="1"/>
  <c r="K3258" i="6"/>
  <c r="L3258" i="6" s="1"/>
  <c r="K3259" i="6"/>
  <c r="L3259" i="6" s="1"/>
  <c r="K3261" i="6"/>
  <c r="L3261" i="6" s="1"/>
  <c r="K3262" i="6"/>
  <c r="L3262" i="6" s="1"/>
  <c r="K3263" i="6"/>
  <c r="K3264" i="6"/>
  <c r="L3264" i="6" s="1"/>
  <c r="K3265" i="6"/>
  <c r="L3265" i="6" s="1"/>
  <c r="K3266" i="6"/>
  <c r="L3266" i="6" s="1"/>
  <c r="K3267" i="6"/>
  <c r="L3267" i="6" s="1"/>
  <c r="K3268" i="6"/>
  <c r="L3268" i="6" s="1"/>
  <c r="K3269" i="6"/>
  <c r="L3269" i="6" s="1"/>
  <c r="K3270" i="6"/>
  <c r="L3270" i="6" s="1"/>
  <c r="K3272" i="6"/>
  <c r="L3272" i="6" s="1"/>
  <c r="K3273" i="6"/>
  <c r="L3273" i="6" s="1"/>
  <c r="K3275" i="6"/>
  <c r="L3275" i="6" s="1"/>
  <c r="K3282" i="6"/>
  <c r="L3282" i="6" s="1"/>
  <c r="K3283" i="6"/>
  <c r="L3283" i="6" s="1"/>
  <c r="K3284" i="6"/>
  <c r="L3284" i="6" s="1"/>
  <c r="K3285" i="6"/>
  <c r="L3285" i="6" s="1"/>
  <c r="K3286" i="6"/>
  <c r="L3286" i="6" s="1"/>
  <c r="K3287" i="6"/>
  <c r="L3287" i="6" s="1"/>
  <c r="K3288" i="6"/>
  <c r="L3288" i="6" s="1"/>
  <c r="K3289" i="6"/>
  <c r="L3289" i="6" s="1"/>
  <c r="K3290" i="6"/>
  <c r="L3290" i="6" s="1"/>
  <c r="K3292" i="6"/>
  <c r="L3292" i="6" s="1"/>
  <c r="K3293" i="6"/>
  <c r="L3293" i="6" s="1"/>
  <c r="K3295" i="6"/>
  <c r="L3295" i="6" s="1"/>
  <c r="K3302" i="6"/>
  <c r="L3302" i="6" s="1"/>
  <c r="K3303" i="6"/>
  <c r="L3303" i="6" s="1"/>
  <c r="K3304" i="6"/>
  <c r="L3304" i="6" s="1"/>
  <c r="K3305" i="6"/>
  <c r="L3305" i="6" s="1"/>
  <c r="K3306" i="6"/>
  <c r="L3306" i="6" s="1"/>
  <c r="K3307" i="6"/>
  <c r="L3307" i="6" s="1"/>
  <c r="K3308" i="6"/>
  <c r="L3308" i="6" s="1"/>
  <c r="K3309" i="6"/>
  <c r="L3309" i="6" s="1"/>
  <c r="K3310" i="6"/>
  <c r="L3310" i="6" s="1"/>
  <c r="K3312" i="6"/>
  <c r="L3312" i="6" s="1"/>
  <c r="K3313" i="6"/>
  <c r="L3313" i="6" s="1"/>
  <c r="K3315" i="6"/>
  <c r="L3315" i="6" s="1"/>
  <c r="K3319" i="6"/>
  <c r="L3319" i="6" s="1"/>
  <c r="K3320" i="6"/>
  <c r="L3320" i="6" s="1"/>
  <c r="K3321" i="6"/>
  <c r="L3321" i="6" s="1"/>
  <c r="K3322" i="6"/>
  <c r="L3322" i="6" s="1"/>
  <c r="K3323" i="6"/>
  <c r="L3323" i="6" s="1"/>
  <c r="K3324" i="6"/>
  <c r="L3324" i="6" s="1"/>
  <c r="K3325" i="6"/>
  <c r="L3325" i="6" s="1"/>
  <c r="K3326" i="6"/>
  <c r="L3326" i="6" s="1"/>
  <c r="K3327" i="6"/>
  <c r="L3327" i="6" s="1"/>
  <c r="K3328" i="6"/>
  <c r="L3328" i="6" s="1"/>
  <c r="K3329" i="6"/>
  <c r="L3329" i="6" s="1"/>
  <c r="K3330" i="6"/>
  <c r="L3330" i="6" s="1"/>
  <c r="K3332" i="6"/>
  <c r="L3332" i="6" s="1"/>
  <c r="K3333" i="6"/>
  <c r="L3333" i="6" s="1"/>
  <c r="K3335" i="6"/>
  <c r="L3335" i="6" s="1"/>
  <c r="K3342" i="6"/>
  <c r="L3342" i="6" s="1"/>
  <c r="K3343" i="6"/>
  <c r="L3343" i="6" s="1"/>
  <c r="K3344" i="6"/>
  <c r="L3344" i="6" s="1"/>
  <c r="K3345" i="6"/>
  <c r="L3345" i="6" s="1"/>
  <c r="K3346" i="6"/>
  <c r="L3346" i="6" s="1"/>
  <c r="K3347" i="6"/>
  <c r="L3347" i="6" s="1"/>
  <c r="K3348" i="6"/>
  <c r="L3348" i="6" s="1"/>
  <c r="K3349" i="6"/>
  <c r="L3349" i="6" s="1"/>
  <c r="K3350" i="6"/>
  <c r="L3350" i="6" s="1"/>
  <c r="K3352" i="6"/>
  <c r="L3352" i="6" s="1"/>
  <c r="K3353" i="6"/>
  <c r="L3353" i="6" s="1"/>
  <c r="K3355" i="6"/>
  <c r="L3355" i="6" s="1"/>
  <c r="K3362" i="6"/>
  <c r="L3362" i="6" s="1"/>
  <c r="K3363" i="6"/>
  <c r="L3363" i="6" s="1"/>
  <c r="K3364" i="6"/>
  <c r="L3364" i="6" s="1"/>
  <c r="K3365" i="6"/>
  <c r="L3365" i="6" s="1"/>
  <c r="K3366" i="6"/>
  <c r="L3366" i="6" s="1"/>
  <c r="K3367" i="6"/>
  <c r="L3367" i="6" s="1"/>
  <c r="K3368" i="6"/>
  <c r="L3368" i="6" s="1"/>
  <c r="K3369" i="6"/>
  <c r="L3369" i="6" s="1"/>
  <c r="K3370" i="6"/>
  <c r="L3370" i="6" s="1"/>
  <c r="K3372" i="6"/>
  <c r="L3372" i="6" s="1"/>
  <c r="K3373" i="6"/>
  <c r="L3373" i="6" s="1"/>
  <c r="K3375" i="6"/>
  <c r="L3375" i="6" s="1"/>
  <c r="K3378" i="6"/>
  <c r="L3378" i="6" s="1"/>
  <c r="K3379" i="6"/>
  <c r="L3379" i="6" s="1"/>
  <c r="K3380" i="6"/>
  <c r="L3380" i="6" s="1"/>
  <c r="K3382" i="6"/>
  <c r="L3382" i="6" s="1"/>
  <c r="K3383" i="6"/>
  <c r="L3383" i="6" s="1"/>
  <c r="K3384" i="6"/>
  <c r="L3384" i="6" s="1"/>
  <c r="K3385" i="6"/>
  <c r="L3385" i="6" s="1"/>
  <c r="K3386" i="6"/>
  <c r="L3386" i="6" s="1"/>
  <c r="K3387" i="6"/>
  <c r="L3387" i="6" s="1"/>
  <c r="K3388" i="6"/>
  <c r="L3388" i="6" s="1"/>
  <c r="K3389" i="6"/>
  <c r="L3389" i="6" s="1"/>
  <c r="K3390" i="6"/>
  <c r="L3390" i="6" s="1"/>
  <c r="K3392" i="6"/>
  <c r="L3392" i="6" s="1"/>
  <c r="K3393" i="6"/>
  <c r="L3393" i="6" s="1"/>
  <c r="K3395" i="6"/>
  <c r="L3395" i="6" s="1"/>
  <c r="K3402" i="6"/>
  <c r="L3402" i="6" s="1"/>
  <c r="K3403" i="6"/>
  <c r="L3403" i="6" s="1"/>
  <c r="K3404" i="6"/>
  <c r="L3404" i="6" s="1"/>
  <c r="K3405" i="6"/>
  <c r="L3405" i="6" s="1"/>
  <c r="K3406" i="6"/>
  <c r="L3406" i="6" s="1"/>
  <c r="K3407" i="6"/>
  <c r="L3407" i="6" s="1"/>
  <c r="K3408" i="6"/>
  <c r="L3408" i="6" s="1"/>
  <c r="K3409" i="6"/>
  <c r="L3409" i="6" s="1"/>
  <c r="K3410" i="6"/>
  <c r="L3410" i="6" s="1"/>
  <c r="K3412" i="6"/>
  <c r="L3412" i="6" s="1"/>
  <c r="K3413" i="6"/>
  <c r="L3413" i="6" s="1"/>
  <c r="K3415" i="6"/>
  <c r="L3415" i="6" s="1"/>
  <c r="K3422" i="6"/>
  <c r="L3422" i="6" s="1"/>
  <c r="K3423" i="6"/>
  <c r="L3423" i="6" s="1"/>
  <c r="K3424" i="6"/>
  <c r="L3424" i="6" s="1"/>
  <c r="K3425" i="6"/>
  <c r="L3425" i="6" s="1"/>
  <c r="K3426" i="6"/>
  <c r="L3426" i="6" s="1"/>
  <c r="K3427" i="6"/>
  <c r="L3427" i="6" s="1"/>
  <c r="K3428" i="6"/>
  <c r="L3428" i="6" s="1"/>
  <c r="K3429" i="6"/>
  <c r="L3429" i="6" s="1"/>
  <c r="K3430" i="6"/>
  <c r="L3430" i="6" s="1"/>
  <c r="K3432" i="6"/>
  <c r="L3432" i="6" s="1"/>
  <c r="K3433" i="6"/>
  <c r="L3433" i="6" s="1"/>
  <c r="K3435" i="6"/>
  <c r="L3435" i="6" s="1"/>
  <c r="K3442" i="6"/>
  <c r="L3442" i="6" s="1"/>
  <c r="K3443" i="6"/>
  <c r="L3443" i="6" s="1"/>
  <c r="K3444" i="6"/>
  <c r="L3444" i="6" s="1"/>
  <c r="K3445" i="6"/>
  <c r="L3445" i="6" s="1"/>
  <c r="K3446" i="6"/>
  <c r="L3446" i="6" s="1"/>
  <c r="K3447" i="6"/>
  <c r="L3447" i="6" s="1"/>
  <c r="K3448" i="6"/>
  <c r="L3448" i="6" s="1"/>
  <c r="K3449" i="6"/>
  <c r="L3449" i="6" s="1"/>
  <c r="K3450" i="6"/>
  <c r="L3450" i="6" s="1"/>
  <c r="K3452" i="6"/>
  <c r="L3452" i="6" s="1"/>
  <c r="K3453" i="6"/>
  <c r="L3453" i="6" s="1"/>
  <c r="K3455" i="6"/>
  <c r="L3455" i="6" s="1"/>
  <c r="K3463" i="6"/>
  <c r="L3463" i="6" s="1"/>
  <c r="K3464" i="6"/>
  <c r="L3464" i="6" s="1"/>
  <c r="K3465" i="6"/>
  <c r="L3465" i="6" s="1"/>
  <c r="K3466" i="6"/>
  <c r="L3466" i="6" s="1"/>
  <c r="K3467" i="6"/>
  <c r="L3467" i="6" s="1"/>
  <c r="K3468" i="6"/>
  <c r="L3468" i="6" s="1"/>
  <c r="K3469" i="6"/>
  <c r="L3469" i="6" s="1"/>
  <c r="K3470" i="6"/>
  <c r="L3470" i="6" s="1"/>
  <c r="K3472" i="6"/>
  <c r="L3472" i="6" s="1"/>
  <c r="K3473" i="6"/>
  <c r="L3473" i="6" s="1"/>
  <c r="K3475" i="6"/>
  <c r="L3475" i="6" s="1"/>
  <c r="K3483" i="6"/>
  <c r="L3483" i="6" s="1"/>
  <c r="K3484" i="6"/>
  <c r="L3484" i="6" s="1"/>
  <c r="K3485" i="6"/>
  <c r="L3485" i="6" s="1"/>
  <c r="K3486" i="6"/>
  <c r="L3486" i="6" s="1"/>
  <c r="K3487" i="6"/>
  <c r="L3487" i="6" s="1"/>
  <c r="K3488" i="6"/>
  <c r="L3488" i="6" s="1"/>
  <c r="K3489" i="6"/>
  <c r="L3489" i="6" s="1"/>
  <c r="K3490" i="6"/>
  <c r="L3490" i="6" s="1"/>
  <c r="K3492" i="6"/>
  <c r="L3492" i="6" s="1"/>
  <c r="K3493" i="6"/>
  <c r="L3493" i="6" s="1"/>
  <c r="K3495" i="6"/>
  <c r="L3495" i="6" s="1"/>
  <c r="K3503" i="6"/>
  <c r="L3503" i="6" s="1"/>
  <c r="K3504" i="6"/>
  <c r="L3504" i="6" s="1"/>
  <c r="K3505" i="6"/>
  <c r="L3505" i="6" s="1"/>
  <c r="K3506" i="6"/>
  <c r="L3506" i="6" s="1"/>
  <c r="K3507" i="6"/>
  <c r="L3507" i="6" s="1"/>
  <c r="K3508" i="6"/>
  <c r="L3508" i="6" s="1"/>
  <c r="K3509" i="6"/>
  <c r="L3509" i="6" s="1"/>
  <c r="K3510" i="6"/>
  <c r="L3510" i="6" s="1"/>
  <c r="K3512" i="6"/>
  <c r="L3512" i="6" s="1"/>
  <c r="K3513" i="6"/>
  <c r="L3513" i="6" s="1"/>
  <c r="K3515" i="6"/>
  <c r="L3515" i="6" s="1"/>
  <c r="K3522" i="6"/>
  <c r="L3522" i="6" s="1"/>
  <c r="K3523" i="6"/>
  <c r="L3523" i="6" s="1"/>
  <c r="K3524" i="6"/>
  <c r="L3524" i="6" s="1"/>
  <c r="K3525" i="6"/>
  <c r="L3525" i="6" s="1"/>
  <c r="K3526" i="6"/>
  <c r="L3526" i="6" s="1"/>
  <c r="K3527" i="6"/>
  <c r="L3527" i="6" s="1"/>
  <c r="K3528" i="6"/>
  <c r="L3528" i="6" s="1"/>
  <c r="K3529" i="6"/>
  <c r="L3529" i="6" s="1"/>
  <c r="K3530" i="6"/>
  <c r="L3530" i="6" s="1"/>
  <c r="K3532" i="6"/>
  <c r="L3532" i="6" s="1"/>
  <c r="K3533" i="6"/>
  <c r="L3533" i="6" s="1"/>
  <c r="K3535" i="6"/>
  <c r="L3535" i="6" s="1"/>
  <c r="K3542" i="6"/>
  <c r="L3542" i="6" s="1"/>
  <c r="K3543" i="6"/>
  <c r="L3543" i="6" s="1"/>
  <c r="K3544" i="6"/>
  <c r="L3544" i="6" s="1"/>
  <c r="K3545" i="6"/>
  <c r="L3545" i="6" s="1"/>
  <c r="K3546" i="6"/>
  <c r="L3546" i="6" s="1"/>
  <c r="K3547" i="6"/>
  <c r="L3547" i="6" s="1"/>
  <c r="K3548" i="6"/>
  <c r="L3548" i="6" s="1"/>
  <c r="K3549" i="6"/>
  <c r="L3549" i="6" s="1"/>
  <c r="K3550" i="6"/>
  <c r="L3550" i="6" s="1"/>
  <c r="K3552" i="6"/>
  <c r="L3552" i="6" s="1"/>
  <c r="K3553" i="6"/>
  <c r="L3553" i="6" s="1"/>
  <c r="K3555" i="6"/>
  <c r="L3555" i="6" s="1"/>
  <c r="K3563" i="6"/>
  <c r="L3563" i="6" s="1"/>
  <c r="K3564" i="6"/>
  <c r="L3564" i="6" s="1"/>
  <c r="K3565" i="6"/>
  <c r="L3565" i="6" s="1"/>
  <c r="K3566" i="6"/>
  <c r="L3566" i="6" s="1"/>
  <c r="K3567" i="6"/>
  <c r="L3567" i="6" s="1"/>
  <c r="K3568" i="6"/>
  <c r="L3568" i="6" s="1"/>
  <c r="K3569" i="6"/>
  <c r="L3569" i="6" s="1"/>
  <c r="K3570" i="6"/>
  <c r="L3570" i="6" s="1"/>
  <c r="K3572" i="6"/>
  <c r="L3572" i="6" s="1"/>
  <c r="K3573" i="6"/>
  <c r="L3573" i="6" s="1"/>
  <c r="K3575" i="6"/>
  <c r="L3575" i="6" s="1"/>
  <c r="K3582" i="6"/>
  <c r="L3582" i="6" s="1"/>
  <c r="K3583" i="6"/>
  <c r="L3583" i="6" s="1"/>
  <c r="K3584" i="6"/>
  <c r="L3584" i="6" s="1"/>
  <c r="K3585" i="6"/>
  <c r="L3585" i="6" s="1"/>
  <c r="K3586" i="6"/>
  <c r="L3586" i="6" s="1"/>
  <c r="K3587" i="6"/>
  <c r="L3587" i="6" s="1"/>
  <c r="K3588" i="6"/>
  <c r="L3588" i="6" s="1"/>
  <c r="K3589" i="6"/>
  <c r="L3589" i="6" s="1"/>
  <c r="K3590" i="6"/>
  <c r="L3590" i="6" s="1"/>
  <c r="K3592" i="6"/>
  <c r="L3592" i="6" s="1"/>
  <c r="K3593" i="6"/>
  <c r="L3593" i="6" s="1"/>
  <c r="K3595" i="6"/>
  <c r="L3595" i="6" s="1"/>
  <c r="K3602" i="6"/>
  <c r="L3602" i="6" s="1"/>
  <c r="K3603" i="6"/>
  <c r="L3603" i="6" s="1"/>
  <c r="K3604" i="6"/>
  <c r="L3604" i="6" s="1"/>
  <c r="K3605" i="6"/>
  <c r="L3605" i="6" s="1"/>
  <c r="K3606" i="6"/>
  <c r="L3606" i="6" s="1"/>
  <c r="K3607" i="6"/>
  <c r="L3607" i="6" s="1"/>
  <c r="K3608" i="6"/>
  <c r="L3608" i="6" s="1"/>
  <c r="K3609" i="6"/>
  <c r="L3609" i="6" s="1"/>
  <c r="K3610" i="6"/>
  <c r="L3610" i="6" s="1"/>
  <c r="K3612" i="6"/>
  <c r="L3612" i="6" s="1"/>
  <c r="K3613" i="6"/>
  <c r="L3613" i="6" s="1"/>
  <c r="K3615" i="6"/>
  <c r="L3615" i="6" s="1"/>
  <c r="K3622" i="6"/>
  <c r="L3622" i="6" s="1"/>
  <c r="K3623" i="6"/>
  <c r="L3623" i="6" s="1"/>
  <c r="K3624" i="6"/>
  <c r="L3624" i="6" s="1"/>
  <c r="K3625" i="6"/>
  <c r="L3625" i="6" s="1"/>
  <c r="K3626" i="6"/>
  <c r="L3626" i="6" s="1"/>
  <c r="K3627" i="6"/>
  <c r="L3627" i="6" s="1"/>
  <c r="K3628" i="6"/>
  <c r="L3628" i="6" s="1"/>
  <c r="K3629" i="6"/>
  <c r="L3629" i="6" s="1"/>
  <c r="K3630" i="6"/>
  <c r="L3630" i="6" s="1"/>
  <c r="K3632" i="6"/>
  <c r="L3632" i="6" s="1"/>
  <c r="K3633" i="6"/>
  <c r="L3633" i="6" s="1"/>
  <c r="K3634" i="6"/>
  <c r="L3634" i="6" s="1"/>
  <c r="K3635" i="6"/>
  <c r="L3635" i="6" s="1"/>
  <c r="K3643" i="6"/>
  <c r="L3643" i="6" s="1"/>
  <c r="K3644" i="6"/>
  <c r="L3644" i="6" s="1"/>
  <c r="K3645" i="6"/>
  <c r="L3645" i="6" s="1"/>
  <c r="K3646" i="6"/>
  <c r="L3646" i="6" s="1"/>
  <c r="K3647" i="6"/>
  <c r="L3647" i="6" s="1"/>
  <c r="K3648" i="6"/>
  <c r="L3648" i="6" s="1"/>
  <c r="K3649" i="6"/>
  <c r="L3649" i="6" s="1"/>
  <c r="K3650" i="6"/>
  <c r="K3652" i="6"/>
  <c r="L3652" i="6" s="1"/>
  <c r="K3653" i="6"/>
  <c r="L3653" i="6" s="1"/>
  <c r="K3655" i="6"/>
  <c r="L3655" i="6" s="1"/>
  <c r="K3663" i="6"/>
  <c r="L3663" i="6" s="1"/>
  <c r="K3664" i="6"/>
  <c r="L3664" i="6" s="1"/>
  <c r="K3665" i="6"/>
  <c r="L3665" i="6" s="1"/>
  <c r="K3666" i="6"/>
  <c r="L3666" i="6" s="1"/>
  <c r="K3667" i="6"/>
  <c r="L3667" i="6" s="1"/>
  <c r="K3668" i="6"/>
  <c r="L3668" i="6" s="1"/>
  <c r="K3669" i="6"/>
  <c r="L3669" i="6" s="1"/>
  <c r="K3670" i="6"/>
  <c r="L3670" i="6" s="1"/>
  <c r="K3672" i="6"/>
  <c r="L3672" i="6" s="1"/>
  <c r="K3673" i="6"/>
  <c r="L3673" i="6" s="1"/>
  <c r="K3675" i="6"/>
  <c r="L3675" i="6" s="1"/>
  <c r="K3683" i="6"/>
  <c r="L3683" i="6" s="1"/>
  <c r="K3684" i="6"/>
  <c r="L3684" i="6" s="1"/>
  <c r="K3685" i="6"/>
  <c r="L3685" i="6" s="1"/>
  <c r="K3686" i="6"/>
  <c r="L3686" i="6" s="1"/>
  <c r="K3687" i="6"/>
  <c r="L3687" i="6" s="1"/>
  <c r="K3688" i="6"/>
  <c r="L3688" i="6" s="1"/>
  <c r="K3689" i="6"/>
  <c r="L3689" i="6" s="1"/>
  <c r="K3690" i="6"/>
  <c r="L3690" i="6" s="1"/>
  <c r="K3692" i="6"/>
  <c r="L3692" i="6" s="1"/>
  <c r="K3693" i="6"/>
  <c r="L3693" i="6" s="1"/>
  <c r="K3695" i="6"/>
  <c r="L3695" i="6" s="1"/>
  <c r="K3696" i="6"/>
  <c r="L3696" i="6" s="1"/>
  <c r="K3697" i="6"/>
  <c r="L3697" i="6" s="1"/>
  <c r="K3698" i="6"/>
  <c r="L3698" i="6" s="1"/>
  <c r="K3699" i="6"/>
  <c r="L3699" i="6" s="1"/>
  <c r="K3703" i="6"/>
  <c r="L3703" i="6" s="1"/>
  <c r="K3704" i="6"/>
  <c r="L3704" i="6" s="1"/>
  <c r="K3705" i="6"/>
  <c r="L3705" i="6" s="1"/>
  <c r="K3706" i="6"/>
  <c r="L3706" i="6" s="1"/>
  <c r="K3707" i="6"/>
  <c r="L3707" i="6" s="1"/>
  <c r="K3708" i="6"/>
  <c r="L3708" i="6" s="1"/>
  <c r="K3709" i="6"/>
  <c r="L3709" i="6" s="1"/>
  <c r="K3710" i="6"/>
  <c r="L3710" i="6" s="1"/>
  <c r="K3712" i="6"/>
  <c r="L3712" i="6" s="1"/>
  <c r="K3713" i="6"/>
  <c r="L3713" i="6" s="1"/>
  <c r="K3715" i="6"/>
  <c r="L3715" i="6" s="1"/>
  <c r="K3716" i="6"/>
  <c r="L3716" i="6" s="1"/>
  <c r="K3723" i="6"/>
  <c r="L3723" i="6" s="1"/>
  <c r="K3724" i="6"/>
  <c r="L3724" i="6" s="1"/>
  <c r="K3725" i="6"/>
  <c r="L3725" i="6" s="1"/>
  <c r="K3726" i="6"/>
  <c r="L3726" i="6" s="1"/>
  <c r="K3727" i="6"/>
  <c r="L3727" i="6" s="1"/>
  <c r="K3728" i="6"/>
  <c r="L3728" i="6" s="1"/>
  <c r="K3729" i="6"/>
  <c r="L3729" i="6" s="1"/>
  <c r="K3730" i="6"/>
  <c r="L3730" i="6" s="1"/>
  <c r="K3732" i="6"/>
  <c r="L3732" i="6" s="1"/>
  <c r="K3733" i="6"/>
  <c r="L3733" i="6" s="1"/>
  <c r="K3735" i="6"/>
  <c r="L3735" i="6" s="1"/>
  <c r="K3743" i="6"/>
  <c r="L3743" i="6" s="1"/>
  <c r="K3744" i="6"/>
  <c r="L3744" i="6" s="1"/>
  <c r="K3745" i="6"/>
  <c r="L3745" i="6" s="1"/>
  <c r="K3746" i="6"/>
  <c r="L3746" i="6" s="1"/>
  <c r="K3747" i="6"/>
  <c r="L3747" i="6" s="1"/>
  <c r="K3748" i="6"/>
  <c r="L3748" i="6" s="1"/>
  <c r="K3749" i="6"/>
  <c r="L3749" i="6" s="1"/>
  <c r="K3750" i="6"/>
  <c r="L3750" i="6" s="1"/>
  <c r="K3752" i="6"/>
  <c r="L3752" i="6" s="1"/>
  <c r="K3753" i="6"/>
  <c r="L3753" i="6" s="1"/>
  <c r="K3755" i="6"/>
  <c r="L3755" i="6" s="1"/>
  <c r="K3762" i="6"/>
  <c r="L3762" i="6" s="1"/>
  <c r="K3763" i="6"/>
  <c r="L3763" i="6" s="1"/>
  <c r="K3764" i="6"/>
  <c r="L3764" i="6" s="1"/>
  <c r="K3765" i="6"/>
  <c r="L3765" i="6" s="1"/>
  <c r="K3766" i="6"/>
  <c r="L3766" i="6" s="1"/>
  <c r="K3767" i="6"/>
  <c r="L3767" i="6" s="1"/>
  <c r="K3768" i="6"/>
  <c r="L3768" i="6" s="1"/>
  <c r="K3769" i="6"/>
  <c r="L3769" i="6" s="1"/>
  <c r="K3770" i="6"/>
  <c r="L3770" i="6" s="1"/>
  <c r="K3772" i="6"/>
  <c r="L3772" i="6" s="1"/>
  <c r="K3773" i="6"/>
  <c r="L3773" i="6" s="1"/>
  <c r="K3775" i="6"/>
  <c r="L3775" i="6" s="1"/>
  <c r="K3782" i="6"/>
  <c r="L3782" i="6" s="1"/>
  <c r="K3783" i="6"/>
  <c r="L3783" i="6" s="1"/>
  <c r="K3784" i="6"/>
  <c r="L3784" i="6" s="1"/>
  <c r="K3785" i="6"/>
  <c r="L3785" i="6" s="1"/>
  <c r="K3786" i="6"/>
  <c r="L3786" i="6" s="1"/>
  <c r="K3787" i="6"/>
  <c r="L3787" i="6" s="1"/>
  <c r="K3788" i="6"/>
  <c r="L3788" i="6" s="1"/>
  <c r="K3789" i="6"/>
  <c r="L3789" i="6" s="1"/>
  <c r="K3790" i="6"/>
  <c r="L3790" i="6" s="1"/>
  <c r="K3792" i="6"/>
  <c r="L3792" i="6" s="1"/>
  <c r="K3793" i="6"/>
  <c r="L3793" i="6" s="1"/>
  <c r="K3795" i="6"/>
  <c r="L3795" i="6" s="1"/>
  <c r="K3802" i="6"/>
  <c r="L3802" i="6" s="1"/>
  <c r="K3803" i="6"/>
  <c r="L3803" i="6" s="1"/>
  <c r="K3804" i="6"/>
  <c r="L3804" i="6" s="1"/>
  <c r="K3805" i="6"/>
  <c r="L3805" i="6" s="1"/>
  <c r="K3806" i="6"/>
  <c r="L3806" i="6" s="1"/>
  <c r="K3807" i="6"/>
  <c r="L3807" i="6" s="1"/>
  <c r="K3808" i="6"/>
  <c r="L3808" i="6" s="1"/>
  <c r="K3809" i="6"/>
  <c r="L3809" i="6" s="1"/>
  <c r="K3810" i="6"/>
  <c r="L3810" i="6" s="1"/>
  <c r="K3812" i="6"/>
  <c r="L3812" i="6" s="1"/>
  <c r="K3813" i="6"/>
  <c r="L3813" i="6" s="1"/>
  <c r="K3814" i="6"/>
  <c r="L3814" i="6" s="1"/>
  <c r="K3815" i="6"/>
  <c r="L3815" i="6" s="1"/>
  <c r="K3822" i="6"/>
  <c r="L3822" i="6" s="1"/>
  <c r="K3823" i="6"/>
  <c r="L3823" i="6" s="1"/>
  <c r="K3824" i="6"/>
  <c r="L3824" i="6" s="1"/>
  <c r="K3825" i="6"/>
  <c r="L3825" i="6" s="1"/>
  <c r="K3826" i="6"/>
  <c r="L3826" i="6" s="1"/>
  <c r="K3827" i="6"/>
  <c r="L3827" i="6" s="1"/>
  <c r="K3828" i="6"/>
  <c r="L3828" i="6" s="1"/>
  <c r="K3829" i="6"/>
  <c r="L3829" i="6" s="1"/>
  <c r="K3830" i="6"/>
  <c r="L3830" i="6" s="1"/>
  <c r="K3832" i="6"/>
  <c r="L3832" i="6" s="1"/>
  <c r="K3833" i="6"/>
  <c r="L3833" i="6" s="1"/>
  <c r="K3835" i="6"/>
  <c r="L3835" i="6" s="1"/>
  <c r="K3842" i="6"/>
  <c r="L3842" i="6" s="1"/>
  <c r="K3843" i="6"/>
  <c r="L3843" i="6" s="1"/>
  <c r="K3844" i="6"/>
  <c r="L3844" i="6" s="1"/>
  <c r="K3845" i="6"/>
  <c r="L3845" i="6" s="1"/>
  <c r="K3846" i="6"/>
  <c r="L3846" i="6" s="1"/>
  <c r="K3847" i="6"/>
  <c r="L3847" i="6" s="1"/>
  <c r="K3848" i="6"/>
  <c r="L3848" i="6" s="1"/>
  <c r="K3849" i="6"/>
  <c r="L3849" i="6" s="1"/>
  <c r="K3850" i="6"/>
  <c r="L3850" i="6" s="1"/>
  <c r="K3852" i="6"/>
  <c r="L3852" i="6" s="1"/>
  <c r="K3853" i="6"/>
  <c r="L3853" i="6" s="1"/>
  <c r="K3855" i="6"/>
  <c r="L3855" i="6" s="1"/>
  <c r="K3862" i="6"/>
  <c r="L3862" i="6" s="1"/>
  <c r="K3863" i="6"/>
  <c r="L3863" i="6" s="1"/>
  <c r="K3864" i="6"/>
  <c r="L3864" i="6" s="1"/>
  <c r="K3865" i="6"/>
  <c r="L3865" i="6" s="1"/>
  <c r="K3866" i="6"/>
  <c r="L3866" i="6" s="1"/>
  <c r="K3867" i="6"/>
  <c r="L3867" i="6" s="1"/>
  <c r="K3868" i="6"/>
  <c r="L3868" i="6" s="1"/>
  <c r="K3869" i="6"/>
  <c r="L3869" i="6" s="1"/>
  <c r="K3870" i="6"/>
  <c r="L3870" i="6" s="1"/>
  <c r="K3872" i="6"/>
  <c r="L3872" i="6" s="1"/>
  <c r="K3873" i="6"/>
  <c r="L3873" i="6" s="1"/>
  <c r="K3875" i="6"/>
  <c r="L3875" i="6" s="1"/>
  <c r="K3876" i="6"/>
  <c r="L3876" i="6" s="1"/>
  <c r="K3882" i="6"/>
  <c r="L3882" i="6" s="1"/>
  <c r="K3883" i="6"/>
  <c r="L3883" i="6" s="1"/>
  <c r="K3884" i="6"/>
  <c r="L3884" i="6" s="1"/>
  <c r="K3885" i="6"/>
  <c r="L3885" i="6" s="1"/>
  <c r="K3886" i="6"/>
  <c r="L3886" i="6" s="1"/>
  <c r="K3887" i="6"/>
  <c r="L3887" i="6" s="1"/>
  <c r="K3888" i="6"/>
  <c r="L3888" i="6" s="1"/>
  <c r="K3889" i="6"/>
  <c r="L3889" i="6" s="1"/>
  <c r="K3890" i="6"/>
  <c r="L3890" i="6" s="1"/>
  <c r="K3892" i="6"/>
  <c r="L3892" i="6" s="1"/>
  <c r="K3893" i="6"/>
  <c r="L3893" i="6" s="1"/>
  <c r="K3895" i="6"/>
  <c r="L3895" i="6" s="1"/>
  <c r="K3902" i="6"/>
  <c r="L3902" i="6" s="1"/>
  <c r="K3903" i="6"/>
  <c r="L3903" i="6" s="1"/>
  <c r="K3904" i="6"/>
  <c r="L3904" i="6" s="1"/>
  <c r="K3905" i="6"/>
  <c r="L3905" i="6" s="1"/>
  <c r="K3906" i="6"/>
  <c r="L3906" i="6" s="1"/>
  <c r="K3907" i="6"/>
  <c r="L3907" i="6" s="1"/>
  <c r="K3908" i="6"/>
  <c r="L3908" i="6" s="1"/>
  <c r="K3909" i="6"/>
  <c r="L3909" i="6" s="1"/>
  <c r="K3910" i="6"/>
  <c r="L3910" i="6" s="1"/>
  <c r="K3912" i="6"/>
  <c r="L3912" i="6" s="1"/>
  <c r="K3913" i="6"/>
  <c r="L3913" i="6" s="1"/>
  <c r="K3915" i="6"/>
  <c r="L3915" i="6" s="1"/>
  <c r="K3922" i="6"/>
  <c r="L3922" i="6" s="1"/>
  <c r="K3923" i="6"/>
  <c r="L3923" i="6" s="1"/>
  <c r="K3924" i="6"/>
  <c r="L3924" i="6" s="1"/>
  <c r="K3925" i="6"/>
  <c r="L3925" i="6" s="1"/>
  <c r="K3926" i="6"/>
  <c r="L3926" i="6" s="1"/>
  <c r="K3927" i="6"/>
  <c r="L3927" i="6" s="1"/>
  <c r="K3928" i="6"/>
  <c r="L3928" i="6" s="1"/>
  <c r="K3929" i="6"/>
  <c r="L3929" i="6" s="1"/>
  <c r="K3930" i="6"/>
  <c r="L3930" i="6" s="1"/>
  <c r="K3932" i="6"/>
  <c r="L3932" i="6" s="1"/>
  <c r="K3933" i="6"/>
  <c r="L3933" i="6" s="1"/>
  <c r="K3935" i="6"/>
  <c r="K3942" i="6"/>
  <c r="L3942" i="6" s="1"/>
  <c r="K3943" i="6"/>
  <c r="L3943" i="6" s="1"/>
  <c r="K3944" i="6"/>
  <c r="L3944" i="6" s="1"/>
  <c r="K3945" i="6"/>
  <c r="L3945" i="6" s="1"/>
  <c r="K3946" i="6"/>
  <c r="L3946" i="6" s="1"/>
  <c r="K3947" i="6"/>
  <c r="L3947" i="6" s="1"/>
  <c r="K3948" i="6"/>
  <c r="L3948" i="6" s="1"/>
  <c r="K3949" i="6"/>
  <c r="L3949" i="6" s="1"/>
  <c r="K3950" i="6"/>
  <c r="L3950" i="6" s="1"/>
  <c r="K3952" i="6"/>
  <c r="L3952" i="6" s="1"/>
  <c r="K3953" i="6"/>
  <c r="L3953" i="6" s="1"/>
  <c r="K3955" i="6"/>
  <c r="L3955" i="6" s="1"/>
  <c r="K3962" i="6"/>
  <c r="L3962" i="6" s="1"/>
  <c r="K3963" i="6"/>
  <c r="L3963" i="6" s="1"/>
  <c r="K3964" i="6"/>
  <c r="L3964" i="6" s="1"/>
  <c r="K3965" i="6"/>
  <c r="L3965" i="6" s="1"/>
  <c r="K3966" i="6"/>
  <c r="L3966" i="6" s="1"/>
  <c r="K3967" i="6"/>
  <c r="L3967" i="6" s="1"/>
  <c r="K3968" i="6"/>
  <c r="L3968" i="6" s="1"/>
  <c r="K3969" i="6"/>
  <c r="L3969" i="6" s="1"/>
  <c r="K3970" i="6"/>
  <c r="L3970" i="6" s="1"/>
  <c r="K3972" i="6"/>
  <c r="L3972" i="6" s="1"/>
  <c r="K3973" i="6"/>
  <c r="L3973" i="6" s="1"/>
  <c r="K3975" i="6"/>
  <c r="L3975" i="6" s="1"/>
  <c r="K3981" i="6"/>
  <c r="L3981" i="6" s="1"/>
  <c r="K3982" i="6"/>
  <c r="L3982" i="6" s="1"/>
  <c r="K3983" i="6"/>
  <c r="L3983" i="6" s="1"/>
  <c r="K3984" i="6"/>
  <c r="L3984" i="6" s="1"/>
  <c r="K3985" i="6"/>
  <c r="L3985" i="6" s="1"/>
  <c r="K3986" i="6"/>
  <c r="L3986" i="6" s="1"/>
  <c r="K3987" i="6"/>
  <c r="L3987" i="6" s="1"/>
  <c r="K3988" i="6"/>
  <c r="L3988" i="6" s="1"/>
  <c r="K3989" i="6"/>
  <c r="L3989" i="6" s="1"/>
  <c r="K3990" i="6"/>
  <c r="L3990" i="6" s="1"/>
  <c r="K3992" i="6"/>
  <c r="L3992" i="6" s="1"/>
  <c r="K3993" i="6"/>
  <c r="L3993" i="6" s="1"/>
  <c r="K3995" i="6"/>
  <c r="L3995" i="6" s="1"/>
  <c r="K4002" i="6"/>
  <c r="L4002" i="6" s="1"/>
  <c r="K4003" i="6"/>
  <c r="L4003" i="6" s="1"/>
  <c r="K4004" i="6"/>
  <c r="L4004" i="6" s="1"/>
  <c r="K4005" i="6"/>
  <c r="L4005" i="6" s="1"/>
  <c r="K4006" i="6"/>
  <c r="L4006" i="6" s="1"/>
  <c r="K4007" i="6"/>
  <c r="L4007" i="6" s="1"/>
  <c r="K4008" i="6"/>
  <c r="L4008" i="6" s="1"/>
  <c r="K4009" i="6"/>
  <c r="L4009" i="6" s="1"/>
  <c r="K4010" i="6"/>
  <c r="L4010" i="6" s="1"/>
  <c r="K4012" i="6"/>
  <c r="L4012" i="6" s="1"/>
  <c r="K4013" i="6"/>
  <c r="L4013" i="6" s="1"/>
  <c r="K4015" i="6"/>
  <c r="L4015" i="6" s="1"/>
  <c r="K4022" i="6"/>
  <c r="L4022" i="6" s="1"/>
  <c r="K4023" i="6"/>
  <c r="L4023" i="6" s="1"/>
  <c r="K4024" i="6"/>
  <c r="L4024" i="6" s="1"/>
  <c r="K4025" i="6"/>
  <c r="L4025" i="6" s="1"/>
  <c r="K4026" i="6"/>
  <c r="L4026" i="6" s="1"/>
  <c r="K4027" i="6"/>
  <c r="L4027" i="6" s="1"/>
  <c r="K4028" i="6"/>
  <c r="L4028" i="6" s="1"/>
  <c r="K4029" i="6"/>
  <c r="L4029" i="6" s="1"/>
  <c r="K4030" i="6"/>
  <c r="L4030" i="6" s="1"/>
  <c r="K4032" i="6"/>
  <c r="L4032" i="6" s="1"/>
  <c r="K4033" i="6"/>
  <c r="L4033" i="6" s="1"/>
  <c r="K4034" i="6"/>
  <c r="L4034" i="6" s="1"/>
  <c r="K4035" i="6"/>
  <c r="L4035" i="6" s="1"/>
  <c r="K4036" i="6"/>
  <c r="L4036" i="6" s="1"/>
  <c r="K4043" i="6"/>
  <c r="L4043" i="6" s="1"/>
  <c r="K4044" i="6"/>
  <c r="L4044" i="6" s="1"/>
  <c r="K4045" i="6"/>
  <c r="L4045" i="6" s="1"/>
  <c r="K4046" i="6"/>
  <c r="L4046" i="6" s="1"/>
  <c r="K4047" i="6"/>
  <c r="L4047" i="6" s="1"/>
  <c r="K4048" i="6"/>
  <c r="L4048" i="6" s="1"/>
  <c r="K4049" i="6"/>
  <c r="L4049" i="6" s="1"/>
  <c r="K4050" i="6"/>
  <c r="L4050" i="6" s="1"/>
  <c r="K4052" i="6"/>
  <c r="L4052" i="6" s="1"/>
  <c r="K4053" i="6"/>
  <c r="L4053" i="6" s="1"/>
  <c r="K4055" i="6"/>
  <c r="L4055" i="6" s="1"/>
  <c r="K4063" i="6"/>
  <c r="L4063" i="6" s="1"/>
  <c r="K4064" i="6"/>
  <c r="L4064" i="6" s="1"/>
  <c r="K4065" i="6"/>
  <c r="L4065" i="6" s="1"/>
  <c r="K4066" i="6"/>
  <c r="L4066" i="6" s="1"/>
  <c r="K4067" i="6"/>
  <c r="L4067" i="6" s="1"/>
  <c r="K4068" i="6"/>
  <c r="L4068" i="6" s="1"/>
  <c r="K4069" i="6"/>
  <c r="L4069" i="6" s="1"/>
  <c r="K4070" i="6"/>
  <c r="L4070" i="6" s="1"/>
  <c r="K4072" i="6"/>
  <c r="L4072" i="6" s="1"/>
  <c r="K4073" i="6"/>
  <c r="L4073" i="6" s="1"/>
  <c r="K4075" i="6"/>
  <c r="L4075" i="6" s="1"/>
  <c r="K4083" i="6"/>
  <c r="L4083" i="6" s="1"/>
  <c r="K4084" i="6"/>
  <c r="K4085" i="6"/>
  <c r="L4085" i="6" s="1"/>
  <c r="K4086" i="6"/>
  <c r="L4086" i="6" s="1"/>
  <c r="K4087" i="6"/>
  <c r="L4087" i="6" s="1"/>
  <c r="K4088" i="6"/>
  <c r="L4088" i="6" s="1"/>
  <c r="K4089" i="6"/>
  <c r="L4089" i="6" s="1"/>
  <c r="K4090" i="6"/>
  <c r="L4090" i="6" s="1"/>
  <c r="K4092" i="6"/>
  <c r="L4092" i="6" s="1"/>
  <c r="K4093" i="6"/>
  <c r="L4093" i="6" s="1"/>
  <c r="K4095" i="6"/>
  <c r="L4095" i="6" s="1"/>
  <c r="K4096" i="6"/>
  <c r="L4096" i="6" s="1"/>
  <c r="K4097" i="6"/>
  <c r="L4097" i="6" s="1"/>
  <c r="K4103" i="6"/>
  <c r="L4103" i="6" s="1"/>
  <c r="K4104" i="6"/>
  <c r="L4104" i="6" s="1"/>
  <c r="K4105" i="6"/>
  <c r="L4105" i="6" s="1"/>
  <c r="K4106" i="6"/>
  <c r="L4106" i="6" s="1"/>
  <c r="K4107" i="6"/>
  <c r="L4107" i="6" s="1"/>
  <c r="K4108" i="6"/>
  <c r="K4109" i="6"/>
  <c r="L4109" i="6" s="1"/>
  <c r="K4110" i="6"/>
  <c r="L4110" i="6" s="1"/>
  <c r="K4112" i="6"/>
  <c r="L4112" i="6" s="1"/>
  <c r="K4113" i="6"/>
  <c r="L4113" i="6" s="1"/>
  <c r="K4115" i="6"/>
  <c r="L4115" i="6" s="1"/>
  <c r="K4123" i="6"/>
  <c r="L4123" i="6" s="1"/>
  <c r="K4124" i="6"/>
  <c r="L4124" i="6" s="1"/>
  <c r="K4125" i="6"/>
  <c r="L4125" i="6" s="1"/>
  <c r="K4126" i="6"/>
  <c r="L4126" i="6" s="1"/>
  <c r="K4127" i="6"/>
  <c r="L4127" i="6" s="1"/>
  <c r="K4128" i="6"/>
  <c r="L4128" i="6" s="1"/>
  <c r="K4129" i="6"/>
  <c r="L4129" i="6" s="1"/>
  <c r="K4130" i="6"/>
  <c r="L4130" i="6" s="1"/>
  <c r="K4132" i="6"/>
  <c r="L4132" i="6" s="1"/>
  <c r="K4133" i="6"/>
  <c r="L4133" i="6" s="1"/>
  <c r="K4135" i="6"/>
  <c r="L4135" i="6" s="1"/>
  <c r="K4136" i="6"/>
  <c r="L4136" i="6" s="1"/>
  <c r="K4138" i="6"/>
  <c r="L4138" i="6" s="1"/>
  <c r="K4143" i="6"/>
  <c r="L4143" i="6" s="1"/>
  <c r="K4144" i="6"/>
  <c r="L4144" i="6" s="1"/>
  <c r="K4145" i="6"/>
  <c r="L4145" i="6" s="1"/>
  <c r="K4146" i="6"/>
  <c r="L4146" i="6" s="1"/>
  <c r="K4147" i="6"/>
  <c r="L4147" i="6" s="1"/>
  <c r="K4148" i="6"/>
  <c r="L4148" i="6" s="1"/>
  <c r="K4149" i="6"/>
  <c r="L4149" i="6" s="1"/>
  <c r="K4150" i="6"/>
  <c r="L4150" i="6" s="1"/>
  <c r="K4152" i="6"/>
  <c r="L4152" i="6" s="1"/>
  <c r="K4153" i="6"/>
  <c r="L4153" i="6" s="1"/>
  <c r="K4155" i="6"/>
  <c r="L4155" i="6" s="1"/>
  <c r="K4156" i="6"/>
  <c r="L4156" i="6" s="1"/>
  <c r="K4162" i="6"/>
  <c r="L4162" i="6" s="1"/>
  <c r="K4163" i="6"/>
  <c r="L4163" i="6" s="1"/>
  <c r="K4164" i="6"/>
  <c r="L4164" i="6" s="1"/>
  <c r="K4165" i="6"/>
  <c r="L4165" i="6" s="1"/>
  <c r="K4166" i="6"/>
  <c r="L4166" i="6" s="1"/>
  <c r="K4167" i="6"/>
  <c r="L4167" i="6" s="1"/>
  <c r="K4168" i="6"/>
  <c r="L4168" i="6" s="1"/>
  <c r="K4169" i="6"/>
  <c r="L4169" i="6" s="1"/>
  <c r="K4170" i="6"/>
  <c r="L4170" i="6" s="1"/>
  <c r="K4172" i="6"/>
  <c r="L4172" i="6" s="1"/>
  <c r="K4173" i="6"/>
  <c r="L4173" i="6" s="1"/>
  <c r="K4175" i="6"/>
  <c r="L4175" i="6" s="1"/>
  <c r="K4182" i="6"/>
  <c r="L4182" i="6" s="1"/>
  <c r="K4183" i="6"/>
  <c r="L4183" i="6" s="1"/>
  <c r="K4184" i="6"/>
  <c r="L4184" i="6" s="1"/>
  <c r="K4185" i="6"/>
  <c r="L4185" i="6" s="1"/>
  <c r="K4186" i="6"/>
  <c r="L4186" i="6" s="1"/>
  <c r="K4187" i="6"/>
  <c r="L4187" i="6" s="1"/>
  <c r="K4188" i="6"/>
  <c r="L4188" i="6" s="1"/>
  <c r="K4189" i="6"/>
  <c r="L4189" i="6" s="1"/>
  <c r="K4190" i="6"/>
  <c r="L4190" i="6" s="1"/>
  <c r="K4192" i="6"/>
  <c r="L4192" i="6" s="1"/>
  <c r="K4193" i="6"/>
  <c r="L4193" i="6" s="1"/>
  <c r="K4195" i="6"/>
  <c r="L4195" i="6" s="1"/>
  <c r="K4202" i="6"/>
  <c r="L4202" i="6" s="1"/>
  <c r="K4203" i="6"/>
  <c r="L4203" i="6" s="1"/>
  <c r="K4204" i="6"/>
  <c r="L4204" i="6" s="1"/>
  <c r="K4205" i="6"/>
  <c r="L4205" i="6" s="1"/>
  <c r="K4206" i="6"/>
  <c r="L4206" i="6" s="1"/>
  <c r="K4207" i="6"/>
  <c r="L4207" i="6" s="1"/>
  <c r="K4208" i="6"/>
  <c r="L4208" i="6" s="1"/>
  <c r="K4209" i="6"/>
  <c r="L4209" i="6" s="1"/>
  <c r="K4210" i="6"/>
  <c r="L4210" i="6" s="1"/>
  <c r="K4212" i="6"/>
  <c r="L4212" i="6" s="1"/>
  <c r="K4213" i="6"/>
  <c r="L4213" i="6" s="1"/>
  <c r="K4215" i="6"/>
  <c r="L4215" i="6" s="1"/>
  <c r="K4222" i="6"/>
  <c r="L4222" i="6" s="1"/>
  <c r="K4223" i="6"/>
  <c r="L4223" i="6" s="1"/>
  <c r="K4224" i="6"/>
  <c r="L4224" i="6" s="1"/>
  <c r="K4225" i="6"/>
  <c r="L4225" i="6" s="1"/>
  <c r="K4226" i="6"/>
  <c r="L4226" i="6" s="1"/>
  <c r="K4227" i="6"/>
  <c r="L4227" i="6" s="1"/>
  <c r="K4228" i="6"/>
  <c r="L4228" i="6" s="1"/>
  <c r="K4229" i="6"/>
  <c r="L4229" i="6" s="1"/>
  <c r="K4230" i="6"/>
  <c r="L4230" i="6" s="1"/>
  <c r="K4232" i="6"/>
  <c r="L4232" i="6" s="1"/>
  <c r="K4233" i="6"/>
  <c r="L4233" i="6" s="1"/>
  <c r="K4235" i="6"/>
  <c r="L4235" i="6" s="1"/>
  <c r="K4242" i="6"/>
  <c r="L4242" i="6" s="1"/>
  <c r="K4243" i="6"/>
  <c r="L4243" i="6" s="1"/>
  <c r="K4244" i="6"/>
  <c r="L4244" i="6" s="1"/>
  <c r="K4245" i="6"/>
  <c r="L4245" i="6" s="1"/>
  <c r="K4246" i="6"/>
  <c r="L4246" i="6" s="1"/>
  <c r="K4247" i="6"/>
  <c r="L4247" i="6" s="1"/>
  <c r="K4248" i="6"/>
  <c r="L4248" i="6" s="1"/>
  <c r="K4249" i="6"/>
  <c r="L4249" i="6" s="1"/>
  <c r="K4250" i="6"/>
  <c r="L4250" i="6" s="1"/>
  <c r="K4252" i="6"/>
  <c r="L4252" i="6" s="1"/>
  <c r="K4253" i="6"/>
  <c r="L4253" i="6" s="1"/>
  <c r="K4255" i="6"/>
  <c r="L4255" i="6" s="1"/>
  <c r="K4262" i="6"/>
  <c r="L4262" i="6" s="1"/>
  <c r="K4263" i="6"/>
  <c r="L4263" i="6" s="1"/>
  <c r="K4264" i="6"/>
  <c r="L4264" i="6" s="1"/>
  <c r="K4265" i="6"/>
  <c r="L4265" i="6" s="1"/>
  <c r="K4266" i="6"/>
  <c r="L4266" i="6" s="1"/>
  <c r="K4267" i="6"/>
  <c r="L4267" i="6" s="1"/>
  <c r="K4268" i="6"/>
  <c r="L4268" i="6" s="1"/>
  <c r="K4269" i="6"/>
  <c r="L4269" i="6" s="1"/>
  <c r="K4270" i="6"/>
  <c r="L4270" i="6" s="1"/>
  <c r="K4272" i="6"/>
  <c r="L4272" i="6" s="1"/>
  <c r="K4273" i="6"/>
  <c r="L4273" i="6" s="1"/>
  <c r="K4275" i="6"/>
  <c r="L4275" i="6" s="1"/>
  <c r="K4282" i="6"/>
  <c r="L4282" i="6" s="1"/>
  <c r="K4283" i="6"/>
  <c r="L4283" i="6" s="1"/>
  <c r="K4284" i="6"/>
  <c r="L4284" i="6" s="1"/>
  <c r="K4285" i="6"/>
  <c r="L4285" i="6" s="1"/>
  <c r="K4286" i="6"/>
  <c r="L4286" i="6" s="1"/>
  <c r="K4287" i="6"/>
  <c r="L4287" i="6" s="1"/>
  <c r="K4288" i="6"/>
  <c r="L4288" i="6" s="1"/>
  <c r="K4289" i="6"/>
  <c r="L4289" i="6" s="1"/>
  <c r="K4290" i="6"/>
  <c r="L4290" i="6" s="1"/>
  <c r="K4292" i="6"/>
  <c r="L4292" i="6" s="1"/>
  <c r="K4293" i="6"/>
  <c r="L4293" i="6" s="1"/>
  <c r="K4295" i="6"/>
  <c r="L4295" i="6" s="1"/>
  <c r="K4302" i="6"/>
  <c r="L4302" i="6" s="1"/>
  <c r="K4303" i="6"/>
  <c r="L4303" i="6" s="1"/>
  <c r="K4304" i="6"/>
  <c r="L4304" i="6" s="1"/>
  <c r="K4305" i="6"/>
  <c r="L4305" i="6" s="1"/>
  <c r="K4306" i="6"/>
  <c r="L4306" i="6" s="1"/>
  <c r="K4307" i="6"/>
  <c r="L4307" i="6" s="1"/>
  <c r="K4308" i="6"/>
  <c r="L4308" i="6" s="1"/>
  <c r="K4309" i="6"/>
  <c r="L4309" i="6" s="1"/>
  <c r="K4310" i="6"/>
  <c r="L4310" i="6" s="1"/>
  <c r="K4312" i="6"/>
  <c r="L4312" i="6" s="1"/>
  <c r="K4313" i="6"/>
  <c r="L4313" i="6" s="1"/>
  <c r="K4315" i="6"/>
  <c r="L4315" i="6" s="1"/>
  <c r="K4319" i="6"/>
  <c r="L4319" i="6" s="1"/>
  <c r="K4320" i="6"/>
  <c r="L4320" i="6" s="1"/>
  <c r="K4322" i="6"/>
  <c r="L4322" i="6" s="1"/>
  <c r="K4323" i="6"/>
  <c r="L4323" i="6" s="1"/>
  <c r="K4324" i="6"/>
  <c r="L4324" i="6" s="1"/>
  <c r="K4325" i="6"/>
  <c r="L4325" i="6" s="1"/>
  <c r="K4326" i="6"/>
  <c r="L4326" i="6" s="1"/>
  <c r="K4327" i="6"/>
  <c r="L4327" i="6" s="1"/>
  <c r="K4328" i="6"/>
  <c r="L4328" i="6" s="1"/>
  <c r="K4329" i="6"/>
  <c r="L4329" i="6" s="1"/>
  <c r="K4330" i="6"/>
  <c r="L4330" i="6" s="1"/>
  <c r="K4332" i="6"/>
  <c r="L4332" i="6" s="1"/>
  <c r="K4333" i="6"/>
  <c r="L4333" i="6" s="1"/>
  <c r="K4335" i="6"/>
  <c r="L4335" i="6" s="1"/>
  <c r="K4342" i="6"/>
  <c r="L4342" i="6" s="1"/>
  <c r="K4343" i="6"/>
  <c r="L4343" i="6" s="1"/>
  <c r="K4344" i="6"/>
  <c r="L4344" i="6" s="1"/>
  <c r="K4345" i="6"/>
  <c r="L4345" i="6" s="1"/>
  <c r="K4346" i="6"/>
  <c r="L4346" i="6" s="1"/>
  <c r="K4347" i="6"/>
  <c r="L4347" i="6" s="1"/>
  <c r="K4348" i="6"/>
  <c r="L4348" i="6" s="1"/>
  <c r="K4349" i="6"/>
  <c r="L4349" i="6" s="1"/>
  <c r="K4350" i="6"/>
  <c r="L4350" i="6" s="1"/>
  <c r="K4352" i="6"/>
  <c r="L4352" i="6" s="1"/>
  <c r="K4353" i="6"/>
  <c r="L4353" i="6" s="1"/>
  <c r="K4355" i="6"/>
  <c r="L4355" i="6" s="1"/>
  <c r="K4362" i="6"/>
  <c r="L4362" i="6" s="1"/>
  <c r="K4363" i="6"/>
  <c r="L4363" i="6" s="1"/>
  <c r="K4364" i="6"/>
  <c r="L4364" i="6" s="1"/>
  <c r="K4365" i="6"/>
  <c r="L4365" i="6" s="1"/>
  <c r="K4366" i="6"/>
  <c r="L4366" i="6" s="1"/>
  <c r="K4367" i="6"/>
  <c r="L4367" i="6" s="1"/>
  <c r="K4368" i="6"/>
  <c r="L4368" i="6" s="1"/>
  <c r="K4369" i="6"/>
  <c r="L4369" i="6" s="1"/>
  <c r="K4370" i="6"/>
  <c r="L4370" i="6" s="1"/>
  <c r="K4372" i="6"/>
  <c r="L4372" i="6" s="1"/>
  <c r="K4373" i="6"/>
  <c r="L4373" i="6" s="1"/>
  <c r="K4375" i="6"/>
  <c r="L4375" i="6" s="1"/>
  <c r="K4382" i="6"/>
  <c r="L4382" i="6" s="1"/>
  <c r="K4383" i="6"/>
  <c r="L4383" i="6" s="1"/>
  <c r="K4384" i="6"/>
  <c r="L4384" i="6" s="1"/>
  <c r="K4385" i="6"/>
  <c r="L4385" i="6" s="1"/>
  <c r="K4386" i="6"/>
  <c r="L4386" i="6" s="1"/>
  <c r="K4387" i="6"/>
  <c r="L4387" i="6" s="1"/>
  <c r="K4388" i="6"/>
  <c r="L4388" i="6" s="1"/>
  <c r="K4389" i="6"/>
  <c r="L4389" i="6" s="1"/>
  <c r="K4390" i="6"/>
  <c r="L4390" i="6" s="1"/>
  <c r="K4392" i="6"/>
  <c r="L4392" i="6" s="1"/>
  <c r="K4393" i="6"/>
  <c r="L4393" i="6" s="1"/>
  <c r="K4395" i="6"/>
  <c r="L4395" i="6" s="1"/>
  <c r="K4402" i="6"/>
  <c r="L4402" i="6" s="1"/>
  <c r="K4403" i="6"/>
  <c r="L4403" i="6" s="1"/>
  <c r="K4404" i="6"/>
  <c r="L4404" i="6" s="1"/>
  <c r="K4405" i="6"/>
  <c r="L4405" i="6" s="1"/>
  <c r="K4406" i="6"/>
  <c r="L4406" i="6" s="1"/>
  <c r="K4407" i="6"/>
  <c r="L4407" i="6" s="1"/>
  <c r="K4408" i="6"/>
  <c r="L4408" i="6" s="1"/>
  <c r="K4409" i="6"/>
  <c r="L4409" i="6" s="1"/>
  <c r="K4410" i="6"/>
  <c r="L4410" i="6" s="1"/>
  <c r="K4412" i="6"/>
  <c r="L4412" i="6" s="1"/>
  <c r="K4413" i="6"/>
  <c r="L4413" i="6" s="1"/>
  <c r="K4415" i="6"/>
  <c r="L4415" i="6" s="1"/>
  <c r="K4422" i="6"/>
  <c r="L4422" i="6" s="1"/>
  <c r="K4423" i="6"/>
  <c r="L4423" i="6" s="1"/>
  <c r="K4424" i="6"/>
  <c r="L4424" i="6" s="1"/>
  <c r="K4425" i="6"/>
  <c r="L4425" i="6" s="1"/>
  <c r="K4426" i="6"/>
  <c r="L4426" i="6" s="1"/>
  <c r="K4427" i="6"/>
  <c r="L4427" i="6" s="1"/>
  <c r="K4428" i="6"/>
  <c r="L4428" i="6" s="1"/>
  <c r="K4429" i="6"/>
  <c r="L4429" i="6" s="1"/>
  <c r="K4430" i="6"/>
  <c r="L4430" i="6" s="1"/>
  <c r="K4432" i="6"/>
  <c r="L4432" i="6" s="1"/>
  <c r="K4433" i="6"/>
  <c r="L4433" i="6" s="1"/>
  <c r="K4435" i="6"/>
  <c r="L4435" i="6" s="1"/>
  <c r="K4443" i="6"/>
  <c r="L4443" i="6" s="1"/>
  <c r="K4444" i="6"/>
  <c r="L4444" i="6" s="1"/>
  <c r="K4445" i="6"/>
  <c r="L4445" i="6" s="1"/>
  <c r="K4446" i="6"/>
  <c r="L4446" i="6" s="1"/>
  <c r="K4447" i="6"/>
  <c r="L4447" i="6" s="1"/>
  <c r="K4448" i="6"/>
  <c r="L4448" i="6" s="1"/>
  <c r="K4449" i="6"/>
  <c r="L4449" i="6" s="1"/>
  <c r="K4450" i="6"/>
  <c r="L4450" i="6" s="1"/>
  <c r="K4452" i="6"/>
  <c r="L4452" i="6" s="1"/>
  <c r="K4453" i="6"/>
  <c r="L4453" i="6" s="1"/>
  <c r="K4455" i="6"/>
  <c r="L4455" i="6" s="1"/>
  <c r="K4463" i="6"/>
  <c r="L4463" i="6" s="1"/>
  <c r="K4464" i="6"/>
  <c r="L4464" i="6" s="1"/>
  <c r="K4465" i="6"/>
  <c r="L4465" i="6" s="1"/>
  <c r="K4466" i="6"/>
  <c r="L4466" i="6" s="1"/>
  <c r="K4467" i="6"/>
  <c r="L4467" i="6" s="1"/>
  <c r="K4468" i="6"/>
  <c r="L4468" i="6" s="1"/>
  <c r="K4469" i="6"/>
  <c r="L4469" i="6" s="1"/>
  <c r="K4470" i="6"/>
  <c r="L4470" i="6" s="1"/>
  <c r="K4472" i="6"/>
  <c r="L4472" i="6" s="1"/>
  <c r="K4473" i="6"/>
  <c r="L4473" i="6" s="1"/>
  <c r="K4475" i="6"/>
  <c r="L4475" i="6" s="1"/>
  <c r="K4476" i="6"/>
  <c r="L4476" i="6" s="1"/>
  <c r="K4477" i="6"/>
  <c r="L4477" i="6" s="1"/>
  <c r="K4483" i="6"/>
  <c r="L4483" i="6" s="1"/>
  <c r="K4484" i="6"/>
  <c r="L4484" i="6" s="1"/>
  <c r="K4485" i="6"/>
  <c r="L4485" i="6" s="1"/>
  <c r="K4486" i="6"/>
  <c r="L4486" i="6" s="1"/>
  <c r="K4487" i="6"/>
  <c r="L4487" i="6" s="1"/>
  <c r="K4488" i="6"/>
  <c r="L4488" i="6" s="1"/>
  <c r="K4489" i="6"/>
  <c r="L4489" i="6" s="1"/>
  <c r="K4490" i="6"/>
  <c r="L4490" i="6" s="1"/>
  <c r="K4492" i="6"/>
  <c r="L4492" i="6" s="1"/>
  <c r="K4493" i="6"/>
  <c r="L4493" i="6" s="1"/>
  <c r="K4495" i="6"/>
  <c r="L4495" i="6" s="1"/>
  <c r="K4503" i="6"/>
  <c r="L4503" i="6" s="1"/>
  <c r="K4504" i="6"/>
  <c r="L4504" i="6" s="1"/>
  <c r="K4505" i="6"/>
  <c r="L4505" i="6" s="1"/>
  <c r="K4506" i="6"/>
  <c r="L4506" i="6" s="1"/>
  <c r="K4507" i="6"/>
  <c r="L4507" i="6" s="1"/>
  <c r="K4508" i="6"/>
  <c r="L4508" i="6" s="1"/>
  <c r="K4509" i="6"/>
  <c r="L4509" i="6" s="1"/>
  <c r="K4510" i="6"/>
  <c r="L4510" i="6" s="1"/>
  <c r="K4512" i="6"/>
  <c r="L4512" i="6" s="1"/>
  <c r="K4513" i="6"/>
  <c r="L4513" i="6" s="1"/>
  <c r="K4515" i="6"/>
  <c r="L4515" i="6" s="1"/>
  <c r="K4523" i="6"/>
  <c r="L4523" i="6" s="1"/>
  <c r="K4524" i="6"/>
  <c r="L4524" i="6" s="1"/>
  <c r="K4525" i="6"/>
  <c r="L4525" i="6" s="1"/>
  <c r="K4526" i="6"/>
  <c r="L4526" i="6" s="1"/>
  <c r="K4527" i="6"/>
  <c r="L4527" i="6" s="1"/>
  <c r="K4528" i="6"/>
  <c r="L4528" i="6" s="1"/>
  <c r="K4529" i="6"/>
  <c r="L4529" i="6" s="1"/>
  <c r="K4530" i="6"/>
  <c r="L4530" i="6" s="1"/>
  <c r="K4532" i="6"/>
  <c r="L4532" i="6" s="1"/>
  <c r="K4533" i="6"/>
  <c r="L4533" i="6" s="1"/>
  <c r="K4535" i="6"/>
  <c r="L4535" i="6" s="1"/>
  <c r="K4543" i="6"/>
  <c r="L4543" i="6" s="1"/>
  <c r="K4544" i="6"/>
  <c r="L4544" i="6" s="1"/>
  <c r="K4545" i="6"/>
  <c r="L4545" i="6" s="1"/>
  <c r="K4546" i="6"/>
  <c r="L4546" i="6" s="1"/>
  <c r="K4547" i="6"/>
  <c r="L4547" i="6" s="1"/>
  <c r="K4548" i="6"/>
  <c r="L4548" i="6" s="1"/>
  <c r="K4549" i="6"/>
  <c r="L4549" i="6" s="1"/>
  <c r="K4550" i="6"/>
  <c r="L4550" i="6" s="1"/>
  <c r="K4552" i="6"/>
  <c r="L4552" i="6" s="1"/>
  <c r="K4553" i="6"/>
  <c r="L4553" i="6" s="1"/>
  <c r="K4555" i="6"/>
  <c r="L4555" i="6" s="1"/>
  <c r="K4562" i="6"/>
  <c r="L4562" i="6" s="1"/>
  <c r="K4563" i="6"/>
  <c r="L4563" i="6" s="1"/>
  <c r="K4564" i="6"/>
  <c r="L4564" i="6" s="1"/>
  <c r="K4565" i="6"/>
  <c r="L4565" i="6" s="1"/>
  <c r="K4566" i="6"/>
  <c r="L4566" i="6" s="1"/>
  <c r="K4567" i="6"/>
  <c r="L4567" i="6" s="1"/>
  <c r="K4568" i="6"/>
  <c r="L4568" i="6" s="1"/>
  <c r="K4569" i="6"/>
  <c r="L4569" i="6" s="1"/>
  <c r="K4570" i="6"/>
  <c r="L4570" i="6" s="1"/>
  <c r="K4572" i="6"/>
  <c r="L4572" i="6" s="1"/>
  <c r="K4573" i="6"/>
  <c r="L4573" i="6" s="1"/>
  <c r="K4575" i="6"/>
  <c r="L4575" i="6" s="1"/>
  <c r="K4582" i="6"/>
  <c r="L4582" i="6" s="1"/>
  <c r="K4583" i="6"/>
  <c r="L4583" i="6" s="1"/>
  <c r="K4584" i="6"/>
  <c r="L4584" i="6" s="1"/>
  <c r="K4585" i="6"/>
  <c r="L4585" i="6" s="1"/>
  <c r="K4586" i="6"/>
  <c r="L4586" i="6" s="1"/>
  <c r="K4587" i="6"/>
  <c r="L4587" i="6" s="1"/>
  <c r="K4588" i="6"/>
  <c r="L4588" i="6" s="1"/>
  <c r="K4589" i="6"/>
  <c r="L4589" i="6" s="1"/>
  <c r="K4590" i="6"/>
  <c r="L4590" i="6" s="1"/>
  <c r="K4592" i="6"/>
  <c r="L4592" i="6" s="1"/>
  <c r="K4593" i="6"/>
  <c r="L4593" i="6" s="1"/>
  <c r="K4595" i="6"/>
  <c r="L4595" i="6" s="1"/>
  <c r="K4602" i="6"/>
  <c r="L4602" i="6" s="1"/>
  <c r="K4603" i="6"/>
  <c r="L4603" i="6" s="1"/>
  <c r="K4604" i="6"/>
  <c r="L4604" i="6" s="1"/>
  <c r="K4605" i="6"/>
  <c r="L4605" i="6" s="1"/>
  <c r="K4606" i="6"/>
  <c r="L4606" i="6" s="1"/>
  <c r="K4607" i="6"/>
  <c r="L4607" i="6" s="1"/>
  <c r="K4608" i="6"/>
  <c r="L4608" i="6" s="1"/>
  <c r="K4609" i="6"/>
  <c r="L4609" i="6" s="1"/>
  <c r="K4610" i="6"/>
  <c r="L4610" i="6" s="1"/>
  <c r="K4612" i="6"/>
  <c r="L4612" i="6" s="1"/>
  <c r="K4613" i="6"/>
  <c r="L4613" i="6" s="1"/>
  <c r="K4615" i="6"/>
  <c r="L4615" i="6" s="1"/>
  <c r="K4616" i="6"/>
  <c r="L4616" i="6" s="1"/>
  <c r="K4618" i="6"/>
  <c r="L4618" i="6" s="1"/>
  <c r="K4622" i="6"/>
  <c r="L4622" i="6" s="1"/>
  <c r="K4623" i="6"/>
  <c r="L4623" i="6" s="1"/>
  <c r="K4624" i="6"/>
  <c r="L4624" i="6" s="1"/>
  <c r="K4625" i="6"/>
  <c r="L4625" i="6" s="1"/>
  <c r="K4626" i="6"/>
  <c r="L4626" i="6" s="1"/>
  <c r="K4627" i="6"/>
  <c r="L4627" i="6" s="1"/>
  <c r="K4628" i="6"/>
  <c r="L4628" i="6" s="1"/>
  <c r="K4629" i="6"/>
  <c r="L4629" i="6" s="1"/>
  <c r="K4630" i="6"/>
  <c r="L4630" i="6" s="1"/>
  <c r="K4632" i="6"/>
  <c r="L4632" i="6" s="1"/>
  <c r="K4633" i="6"/>
  <c r="L4633" i="6" s="1"/>
  <c r="K4635" i="6"/>
  <c r="L4635" i="6" s="1"/>
  <c r="K4642" i="6"/>
  <c r="L4642" i="6" s="1"/>
  <c r="K4643" i="6"/>
  <c r="L4643" i="6" s="1"/>
  <c r="K4644" i="6"/>
  <c r="L4644" i="6" s="1"/>
  <c r="K4645" i="6"/>
  <c r="L4645" i="6" s="1"/>
  <c r="K4646" i="6"/>
  <c r="L4646" i="6" s="1"/>
  <c r="K4647" i="6"/>
  <c r="L4647" i="6" s="1"/>
  <c r="K4648" i="6"/>
  <c r="K4649" i="6"/>
  <c r="L4649" i="6" s="1"/>
  <c r="K4650" i="6"/>
  <c r="L4650" i="6" s="1"/>
  <c r="K4652" i="6"/>
  <c r="L4652" i="6" s="1"/>
  <c r="K4653" i="6"/>
  <c r="K4655" i="6"/>
  <c r="K4662" i="6"/>
  <c r="L4662" i="6" s="1"/>
  <c r="K4663" i="6"/>
  <c r="L4663" i="6" s="1"/>
  <c r="K4664" i="6"/>
  <c r="L4664" i="6" s="1"/>
  <c r="K4665" i="6"/>
  <c r="L4665" i="6" s="1"/>
  <c r="K4666" i="6"/>
  <c r="L4666" i="6" s="1"/>
  <c r="K4667" i="6"/>
  <c r="L4667" i="6" s="1"/>
  <c r="K4668" i="6"/>
  <c r="K4669" i="6"/>
  <c r="L4669" i="6" s="1"/>
  <c r="K4670" i="6"/>
  <c r="L4670" i="6" s="1"/>
  <c r="K4672" i="6"/>
  <c r="L4672" i="6" s="1"/>
  <c r="K4673" i="6"/>
  <c r="L4673" i="6" s="1"/>
  <c r="K4675" i="6"/>
  <c r="L4675" i="6" s="1"/>
  <c r="K4682" i="6"/>
  <c r="L4682" i="6" s="1"/>
  <c r="K4683" i="6"/>
  <c r="L4683" i="6" s="1"/>
  <c r="K4684" i="6"/>
  <c r="L4684" i="6" s="1"/>
  <c r="K4685" i="6"/>
  <c r="L4685" i="6" s="1"/>
  <c r="K4686" i="6"/>
  <c r="L4686" i="6" s="1"/>
  <c r="K4687" i="6"/>
  <c r="L4687" i="6" s="1"/>
  <c r="K4688" i="6"/>
  <c r="L4688" i="6" s="1"/>
  <c r="K4689" i="6"/>
  <c r="L4689" i="6" s="1"/>
  <c r="K4690" i="6"/>
  <c r="L4690" i="6" s="1"/>
  <c r="K4692" i="6"/>
  <c r="L4692" i="6" s="1"/>
  <c r="K4693" i="6"/>
  <c r="L4693" i="6" s="1"/>
  <c r="K4695" i="6"/>
  <c r="L4695" i="6" s="1"/>
  <c r="K4702" i="6"/>
  <c r="L4702" i="6" s="1"/>
  <c r="K4703" i="6"/>
  <c r="L4703" i="6" s="1"/>
  <c r="K4704" i="6"/>
  <c r="L4704" i="6" s="1"/>
  <c r="K4705" i="6"/>
  <c r="L4705" i="6" s="1"/>
  <c r="K4706" i="6"/>
  <c r="L4706" i="6" s="1"/>
  <c r="K4707" i="6"/>
  <c r="L4707" i="6" s="1"/>
  <c r="K4708" i="6"/>
  <c r="L4708" i="6" s="1"/>
  <c r="K4709" i="6"/>
  <c r="L4709" i="6" s="1"/>
  <c r="K4710" i="6"/>
  <c r="L4710" i="6" s="1"/>
  <c r="K4712" i="6"/>
  <c r="L4712" i="6" s="1"/>
  <c r="K4713" i="6"/>
  <c r="L4713" i="6" s="1"/>
  <c r="K4715" i="6"/>
  <c r="L4715" i="6" s="1"/>
  <c r="K4722" i="6"/>
  <c r="L4722" i="6" s="1"/>
  <c r="K4723" i="6"/>
  <c r="L4723" i="6" s="1"/>
  <c r="K4724" i="6"/>
  <c r="L4724" i="6" s="1"/>
  <c r="K4725" i="6"/>
  <c r="L4725" i="6" s="1"/>
  <c r="K4726" i="6"/>
  <c r="L4726" i="6" s="1"/>
  <c r="K4727" i="6"/>
  <c r="L4727" i="6" s="1"/>
  <c r="K4728" i="6"/>
  <c r="L4728" i="6" s="1"/>
  <c r="K4729" i="6"/>
  <c r="L4729" i="6" s="1"/>
  <c r="K4730" i="6"/>
  <c r="L4730" i="6" s="1"/>
  <c r="K4732" i="6"/>
  <c r="L4732" i="6" s="1"/>
  <c r="K4733" i="6"/>
  <c r="L4733" i="6" s="1"/>
  <c r="K4735" i="6"/>
  <c r="L4735" i="6" s="1"/>
  <c r="K4742" i="6"/>
  <c r="L4742" i="6" s="1"/>
  <c r="K4743" i="6"/>
  <c r="L4743" i="6" s="1"/>
  <c r="K4744" i="6"/>
  <c r="L4744" i="6" s="1"/>
  <c r="K4745" i="6"/>
  <c r="L4745" i="6" s="1"/>
  <c r="K4746" i="6"/>
  <c r="L4746" i="6" s="1"/>
  <c r="K4747" i="6"/>
  <c r="L4747" i="6" s="1"/>
  <c r="K4748" i="6"/>
  <c r="L4748" i="6" s="1"/>
  <c r="K4749" i="6"/>
  <c r="L4749" i="6" s="1"/>
  <c r="K4750" i="6"/>
  <c r="L4750" i="6" s="1"/>
  <c r="K4752" i="6"/>
  <c r="L4752" i="6" s="1"/>
  <c r="K4753" i="6"/>
  <c r="L4753" i="6" s="1"/>
  <c r="K4755" i="6"/>
  <c r="L4755" i="6" s="1"/>
  <c r="K4762" i="6"/>
  <c r="L4762" i="6" s="1"/>
  <c r="K4763" i="6"/>
  <c r="L4763" i="6" s="1"/>
  <c r="K4764" i="6"/>
  <c r="L4764" i="6" s="1"/>
  <c r="K4765" i="6"/>
  <c r="L4765" i="6" s="1"/>
  <c r="K4766" i="6"/>
  <c r="L4766" i="6" s="1"/>
  <c r="K4767" i="6"/>
  <c r="L4767" i="6" s="1"/>
  <c r="K4768" i="6"/>
  <c r="L4768" i="6" s="1"/>
  <c r="K4769" i="6"/>
  <c r="L4769" i="6" s="1"/>
  <c r="K4770" i="6"/>
  <c r="L4770" i="6" s="1"/>
  <c r="K4772" i="6"/>
  <c r="L4772" i="6" s="1"/>
  <c r="K4773" i="6"/>
  <c r="L4773" i="6" s="1"/>
  <c r="K4775" i="6"/>
  <c r="L4775" i="6" s="1"/>
  <c r="K4782" i="6"/>
  <c r="L4782" i="6" s="1"/>
  <c r="K4783" i="6"/>
  <c r="L4783" i="6" s="1"/>
  <c r="K4784" i="6"/>
  <c r="L4784" i="6" s="1"/>
  <c r="K4785" i="6"/>
  <c r="L4785" i="6" s="1"/>
  <c r="K4786" i="6"/>
  <c r="L4786" i="6" s="1"/>
  <c r="K4787" i="6"/>
  <c r="L4787" i="6" s="1"/>
  <c r="K4788" i="6"/>
  <c r="L4788" i="6" s="1"/>
  <c r="K4789" i="6"/>
  <c r="L4789" i="6" s="1"/>
  <c r="K4790" i="6"/>
  <c r="L4790" i="6" s="1"/>
  <c r="K4792" i="6"/>
  <c r="L4792" i="6" s="1"/>
  <c r="K4793" i="6"/>
  <c r="L4793" i="6" s="1"/>
  <c r="K4795" i="6"/>
  <c r="L4795" i="6" s="1"/>
  <c r="K4802" i="6"/>
  <c r="L4802" i="6" s="1"/>
  <c r="K4803" i="6"/>
  <c r="L4803" i="6" s="1"/>
  <c r="K4804" i="6"/>
  <c r="L4804" i="6" s="1"/>
  <c r="K4805" i="6"/>
  <c r="L4805" i="6" s="1"/>
  <c r="K4806" i="6"/>
  <c r="L4806" i="6" s="1"/>
  <c r="K4807" i="6"/>
  <c r="L4807" i="6" s="1"/>
  <c r="K4808" i="6"/>
  <c r="L4808" i="6" s="1"/>
  <c r="K4809" i="6"/>
  <c r="L4809" i="6" s="1"/>
  <c r="K4810" i="6"/>
  <c r="L4810" i="6" s="1"/>
  <c r="K4812" i="6"/>
  <c r="L4812" i="6" s="1"/>
  <c r="K4813" i="6"/>
  <c r="L4813" i="6" s="1"/>
  <c r="K4815" i="6"/>
  <c r="L4815" i="6" s="1"/>
  <c r="K4822" i="6"/>
  <c r="L4822" i="6" s="1"/>
  <c r="K4823" i="6"/>
  <c r="L4823" i="6" s="1"/>
  <c r="K4824" i="6"/>
  <c r="L4824" i="6" s="1"/>
  <c r="K4825" i="6"/>
  <c r="L4825" i="6" s="1"/>
  <c r="K4826" i="6"/>
  <c r="L4826" i="6" s="1"/>
  <c r="K4827" i="6"/>
  <c r="L4827" i="6" s="1"/>
  <c r="K4828" i="6"/>
  <c r="L4828" i="6" s="1"/>
  <c r="K4829" i="6"/>
  <c r="L4829" i="6" s="1"/>
  <c r="K4830" i="6"/>
  <c r="L4830" i="6" s="1"/>
  <c r="K4832" i="6"/>
  <c r="L4832" i="6" s="1"/>
  <c r="K4833" i="6"/>
  <c r="L4833" i="6" s="1"/>
  <c r="K4835" i="6"/>
  <c r="L4835" i="6" s="1"/>
  <c r="K4843" i="6"/>
  <c r="L4843" i="6" s="1"/>
  <c r="K4844" i="6"/>
  <c r="L4844" i="6" s="1"/>
  <c r="K4845" i="6"/>
  <c r="L4845" i="6" s="1"/>
  <c r="K4846" i="6"/>
  <c r="L4846" i="6" s="1"/>
  <c r="K4847" i="6"/>
  <c r="L4847" i="6" s="1"/>
  <c r="K4848" i="6"/>
  <c r="L4848" i="6" s="1"/>
  <c r="K4849" i="6"/>
  <c r="L4849" i="6" s="1"/>
  <c r="K4850" i="6"/>
  <c r="L4850" i="6" s="1"/>
  <c r="K4852" i="6"/>
  <c r="L4852" i="6" s="1"/>
  <c r="K4853" i="6"/>
  <c r="L4853" i="6" s="1"/>
  <c r="K4855" i="6"/>
  <c r="L4855" i="6" s="1"/>
  <c r="K4863" i="6"/>
  <c r="L4863" i="6" s="1"/>
  <c r="K4864" i="6"/>
  <c r="L4864" i="6" s="1"/>
  <c r="K4865" i="6"/>
  <c r="L4865" i="6" s="1"/>
  <c r="K4866" i="6"/>
  <c r="L4866" i="6" s="1"/>
  <c r="K4867" i="6"/>
  <c r="L4867" i="6" s="1"/>
  <c r="K4868" i="6"/>
  <c r="L4868" i="6" s="1"/>
  <c r="K4869" i="6"/>
  <c r="L4869" i="6" s="1"/>
  <c r="K4870" i="6"/>
  <c r="L4870" i="6" s="1"/>
  <c r="K4872" i="6"/>
  <c r="L4872" i="6" s="1"/>
  <c r="K4873" i="6"/>
  <c r="L4873" i="6" s="1"/>
  <c r="K4875" i="6"/>
  <c r="L4875" i="6" s="1"/>
  <c r="K4882" i="6"/>
  <c r="L4882" i="6" s="1"/>
  <c r="K4883" i="6"/>
  <c r="L4883" i="6" s="1"/>
  <c r="K4884" i="6"/>
  <c r="L4884" i="6" s="1"/>
  <c r="K4885" i="6"/>
  <c r="L4885" i="6" s="1"/>
  <c r="K4886" i="6"/>
  <c r="L4886" i="6" s="1"/>
  <c r="K4887" i="6"/>
  <c r="L4887" i="6" s="1"/>
  <c r="K4888" i="6"/>
  <c r="L4888" i="6" s="1"/>
  <c r="K4889" i="6"/>
  <c r="L4889" i="6" s="1"/>
  <c r="K4890" i="6"/>
  <c r="L4890" i="6" s="1"/>
  <c r="K4892" i="6"/>
  <c r="L4892" i="6" s="1"/>
  <c r="K4893" i="6"/>
  <c r="L4893" i="6" s="1"/>
  <c r="K4895" i="6"/>
  <c r="L4895" i="6" s="1"/>
  <c r="K4898" i="6"/>
  <c r="L4898" i="6" s="1"/>
  <c r="K4903" i="6"/>
  <c r="L4903" i="6" s="1"/>
  <c r="K4904" i="6"/>
  <c r="L4904" i="6" s="1"/>
  <c r="K4905" i="6"/>
  <c r="L4905" i="6" s="1"/>
  <c r="K4906" i="6"/>
  <c r="L4906" i="6" s="1"/>
  <c r="K4907" i="6"/>
  <c r="L4907" i="6" s="1"/>
  <c r="K4908" i="6"/>
  <c r="L4908" i="6" s="1"/>
  <c r="K4909" i="6"/>
  <c r="L4909" i="6" s="1"/>
  <c r="K4910" i="6"/>
  <c r="L4910" i="6" s="1"/>
  <c r="K4912" i="6"/>
  <c r="L4912" i="6" s="1"/>
  <c r="K4913" i="6"/>
  <c r="L4913" i="6" s="1"/>
  <c r="K4915" i="6"/>
  <c r="L4915" i="6" s="1"/>
  <c r="K4923" i="6"/>
  <c r="L4923" i="6" s="1"/>
  <c r="K4924" i="6"/>
  <c r="L4924" i="6" s="1"/>
  <c r="K4925" i="6"/>
  <c r="L4925" i="6" s="1"/>
  <c r="K4926" i="6"/>
  <c r="L4926" i="6" s="1"/>
  <c r="K4927" i="6"/>
  <c r="L4927" i="6" s="1"/>
  <c r="K4928" i="6"/>
  <c r="L4928" i="6" s="1"/>
  <c r="K4929" i="6"/>
  <c r="K4930" i="6"/>
  <c r="L4930" i="6" s="1"/>
  <c r="K4932" i="6"/>
  <c r="L4932" i="6" s="1"/>
  <c r="K4933" i="6"/>
  <c r="L4933" i="6" s="1"/>
  <c r="K4935" i="6"/>
  <c r="L4935" i="6" s="1"/>
  <c r="K4943" i="6"/>
  <c r="L4943" i="6" s="1"/>
  <c r="K4944" i="6"/>
  <c r="L4944" i="6" s="1"/>
  <c r="K4945" i="6"/>
  <c r="L4945" i="6" s="1"/>
  <c r="K4946" i="6"/>
  <c r="L4946" i="6" s="1"/>
  <c r="K4947" i="6"/>
  <c r="L4947" i="6" s="1"/>
  <c r="K4948" i="6"/>
  <c r="L4948" i="6" s="1"/>
  <c r="K4949" i="6"/>
  <c r="L4949" i="6" s="1"/>
  <c r="K4950" i="6"/>
  <c r="L4950" i="6" s="1"/>
  <c r="K4952" i="6"/>
  <c r="L4952" i="6" s="1"/>
  <c r="K4953" i="6"/>
  <c r="L4953" i="6" s="1"/>
  <c r="K4955" i="6"/>
  <c r="L4955" i="6" s="1"/>
  <c r="K4958" i="6"/>
  <c r="L4958" i="6" s="1"/>
  <c r="K4959" i="6"/>
  <c r="L4959" i="6" s="1"/>
  <c r="K4960" i="6"/>
  <c r="L4960" i="6" s="1"/>
  <c r="K4962" i="6"/>
  <c r="L4962" i="6" s="1"/>
  <c r="K4963" i="6"/>
  <c r="L4963" i="6" s="1"/>
  <c r="K4964" i="6"/>
  <c r="L4964" i="6" s="1"/>
  <c r="K4965" i="6"/>
  <c r="K4966" i="6"/>
  <c r="L4966" i="6" s="1"/>
  <c r="K4967" i="6"/>
  <c r="L4967" i="6" s="1"/>
  <c r="K4968" i="6"/>
  <c r="L4968" i="6" s="1"/>
  <c r="K4969" i="6"/>
  <c r="L4969" i="6" s="1"/>
  <c r="K4970" i="6"/>
  <c r="L4970" i="6" s="1"/>
  <c r="K4972" i="6"/>
  <c r="L4972" i="6" s="1"/>
  <c r="K4973" i="6"/>
  <c r="L4973" i="6" s="1"/>
  <c r="K4975" i="6"/>
  <c r="L4975" i="6" s="1"/>
  <c r="K4982" i="6"/>
  <c r="L4982" i="6" s="1"/>
  <c r="K4983" i="6"/>
  <c r="L4983" i="6" s="1"/>
  <c r="K4984" i="6"/>
  <c r="K4985" i="6"/>
  <c r="L4985" i="6" s="1"/>
  <c r="K4986" i="6"/>
  <c r="L4986" i="6" s="1"/>
  <c r="K4987" i="6"/>
  <c r="L4987" i="6" s="1"/>
  <c r="K4988" i="6"/>
  <c r="L4988" i="6" s="1"/>
  <c r="K4989" i="6"/>
  <c r="L4989" i="6" s="1"/>
  <c r="K4990" i="6"/>
  <c r="L4990" i="6" s="1"/>
  <c r="K4992" i="6"/>
  <c r="L4992" i="6" s="1"/>
  <c r="K4993" i="6"/>
  <c r="L4993" i="6" s="1"/>
  <c r="K4995" i="6"/>
  <c r="L4995" i="6" s="1"/>
  <c r="K5002" i="6"/>
  <c r="L5002" i="6" s="1"/>
  <c r="K5003" i="6"/>
  <c r="L5003" i="6" s="1"/>
  <c r="K5004" i="6"/>
  <c r="L5004" i="6" s="1"/>
  <c r="K5005" i="6"/>
  <c r="L5005" i="6" s="1"/>
  <c r="K5006" i="6"/>
  <c r="L5006" i="6" s="1"/>
  <c r="K5007" i="6"/>
  <c r="L5007" i="6" s="1"/>
  <c r="K5008" i="6"/>
  <c r="L5008" i="6" s="1"/>
  <c r="K5009" i="6"/>
  <c r="L5009" i="6" s="1"/>
  <c r="K5010" i="6"/>
  <c r="L5010" i="6" s="1"/>
  <c r="K5012" i="6"/>
  <c r="L5012" i="6" s="1"/>
  <c r="K5013" i="6"/>
  <c r="L5013" i="6" s="1"/>
  <c r="K5015" i="6"/>
  <c r="L5015" i="6" s="1"/>
  <c r="K5022" i="6"/>
  <c r="L5022" i="6" s="1"/>
  <c r="K5023" i="6"/>
  <c r="L5023" i="6" s="1"/>
  <c r="K5024" i="6"/>
  <c r="L5024" i="6" s="1"/>
  <c r="K5025" i="6"/>
  <c r="L5025" i="6" s="1"/>
  <c r="K5026" i="6"/>
  <c r="L5026" i="6" s="1"/>
  <c r="K5027" i="6"/>
  <c r="L5027" i="6" s="1"/>
  <c r="K5028" i="6"/>
  <c r="L5028" i="6" s="1"/>
  <c r="K5029" i="6"/>
  <c r="L5029" i="6" s="1"/>
  <c r="K5030" i="6"/>
  <c r="L5030" i="6" s="1"/>
  <c r="K5032" i="6"/>
  <c r="L5032" i="6" s="1"/>
  <c r="K5033" i="6"/>
  <c r="L5033" i="6" s="1"/>
  <c r="K5035" i="6"/>
  <c r="L5035" i="6" s="1"/>
  <c r="K5042" i="6"/>
  <c r="L5042" i="6" s="1"/>
  <c r="K5043" i="6"/>
  <c r="L5043" i="6" s="1"/>
  <c r="K5044" i="6"/>
  <c r="L5044" i="6" s="1"/>
  <c r="K5045" i="6"/>
  <c r="L5045" i="6" s="1"/>
  <c r="K5046" i="6"/>
  <c r="L5046" i="6" s="1"/>
  <c r="K5047" i="6"/>
  <c r="L5047" i="6" s="1"/>
  <c r="K5048" i="6"/>
  <c r="L5048" i="6" s="1"/>
  <c r="K5049" i="6"/>
  <c r="L5049" i="6" s="1"/>
  <c r="K5050" i="6"/>
  <c r="L5050" i="6" s="1"/>
  <c r="K5052" i="6"/>
  <c r="L5052" i="6" s="1"/>
  <c r="K5053" i="6"/>
  <c r="L5053" i="6" s="1"/>
  <c r="K5055" i="6"/>
  <c r="L5055" i="6" s="1"/>
  <c r="K5062" i="6"/>
  <c r="L5062" i="6" s="1"/>
  <c r="K5063" i="6"/>
  <c r="L5063" i="6" s="1"/>
  <c r="K5064" i="6"/>
  <c r="L5064" i="6" s="1"/>
  <c r="K5065" i="6"/>
  <c r="L5065" i="6" s="1"/>
  <c r="K5066" i="6"/>
  <c r="L5066" i="6" s="1"/>
  <c r="K5067" i="6"/>
  <c r="L5067" i="6" s="1"/>
  <c r="K5068" i="6"/>
  <c r="L5068" i="6" s="1"/>
  <c r="K5069" i="6"/>
  <c r="L5069" i="6" s="1"/>
  <c r="K5070" i="6"/>
  <c r="L5070" i="6" s="1"/>
  <c r="K5072" i="6"/>
  <c r="L5072" i="6" s="1"/>
  <c r="K5073" i="6"/>
  <c r="L5073" i="6" s="1"/>
  <c r="K5075" i="6"/>
  <c r="L5075" i="6" s="1"/>
  <c r="K5082" i="6"/>
  <c r="L5082" i="6" s="1"/>
  <c r="K5083" i="6"/>
  <c r="L5083" i="6" s="1"/>
  <c r="K5084" i="6"/>
  <c r="L5084" i="6" s="1"/>
  <c r="K5085" i="6"/>
  <c r="L5085" i="6" s="1"/>
  <c r="K5086" i="6"/>
  <c r="L5086" i="6" s="1"/>
  <c r="K5087" i="6"/>
  <c r="L5087" i="6" s="1"/>
  <c r="K5088" i="6"/>
  <c r="L5088" i="6" s="1"/>
  <c r="K5089" i="6"/>
  <c r="L5089" i="6" s="1"/>
  <c r="K5090" i="6"/>
  <c r="L5090" i="6" s="1"/>
  <c r="K5092" i="6"/>
  <c r="L5092" i="6" s="1"/>
  <c r="K5093" i="6"/>
  <c r="L5093" i="6" s="1"/>
  <c r="K5095" i="6"/>
  <c r="L5095" i="6" s="1"/>
  <c r="K5102" i="6"/>
  <c r="L5102" i="6" s="1"/>
  <c r="K5103" i="6"/>
  <c r="L5103" i="6" s="1"/>
  <c r="K5104" i="6"/>
  <c r="L5104" i="6" s="1"/>
  <c r="K5105" i="6"/>
  <c r="L5105" i="6" s="1"/>
  <c r="K5106" i="6"/>
  <c r="L5106" i="6" s="1"/>
  <c r="K5107" i="6"/>
  <c r="L5107" i="6" s="1"/>
  <c r="K5108" i="6"/>
  <c r="L5108" i="6" s="1"/>
  <c r="K5109" i="6"/>
  <c r="L5109" i="6" s="1"/>
  <c r="K5110" i="6"/>
  <c r="L5110" i="6" s="1"/>
  <c r="K5112" i="6"/>
  <c r="L5112" i="6" s="1"/>
  <c r="K5113" i="6"/>
  <c r="L5113" i="6" s="1"/>
  <c r="K5115" i="6"/>
  <c r="L5115" i="6" s="1"/>
  <c r="K5122" i="6"/>
  <c r="L5122" i="6" s="1"/>
  <c r="K5123" i="6"/>
  <c r="L5123" i="6" s="1"/>
  <c r="K5124" i="6"/>
  <c r="L5124" i="6" s="1"/>
  <c r="K5125" i="6"/>
  <c r="L5125" i="6" s="1"/>
  <c r="K5126" i="6"/>
  <c r="L5126" i="6" s="1"/>
  <c r="K5127" i="6"/>
  <c r="L5127" i="6" s="1"/>
  <c r="K5128" i="6"/>
  <c r="L5128" i="6" s="1"/>
  <c r="K5129" i="6"/>
  <c r="L5129" i="6" s="1"/>
  <c r="K5130" i="6"/>
  <c r="L5130" i="6" s="1"/>
  <c r="K5132" i="6"/>
  <c r="L5132" i="6" s="1"/>
  <c r="K5133" i="6"/>
  <c r="L5133" i="6" s="1"/>
  <c r="K5135" i="6"/>
  <c r="L5135" i="6" s="1"/>
  <c r="K5142" i="6"/>
  <c r="L5142" i="6" s="1"/>
  <c r="K5143" i="6"/>
  <c r="L5143" i="6" s="1"/>
  <c r="K5144" i="6"/>
  <c r="L5144" i="6" s="1"/>
  <c r="K5145" i="6"/>
  <c r="L5145" i="6" s="1"/>
  <c r="K5146" i="6"/>
  <c r="L5146" i="6" s="1"/>
  <c r="K5147" i="6"/>
  <c r="L5147" i="6" s="1"/>
  <c r="K5148" i="6"/>
  <c r="L5148" i="6" s="1"/>
  <c r="K5149" i="6"/>
  <c r="L5149" i="6" s="1"/>
  <c r="K5150" i="6"/>
  <c r="L5150" i="6" s="1"/>
  <c r="K5152" i="6"/>
  <c r="L5152" i="6" s="1"/>
  <c r="K5153" i="6"/>
  <c r="K5155" i="6"/>
  <c r="L5155" i="6" s="1"/>
  <c r="K5162" i="6"/>
  <c r="L5162" i="6" s="1"/>
  <c r="K5163" i="6"/>
  <c r="L5163" i="6" s="1"/>
  <c r="K5164" i="6"/>
  <c r="L5164" i="6" s="1"/>
  <c r="K5165" i="6"/>
  <c r="L5165" i="6" s="1"/>
  <c r="K5166" i="6"/>
  <c r="L5166" i="6" s="1"/>
  <c r="K5167" i="6"/>
  <c r="L5167" i="6" s="1"/>
  <c r="K5168" i="6"/>
  <c r="L5168" i="6" s="1"/>
  <c r="K5169" i="6"/>
  <c r="L5169" i="6" s="1"/>
  <c r="K5170" i="6"/>
  <c r="L5170" i="6" s="1"/>
  <c r="K5172" i="6"/>
  <c r="L5172" i="6" s="1"/>
  <c r="K5173" i="6"/>
  <c r="L5173" i="6" s="1"/>
  <c r="K5175" i="6"/>
  <c r="L5175" i="6" s="1"/>
  <c r="K5182" i="6"/>
  <c r="L5182" i="6" s="1"/>
  <c r="K5183" i="6"/>
  <c r="L5183" i="6" s="1"/>
  <c r="K5184" i="6"/>
  <c r="L5184" i="6" s="1"/>
  <c r="K5185" i="6"/>
  <c r="L5185" i="6" s="1"/>
  <c r="K5186" i="6"/>
  <c r="L5186" i="6" s="1"/>
  <c r="K5187" i="6"/>
  <c r="L5187" i="6" s="1"/>
  <c r="K5188" i="6"/>
  <c r="L5188" i="6" s="1"/>
  <c r="K5189" i="6"/>
  <c r="L5189" i="6" s="1"/>
  <c r="K5190" i="6"/>
  <c r="L5190" i="6" s="1"/>
  <c r="K5192" i="6"/>
  <c r="L5192" i="6" s="1"/>
  <c r="K5193" i="6"/>
  <c r="L5193" i="6" s="1"/>
  <c r="K5195" i="6"/>
  <c r="L5195" i="6" s="1"/>
  <c r="K5202" i="6"/>
  <c r="L5202" i="6" s="1"/>
  <c r="K5203" i="6"/>
  <c r="L5203" i="6" s="1"/>
  <c r="K5204" i="6"/>
  <c r="L5204" i="6" s="1"/>
  <c r="K5205" i="6"/>
  <c r="L5205" i="6" s="1"/>
  <c r="K5206" i="6"/>
  <c r="L5206" i="6" s="1"/>
  <c r="K5207" i="6"/>
  <c r="L5207" i="6" s="1"/>
  <c r="K5208" i="6"/>
  <c r="L5208" i="6" s="1"/>
  <c r="K5209" i="6"/>
  <c r="L5209" i="6" s="1"/>
  <c r="K5210" i="6"/>
  <c r="L5210" i="6" s="1"/>
  <c r="K5212" i="6"/>
  <c r="L5212" i="6" s="1"/>
  <c r="K5213" i="6"/>
  <c r="L5213" i="6" s="1"/>
  <c r="K5215" i="6"/>
  <c r="L5215" i="6" s="1"/>
  <c r="K5222" i="6"/>
  <c r="L5222" i="6" s="1"/>
  <c r="K5223" i="6"/>
  <c r="L5223" i="6" s="1"/>
  <c r="K5224" i="6"/>
  <c r="L5224" i="6" s="1"/>
  <c r="K5225" i="6"/>
  <c r="L5225" i="6" s="1"/>
  <c r="K5226" i="6"/>
  <c r="L5226" i="6" s="1"/>
  <c r="K5227" i="6"/>
  <c r="L5227" i="6" s="1"/>
  <c r="K5228" i="6"/>
  <c r="L5228" i="6" s="1"/>
  <c r="K5229" i="6"/>
  <c r="L5229" i="6" s="1"/>
  <c r="K5230" i="6"/>
  <c r="L5230" i="6" s="1"/>
  <c r="K5232" i="6"/>
  <c r="L5232" i="6" s="1"/>
  <c r="K5233" i="6"/>
  <c r="L5233" i="6" s="1"/>
  <c r="K5235" i="6"/>
  <c r="L5235" i="6" s="1"/>
  <c r="K5243" i="6"/>
  <c r="L5243" i="6" s="1"/>
  <c r="K5244" i="6"/>
  <c r="L5244" i="6" s="1"/>
  <c r="K5245" i="6"/>
  <c r="L5245" i="6" s="1"/>
  <c r="K5246" i="6"/>
  <c r="L5246" i="6" s="1"/>
  <c r="K5247" i="6"/>
  <c r="L5247" i="6" s="1"/>
  <c r="K5248" i="6"/>
  <c r="L5248" i="6" s="1"/>
  <c r="K5249" i="6"/>
  <c r="L5249" i="6" s="1"/>
  <c r="K5250" i="6"/>
  <c r="L5250" i="6" s="1"/>
  <c r="K5252" i="6"/>
  <c r="L5252" i="6" s="1"/>
  <c r="K5253" i="6"/>
  <c r="L5253" i="6" s="1"/>
  <c r="K5255" i="6"/>
  <c r="L5255" i="6" s="1"/>
  <c r="K5263" i="6"/>
  <c r="L5263" i="6" s="1"/>
  <c r="K5264" i="6"/>
  <c r="L5264" i="6" s="1"/>
  <c r="K5265" i="6"/>
  <c r="L5265" i="6" s="1"/>
  <c r="K5266" i="6"/>
  <c r="L5266" i="6" s="1"/>
  <c r="K5267" i="6"/>
  <c r="L5267" i="6" s="1"/>
  <c r="K5268" i="6"/>
  <c r="L5268" i="6" s="1"/>
  <c r="K5269" i="6"/>
  <c r="L5269" i="6" s="1"/>
  <c r="K5270" i="6"/>
  <c r="L5270" i="6" s="1"/>
  <c r="K5272" i="6"/>
  <c r="L5272" i="6" s="1"/>
  <c r="K5273" i="6"/>
  <c r="L5273" i="6" s="1"/>
  <c r="K5275" i="6"/>
  <c r="L5275" i="6" s="1"/>
  <c r="K5282" i="6"/>
  <c r="L5282" i="6" s="1"/>
  <c r="K5283" i="6"/>
  <c r="L5283" i="6" s="1"/>
  <c r="K5284" i="6"/>
  <c r="L5284" i="6" s="1"/>
  <c r="K5285" i="6"/>
  <c r="L5285" i="6" s="1"/>
  <c r="K5286" i="6"/>
  <c r="L5286" i="6" s="1"/>
  <c r="K5287" i="6"/>
  <c r="L5287" i="6" s="1"/>
  <c r="K5288" i="6"/>
  <c r="L5288" i="6" s="1"/>
  <c r="K5289" i="6"/>
  <c r="L5289" i="6" s="1"/>
  <c r="K5290" i="6"/>
  <c r="L5290" i="6" s="1"/>
  <c r="K5292" i="6"/>
  <c r="L5292" i="6" s="1"/>
  <c r="K5293" i="6"/>
  <c r="L5293" i="6" s="1"/>
  <c r="K5295" i="6"/>
  <c r="L5295" i="6" s="1"/>
  <c r="K5296" i="6"/>
  <c r="L5296" i="6" s="1"/>
  <c r="K5298" i="6"/>
  <c r="L5298" i="6" s="1"/>
  <c r="K5299" i="6"/>
  <c r="L5299" i="6" s="1"/>
  <c r="K5303" i="6"/>
  <c r="L5303" i="6" s="1"/>
  <c r="K5304" i="6"/>
  <c r="L5304" i="6" s="1"/>
  <c r="K5305" i="6"/>
  <c r="L5305" i="6" s="1"/>
  <c r="K5306" i="6"/>
  <c r="L5306" i="6" s="1"/>
  <c r="K5307" i="6"/>
  <c r="L5307" i="6" s="1"/>
  <c r="K5308" i="6"/>
  <c r="L5308" i="6" s="1"/>
  <c r="K5309" i="6"/>
  <c r="L5309" i="6" s="1"/>
  <c r="K5310" i="6"/>
  <c r="L5310" i="6" s="1"/>
  <c r="K5312" i="6"/>
  <c r="L5312" i="6" s="1"/>
  <c r="K5313" i="6"/>
  <c r="L5313" i="6" s="1"/>
  <c r="K5315" i="6"/>
  <c r="L5315" i="6" s="1"/>
  <c r="K5323" i="6"/>
  <c r="L5323" i="6" s="1"/>
  <c r="K5324" i="6"/>
  <c r="L5324" i="6" s="1"/>
  <c r="K5325" i="6"/>
  <c r="L5325" i="6" s="1"/>
  <c r="K5326" i="6"/>
  <c r="L5326" i="6" s="1"/>
  <c r="K5327" i="6"/>
  <c r="L5327" i="6" s="1"/>
  <c r="K5328" i="6"/>
  <c r="L5328" i="6" s="1"/>
  <c r="K5329" i="6"/>
  <c r="L5329" i="6" s="1"/>
  <c r="K5330" i="6"/>
  <c r="L5330" i="6" s="1"/>
  <c r="K5332" i="6"/>
  <c r="L5332" i="6" s="1"/>
  <c r="K5333" i="6"/>
  <c r="L5333" i="6" s="1"/>
  <c r="K5335" i="6"/>
  <c r="L5335" i="6" s="1"/>
  <c r="K5343" i="6"/>
  <c r="L5343" i="6" s="1"/>
  <c r="K5344" i="6"/>
  <c r="K5345" i="6"/>
  <c r="L5345" i="6" s="1"/>
  <c r="K5346" i="6"/>
  <c r="L5346" i="6" s="1"/>
  <c r="K5347" i="6"/>
  <c r="L5347" i="6" s="1"/>
  <c r="K5348" i="6"/>
  <c r="L5348" i="6" s="1"/>
  <c r="K5349" i="6"/>
  <c r="L5349" i="6" s="1"/>
  <c r="K5350" i="6"/>
  <c r="K5352" i="6"/>
  <c r="L5352" i="6" s="1"/>
  <c r="K5353" i="6"/>
  <c r="L5353" i="6" s="1"/>
  <c r="K5355" i="6"/>
  <c r="L5355" i="6" s="1"/>
  <c r="K5362" i="6"/>
  <c r="L5362" i="6" s="1"/>
  <c r="K5363" i="6"/>
  <c r="L5363" i="6" s="1"/>
  <c r="K5364" i="6"/>
  <c r="K5365" i="6"/>
  <c r="L5365" i="6" s="1"/>
  <c r="K5366" i="6"/>
  <c r="L5366" i="6" s="1"/>
  <c r="K5367" i="6"/>
  <c r="L5367" i="6" s="1"/>
  <c r="K5368" i="6"/>
  <c r="L5368" i="6" s="1"/>
  <c r="K5369" i="6"/>
  <c r="L5369" i="6" s="1"/>
  <c r="K5370" i="6"/>
  <c r="L5370" i="6" s="1"/>
  <c r="K5372" i="6"/>
  <c r="L5372" i="6" s="1"/>
  <c r="K5373" i="6"/>
  <c r="L5373" i="6" s="1"/>
  <c r="K5375" i="6"/>
  <c r="L5375" i="6" s="1"/>
  <c r="K5382" i="6"/>
  <c r="L5382" i="6" s="1"/>
  <c r="K5383" i="6"/>
  <c r="L5383" i="6" s="1"/>
  <c r="K5384" i="6"/>
  <c r="L5384" i="6" s="1"/>
  <c r="K5385" i="6"/>
  <c r="L5385" i="6" s="1"/>
  <c r="K5386" i="6"/>
  <c r="L5386" i="6" s="1"/>
  <c r="K5387" i="6"/>
  <c r="L5387" i="6" s="1"/>
  <c r="K5388" i="6"/>
  <c r="L5388" i="6" s="1"/>
  <c r="K5389" i="6"/>
  <c r="L5389" i="6" s="1"/>
  <c r="K5390" i="6"/>
  <c r="L5390" i="6" s="1"/>
  <c r="K5392" i="6"/>
  <c r="L5392" i="6" s="1"/>
  <c r="K5393" i="6"/>
  <c r="L5393" i="6" s="1"/>
  <c r="K5395" i="6"/>
  <c r="L5395" i="6" s="1"/>
  <c r="K5402" i="6"/>
  <c r="L5402" i="6" s="1"/>
  <c r="K5403" i="6"/>
  <c r="L5403" i="6" s="1"/>
  <c r="K5404" i="6"/>
  <c r="L5404" i="6" s="1"/>
  <c r="K5405" i="6"/>
  <c r="L5405" i="6" s="1"/>
  <c r="K5406" i="6"/>
  <c r="L5406" i="6" s="1"/>
  <c r="K5407" i="6"/>
  <c r="L5407" i="6" s="1"/>
  <c r="K5408" i="6"/>
  <c r="L5408" i="6" s="1"/>
  <c r="K5409" i="6"/>
  <c r="L5409" i="6" s="1"/>
  <c r="K5410" i="6"/>
  <c r="L5410" i="6" s="1"/>
  <c r="K5412" i="6"/>
  <c r="L5412" i="6" s="1"/>
  <c r="K5413" i="6"/>
  <c r="L5413" i="6" s="1"/>
  <c r="K5415" i="6"/>
  <c r="L5415" i="6" s="1"/>
  <c r="K5422" i="6"/>
  <c r="L5422" i="6" s="1"/>
  <c r="K5423" i="6"/>
  <c r="L5423" i="6" s="1"/>
  <c r="K5424" i="6"/>
  <c r="L5424" i="6" s="1"/>
  <c r="K5425" i="6"/>
  <c r="L5425" i="6" s="1"/>
  <c r="K5426" i="6"/>
  <c r="L5426" i="6" s="1"/>
  <c r="K5427" i="6"/>
  <c r="L5427" i="6" s="1"/>
  <c r="K5428" i="6"/>
  <c r="L5428" i="6" s="1"/>
  <c r="K5429" i="6"/>
  <c r="L5429" i="6" s="1"/>
  <c r="K5430" i="6"/>
  <c r="L5430" i="6" s="1"/>
  <c r="K5432" i="6"/>
  <c r="L5432" i="6" s="1"/>
  <c r="K5433" i="6"/>
  <c r="L5433" i="6" s="1"/>
  <c r="K5435" i="6"/>
  <c r="L5435" i="6" s="1"/>
  <c r="K5442" i="6"/>
  <c r="L5442" i="6" s="1"/>
  <c r="K5443" i="6"/>
  <c r="L5443" i="6" s="1"/>
  <c r="K5444" i="6"/>
  <c r="L5444" i="6" s="1"/>
  <c r="K5445" i="6"/>
  <c r="L5445" i="6" s="1"/>
  <c r="K5446" i="6"/>
  <c r="L5446" i="6" s="1"/>
  <c r="K5447" i="6"/>
  <c r="L5447" i="6" s="1"/>
  <c r="K5448" i="6"/>
  <c r="L5448" i="6" s="1"/>
  <c r="K5449" i="6"/>
  <c r="L5449" i="6" s="1"/>
  <c r="K5450" i="6"/>
  <c r="L5450" i="6" s="1"/>
  <c r="K5452" i="6"/>
  <c r="L5452" i="6" s="1"/>
  <c r="K5453" i="6"/>
  <c r="L5453" i="6" s="1"/>
  <c r="K5455" i="6"/>
  <c r="L5455" i="6" s="1"/>
  <c r="K5462" i="6"/>
  <c r="L5462" i="6" s="1"/>
  <c r="K5463" i="6"/>
  <c r="L5463" i="6" s="1"/>
  <c r="K5464" i="6"/>
  <c r="L5464" i="6" s="1"/>
  <c r="K5465" i="6"/>
  <c r="K5466" i="6"/>
  <c r="L5466" i="6" s="1"/>
  <c r="K5467" i="6"/>
  <c r="L5467" i="6" s="1"/>
  <c r="K5468" i="6"/>
  <c r="L5468" i="6" s="1"/>
  <c r="K5469" i="6"/>
  <c r="L5469" i="6" s="1"/>
  <c r="K5470" i="6"/>
  <c r="L5470" i="6" s="1"/>
  <c r="K5472" i="6"/>
  <c r="L5472" i="6" s="1"/>
  <c r="K5473" i="6"/>
  <c r="L5473" i="6" s="1"/>
  <c r="K5475" i="6"/>
  <c r="L5475" i="6" s="1"/>
  <c r="K5482" i="6"/>
  <c r="L5482" i="6" s="1"/>
  <c r="K5483" i="6"/>
  <c r="L5483" i="6" s="1"/>
  <c r="K5484" i="6"/>
  <c r="L5484" i="6" s="1"/>
  <c r="K5485" i="6"/>
  <c r="L5485" i="6" s="1"/>
  <c r="K5486" i="6"/>
  <c r="L5486" i="6" s="1"/>
  <c r="K5487" i="6"/>
  <c r="L5487" i="6" s="1"/>
  <c r="K5488" i="6"/>
  <c r="L5488" i="6" s="1"/>
  <c r="K5489" i="6"/>
  <c r="L5489" i="6" s="1"/>
  <c r="K5490" i="6"/>
  <c r="L5490" i="6" s="1"/>
  <c r="K5492" i="6"/>
  <c r="L5492" i="6" s="1"/>
  <c r="K5493" i="6"/>
  <c r="L5493" i="6" s="1"/>
  <c r="K5495" i="6"/>
  <c r="L5495" i="6" s="1"/>
  <c r="K5502" i="6"/>
  <c r="L5502" i="6" s="1"/>
  <c r="K5503" i="6"/>
  <c r="L5503" i="6" s="1"/>
  <c r="K5504" i="6"/>
  <c r="L5504" i="6" s="1"/>
  <c r="K5505" i="6"/>
  <c r="L5505" i="6" s="1"/>
  <c r="K5506" i="6"/>
  <c r="L5506" i="6" s="1"/>
  <c r="K5507" i="6"/>
  <c r="L5507" i="6" s="1"/>
  <c r="K5508" i="6"/>
  <c r="L5508" i="6" s="1"/>
  <c r="K5509" i="6"/>
  <c r="L5509" i="6" s="1"/>
  <c r="K5510" i="6"/>
  <c r="L5510" i="6" s="1"/>
  <c r="K5512" i="6"/>
  <c r="L5512" i="6" s="1"/>
  <c r="K5513" i="6"/>
  <c r="L5513" i="6" s="1"/>
  <c r="K5515" i="6"/>
  <c r="L5515" i="6" s="1"/>
  <c r="K5522" i="6"/>
  <c r="L5522" i="6" s="1"/>
  <c r="K5523" i="6"/>
  <c r="L5523" i="6" s="1"/>
  <c r="K5524" i="6"/>
  <c r="L5524" i="6" s="1"/>
  <c r="K5525" i="6"/>
  <c r="L5525" i="6" s="1"/>
  <c r="K5526" i="6"/>
  <c r="L5526" i="6" s="1"/>
  <c r="K5527" i="6"/>
  <c r="L5527" i="6" s="1"/>
  <c r="K5528" i="6"/>
  <c r="L5528" i="6" s="1"/>
  <c r="K5529" i="6"/>
  <c r="L5529" i="6" s="1"/>
  <c r="K5530" i="6"/>
  <c r="L5530" i="6" s="1"/>
  <c r="K5532" i="6"/>
  <c r="L5532" i="6" s="1"/>
  <c r="K5533" i="6"/>
  <c r="L5533" i="6" s="1"/>
  <c r="K5535" i="6"/>
  <c r="L5535" i="6" s="1"/>
  <c r="K5542" i="6"/>
  <c r="L5542" i="6" s="1"/>
  <c r="K5543" i="6"/>
  <c r="L5543" i="6" s="1"/>
  <c r="K5544" i="6"/>
  <c r="L5544" i="6" s="1"/>
  <c r="K5545" i="6"/>
  <c r="L5545" i="6" s="1"/>
  <c r="K5546" i="6"/>
  <c r="L5546" i="6" s="1"/>
  <c r="K5547" i="6"/>
  <c r="L5547" i="6" s="1"/>
  <c r="K5548" i="6"/>
  <c r="L5548" i="6" s="1"/>
  <c r="K5549" i="6"/>
  <c r="L5549" i="6" s="1"/>
  <c r="K5550" i="6"/>
  <c r="L5550" i="6" s="1"/>
  <c r="K5552" i="6"/>
  <c r="L5552" i="6" s="1"/>
  <c r="K5553" i="6"/>
  <c r="L5553" i="6" s="1"/>
  <c r="K5555" i="6"/>
  <c r="L5555" i="6" s="1"/>
  <c r="K5562" i="6"/>
  <c r="L5562" i="6" s="1"/>
  <c r="K5563" i="6"/>
  <c r="L5563" i="6" s="1"/>
  <c r="K5564" i="6"/>
  <c r="L5564" i="6" s="1"/>
  <c r="K5565" i="6"/>
  <c r="L5565" i="6" s="1"/>
  <c r="K5566" i="6"/>
  <c r="L5566" i="6" s="1"/>
  <c r="K5567" i="6"/>
  <c r="L5567" i="6" s="1"/>
  <c r="K5568" i="6"/>
  <c r="L5568" i="6" s="1"/>
  <c r="K5569" i="6"/>
  <c r="L5569" i="6" s="1"/>
  <c r="K5570" i="6"/>
  <c r="L5570" i="6" s="1"/>
  <c r="K5572" i="6"/>
  <c r="L5572" i="6" s="1"/>
  <c r="K5573" i="6"/>
  <c r="L5573" i="6" s="1"/>
  <c r="K5575" i="6"/>
  <c r="L5575" i="6" s="1"/>
  <c r="K5577" i="6"/>
  <c r="L5577" i="6" s="1"/>
  <c r="K5578" i="6"/>
  <c r="L5578" i="6" s="1"/>
  <c r="K5582" i="6"/>
  <c r="L5582" i="6" s="1"/>
  <c r="K5583" i="6"/>
  <c r="L5583" i="6" s="1"/>
  <c r="K5584" i="6"/>
  <c r="L5584" i="6" s="1"/>
  <c r="K5585" i="6"/>
  <c r="L5585" i="6" s="1"/>
  <c r="K5586" i="6"/>
  <c r="L5586" i="6" s="1"/>
  <c r="K5587" i="6"/>
  <c r="L5587" i="6" s="1"/>
  <c r="K5588" i="6"/>
  <c r="L5588" i="6" s="1"/>
  <c r="K5589" i="6"/>
  <c r="L5589" i="6" s="1"/>
  <c r="K5590" i="6"/>
  <c r="L5590" i="6" s="1"/>
  <c r="K5592" i="6"/>
  <c r="L5592" i="6" s="1"/>
  <c r="K5593" i="6"/>
  <c r="L5593" i="6" s="1"/>
  <c r="K5595" i="6"/>
  <c r="L5595" i="6" s="1"/>
  <c r="K5602" i="6"/>
  <c r="L5602" i="6" s="1"/>
  <c r="K5603" i="6"/>
  <c r="L5603" i="6" s="1"/>
  <c r="K5604" i="6"/>
  <c r="L5604" i="6" s="1"/>
  <c r="K5605" i="6"/>
  <c r="L5605" i="6" s="1"/>
  <c r="K5606" i="6"/>
  <c r="L5606" i="6" s="1"/>
  <c r="K5607" i="6"/>
  <c r="L5607" i="6" s="1"/>
  <c r="K5608" i="6"/>
  <c r="L5608" i="6" s="1"/>
  <c r="K5609" i="6"/>
  <c r="L5609" i="6" s="1"/>
  <c r="K5610" i="6"/>
  <c r="L5610" i="6" s="1"/>
  <c r="K5612" i="6"/>
  <c r="L5612" i="6" s="1"/>
  <c r="K5613" i="6"/>
  <c r="L5613" i="6" s="1"/>
  <c r="K5615" i="6"/>
  <c r="L5615" i="6" s="1"/>
  <c r="K5622" i="6"/>
  <c r="L5622" i="6" s="1"/>
  <c r="K5623" i="6"/>
  <c r="L5623" i="6" s="1"/>
  <c r="K5624" i="6"/>
  <c r="L5624" i="6" s="1"/>
  <c r="K5625" i="6"/>
  <c r="L5625" i="6" s="1"/>
  <c r="K5626" i="6"/>
  <c r="L5626" i="6" s="1"/>
  <c r="K5627" i="6"/>
  <c r="L5627" i="6" s="1"/>
  <c r="K5628" i="6"/>
  <c r="L5628" i="6" s="1"/>
  <c r="K5629" i="6"/>
  <c r="L5629" i="6" s="1"/>
  <c r="K5630" i="6"/>
  <c r="L5630" i="6" s="1"/>
  <c r="K5632" i="6"/>
  <c r="L5632" i="6" s="1"/>
  <c r="K5633" i="6"/>
  <c r="L5633" i="6" s="1"/>
  <c r="K5634" i="6"/>
  <c r="L5634" i="6" s="1"/>
  <c r="K5635" i="6"/>
  <c r="L5635" i="6" s="1"/>
  <c r="K5636" i="6"/>
  <c r="L5636" i="6" s="1"/>
  <c r="K5643" i="6"/>
  <c r="L5643" i="6" s="1"/>
  <c r="K5644" i="6"/>
  <c r="L5644" i="6" s="1"/>
  <c r="K5645" i="6"/>
  <c r="L5645" i="6" s="1"/>
  <c r="K5646" i="6"/>
  <c r="L5646" i="6" s="1"/>
  <c r="K5647" i="6"/>
  <c r="L5647" i="6" s="1"/>
  <c r="K5648" i="6"/>
  <c r="L5648" i="6" s="1"/>
  <c r="K5649" i="6"/>
  <c r="L5649" i="6" s="1"/>
  <c r="K5650" i="6"/>
  <c r="L5650" i="6" s="1"/>
  <c r="K5652" i="6"/>
  <c r="L5652" i="6" s="1"/>
  <c r="K5653" i="6"/>
  <c r="L5653" i="6" s="1"/>
  <c r="K5655" i="6"/>
  <c r="L5655" i="6" s="1"/>
  <c r="K5662" i="6"/>
  <c r="L5662" i="6" s="1"/>
  <c r="K5663" i="6"/>
  <c r="L5663" i="6" s="1"/>
  <c r="K5664" i="6"/>
  <c r="L5664" i="6" s="1"/>
  <c r="K5665" i="6"/>
  <c r="L5665" i="6" s="1"/>
  <c r="K5666" i="6"/>
  <c r="L5666" i="6" s="1"/>
  <c r="K5667" i="6"/>
  <c r="L5667" i="6" s="1"/>
  <c r="K5668" i="6"/>
  <c r="L5668" i="6" s="1"/>
  <c r="K5669" i="6"/>
  <c r="L5669" i="6" s="1"/>
  <c r="K5670" i="6"/>
  <c r="L5670" i="6" s="1"/>
  <c r="K5672" i="6"/>
  <c r="L5672" i="6" s="1"/>
  <c r="K5673" i="6"/>
  <c r="L5673" i="6" s="1"/>
  <c r="K5675" i="6"/>
  <c r="L5675" i="6" s="1"/>
  <c r="K5682" i="6"/>
  <c r="L5682" i="6" s="1"/>
  <c r="K5683" i="6"/>
  <c r="L5683" i="6" s="1"/>
  <c r="K5684" i="6"/>
  <c r="L5684" i="6" s="1"/>
  <c r="K5685" i="6"/>
  <c r="L5685" i="6" s="1"/>
  <c r="K5686" i="6"/>
  <c r="L5686" i="6" s="1"/>
  <c r="K5687" i="6"/>
  <c r="L5687" i="6" s="1"/>
  <c r="K5688" i="6"/>
  <c r="L5688" i="6" s="1"/>
  <c r="K5689" i="6"/>
  <c r="L5689" i="6" s="1"/>
  <c r="K5690" i="6"/>
  <c r="L5690" i="6" s="1"/>
  <c r="K5692" i="6"/>
  <c r="L5692" i="6" s="1"/>
  <c r="K5693" i="6"/>
  <c r="L5693" i="6" s="1"/>
  <c r="K5695" i="6"/>
  <c r="L5695" i="6" s="1"/>
  <c r="K5703" i="6"/>
  <c r="L5703" i="6" s="1"/>
  <c r="K5704" i="6"/>
  <c r="L5704" i="6" s="1"/>
  <c r="K5705" i="6"/>
  <c r="L5705" i="6" s="1"/>
  <c r="K5706" i="6"/>
  <c r="L5706" i="6" s="1"/>
  <c r="K5707" i="6"/>
  <c r="L5707" i="6" s="1"/>
  <c r="K5708" i="6"/>
  <c r="L5708" i="6" s="1"/>
  <c r="K5709" i="6"/>
  <c r="L5709" i="6" s="1"/>
  <c r="K5710" i="6"/>
  <c r="L5710" i="6" s="1"/>
  <c r="K5712" i="6"/>
  <c r="L5712" i="6" s="1"/>
  <c r="K5713" i="6"/>
  <c r="L5713" i="6" s="1"/>
  <c r="K5715" i="6"/>
  <c r="L5715" i="6" s="1"/>
  <c r="K5723" i="6"/>
  <c r="L5723" i="6" s="1"/>
  <c r="K5724" i="6"/>
  <c r="L5724" i="6" s="1"/>
  <c r="K5725" i="6"/>
  <c r="L5725" i="6" s="1"/>
  <c r="K5726" i="6"/>
  <c r="L5726" i="6" s="1"/>
  <c r="K5727" i="6"/>
  <c r="L5727" i="6" s="1"/>
  <c r="K5728" i="6"/>
  <c r="L5728" i="6" s="1"/>
  <c r="K5729" i="6"/>
  <c r="L5729" i="6" s="1"/>
  <c r="K5730" i="6"/>
  <c r="L5730" i="6" s="1"/>
  <c r="K5732" i="6"/>
  <c r="L5732" i="6" s="1"/>
  <c r="K5733" i="6"/>
  <c r="L5733" i="6" s="1"/>
  <c r="K5735" i="6"/>
  <c r="L5735" i="6" s="1"/>
  <c r="K5743" i="6"/>
  <c r="L5743" i="6" s="1"/>
  <c r="K5744" i="6"/>
  <c r="L5744" i="6" s="1"/>
  <c r="K5745" i="6"/>
  <c r="L5745" i="6" s="1"/>
  <c r="K5746" i="6"/>
  <c r="L5746" i="6" s="1"/>
  <c r="K5747" i="6"/>
  <c r="L5747" i="6" s="1"/>
  <c r="K5748" i="6"/>
  <c r="L5748" i="6" s="1"/>
  <c r="K5749" i="6"/>
  <c r="L5749" i="6" s="1"/>
  <c r="K5750" i="6"/>
  <c r="L5750" i="6" s="1"/>
  <c r="K5752" i="6"/>
  <c r="L5752" i="6" s="1"/>
  <c r="K5753" i="6"/>
  <c r="L5753" i="6" s="1"/>
  <c r="K5754" i="6"/>
  <c r="L5754" i="6" s="1"/>
  <c r="K5755" i="6"/>
  <c r="L5755" i="6" s="1"/>
  <c r="K5762" i="6"/>
  <c r="L5762" i="6" s="1"/>
  <c r="K5763" i="6"/>
  <c r="L5763" i="6" s="1"/>
  <c r="K5764" i="6"/>
  <c r="L5764" i="6" s="1"/>
  <c r="K5765" i="6"/>
  <c r="L5765" i="6" s="1"/>
  <c r="K5766" i="6"/>
  <c r="L5766" i="6" s="1"/>
  <c r="K5767" i="6"/>
  <c r="L5767" i="6" s="1"/>
  <c r="K5768" i="6"/>
  <c r="L5768" i="6" s="1"/>
  <c r="K5769" i="6"/>
  <c r="L5769" i="6" s="1"/>
  <c r="K5770" i="6"/>
  <c r="L5770" i="6" s="1"/>
  <c r="K5772" i="6"/>
  <c r="L5772" i="6" s="1"/>
  <c r="K5773" i="6"/>
  <c r="L5773" i="6" s="1"/>
  <c r="K5775" i="6"/>
  <c r="L5775" i="6" s="1"/>
  <c r="K5782" i="6"/>
  <c r="L5782" i="6" s="1"/>
  <c r="K5783" i="6"/>
  <c r="L5783" i="6" s="1"/>
  <c r="K5784" i="6"/>
  <c r="L5784" i="6" s="1"/>
  <c r="K5785" i="6"/>
  <c r="L5785" i="6" s="1"/>
  <c r="K5786" i="6"/>
  <c r="L5786" i="6" s="1"/>
  <c r="K5787" i="6"/>
  <c r="L5787" i="6" s="1"/>
  <c r="K5788" i="6"/>
  <c r="L5788" i="6" s="1"/>
  <c r="K5789" i="6"/>
  <c r="L5789" i="6" s="1"/>
  <c r="K5790" i="6"/>
  <c r="L5790" i="6" s="1"/>
  <c r="K5792" i="6"/>
  <c r="L5792" i="6" s="1"/>
  <c r="K5793" i="6"/>
  <c r="L5793" i="6" s="1"/>
  <c r="K5795" i="6"/>
  <c r="L5795" i="6" s="1"/>
  <c r="K5802" i="6"/>
  <c r="L5802" i="6" s="1"/>
  <c r="K5803" i="6"/>
  <c r="L5803" i="6" s="1"/>
  <c r="K5804" i="6"/>
  <c r="L5804" i="6" s="1"/>
  <c r="K5805" i="6"/>
  <c r="L5805" i="6" s="1"/>
  <c r="K5806" i="6"/>
  <c r="L5806" i="6" s="1"/>
  <c r="K5807" i="6"/>
  <c r="L5807" i="6" s="1"/>
  <c r="K5808" i="6"/>
  <c r="L5808" i="6" s="1"/>
  <c r="K5809" i="6"/>
  <c r="L5809" i="6" s="1"/>
  <c r="K5810" i="6"/>
  <c r="L5810" i="6" s="1"/>
  <c r="K5812" i="6"/>
  <c r="L5812" i="6" s="1"/>
  <c r="K5813" i="6"/>
  <c r="L5813" i="6" s="1"/>
  <c r="K5815" i="6"/>
  <c r="L5815" i="6" s="1"/>
  <c r="K5817" i="6"/>
  <c r="L5817" i="6" s="1"/>
  <c r="K5818" i="6"/>
  <c r="L5818" i="6" s="1"/>
  <c r="K5822" i="6"/>
  <c r="L5822" i="6" s="1"/>
  <c r="K5823" i="6"/>
  <c r="L5823" i="6" s="1"/>
  <c r="K5824" i="6"/>
  <c r="L5824" i="6" s="1"/>
  <c r="K5825" i="6"/>
  <c r="L5825" i="6" s="1"/>
  <c r="K5826" i="6"/>
  <c r="L5826" i="6" s="1"/>
  <c r="K5827" i="6"/>
  <c r="L5827" i="6" s="1"/>
  <c r="K5828" i="6"/>
  <c r="L5828" i="6" s="1"/>
  <c r="K5829" i="6"/>
  <c r="L5829" i="6" s="1"/>
  <c r="K5830" i="6"/>
  <c r="L5830" i="6" s="1"/>
  <c r="K5832" i="6"/>
  <c r="L5832" i="6" s="1"/>
  <c r="K5833" i="6"/>
  <c r="L5833" i="6" s="1"/>
  <c r="K5835" i="6"/>
  <c r="L5835" i="6" s="1"/>
  <c r="K5838" i="6"/>
  <c r="L5838" i="6" s="1"/>
  <c r="K5839" i="6"/>
  <c r="L5839" i="6" s="1"/>
  <c r="K5840" i="6"/>
  <c r="L5840" i="6" s="1"/>
  <c r="K5841" i="6"/>
  <c r="L5841" i="6" s="1"/>
  <c r="K5842" i="6"/>
  <c r="L5842" i="6" s="1"/>
  <c r="K5843" i="6"/>
  <c r="L5843" i="6" s="1"/>
  <c r="K5844" i="6"/>
  <c r="L5844" i="6" s="1"/>
  <c r="K5845" i="6"/>
  <c r="L5845" i="6" s="1"/>
  <c r="K5846" i="6"/>
  <c r="L5846" i="6" s="1"/>
  <c r="K5847" i="6"/>
  <c r="L5847" i="6" s="1"/>
  <c r="K5848" i="6"/>
  <c r="L5848" i="6" s="1"/>
  <c r="K5849" i="6"/>
  <c r="L5849" i="6" s="1"/>
  <c r="K5850" i="6"/>
  <c r="L5850" i="6" s="1"/>
  <c r="K5852" i="6"/>
  <c r="L5852" i="6" s="1"/>
  <c r="K5853" i="6"/>
  <c r="L5853" i="6" s="1"/>
  <c r="K5855" i="6"/>
  <c r="L5855" i="6" s="1"/>
  <c r="K5862" i="6"/>
  <c r="L5862" i="6" s="1"/>
  <c r="K5863" i="6"/>
  <c r="L5863" i="6" s="1"/>
  <c r="K5864" i="6"/>
  <c r="L5864" i="6" s="1"/>
  <c r="K5865" i="6"/>
  <c r="L5865" i="6" s="1"/>
  <c r="K5866" i="6"/>
  <c r="L5866" i="6" s="1"/>
  <c r="K5867" i="6"/>
  <c r="L5867" i="6" s="1"/>
  <c r="K5868" i="6"/>
  <c r="L5868" i="6" s="1"/>
  <c r="K5869" i="6"/>
  <c r="L5869" i="6" s="1"/>
  <c r="K5870" i="6"/>
  <c r="L5870" i="6" s="1"/>
  <c r="K5872" i="6"/>
  <c r="L5872" i="6" s="1"/>
  <c r="K5873" i="6"/>
  <c r="L5873" i="6" s="1"/>
  <c r="K5875" i="6"/>
  <c r="L5875" i="6" s="1"/>
  <c r="K5876" i="6"/>
  <c r="L5876" i="6" s="1"/>
  <c r="K5882" i="6"/>
  <c r="L5882" i="6" s="1"/>
  <c r="K5883" i="6"/>
  <c r="L5883" i="6" s="1"/>
  <c r="K5884" i="6"/>
  <c r="L5884" i="6" s="1"/>
  <c r="K5885" i="6"/>
  <c r="L5885" i="6" s="1"/>
  <c r="K5886" i="6"/>
  <c r="L5886" i="6" s="1"/>
  <c r="K5887" i="6"/>
  <c r="L5887" i="6" s="1"/>
  <c r="K5888" i="6"/>
  <c r="L5888" i="6" s="1"/>
  <c r="K5889" i="6"/>
  <c r="L5889" i="6" s="1"/>
  <c r="K5890" i="6"/>
  <c r="L5890" i="6" s="1"/>
  <c r="K5892" i="6"/>
  <c r="L5892" i="6" s="1"/>
  <c r="K5893" i="6"/>
  <c r="L5893" i="6" s="1"/>
  <c r="K5895" i="6"/>
  <c r="L5895" i="6" s="1"/>
  <c r="K5902" i="6"/>
  <c r="L5902" i="6" s="1"/>
  <c r="K5903" i="6"/>
  <c r="L5903" i="6" s="1"/>
  <c r="K5904" i="6"/>
  <c r="L5904" i="6" s="1"/>
  <c r="K5905" i="6"/>
  <c r="L5905" i="6" s="1"/>
  <c r="K5906" i="6"/>
  <c r="L5906" i="6" s="1"/>
  <c r="K5907" i="6"/>
  <c r="L5907" i="6" s="1"/>
  <c r="K5908" i="6"/>
  <c r="L5908" i="6" s="1"/>
  <c r="K5909" i="6"/>
  <c r="L5909" i="6" s="1"/>
  <c r="K5910" i="6"/>
  <c r="L5910" i="6" s="1"/>
  <c r="K5912" i="6"/>
  <c r="L5912" i="6" s="1"/>
  <c r="K5913" i="6"/>
  <c r="L5913" i="6" s="1"/>
  <c r="K5915" i="6"/>
  <c r="L5915" i="6" s="1"/>
  <c r="K5922" i="6"/>
  <c r="L5922" i="6" s="1"/>
  <c r="K5923" i="6"/>
  <c r="L5923" i="6" s="1"/>
  <c r="K5924" i="6"/>
  <c r="L5924" i="6" s="1"/>
  <c r="K5925" i="6"/>
  <c r="L5925" i="6" s="1"/>
  <c r="K5926" i="6"/>
  <c r="L5926" i="6" s="1"/>
  <c r="K5927" i="6"/>
  <c r="L5927" i="6" s="1"/>
  <c r="K5928" i="6"/>
  <c r="L5928" i="6" s="1"/>
  <c r="K5929" i="6"/>
  <c r="L5929" i="6" s="1"/>
  <c r="K5930" i="6"/>
  <c r="L5930" i="6" s="1"/>
  <c r="K5932" i="6"/>
  <c r="K5933" i="6"/>
  <c r="L5933" i="6" s="1"/>
  <c r="K5935" i="6"/>
  <c r="L5935" i="6" s="1"/>
  <c r="K5942" i="6"/>
  <c r="L5942" i="6" s="1"/>
  <c r="K5943" i="6"/>
  <c r="L5943" i="6" s="1"/>
  <c r="K5944" i="6"/>
  <c r="L5944" i="6" s="1"/>
  <c r="K5945" i="6"/>
  <c r="L5945" i="6" s="1"/>
  <c r="K5946" i="6"/>
  <c r="L5946" i="6" s="1"/>
  <c r="K5947" i="6"/>
  <c r="L5947" i="6" s="1"/>
  <c r="K5948" i="6"/>
  <c r="L5948" i="6" s="1"/>
  <c r="K5949" i="6"/>
  <c r="L5949" i="6" s="1"/>
  <c r="K5950" i="6"/>
  <c r="L5950" i="6" s="1"/>
  <c r="K5952" i="6"/>
  <c r="L5952" i="6" s="1"/>
  <c r="K5953" i="6"/>
  <c r="L5953" i="6" s="1"/>
  <c r="K5955" i="6"/>
  <c r="K5963" i="6"/>
  <c r="L5963" i="6" s="1"/>
  <c r="K5964" i="6"/>
  <c r="L5964" i="6" s="1"/>
  <c r="K5965" i="6"/>
  <c r="L5965" i="6" s="1"/>
  <c r="K5966" i="6"/>
  <c r="L5966" i="6" s="1"/>
  <c r="K5967" i="6"/>
  <c r="K5968" i="6"/>
  <c r="L5968" i="6" s="1"/>
  <c r="K5969" i="6"/>
  <c r="L5969" i="6" s="1"/>
  <c r="K5970" i="6"/>
  <c r="L5970" i="6" s="1"/>
  <c r="K5972" i="6"/>
  <c r="L5972" i="6" s="1"/>
  <c r="K5973" i="6"/>
  <c r="L5973" i="6" s="1"/>
  <c r="K5975" i="6"/>
  <c r="L5975" i="6" s="1"/>
  <c r="K5982" i="6"/>
  <c r="L5982" i="6" s="1"/>
  <c r="K5983" i="6"/>
  <c r="L5983" i="6" s="1"/>
  <c r="K5984" i="6"/>
  <c r="L5984" i="6" s="1"/>
  <c r="K5985" i="6"/>
  <c r="L5985" i="6" s="1"/>
  <c r="K5986" i="6"/>
  <c r="L5986" i="6" s="1"/>
  <c r="K5987" i="6"/>
  <c r="L5987" i="6" s="1"/>
  <c r="K5988" i="6"/>
  <c r="L5988" i="6" s="1"/>
  <c r="K5989" i="6"/>
  <c r="L5989" i="6" s="1"/>
  <c r="K5990" i="6"/>
  <c r="L5990" i="6" s="1"/>
  <c r="K5992" i="6"/>
  <c r="L5992" i="6" s="1"/>
  <c r="K5993" i="6"/>
  <c r="L5993" i="6" s="1"/>
  <c r="K5995" i="6"/>
  <c r="L5995" i="6" s="1"/>
  <c r="K6002" i="6"/>
  <c r="L6002" i="6" s="1"/>
  <c r="K6003" i="6"/>
  <c r="L6003" i="6" s="1"/>
  <c r="K6004" i="6"/>
  <c r="L6004" i="6" s="1"/>
  <c r="K6005" i="6"/>
  <c r="L6005" i="6" s="1"/>
  <c r="K6006" i="6"/>
  <c r="L6006" i="6" s="1"/>
  <c r="K6007" i="6"/>
  <c r="L6007" i="6" s="1"/>
  <c r="K6008" i="6"/>
  <c r="L6008" i="6" s="1"/>
  <c r="K6009" i="6"/>
  <c r="L6009" i="6" s="1"/>
  <c r="K6010" i="6"/>
  <c r="L6010" i="6" s="1"/>
  <c r="K6012" i="6"/>
  <c r="L6012" i="6" s="1"/>
  <c r="K6013" i="6"/>
  <c r="L6013" i="6" s="1"/>
  <c r="K6015" i="6"/>
  <c r="L6015" i="6" s="1"/>
  <c r="K6022" i="6"/>
  <c r="L6022" i="6" s="1"/>
  <c r="K6023" i="6"/>
  <c r="L6023" i="6" s="1"/>
  <c r="K6024" i="6"/>
  <c r="L6024" i="6" s="1"/>
  <c r="K6025" i="6"/>
  <c r="L6025" i="6" s="1"/>
  <c r="K6026" i="6"/>
  <c r="L6026" i="6" s="1"/>
  <c r="K6027" i="6"/>
  <c r="L6027" i="6" s="1"/>
  <c r="K6028" i="6"/>
  <c r="L6028" i="6" s="1"/>
  <c r="K6029" i="6"/>
  <c r="L6029" i="6" s="1"/>
  <c r="K6030" i="6"/>
  <c r="L6030" i="6" s="1"/>
  <c r="K6032" i="6"/>
  <c r="L6032" i="6" s="1"/>
  <c r="K6033" i="6"/>
  <c r="L6033" i="6" s="1"/>
  <c r="K6035" i="6"/>
  <c r="L6035" i="6" s="1"/>
  <c r="K6039" i="6"/>
  <c r="L6039" i="6" s="1"/>
  <c r="K6040" i="6"/>
  <c r="L6040" i="6" s="1"/>
  <c r="K6043" i="6"/>
  <c r="L6043" i="6" s="1"/>
  <c r="K6044" i="6"/>
  <c r="L6044" i="6" s="1"/>
  <c r="K6045" i="6"/>
  <c r="L6045" i="6" s="1"/>
  <c r="K6046" i="6"/>
  <c r="L6046" i="6" s="1"/>
  <c r="K6047" i="6"/>
  <c r="L6047" i="6" s="1"/>
  <c r="K6048" i="6"/>
  <c r="L6048" i="6" s="1"/>
  <c r="K6049" i="6"/>
  <c r="L6049" i="6" s="1"/>
  <c r="K6050" i="6"/>
  <c r="L6050" i="6" s="1"/>
  <c r="K6052" i="6"/>
  <c r="L6052" i="6" s="1"/>
  <c r="K6053" i="6"/>
  <c r="L6053" i="6" s="1"/>
  <c r="K6055" i="6"/>
  <c r="L6055" i="6" s="1"/>
  <c r="K6062" i="6"/>
  <c r="L6062" i="6" s="1"/>
  <c r="K6063" i="6"/>
  <c r="L6063" i="6" s="1"/>
  <c r="K6064" i="6"/>
  <c r="L6064" i="6" s="1"/>
  <c r="K6065" i="6"/>
  <c r="L6065" i="6" s="1"/>
  <c r="K6066" i="6"/>
  <c r="L6066" i="6" s="1"/>
  <c r="K6067" i="6"/>
  <c r="L6067" i="6" s="1"/>
  <c r="K6068" i="6"/>
  <c r="L6068" i="6" s="1"/>
  <c r="K6069" i="6"/>
  <c r="L6069" i="6" s="1"/>
  <c r="K6070" i="6"/>
  <c r="L6070" i="6" s="1"/>
  <c r="K6072" i="6"/>
  <c r="L6072" i="6" s="1"/>
  <c r="K6073" i="6"/>
  <c r="L6073" i="6" s="1"/>
  <c r="K6075" i="6"/>
  <c r="L6075" i="6" s="1"/>
  <c r="K6082" i="6"/>
  <c r="L6082" i="6" s="1"/>
  <c r="K6083" i="6"/>
  <c r="L6083" i="6" s="1"/>
  <c r="K6084" i="6"/>
  <c r="L6084" i="6" s="1"/>
  <c r="K6085" i="6"/>
  <c r="L6085" i="6" s="1"/>
  <c r="K6086" i="6"/>
  <c r="L6086" i="6" s="1"/>
  <c r="K6087" i="6"/>
  <c r="L6087" i="6" s="1"/>
  <c r="K6088" i="6"/>
  <c r="L6088" i="6" s="1"/>
  <c r="K6089" i="6"/>
  <c r="L6089" i="6" s="1"/>
  <c r="K6090" i="6"/>
  <c r="L6090" i="6" s="1"/>
  <c r="K6092" i="6"/>
  <c r="L6092" i="6" s="1"/>
  <c r="K6093" i="6"/>
  <c r="L6093" i="6" s="1"/>
  <c r="K6095" i="6"/>
  <c r="L6095" i="6" s="1"/>
  <c r="K6102" i="6"/>
  <c r="L6102" i="6" s="1"/>
  <c r="K6103" i="6"/>
  <c r="L6103" i="6" s="1"/>
  <c r="K6104" i="6"/>
  <c r="L6104" i="6" s="1"/>
  <c r="K6105" i="6"/>
  <c r="L6105" i="6" s="1"/>
  <c r="K6106" i="6"/>
  <c r="L6106" i="6" s="1"/>
  <c r="K6107" i="6"/>
  <c r="L6107" i="6" s="1"/>
  <c r="K6108" i="6"/>
  <c r="L6108" i="6" s="1"/>
  <c r="K6109" i="6"/>
  <c r="L6109" i="6" s="1"/>
  <c r="K6110" i="6"/>
  <c r="L6110" i="6" s="1"/>
  <c r="K6112" i="6"/>
  <c r="L6112" i="6" s="1"/>
  <c r="K6113" i="6"/>
  <c r="L6113" i="6" s="1"/>
  <c r="K6115" i="6"/>
  <c r="L6115" i="6" s="1"/>
  <c r="K6122" i="6"/>
  <c r="L6122" i="6" s="1"/>
  <c r="K6123" i="6"/>
  <c r="L6123" i="6" s="1"/>
  <c r="K6124" i="6"/>
  <c r="L6124" i="6" s="1"/>
  <c r="K6125" i="6"/>
  <c r="L6125" i="6" s="1"/>
  <c r="K6126" i="6"/>
  <c r="L6126" i="6" s="1"/>
  <c r="K6127" i="6"/>
  <c r="L6127" i="6" s="1"/>
  <c r="K6128" i="6"/>
  <c r="L6128" i="6" s="1"/>
  <c r="K6129" i="6"/>
  <c r="L6129" i="6" s="1"/>
  <c r="K6130" i="6"/>
  <c r="L6130" i="6" s="1"/>
  <c r="K6131" i="6"/>
  <c r="L6131" i="6" s="1"/>
  <c r="K6132" i="6"/>
  <c r="L6132" i="6" s="1"/>
  <c r="K6133" i="6"/>
  <c r="L6133" i="6" s="1"/>
  <c r="K6135" i="6"/>
  <c r="L6135" i="6" s="1"/>
  <c r="K6143" i="6"/>
  <c r="L6143" i="6" s="1"/>
  <c r="K6144" i="6"/>
  <c r="L6144" i="6" s="1"/>
  <c r="K6145" i="6"/>
  <c r="L6145" i="6" s="1"/>
  <c r="K6146" i="6"/>
  <c r="L6146" i="6" s="1"/>
  <c r="K6147" i="6"/>
  <c r="L6147" i="6" s="1"/>
  <c r="K6148" i="6"/>
  <c r="L6148" i="6" s="1"/>
  <c r="K6149" i="6"/>
  <c r="L6149" i="6" s="1"/>
  <c r="K6150" i="6"/>
  <c r="L6150" i="6" s="1"/>
  <c r="K6151" i="6"/>
  <c r="L6151" i="6" s="1"/>
  <c r="K6152" i="6"/>
  <c r="L6152" i="6" s="1"/>
  <c r="K6153" i="6"/>
  <c r="L6153" i="6" s="1"/>
  <c r="K6155" i="6"/>
  <c r="L6155" i="6" s="1"/>
  <c r="K6162" i="6"/>
  <c r="L6162" i="6" s="1"/>
  <c r="K6163" i="6"/>
  <c r="L6163" i="6" s="1"/>
  <c r="K6164" i="6"/>
  <c r="L6164" i="6" s="1"/>
  <c r="K6165" i="6"/>
  <c r="L6165" i="6" s="1"/>
  <c r="K6166" i="6"/>
  <c r="L6166" i="6" s="1"/>
  <c r="K6167" i="6"/>
  <c r="L6167" i="6" s="1"/>
  <c r="K6168" i="6"/>
  <c r="L6168" i="6" s="1"/>
  <c r="K6169" i="6"/>
  <c r="L6169" i="6" s="1"/>
  <c r="K6170" i="6"/>
  <c r="L6170" i="6" s="1"/>
  <c r="K6172" i="6"/>
  <c r="L6172" i="6" s="1"/>
  <c r="K6173" i="6"/>
  <c r="L6173" i="6" s="1"/>
  <c r="K6175" i="6"/>
  <c r="L6175" i="6" s="1"/>
  <c r="K6182" i="6"/>
  <c r="L6182" i="6" s="1"/>
  <c r="K6183" i="6"/>
  <c r="L6183" i="6" s="1"/>
  <c r="K6184" i="6"/>
  <c r="L6184" i="6" s="1"/>
  <c r="K6185" i="6"/>
  <c r="L6185" i="6" s="1"/>
  <c r="K6186" i="6"/>
  <c r="L6186" i="6" s="1"/>
  <c r="K6187" i="6"/>
  <c r="L6187" i="6" s="1"/>
  <c r="K6188" i="6"/>
  <c r="L6188" i="6" s="1"/>
  <c r="K6189" i="6"/>
  <c r="L6189" i="6" s="1"/>
  <c r="K6190" i="6"/>
  <c r="L6190" i="6" s="1"/>
  <c r="K6191" i="6"/>
  <c r="L6191" i="6" s="1"/>
  <c r="K6192" i="6"/>
  <c r="L6192" i="6" s="1"/>
  <c r="K6193" i="6"/>
  <c r="L6193" i="6" s="1"/>
  <c r="K6195" i="6"/>
  <c r="L6195" i="6" s="1"/>
  <c r="K6202" i="6"/>
  <c r="L6202" i="6" s="1"/>
  <c r="K6203" i="6"/>
  <c r="L6203" i="6" s="1"/>
  <c r="K6204" i="6"/>
  <c r="L6204" i="6" s="1"/>
  <c r="K6205" i="6"/>
  <c r="L6205" i="6" s="1"/>
  <c r="K6206" i="6"/>
  <c r="L6206" i="6" s="1"/>
  <c r="K6207" i="6"/>
  <c r="L6207" i="6" s="1"/>
  <c r="K6208" i="6"/>
  <c r="L6208" i="6" s="1"/>
  <c r="K6209" i="6"/>
  <c r="K6210" i="6"/>
  <c r="L6210" i="6" s="1"/>
  <c r="K6211" i="6"/>
  <c r="L6211" i="6" s="1"/>
  <c r="K6212" i="6"/>
  <c r="L6212" i="6" s="1"/>
  <c r="K6213" i="6"/>
  <c r="L6213" i="6" s="1"/>
  <c r="K6215" i="6"/>
  <c r="L6215" i="6" s="1"/>
  <c r="K6216" i="6"/>
  <c r="L6216" i="6" s="1"/>
  <c r="K6217" i="6"/>
  <c r="L6217" i="6" s="1"/>
  <c r="K6222" i="6"/>
  <c r="L6222" i="6" s="1"/>
  <c r="K6223" i="6"/>
  <c r="L6223" i="6" s="1"/>
  <c r="K6224" i="6"/>
  <c r="L6224" i="6" s="1"/>
  <c r="K6225" i="6"/>
  <c r="L6225" i="6" s="1"/>
  <c r="K6226" i="6"/>
  <c r="L6226" i="6" s="1"/>
  <c r="K6227" i="6"/>
  <c r="L6227" i="6" s="1"/>
  <c r="K6228" i="6"/>
  <c r="L6228" i="6" s="1"/>
  <c r="K6229" i="6"/>
  <c r="L6229" i="6" s="1"/>
  <c r="K6230" i="6"/>
  <c r="L6230" i="6" s="1"/>
  <c r="K6232" i="6"/>
  <c r="L6232" i="6" s="1"/>
  <c r="K6233" i="6"/>
  <c r="K6235" i="6"/>
  <c r="L6235" i="6" s="1"/>
  <c r="K6236" i="6"/>
  <c r="L6236" i="6" s="1"/>
  <c r="K6242" i="6"/>
  <c r="K6243" i="6"/>
  <c r="L6243" i="6" s="1"/>
  <c r="K6244" i="6"/>
  <c r="L6244" i="6" s="1"/>
  <c r="K6245" i="6"/>
  <c r="L6245" i="6" s="1"/>
  <c r="K6246" i="6"/>
  <c r="L6246" i="6" s="1"/>
  <c r="K6247" i="6"/>
  <c r="L6247" i="6" s="1"/>
  <c r="K6248" i="6"/>
  <c r="L6248" i="6" s="1"/>
  <c r="K6249" i="6"/>
  <c r="L6249" i="6" s="1"/>
  <c r="K6250" i="6"/>
  <c r="K6252" i="6"/>
  <c r="L6252" i="6" s="1"/>
  <c r="K6253" i="6"/>
  <c r="L6253" i="6" s="1"/>
  <c r="K6255" i="6"/>
  <c r="L6255" i="6" s="1"/>
  <c r="K6262" i="6"/>
  <c r="L6262" i="6" s="1"/>
  <c r="K6263" i="6"/>
  <c r="L6263" i="6" s="1"/>
  <c r="K6264" i="6"/>
  <c r="L6264" i="6" s="1"/>
  <c r="K6265" i="6"/>
  <c r="L6265" i="6" s="1"/>
  <c r="K6266" i="6"/>
  <c r="L6266" i="6" s="1"/>
  <c r="K6267" i="6"/>
  <c r="L6267" i="6" s="1"/>
  <c r="K6268" i="6"/>
  <c r="L6268" i="6" s="1"/>
  <c r="K6269" i="6"/>
  <c r="L6269" i="6" s="1"/>
  <c r="K6270" i="6"/>
  <c r="L6270" i="6" s="1"/>
  <c r="K6272" i="6"/>
  <c r="L6272" i="6" s="1"/>
  <c r="K6273" i="6"/>
  <c r="L6273" i="6" s="1"/>
  <c r="K6275" i="6"/>
  <c r="L6275" i="6" s="1"/>
  <c r="K6277" i="6"/>
  <c r="L6277" i="6" s="1"/>
  <c r="K6278" i="6"/>
  <c r="L6278" i="6" s="1"/>
  <c r="K6282" i="6"/>
  <c r="L6282" i="6" s="1"/>
  <c r="K6283" i="6"/>
  <c r="L6283" i="6" s="1"/>
  <c r="K6284" i="6"/>
  <c r="L6284" i="6" s="1"/>
  <c r="K6285" i="6"/>
  <c r="L6285" i="6" s="1"/>
  <c r="K6286" i="6"/>
  <c r="L6286" i="6" s="1"/>
  <c r="K6287" i="6"/>
  <c r="L6287" i="6" s="1"/>
  <c r="K6288" i="6"/>
  <c r="L6288" i="6" s="1"/>
  <c r="K6289" i="6"/>
  <c r="L6289" i="6" s="1"/>
  <c r="K6290" i="6"/>
  <c r="L6290" i="6" s="1"/>
  <c r="K6292" i="6"/>
  <c r="L6292" i="6" s="1"/>
  <c r="K6293" i="6"/>
  <c r="L6293" i="6" s="1"/>
  <c r="K6295" i="6"/>
  <c r="L6295" i="6" s="1"/>
  <c r="K6302" i="6"/>
  <c r="L6302" i="6" s="1"/>
  <c r="K6303" i="6"/>
  <c r="L6303" i="6" s="1"/>
  <c r="K6304" i="6"/>
  <c r="L6304" i="6" s="1"/>
  <c r="K6305" i="6"/>
  <c r="L6305" i="6" s="1"/>
  <c r="K6306" i="6"/>
  <c r="L6306" i="6" s="1"/>
  <c r="K6307" i="6"/>
  <c r="L6307" i="6" s="1"/>
  <c r="K6308" i="6"/>
  <c r="L6308" i="6" s="1"/>
  <c r="K6309" i="6"/>
  <c r="L6309" i="6" s="1"/>
  <c r="K6310" i="6"/>
  <c r="L6310" i="6" s="1"/>
  <c r="K6312" i="6"/>
  <c r="L6312" i="6" s="1"/>
  <c r="K6313" i="6"/>
  <c r="L6313" i="6" s="1"/>
  <c r="K6315" i="6"/>
  <c r="L6315" i="6" s="1"/>
  <c r="K6322" i="6"/>
  <c r="L6322" i="6" s="1"/>
  <c r="K6323" i="6"/>
  <c r="L6323" i="6" s="1"/>
  <c r="K6324" i="6"/>
  <c r="L6324" i="6" s="1"/>
  <c r="K6325" i="6"/>
  <c r="L6325" i="6" s="1"/>
  <c r="K6326" i="6"/>
  <c r="L6326" i="6" s="1"/>
  <c r="K6327" i="6"/>
  <c r="L6327" i="6" s="1"/>
  <c r="K6328" i="6"/>
  <c r="L6328" i="6" s="1"/>
  <c r="K6329" i="6"/>
  <c r="L6329" i="6" s="1"/>
  <c r="K6330" i="6"/>
  <c r="L6330" i="6" s="1"/>
  <c r="K6332" i="6"/>
  <c r="L6332" i="6" s="1"/>
  <c r="K6333" i="6"/>
  <c r="L6333" i="6" s="1"/>
  <c r="K6335" i="6"/>
  <c r="L6335" i="6" s="1"/>
  <c r="K6342" i="6"/>
  <c r="L6342" i="6" s="1"/>
  <c r="K6343" i="6"/>
  <c r="L6343" i="6" s="1"/>
  <c r="K6344" i="6"/>
  <c r="L6344" i="6" s="1"/>
  <c r="K6345" i="6"/>
  <c r="L6345" i="6" s="1"/>
  <c r="K6346" i="6"/>
  <c r="L6346" i="6" s="1"/>
  <c r="K6347" i="6"/>
  <c r="L6347" i="6" s="1"/>
  <c r="K6348" i="6"/>
  <c r="L6348" i="6" s="1"/>
  <c r="K6349" i="6"/>
  <c r="L6349" i="6" s="1"/>
  <c r="K6350" i="6"/>
  <c r="L6350" i="6" s="1"/>
  <c r="K6352" i="6"/>
  <c r="L6352" i="6" s="1"/>
  <c r="K6353" i="6"/>
  <c r="K6354" i="6"/>
  <c r="L6354" i="6" s="1"/>
  <c r="K6355" i="6"/>
  <c r="L6355" i="6" s="1"/>
  <c r="K6356" i="6"/>
  <c r="L6356" i="6" s="1"/>
  <c r="K6362" i="6"/>
  <c r="L6362" i="6" s="1"/>
  <c r="K6363" i="6"/>
  <c r="L6363" i="6" s="1"/>
  <c r="K6364" i="6"/>
  <c r="L6364" i="6" s="1"/>
  <c r="K6365" i="6"/>
  <c r="K6366" i="6"/>
  <c r="K6367" i="6"/>
  <c r="L6367" i="6" s="1"/>
  <c r="K6368" i="6"/>
  <c r="L6368" i="6" s="1"/>
  <c r="K6369" i="6"/>
  <c r="L6369" i="6" s="1"/>
  <c r="K6370" i="6"/>
  <c r="L6370" i="6" s="1"/>
  <c r="K6372" i="6"/>
  <c r="L6372" i="6" s="1"/>
  <c r="K6373" i="6"/>
  <c r="L6373" i="6" s="1"/>
  <c r="K6375" i="6"/>
  <c r="L6375" i="6" s="1"/>
  <c r="K6382" i="6"/>
  <c r="L6382" i="6" s="1"/>
  <c r="K6383" i="6"/>
  <c r="L6383" i="6" s="1"/>
  <c r="K6384" i="6"/>
  <c r="L6384" i="6" s="1"/>
  <c r="K6385" i="6"/>
  <c r="L6385" i="6" s="1"/>
  <c r="K6386" i="6"/>
  <c r="L6386" i="6" s="1"/>
  <c r="K6387" i="6"/>
  <c r="L6387" i="6" s="1"/>
  <c r="K6388" i="6"/>
  <c r="L6388" i="6" s="1"/>
  <c r="K6389" i="6"/>
  <c r="L6389" i="6" s="1"/>
  <c r="K6390" i="6"/>
  <c r="L6390" i="6" s="1"/>
  <c r="K6392" i="6"/>
  <c r="L6392" i="6" s="1"/>
  <c r="K6393" i="6"/>
  <c r="L6393" i="6" s="1"/>
  <c r="K6395" i="6"/>
  <c r="L6395" i="6" s="1"/>
  <c r="K6402" i="6"/>
  <c r="L6402" i="6" s="1"/>
  <c r="K6403" i="6"/>
  <c r="L6403" i="6" s="1"/>
  <c r="K6404" i="6"/>
  <c r="L6404" i="6" s="1"/>
  <c r="K6405" i="6"/>
  <c r="L6405" i="6" s="1"/>
  <c r="K6406" i="6"/>
  <c r="L6406" i="6" s="1"/>
  <c r="K6407" i="6"/>
  <c r="L6407" i="6" s="1"/>
  <c r="K6408" i="6"/>
  <c r="L6408" i="6" s="1"/>
  <c r="K6409" i="6"/>
  <c r="L6409" i="6" s="1"/>
  <c r="K6410" i="6"/>
  <c r="L6410" i="6" s="1"/>
  <c r="K6412" i="6"/>
  <c r="L6412" i="6" s="1"/>
  <c r="K6413" i="6"/>
  <c r="K6415" i="6"/>
  <c r="L6415" i="6" s="1"/>
  <c r="K6416" i="6"/>
  <c r="L6416" i="6" s="1"/>
  <c r="K6422" i="6"/>
  <c r="L6422" i="6" s="1"/>
  <c r="K6423" i="6"/>
  <c r="L6423" i="6" s="1"/>
  <c r="K6424" i="6"/>
  <c r="L6424" i="6" s="1"/>
  <c r="K6425" i="6"/>
  <c r="L6425" i="6" s="1"/>
  <c r="K6426" i="6"/>
  <c r="L6426" i="6" s="1"/>
  <c r="K6427" i="6"/>
  <c r="L6427" i="6" s="1"/>
  <c r="K6428" i="6"/>
  <c r="L6428" i="6" s="1"/>
  <c r="K6429" i="6"/>
  <c r="L6429" i="6" s="1"/>
  <c r="K6430" i="6"/>
  <c r="L6430" i="6" s="1"/>
  <c r="K6432" i="6"/>
  <c r="L6432" i="6" s="1"/>
  <c r="K6433" i="6"/>
  <c r="L6433" i="6" s="1"/>
  <c r="K6435" i="6"/>
  <c r="L6435" i="6" s="1"/>
  <c r="K6442" i="6"/>
  <c r="L6442" i="6" s="1"/>
  <c r="K6443" i="6"/>
  <c r="L6443" i="6" s="1"/>
  <c r="K6444" i="6"/>
  <c r="L6444" i="6" s="1"/>
  <c r="K6445" i="6"/>
  <c r="L6445" i="6" s="1"/>
  <c r="K6446" i="6"/>
  <c r="L6446" i="6" s="1"/>
  <c r="K6447" i="6"/>
  <c r="L6447" i="6" s="1"/>
  <c r="K6448" i="6"/>
  <c r="L6448" i="6" s="1"/>
  <c r="K6449" i="6"/>
  <c r="L6449" i="6" s="1"/>
  <c r="K6450" i="6"/>
  <c r="L6450" i="6" s="1"/>
  <c r="K6452" i="6"/>
  <c r="L6452" i="6" s="1"/>
  <c r="K6453" i="6"/>
  <c r="L6453" i="6" s="1"/>
  <c r="K6455" i="6"/>
  <c r="L6455" i="6" s="1"/>
  <c r="K6462" i="6"/>
  <c r="L6462" i="6" s="1"/>
  <c r="K6463" i="6"/>
  <c r="L6463" i="6" s="1"/>
  <c r="K6464" i="6"/>
  <c r="L6464" i="6" s="1"/>
  <c r="K6465" i="6"/>
  <c r="L6465" i="6" s="1"/>
  <c r="K6466" i="6"/>
  <c r="L6466" i="6" s="1"/>
  <c r="K6467" i="6"/>
  <c r="L6467" i="6" s="1"/>
  <c r="K6468" i="6"/>
  <c r="L6468" i="6" s="1"/>
  <c r="K6469" i="6"/>
  <c r="L6469" i="6" s="1"/>
  <c r="K6470" i="6"/>
  <c r="L6470" i="6" s="1"/>
  <c r="K6472" i="6"/>
  <c r="L6472" i="6" s="1"/>
  <c r="K6473" i="6"/>
  <c r="L6473" i="6" s="1"/>
  <c r="K6475" i="6"/>
  <c r="L6475" i="6" s="1"/>
  <c r="K6479" i="6"/>
  <c r="L6479" i="6" s="1"/>
  <c r="K6480" i="6"/>
  <c r="L6480" i="6" s="1"/>
  <c r="K6482" i="6"/>
  <c r="L6482" i="6" s="1"/>
  <c r="K6483" i="6"/>
  <c r="L6483" i="6" s="1"/>
  <c r="K6484" i="6"/>
  <c r="L6484" i="6" s="1"/>
  <c r="K6485" i="6"/>
  <c r="L6485" i="6" s="1"/>
  <c r="K6486" i="6"/>
  <c r="L6486" i="6" s="1"/>
  <c r="K6487" i="6"/>
  <c r="L6487" i="6" s="1"/>
  <c r="K6488" i="6"/>
  <c r="L6488" i="6" s="1"/>
  <c r="K6489" i="6"/>
  <c r="L6489" i="6" s="1"/>
  <c r="K6490" i="6"/>
  <c r="L6490" i="6" s="1"/>
  <c r="K6492" i="6"/>
  <c r="L6492" i="6" s="1"/>
  <c r="K6493" i="6"/>
  <c r="L6493" i="6" s="1"/>
  <c r="K6495" i="6"/>
  <c r="L6495" i="6" s="1"/>
  <c r="K6502" i="6"/>
  <c r="L6502" i="6" s="1"/>
  <c r="K6503" i="6"/>
  <c r="L6503" i="6" s="1"/>
  <c r="K6504" i="6"/>
  <c r="L6504" i="6" s="1"/>
  <c r="K6505" i="6"/>
  <c r="L6505" i="6" s="1"/>
  <c r="K6506" i="6"/>
  <c r="L6506" i="6" s="1"/>
  <c r="K6507" i="6"/>
  <c r="L6507" i="6" s="1"/>
  <c r="K6508" i="6"/>
  <c r="L6508" i="6" s="1"/>
  <c r="K6509" i="6"/>
  <c r="L6509" i="6" s="1"/>
  <c r="K6510" i="6"/>
  <c r="L6510" i="6" s="1"/>
  <c r="K6512" i="6"/>
  <c r="L6512" i="6" s="1"/>
  <c r="K6513" i="6"/>
  <c r="L6513" i="6" s="1"/>
  <c r="K6515" i="6"/>
  <c r="L6515" i="6" s="1"/>
  <c r="K6522" i="6"/>
  <c r="L6522" i="6" s="1"/>
  <c r="K6523" i="6"/>
  <c r="L6523" i="6" s="1"/>
  <c r="K6524" i="6"/>
  <c r="L6524" i="6" s="1"/>
  <c r="K6525" i="6"/>
  <c r="L6525" i="6" s="1"/>
  <c r="K6526" i="6"/>
  <c r="L6526" i="6" s="1"/>
  <c r="K6527" i="6"/>
  <c r="L6527" i="6" s="1"/>
  <c r="K6528" i="6"/>
  <c r="L6528" i="6" s="1"/>
  <c r="K6529" i="6"/>
  <c r="L6529" i="6" s="1"/>
  <c r="K6530" i="6"/>
  <c r="L6530" i="6" s="1"/>
  <c r="K6532" i="6"/>
  <c r="L6532" i="6" s="1"/>
  <c r="K6533" i="6"/>
  <c r="L6533" i="6" s="1"/>
  <c r="K6535" i="6"/>
  <c r="L6535" i="6" s="1"/>
  <c r="K6543" i="6"/>
  <c r="L6543" i="6" s="1"/>
  <c r="K6544" i="6"/>
  <c r="L6544" i="6" s="1"/>
  <c r="K6545" i="6"/>
  <c r="L6545" i="6" s="1"/>
  <c r="K6546" i="6"/>
  <c r="L6546" i="6" s="1"/>
  <c r="K6547" i="6"/>
  <c r="L6547" i="6" s="1"/>
  <c r="K6548" i="6"/>
  <c r="L6548" i="6" s="1"/>
  <c r="K6549" i="6"/>
  <c r="L6549" i="6" s="1"/>
  <c r="K6550" i="6"/>
  <c r="L6550" i="6" s="1"/>
  <c r="K6552" i="6"/>
  <c r="L6552" i="6" s="1"/>
  <c r="K6553" i="6"/>
  <c r="L6553" i="6" s="1"/>
  <c r="K6555" i="6"/>
  <c r="L6555" i="6" s="1"/>
  <c r="K6562" i="6"/>
  <c r="L6562" i="6" s="1"/>
  <c r="K6563" i="6"/>
  <c r="L6563" i="6" s="1"/>
  <c r="K6564" i="6"/>
  <c r="L6564" i="6" s="1"/>
  <c r="K6565" i="6"/>
  <c r="L6565" i="6" s="1"/>
  <c r="K6566" i="6"/>
  <c r="L6566" i="6" s="1"/>
  <c r="K6567" i="6"/>
  <c r="L6567" i="6" s="1"/>
  <c r="K6568" i="6"/>
  <c r="L6568" i="6" s="1"/>
  <c r="K6569" i="6"/>
  <c r="L6569" i="6" s="1"/>
  <c r="K6570" i="6"/>
  <c r="L6570" i="6" s="1"/>
  <c r="K6571" i="6"/>
  <c r="L6571" i="6" s="1"/>
  <c r="K6572" i="6"/>
  <c r="L6572" i="6" s="1"/>
  <c r="K6573" i="6"/>
  <c r="L6573" i="6" s="1"/>
  <c r="K6575" i="6"/>
  <c r="L6575" i="6" s="1"/>
  <c r="K6582" i="6"/>
  <c r="L6582" i="6" s="1"/>
  <c r="K6583" i="6"/>
  <c r="L6583" i="6" s="1"/>
  <c r="K6584" i="6"/>
  <c r="L6584" i="6" s="1"/>
  <c r="K6585" i="6"/>
  <c r="L6585" i="6" s="1"/>
  <c r="K6586" i="6"/>
  <c r="K6587" i="6"/>
  <c r="L6587" i="6" s="1"/>
  <c r="K6588" i="6"/>
  <c r="L6588" i="6" s="1"/>
  <c r="K6589" i="6"/>
  <c r="L6589" i="6" s="1"/>
  <c r="K6590" i="6"/>
  <c r="L6590" i="6" s="1"/>
  <c r="K6592" i="6"/>
  <c r="L6592" i="6" s="1"/>
  <c r="K6593" i="6"/>
  <c r="L6593" i="6" s="1"/>
  <c r="K6594" i="6"/>
  <c r="L6594" i="6" s="1"/>
  <c r="K6595" i="6"/>
  <c r="L6595" i="6" s="1"/>
  <c r="K6596" i="6"/>
  <c r="L6596" i="6" s="1"/>
  <c r="K6602" i="6"/>
  <c r="L6602" i="6" s="1"/>
  <c r="K6603" i="6"/>
  <c r="L6603" i="6" s="1"/>
  <c r="K6604" i="6"/>
  <c r="L6604" i="6" s="1"/>
  <c r="K6605" i="6"/>
  <c r="L6605" i="6" s="1"/>
  <c r="K6606" i="6"/>
  <c r="K6607" i="6"/>
  <c r="L6607" i="6" s="1"/>
  <c r="K6608" i="6"/>
  <c r="L6608" i="6" s="1"/>
  <c r="K6609" i="6"/>
  <c r="L6609" i="6" s="1"/>
  <c r="K6610" i="6"/>
  <c r="L6610" i="6" s="1"/>
  <c r="K6612" i="6"/>
  <c r="L6612" i="6" s="1"/>
  <c r="K6613" i="6"/>
  <c r="L6613" i="6" s="1"/>
  <c r="K6615" i="6"/>
  <c r="L6615" i="6" s="1"/>
  <c r="K6622" i="6"/>
  <c r="L6622" i="6" s="1"/>
  <c r="K6623" i="6"/>
  <c r="L6623" i="6" s="1"/>
  <c r="K6624" i="6"/>
  <c r="L6624" i="6" s="1"/>
  <c r="K6625" i="6"/>
  <c r="L6625" i="6" s="1"/>
  <c r="K6626" i="6"/>
  <c r="L6626" i="6" s="1"/>
  <c r="K6627" i="6"/>
  <c r="L6627" i="6" s="1"/>
  <c r="K6628" i="6"/>
  <c r="L6628" i="6" s="1"/>
  <c r="K6629" i="6"/>
  <c r="L6629" i="6" s="1"/>
  <c r="K6630" i="6"/>
  <c r="L6630" i="6" s="1"/>
  <c r="K6632" i="6"/>
  <c r="L6632" i="6" s="1"/>
  <c r="K6633" i="6"/>
  <c r="L6633" i="6" s="1"/>
  <c r="K6635" i="6"/>
  <c r="L6635" i="6" s="1"/>
  <c r="K6642" i="6"/>
  <c r="L6642" i="6" s="1"/>
  <c r="K6643" i="6"/>
  <c r="L6643" i="6" s="1"/>
  <c r="K6644" i="6"/>
  <c r="L6644" i="6" s="1"/>
  <c r="K6645" i="6"/>
  <c r="L6645" i="6" s="1"/>
  <c r="K6646" i="6"/>
  <c r="L6646" i="6" s="1"/>
  <c r="K6647" i="6"/>
  <c r="L6647" i="6" s="1"/>
  <c r="K6648" i="6"/>
  <c r="L6648" i="6" s="1"/>
  <c r="K6649" i="6"/>
  <c r="L6649" i="6" s="1"/>
  <c r="K6650" i="6"/>
  <c r="L6650" i="6" s="1"/>
  <c r="K6652" i="6"/>
  <c r="L6652" i="6" s="1"/>
  <c r="K6653" i="6"/>
  <c r="L6653" i="6" s="1"/>
  <c r="K6655" i="6"/>
  <c r="L6655" i="6" s="1"/>
  <c r="K6658" i="6"/>
  <c r="L6658" i="6" s="1"/>
  <c r="K6659" i="6"/>
  <c r="L6659" i="6" s="1"/>
  <c r="K6662" i="6"/>
  <c r="L6662" i="6" s="1"/>
  <c r="K6663" i="6"/>
  <c r="L6663" i="6" s="1"/>
  <c r="K6664" i="6"/>
  <c r="L6664" i="6" s="1"/>
  <c r="K6665" i="6"/>
  <c r="L6665" i="6" s="1"/>
  <c r="K6666" i="6"/>
  <c r="L6666" i="6" s="1"/>
  <c r="K6667" i="6"/>
  <c r="L6667" i="6" s="1"/>
  <c r="K6668" i="6"/>
  <c r="L6668" i="6" s="1"/>
  <c r="K6669" i="6"/>
  <c r="L6669" i="6" s="1"/>
  <c r="K6670" i="6"/>
  <c r="L6670" i="6" s="1"/>
  <c r="K6672" i="6"/>
  <c r="L6672" i="6" s="1"/>
  <c r="K6673" i="6"/>
  <c r="L6673" i="6" s="1"/>
  <c r="K6675" i="6"/>
  <c r="L6675" i="6" s="1"/>
  <c r="K6682" i="6"/>
  <c r="L6682" i="6" s="1"/>
  <c r="K6683" i="6"/>
  <c r="L6683" i="6" s="1"/>
  <c r="K6684" i="6"/>
  <c r="K6685" i="6"/>
  <c r="L6685" i="6" s="1"/>
  <c r="K6686" i="6"/>
  <c r="L6686" i="6" s="1"/>
  <c r="K6687" i="6"/>
  <c r="K6688" i="6"/>
  <c r="K6689" i="6"/>
  <c r="L6689" i="6" s="1"/>
  <c r="K6690" i="6"/>
  <c r="L6690" i="6" s="1"/>
  <c r="K6692" i="6"/>
  <c r="L6692" i="6" s="1"/>
  <c r="K6693" i="6"/>
  <c r="L6693" i="6" s="1"/>
  <c r="K6695" i="6"/>
  <c r="L6695" i="6" s="1"/>
  <c r="K6702" i="6"/>
  <c r="L6702" i="6" s="1"/>
  <c r="K6703" i="6"/>
  <c r="L6703" i="6" s="1"/>
  <c r="K6704" i="6"/>
  <c r="L6704" i="6" s="1"/>
  <c r="K6705" i="6"/>
  <c r="L6705" i="6" s="1"/>
  <c r="K6706" i="6"/>
  <c r="L6706" i="6" s="1"/>
  <c r="K6707" i="6"/>
  <c r="L6707" i="6" s="1"/>
  <c r="K6708" i="6"/>
  <c r="L6708" i="6" s="1"/>
  <c r="K6709" i="6"/>
  <c r="L6709" i="6" s="1"/>
  <c r="K6710" i="6"/>
  <c r="L6710" i="6" s="1"/>
  <c r="K6711" i="6"/>
  <c r="L6711" i="6" s="1"/>
  <c r="K6712" i="6"/>
  <c r="L6712" i="6" s="1"/>
  <c r="K6713" i="6"/>
  <c r="L6713" i="6" s="1"/>
  <c r="K6715" i="6"/>
  <c r="L6715" i="6" s="1"/>
  <c r="K6722" i="6"/>
  <c r="L6722" i="6" s="1"/>
  <c r="K6723" i="6"/>
  <c r="L6723" i="6" s="1"/>
  <c r="K6724" i="6"/>
  <c r="L6724" i="6" s="1"/>
  <c r="K6725" i="6"/>
  <c r="L6725" i="6" s="1"/>
  <c r="K6726" i="6"/>
  <c r="L6726" i="6" s="1"/>
  <c r="K6727" i="6"/>
  <c r="L6727" i="6" s="1"/>
  <c r="K6728" i="6"/>
  <c r="L6728" i="6" s="1"/>
  <c r="K6729" i="6"/>
  <c r="L6729" i="6" s="1"/>
  <c r="K6730" i="6"/>
  <c r="L6730" i="6" s="1"/>
  <c r="K6732" i="6"/>
  <c r="L6732" i="6" s="1"/>
  <c r="K6733" i="6"/>
  <c r="L6733" i="6" s="1"/>
  <c r="K6735" i="6"/>
  <c r="L6735" i="6" s="1"/>
  <c r="K6742" i="6"/>
  <c r="L6742" i="6" s="1"/>
  <c r="K6743" i="6"/>
  <c r="L6743" i="6" s="1"/>
  <c r="K6744" i="6"/>
  <c r="L6744" i="6" s="1"/>
  <c r="K6745" i="6"/>
  <c r="L6745" i="6" s="1"/>
  <c r="K6746" i="6"/>
  <c r="L6746" i="6" s="1"/>
  <c r="K6747" i="6"/>
  <c r="L6747" i="6" s="1"/>
  <c r="K6748" i="6"/>
  <c r="L6748" i="6" s="1"/>
  <c r="K6749" i="6"/>
  <c r="L6749" i="6" s="1"/>
  <c r="K6750" i="6"/>
  <c r="L6750" i="6" s="1"/>
  <c r="K6752" i="6"/>
  <c r="L6752" i="6" s="1"/>
  <c r="K6753" i="6"/>
  <c r="L6753" i="6" s="1"/>
  <c r="K6755" i="6"/>
  <c r="L6755" i="6" s="1"/>
  <c r="K6762" i="6"/>
  <c r="L6762" i="6" s="1"/>
  <c r="K6763" i="6"/>
  <c r="L6763" i="6" s="1"/>
  <c r="K6764" i="6"/>
  <c r="L6764" i="6" s="1"/>
  <c r="K6765" i="6"/>
  <c r="L6765" i="6" s="1"/>
  <c r="K6766" i="6"/>
  <c r="L6766" i="6" s="1"/>
  <c r="K6767" i="6"/>
  <c r="L6767" i="6" s="1"/>
  <c r="K6768" i="6"/>
  <c r="L6768" i="6" s="1"/>
  <c r="K6769" i="6"/>
  <c r="L6769" i="6" s="1"/>
  <c r="K6770" i="6"/>
  <c r="L6770" i="6" s="1"/>
  <c r="K6771" i="6"/>
  <c r="L6771" i="6" s="1"/>
  <c r="K6772" i="6"/>
  <c r="L6772" i="6" s="1"/>
  <c r="K6773" i="6"/>
  <c r="L6773" i="6" s="1"/>
  <c r="K6774" i="6"/>
  <c r="L6774" i="6" s="1"/>
  <c r="K6775" i="6"/>
  <c r="L6775" i="6" s="1"/>
  <c r="K6782" i="6"/>
  <c r="L6782" i="6" s="1"/>
  <c r="K6783" i="6"/>
  <c r="L6783" i="6" s="1"/>
  <c r="K6784" i="6"/>
  <c r="L6784" i="6" s="1"/>
  <c r="K6785" i="6"/>
  <c r="L6785" i="6" s="1"/>
  <c r="K6786" i="6"/>
  <c r="L6786" i="6" s="1"/>
  <c r="K6787" i="6"/>
  <c r="L6787" i="6" s="1"/>
  <c r="K6788" i="6"/>
  <c r="L6788" i="6" s="1"/>
  <c r="K6789" i="6"/>
  <c r="L6789" i="6" s="1"/>
  <c r="K6790" i="6"/>
  <c r="L6790" i="6" s="1"/>
  <c r="K6791" i="6"/>
  <c r="L6791" i="6" s="1"/>
  <c r="K6792" i="6"/>
  <c r="L6792" i="6" s="1"/>
  <c r="K6793" i="6"/>
  <c r="L6793" i="6" s="1"/>
  <c r="K6795" i="6"/>
  <c r="L6795" i="6" s="1"/>
  <c r="K6796" i="6"/>
  <c r="L6796" i="6" s="1"/>
  <c r="K6797" i="6"/>
  <c r="L6797" i="6" s="1"/>
  <c r="K6798" i="6"/>
  <c r="L6798" i="6" s="1"/>
  <c r="K6799" i="6"/>
  <c r="L6799" i="6" s="1"/>
  <c r="K6802" i="6"/>
  <c r="L6802" i="6" s="1"/>
  <c r="K6803" i="6"/>
  <c r="L6803" i="6" s="1"/>
  <c r="K6804" i="6"/>
  <c r="L6804" i="6" s="1"/>
  <c r="K6805" i="6"/>
  <c r="L6805" i="6" s="1"/>
  <c r="K6806" i="6"/>
  <c r="L6806" i="6" s="1"/>
  <c r="K6807" i="6"/>
  <c r="L6807" i="6" s="1"/>
  <c r="K6808" i="6"/>
  <c r="L6808" i="6" s="1"/>
  <c r="K6809" i="6"/>
  <c r="L6809" i="6" s="1"/>
  <c r="K6810" i="6"/>
  <c r="L6810" i="6" s="1"/>
  <c r="K6811" i="6"/>
  <c r="L6811" i="6" s="1"/>
  <c r="K6812" i="6"/>
  <c r="L6812" i="6" s="1"/>
  <c r="K6813" i="6"/>
  <c r="L6813" i="6" s="1"/>
  <c r="K6815" i="6"/>
  <c r="L6815" i="6" s="1"/>
  <c r="K6822" i="6"/>
  <c r="L6822" i="6" s="1"/>
  <c r="K6823" i="6"/>
  <c r="L6823" i="6" s="1"/>
  <c r="K6824" i="6"/>
  <c r="L6824" i="6" s="1"/>
  <c r="K6825" i="6"/>
  <c r="L6825" i="6" s="1"/>
  <c r="K6826" i="6"/>
  <c r="L6826" i="6" s="1"/>
  <c r="K6827" i="6"/>
  <c r="L6827" i="6" s="1"/>
  <c r="K6828" i="6"/>
  <c r="L6828" i="6" s="1"/>
  <c r="K6829" i="6"/>
  <c r="L6829" i="6" s="1"/>
  <c r="K6830" i="6"/>
  <c r="L6830" i="6" s="1"/>
  <c r="K6832" i="6"/>
  <c r="L6832" i="6" s="1"/>
  <c r="K6833" i="6"/>
  <c r="L6833" i="6" s="1"/>
  <c r="K6835" i="6"/>
  <c r="L6835" i="6" s="1"/>
  <c r="K6842" i="6"/>
  <c r="L6842" i="6" s="1"/>
  <c r="K6843" i="6"/>
  <c r="L6843" i="6" s="1"/>
  <c r="K6844" i="6"/>
  <c r="L6844" i="6" s="1"/>
  <c r="K6845" i="6"/>
  <c r="L6845" i="6" s="1"/>
  <c r="K6846" i="6"/>
  <c r="L6846" i="6" s="1"/>
  <c r="K6847" i="6"/>
  <c r="L6847" i="6" s="1"/>
  <c r="K6848" i="6"/>
  <c r="L6848" i="6" s="1"/>
  <c r="K6849" i="6"/>
  <c r="L6849" i="6" s="1"/>
  <c r="K6850" i="6"/>
  <c r="L6850" i="6" s="1"/>
  <c r="K6852" i="6"/>
  <c r="L6852" i="6" s="1"/>
  <c r="K6853" i="6"/>
  <c r="L6853" i="6" s="1"/>
  <c r="K6855" i="6"/>
  <c r="L6855" i="6" s="1"/>
  <c r="K6862" i="6"/>
  <c r="L6862" i="6" s="1"/>
  <c r="K6863" i="6"/>
  <c r="L6863" i="6" s="1"/>
  <c r="K6864" i="6"/>
  <c r="L6864" i="6" s="1"/>
  <c r="K6865" i="6"/>
  <c r="L6865" i="6" s="1"/>
  <c r="K6866" i="6"/>
  <c r="L6866" i="6" s="1"/>
  <c r="K6867" i="6"/>
  <c r="L6867" i="6" s="1"/>
  <c r="K6868" i="6"/>
  <c r="L6868" i="6" s="1"/>
  <c r="K6869" i="6"/>
  <c r="L6869" i="6" s="1"/>
  <c r="K6870" i="6"/>
  <c r="L6870" i="6" s="1"/>
  <c r="K6872" i="6"/>
  <c r="L6872" i="6" s="1"/>
  <c r="K6873" i="6"/>
  <c r="K6875" i="6"/>
  <c r="L6875" i="6" s="1"/>
  <c r="K6882" i="6"/>
  <c r="L6882" i="6" s="1"/>
  <c r="K6883" i="6"/>
  <c r="L6883" i="6" s="1"/>
  <c r="K6884" i="6"/>
  <c r="L6884" i="6" s="1"/>
  <c r="K6885" i="6"/>
  <c r="L6885" i="6" s="1"/>
  <c r="K6886" i="6"/>
  <c r="L6886" i="6" s="1"/>
  <c r="K6887" i="6"/>
  <c r="L6887" i="6" s="1"/>
  <c r="K6888" i="6"/>
  <c r="L6888" i="6" s="1"/>
  <c r="K6889" i="6"/>
  <c r="K6890" i="6"/>
  <c r="L6890" i="6" s="1"/>
  <c r="K6892" i="6"/>
  <c r="L6892" i="6" s="1"/>
  <c r="K6893" i="6"/>
  <c r="L6893" i="6" s="1"/>
  <c r="K6895" i="6"/>
  <c r="L6895" i="6" s="1"/>
  <c r="K6902" i="6"/>
  <c r="L6902" i="6" s="1"/>
  <c r="K6903" i="6"/>
  <c r="L6903" i="6" s="1"/>
  <c r="K6904" i="6"/>
  <c r="L6904" i="6" s="1"/>
  <c r="K6905" i="6"/>
  <c r="L6905" i="6" s="1"/>
  <c r="K6906" i="6"/>
  <c r="L6906" i="6" s="1"/>
  <c r="K6907" i="6"/>
  <c r="L6907" i="6" s="1"/>
  <c r="K6908" i="6"/>
  <c r="L6908" i="6" s="1"/>
  <c r="K6909" i="6"/>
  <c r="L6909" i="6" s="1"/>
  <c r="K6910" i="6"/>
  <c r="L6910" i="6" s="1"/>
  <c r="K6912" i="6"/>
  <c r="L6912" i="6" s="1"/>
  <c r="K6913" i="6"/>
  <c r="L6913" i="6" s="1"/>
  <c r="K6915" i="6"/>
  <c r="L6915" i="6" s="1"/>
  <c r="K6922" i="6"/>
  <c r="L6922" i="6" s="1"/>
  <c r="K6923" i="6"/>
  <c r="L6923" i="6" s="1"/>
  <c r="K6924" i="6"/>
  <c r="L6924" i="6" s="1"/>
  <c r="K6925" i="6"/>
  <c r="L6925" i="6" s="1"/>
  <c r="K6926" i="6"/>
  <c r="L6926" i="6" s="1"/>
  <c r="K6927" i="6"/>
  <c r="L6927" i="6" s="1"/>
  <c r="K6928" i="6"/>
  <c r="L6928" i="6" s="1"/>
  <c r="K6929" i="6"/>
  <c r="L6929" i="6" s="1"/>
  <c r="K6930" i="6"/>
  <c r="L6930" i="6" s="1"/>
  <c r="K6932" i="6"/>
  <c r="L6932" i="6" s="1"/>
  <c r="K6933" i="6"/>
  <c r="L6933" i="6" s="1"/>
  <c r="K6935" i="6"/>
  <c r="L6935" i="6" s="1"/>
  <c r="K6942" i="6"/>
  <c r="L6942" i="6" s="1"/>
  <c r="K6943" i="6"/>
  <c r="L6943" i="6" s="1"/>
  <c r="K6944" i="6"/>
  <c r="L6944" i="6" s="1"/>
  <c r="K6945" i="6"/>
  <c r="L6945" i="6" s="1"/>
  <c r="K6946" i="6"/>
  <c r="L6946" i="6" s="1"/>
  <c r="K6947" i="6"/>
  <c r="L6947" i="6" s="1"/>
  <c r="K6948" i="6"/>
  <c r="L6948" i="6" s="1"/>
  <c r="K6949" i="6"/>
  <c r="L6949" i="6" s="1"/>
  <c r="K6950" i="6"/>
  <c r="L6950" i="6" s="1"/>
  <c r="K6952" i="6"/>
  <c r="L6952" i="6" s="1"/>
  <c r="K6953" i="6"/>
  <c r="L6953" i="6" s="1"/>
  <c r="K6955" i="6"/>
  <c r="L6955" i="6" s="1"/>
  <c r="K6956" i="6"/>
  <c r="L6956" i="6" s="1"/>
  <c r="K6962" i="6"/>
  <c r="L6962" i="6" s="1"/>
  <c r="K6963" i="6"/>
  <c r="L6963" i="6" s="1"/>
  <c r="K6964" i="6"/>
  <c r="L6964" i="6" s="1"/>
  <c r="K6965" i="6"/>
  <c r="L6965" i="6" s="1"/>
  <c r="K6966" i="6"/>
  <c r="L6966" i="6" s="1"/>
  <c r="K6967" i="6"/>
  <c r="L6967" i="6" s="1"/>
  <c r="K6968" i="6"/>
  <c r="L6968" i="6" s="1"/>
  <c r="K6969" i="6"/>
  <c r="L6969" i="6" s="1"/>
  <c r="K6970" i="6"/>
  <c r="L6970" i="6" s="1"/>
  <c r="K6972" i="6"/>
  <c r="L6972" i="6" s="1"/>
  <c r="K6973" i="6"/>
  <c r="L6973" i="6" s="1"/>
  <c r="K6975" i="6"/>
  <c r="L6975" i="6" s="1"/>
  <c r="K6976" i="6"/>
  <c r="L6976" i="6" s="1"/>
  <c r="K6982" i="6"/>
  <c r="K6983" i="6"/>
  <c r="L6983" i="6" s="1"/>
  <c r="K6984" i="6"/>
  <c r="L6984" i="6" s="1"/>
  <c r="K6985" i="6"/>
  <c r="L6985" i="6" s="1"/>
  <c r="K6986" i="6"/>
  <c r="K6987" i="6"/>
  <c r="L6987" i="6" s="1"/>
  <c r="K6988" i="6"/>
  <c r="K6989" i="6"/>
  <c r="L6989" i="6" s="1"/>
  <c r="K6990" i="6"/>
  <c r="L6990" i="6" s="1"/>
  <c r="K6992" i="6"/>
  <c r="L6992" i="6" s="1"/>
  <c r="K6993" i="6"/>
  <c r="L6993" i="6" s="1"/>
  <c r="K6995" i="6"/>
  <c r="L6995" i="6" s="1"/>
  <c r="K7002" i="6"/>
  <c r="L7002" i="6" s="1"/>
  <c r="K7003" i="6"/>
  <c r="L7003" i="6" s="1"/>
  <c r="K7004" i="6"/>
  <c r="L7004" i="6" s="1"/>
  <c r="K7005" i="6"/>
  <c r="L7005" i="6" s="1"/>
  <c r="K7006" i="6"/>
  <c r="L7006" i="6" s="1"/>
  <c r="K7007" i="6"/>
  <c r="L7007" i="6" s="1"/>
  <c r="K7008" i="6"/>
  <c r="L7008" i="6" s="1"/>
  <c r="K7009" i="6"/>
  <c r="L7009" i="6" s="1"/>
  <c r="K7010" i="6"/>
  <c r="L7010" i="6" s="1"/>
  <c r="K7012" i="6"/>
  <c r="K7013" i="6"/>
  <c r="L7013" i="6" s="1"/>
  <c r="K7015" i="6"/>
  <c r="L7015" i="6" s="1"/>
  <c r="K7022" i="6"/>
  <c r="L7022" i="6" s="1"/>
  <c r="K7023" i="6"/>
  <c r="L7023" i="6" s="1"/>
  <c r="K7024" i="6"/>
  <c r="L7024" i="6" s="1"/>
  <c r="K7025" i="6"/>
  <c r="L7025" i="6" s="1"/>
  <c r="K7026" i="6"/>
  <c r="L7026" i="6" s="1"/>
  <c r="K7027" i="6"/>
  <c r="L7027" i="6" s="1"/>
  <c r="K7028" i="6"/>
  <c r="L7028" i="6" s="1"/>
  <c r="K7029" i="6"/>
  <c r="L7029" i="6" s="1"/>
  <c r="K7030" i="6"/>
  <c r="L7030" i="6" s="1"/>
  <c r="K7032" i="6"/>
  <c r="L7032" i="6" s="1"/>
  <c r="K7033" i="6"/>
  <c r="L7033" i="6" s="1"/>
  <c r="K7035" i="6"/>
  <c r="L7035" i="6" s="1"/>
  <c r="K7042" i="6"/>
  <c r="L7042" i="6" s="1"/>
  <c r="K7043" i="6"/>
  <c r="L7043" i="6" s="1"/>
  <c r="K7044" i="6"/>
  <c r="L7044" i="6" s="1"/>
  <c r="K7045" i="6"/>
  <c r="L7045" i="6" s="1"/>
  <c r="K7046" i="6"/>
  <c r="L7046" i="6" s="1"/>
  <c r="K7047" i="6"/>
  <c r="L7047" i="6" s="1"/>
  <c r="K7048" i="6"/>
  <c r="L7048" i="6" s="1"/>
  <c r="K7049" i="6"/>
  <c r="L7049" i="6" s="1"/>
  <c r="K7050" i="6"/>
  <c r="L7050" i="6" s="1"/>
  <c r="K7052" i="6"/>
  <c r="L7052" i="6" s="1"/>
  <c r="K7053" i="6"/>
  <c r="L7053" i="6" s="1"/>
  <c r="K7055" i="6"/>
  <c r="L7055" i="6" s="1"/>
  <c r="K7062" i="6"/>
  <c r="L7062" i="6" s="1"/>
  <c r="K7063" i="6"/>
  <c r="L7063" i="6" s="1"/>
  <c r="K7064" i="6"/>
  <c r="L7064" i="6" s="1"/>
  <c r="K7065" i="6"/>
  <c r="L7065" i="6" s="1"/>
  <c r="K7066" i="6"/>
  <c r="K7067" i="6"/>
  <c r="L7067" i="6" s="1"/>
  <c r="K7068" i="6"/>
  <c r="L7068" i="6" s="1"/>
  <c r="K7069" i="6"/>
  <c r="L7069" i="6" s="1"/>
  <c r="K7070" i="6"/>
  <c r="L7070" i="6" s="1"/>
  <c r="K7072" i="6"/>
  <c r="L7072" i="6" s="1"/>
  <c r="K7073" i="6"/>
  <c r="L7073" i="6" s="1"/>
  <c r="K7075" i="6"/>
  <c r="L7075" i="6" s="1"/>
  <c r="K7082" i="6"/>
  <c r="L7082" i="6" s="1"/>
  <c r="K7083" i="6"/>
  <c r="L7083" i="6" s="1"/>
  <c r="K7084" i="6"/>
  <c r="L7084" i="6" s="1"/>
  <c r="K7085" i="6"/>
  <c r="L7085" i="6" s="1"/>
  <c r="K7086" i="6"/>
  <c r="L7086" i="6" s="1"/>
  <c r="K7087" i="6"/>
  <c r="L7087" i="6" s="1"/>
  <c r="K7088" i="6"/>
  <c r="L7088" i="6" s="1"/>
  <c r="K7089" i="6"/>
  <c r="L7089" i="6" s="1"/>
  <c r="K7090" i="6"/>
  <c r="L7090" i="6" s="1"/>
  <c r="K7092" i="6"/>
  <c r="L7092" i="6" s="1"/>
  <c r="K7093" i="6"/>
  <c r="L7093" i="6" s="1"/>
  <c r="K7094" i="6"/>
  <c r="L7094" i="6" s="1"/>
  <c r="K7095" i="6"/>
  <c r="L7095" i="6" s="1"/>
  <c r="K7096" i="6"/>
  <c r="L7096" i="6" s="1"/>
  <c r="K7102" i="6"/>
  <c r="L7102" i="6" s="1"/>
  <c r="K7103" i="6"/>
  <c r="L7103" i="6" s="1"/>
  <c r="K7104" i="6"/>
  <c r="L7104" i="6" s="1"/>
  <c r="K7105" i="6"/>
  <c r="L7105" i="6" s="1"/>
  <c r="K7106" i="6"/>
  <c r="K7107" i="6"/>
  <c r="L7107" i="6" s="1"/>
  <c r="K7108" i="6"/>
  <c r="L7108" i="6" s="1"/>
  <c r="K7109" i="6"/>
  <c r="L7109" i="6" s="1"/>
  <c r="K7110" i="6"/>
  <c r="L7110" i="6" s="1"/>
  <c r="K7112" i="6"/>
  <c r="L7112" i="6" s="1"/>
  <c r="K7113" i="6"/>
  <c r="L7113" i="6" s="1"/>
  <c r="K7115" i="6"/>
  <c r="L7115" i="6" s="1"/>
  <c r="K7116" i="6"/>
  <c r="L7116" i="6" s="1"/>
  <c r="K7122" i="6"/>
  <c r="L7122" i="6" s="1"/>
  <c r="K7123" i="6"/>
  <c r="L7123" i="6" s="1"/>
  <c r="K7124" i="6"/>
  <c r="L7124" i="6" s="1"/>
  <c r="K7125" i="6"/>
  <c r="L7125" i="6" s="1"/>
  <c r="K7126" i="6"/>
  <c r="L7126" i="6" s="1"/>
  <c r="K7127" i="6"/>
  <c r="L7127" i="6" s="1"/>
  <c r="K7128" i="6"/>
  <c r="L7128" i="6" s="1"/>
  <c r="K7129" i="6"/>
  <c r="L7129" i="6" s="1"/>
  <c r="K7130" i="6"/>
  <c r="L7130" i="6" s="1"/>
  <c r="K7132" i="6"/>
  <c r="L7132" i="6" s="1"/>
  <c r="K7133" i="6"/>
  <c r="L7133" i="6" s="1"/>
  <c r="K7135" i="6"/>
  <c r="L7135" i="6" s="1"/>
  <c r="K7142" i="6"/>
  <c r="L7142" i="6" s="1"/>
  <c r="K7143" i="6"/>
  <c r="L7143" i="6" s="1"/>
  <c r="K7144" i="6"/>
  <c r="L7144" i="6" s="1"/>
  <c r="K7145" i="6"/>
  <c r="L7145" i="6" s="1"/>
  <c r="K7146" i="6"/>
  <c r="K7147" i="6"/>
  <c r="L7147" i="6" s="1"/>
  <c r="K7148" i="6"/>
  <c r="L7148" i="6" s="1"/>
  <c r="K7149" i="6"/>
  <c r="L7149" i="6" s="1"/>
  <c r="K7150" i="6"/>
  <c r="L7150" i="6" s="1"/>
  <c r="K7152" i="6"/>
  <c r="L7152" i="6" s="1"/>
  <c r="K7153" i="6"/>
  <c r="L7153" i="6" s="1"/>
  <c r="K7155" i="6"/>
  <c r="L7155" i="6" s="1"/>
  <c r="K7162" i="6"/>
  <c r="L7162" i="6" s="1"/>
  <c r="K7163" i="6"/>
  <c r="L7163" i="6" s="1"/>
  <c r="K7164" i="6"/>
  <c r="L7164" i="6" s="1"/>
  <c r="K7165" i="6"/>
  <c r="L7165" i="6" s="1"/>
  <c r="K7166" i="6"/>
  <c r="L7166" i="6" s="1"/>
  <c r="K7167" i="6"/>
  <c r="L7167" i="6" s="1"/>
  <c r="K7168" i="6"/>
  <c r="L7168" i="6" s="1"/>
  <c r="K7169" i="6"/>
  <c r="L7169" i="6" s="1"/>
  <c r="K7170" i="6"/>
  <c r="L7170" i="6" s="1"/>
  <c r="K7172" i="6"/>
  <c r="L7172" i="6" s="1"/>
  <c r="K7173" i="6"/>
  <c r="L7173" i="6" s="1"/>
  <c r="K7175" i="6"/>
  <c r="L7175" i="6" s="1"/>
  <c r="K7176" i="6"/>
  <c r="L7176" i="6" s="1"/>
  <c r="K7182" i="6"/>
  <c r="L7182" i="6" s="1"/>
  <c r="K7183" i="6"/>
  <c r="L7183" i="6" s="1"/>
  <c r="K7184" i="6"/>
  <c r="L7184" i="6" s="1"/>
  <c r="K7185" i="6"/>
  <c r="L7185" i="6" s="1"/>
  <c r="K7186" i="6"/>
  <c r="L7186" i="6" s="1"/>
  <c r="K7187" i="6"/>
  <c r="L7187" i="6" s="1"/>
  <c r="K7188" i="6"/>
  <c r="L7188" i="6" s="1"/>
  <c r="K7189" i="6"/>
  <c r="K7190" i="6"/>
  <c r="L7190" i="6" s="1"/>
  <c r="K7192" i="6"/>
  <c r="L7192" i="6" s="1"/>
  <c r="K7193" i="6"/>
  <c r="L7193" i="6" s="1"/>
  <c r="K7195" i="6"/>
  <c r="L7195" i="6" s="1"/>
  <c r="K7196" i="6"/>
  <c r="L7196" i="6" s="1"/>
  <c r="K7202" i="6"/>
  <c r="L7202" i="6" s="1"/>
  <c r="K7203" i="6"/>
  <c r="L7203" i="6" s="1"/>
  <c r="K7204" i="6"/>
  <c r="L7204" i="6" s="1"/>
  <c r="K7205" i="6"/>
  <c r="L7205" i="6" s="1"/>
  <c r="K7206" i="6"/>
  <c r="L7206" i="6" s="1"/>
  <c r="K7207" i="6"/>
  <c r="L7207" i="6" s="1"/>
  <c r="K7208" i="6"/>
  <c r="L7208" i="6" s="1"/>
  <c r="K7209" i="6"/>
  <c r="L7209" i="6" s="1"/>
  <c r="K7210" i="6"/>
  <c r="L7210" i="6" s="1"/>
  <c r="K7212" i="6"/>
  <c r="L7212" i="6" s="1"/>
  <c r="K7213" i="6"/>
  <c r="L7213" i="6" s="1"/>
  <c r="K7215" i="6"/>
  <c r="L7215" i="6" s="1"/>
  <c r="K7222" i="6"/>
  <c r="L7222" i="6" s="1"/>
  <c r="K7223" i="6"/>
  <c r="L7223" i="6" s="1"/>
  <c r="K7224" i="6"/>
  <c r="L7224" i="6" s="1"/>
  <c r="K7225" i="6"/>
  <c r="L7225" i="6" s="1"/>
  <c r="K7226" i="6"/>
  <c r="L7226" i="6" s="1"/>
  <c r="K7227" i="6"/>
  <c r="L7227" i="6" s="1"/>
  <c r="K7228" i="6"/>
  <c r="K7229" i="6"/>
  <c r="L7229" i="6" s="1"/>
  <c r="K7230" i="6"/>
  <c r="L7230" i="6" s="1"/>
  <c r="K7232" i="6"/>
  <c r="L7232" i="6" s="1"/>
  <c r="K7233" i="6"/>
  <c r="L7233" i="6" s="1"/>
  <c r="K7235" i="6"/>
  <c r="L7235" i="6" s="1"/>
  <c r="K7242" i="6"/>
  <c r="L7242" i="6" s="1"/>
  <c r="K7243" i="6"/>
  <c r="L7243" i="6" s="1"/>
  <c r="K7244" i="6"/>
  <c r="L7244" i="6" s="1"/>
  <c r="K7245" i="6"/>
  <c r="L7245" i="6" s="1"/>
  <c r="K7246" i="6"/>
  <c r="L7246" i="6" s="1"/>
  <c r="K7247" i="6"/>
  <c r="L7247" i="6" s="1"/>
  <c r="K7248" i="6"/>
  <c r="L7248" i="6" s="1"/>
  <c r="K7249" i="6"/>
  <c r="L7249" i="6" s="1"/>
  <c r="K7250" i="6"/>
  <c r="L7250" i="6" s="1"/>
  <c r="K7252" i="6"/>
  <c r="L7252" i="6" s="1"/>
  <c r="K7253" i="6"/>
  <c r="L7253" i="6" s="1"/>
  <c r="K7255" i="6"/>
  <c r="L7255" i="6" s="1"/>
  <c r="K7262" i="6"/>
  <c r="L7262" i="6" s="1"/>
  <c r="K7263" i="6"/>
  <c r="L7263" i="6" s="1"/>
  <c r="K7264" i="6"/>
  <c r="L7264" i="6" s="1"/>
  <c r="K7265" i="6"/>
  <c r="L7265" i="6" s="1"/>
  <c r="K7266" i="6"/>
  <c r="L7266" i="6" s="1"/>
  <c r="K7267" i="6"/>
  <c r="L7267" i="6" s="1"/>
  <c r="K7268" i="6"/>
  <c r="L7268" i="6" s="1"/>
  <c r="K7269" i="6"/>
  <c r="L7269" i="6" s="1"/>
  <c r="K7270" i="6"/>
  <c r="L7270" i="6" s="1"/>
  <c r="K7272" i="6"/>
  <c r="L7272" i="6" s="1"/>
  <c r="K7273" i="6"/>
  <c r="L7273" i="6" s="1"/>
  <c r="K7275" i="6"/>
  <c r="K7282" i="6"/>
  <c r="L7282" i="6" s="1"/>
  <c r="K7283" i="6"/>
  <c r="L7283" i="6" s="1"/>
  <c r="K7284" i="6"/>
  <c r="L7284" i="6" s="1"/>
  <c r="K7285" i="6"/>
  <c r="L7285" i="6" s="1"/>
  <c r="K7286" i="6"/>
  <c r="L7286" i="6" s="1"/>
  <c r="K7287" i="6"/>
  <c r="L7287" i="6" s="1"/>
  <c r="K7288" i="6"/>
  <c r="L7288" i="6" s="1"/>
  <c r="K7289" i="6"/>
  <c r="L7289" i="6" s="1"/>
  <c r="K7290" i="6"/>
  <c r="L7290" i="6" s="1"/>
  <c r="K7292" i="6"/>
  <c r="L7292" i="6" s="1"/>
  <c r="K7293" i="6"/>
  <c r="L7293" i="6" s="1"/>
  <c r="K7295" i="6"/>
  <c r="L7295" i="6" s="1"/>
  <c r="K7302" i="6"/>
  <c r="L7302" i="6" s="1"/>
  <c r="K7303" i="6"/>
  <c r="L7303" i="6" s="1"/>
  <c r="K7304" i="6"/>
  <c r="L7304" i="6" s="1"/>
  <c r="K7305" i="6"/>
  <c r="L7305" i="6" s="1"/>
  <c r="K7306" i="6"/>
  <c r="L7306" i="6" s="1"/>
  <c r="K7307" i="6"/>
  <c r="L7307" i="6" s="1"/>
  <c r="K7308" i="6"/>
  <c r="L7308" i="6" s="1"/>
  <c r="K7309" i="6"/>
  <c r="L7309" i="6" s="1"/>
  <c r="K7310" i="6"/>
  <c r="L7310" i="6" s="1"/>
  <c r="K7312" i="6"/>
  <c r="L7312" i="6" s="1"/>
  <c r="K7313" i="6"/>
  <c r="L7313" i="6" s="1"/>
  <c r="K7315" i="6"/>
  <c r="L7315" i="6" s="1"/>
  <c r="K7316" i="6"/>
  <c r="L7316" i="6" s="1"/>
  <c r="K7319" i="6"/>
  <c r="L7319" i="6" s="1"/>
  <c r="K7322" i="6"/>
  <c r="L7322" i="6" s="1"/>
  <c r="K7323" i="6"/>
  <c r="L7323" i="6" s="1"/>
  <c r="K7324" i="6"/>
  <c r="L7324" i="6" s="1"/>
  <c r="K7325" i="6"/>
  <c r="K7326" i="6"/>
  <c r="L7326" i="6" s="1"/>
  <c r="K7327" i="6"/>
  <c r="L7327" i="6" s="1"/>
  <c r="K7328" i="6"/>
  <c r="L7328" i="6" s="1"/>
  <c r="K7329" i="6"/>
  <c r="L7329" i="6" s="1"/>
  <c r="K7330" i="6"/>
  <c r="K7332" i="6"/>
  <c r="L7332" i="6" s="1"/>
  <c r="K7333" i="6"/>
  <c r="L7333" i="6" s="1"/>
  <c r="K7335" i="6"/>
  <c r="L7335" i="6" s="1"/>
  <c r="K7336" i="6"/>
  <c r="L7336" i="6" s="1"/>
  <c r="K7342" i="6"/>
  <c r="L7342" i="6" s="1"/>
  <c r="K7343" i="6"/>
  <c r="L7343" i="6" s="1"/>
  <c r="K7344" i="6"/>
  <c r="L7344" i="6" s="1"/>
  <c r="K7345" i="6"/>
  <c r="L7345" i="6" s="1"/>
  <c r="K7346" i="6"/>
  <c r="L7346" i="6" s="1"/>
  <c r="K7347" i="6"/>
  <c r="L7347" i="6" s="1"/>
  <c r="K7348" i="6"/>
  <c r="L7348" i="6" s="1"/>
  <c r="K7349" i="6"/>
  <c r="L7349" i="6" s="1"/>
  <c r="K7350" i="6"/>
  <c r="L7350" i="6" s="1"/>
  <c r="K7352" i="6"/>
  <c r="L7352" i="6" s="1"/>
  <c r="K7353" i="6"/>
  <c r="L7353" i="6" s="1"/>
  <c r="K7355" i="6"/>
  <c r="L7355" i="6" s="1"/>
  <c r="K7362" i="6"/>
  <c r="L7362" i="6" s="1"/>
  <c r="K7363" i="6"/>
  <c r="L7363" i="6" s="1"/>
  <c r="K7364" i="6"/>
  <c r="L7364" i="6" s="1"/>
  <c r="K7365" i="6"/>
  <c r="L7365" i="6" s="1"/>
  <c r="K7366" i="6"/>
  <c r="L7366" i="6" s="1"/>
  <c r="K7367" i="6"/>
  <c r="L7367" i="6" s="1"/>
  <c r="K7368" i="6"/>
  <c r="L7368" i="6" s="1"/>
  <c r="K7369" i="6"/>
  <c r="L7369" i="6" s="1"/>
  <c r="K7370" i="6"/>
  <c r="L7370" i="6" s="1"/>
  <c r="K7372" i="6"/>
  <c r="L7372" i="6" s="1"/>
  <c r="K7373" i="6"/>
  <c r="L7373" i="6" s="1"/>
  <c r="K7375" i="6"/>
  <c r="L7375" i="6" s="1"/>
  <c r="K7382" i="6"/>
  <c r="L7382" i="6" s="1"/>
  <c r="K7383" i="6"/>
  <c r="L7383" i="6" s="1"/>
  <c r="K7384" i="6"/>
  <c r="L7384" i="6" s="1"/>
  <c r="K7385" i="6"/>
  <c r="L7385" i="6" s="1"/>
  <c r="K7386" i="6"/>
  <c r="L7386" i="6" s="1"/>
  <c r="K7387" i="6"/>
  <c r="L7387" i="6" s="1"/>
  <c r="K7388" i="6"/>
  <c r="L7388" i="6" s="1"/>
  <c r="K7389" i="6"/>
  <c r="L7389" i="6" s="1"/>
  <c r="K7390" i="6"/>
  <c r="L7390" i="6" s="1"/>
  <c r="K7392" i="6"/>
  <c r="L7392" i="6" s="1"/>
  <c r="K7393" i="6"/>
  <c r="L7393" i="6" s="1"/>
  <c r="K7395" i="6"/>
  <c r="L7395" i="6" s="1"/>
  <c r="K7402" i="6"/>
  <c r="L7402" i="6" s="1"/>
  <c r="K7403" i="6"/>
  <c r="L7403" i="6" s="1"/>
  <c r="K7404" i="6"/>
  <c r="L7404" i="6" s="1"/>
  <c r="K7405" i="6"/>
  <c r="L7405" i="6" s="1"/>
  <c r="K7406" i="6"/>
  <c r="L7406" i="6" s="1"/>
  <c r="K7407" i="6"/>
  <c r="L7407" i="6" s="1"/>
  <c r="K7408" i="6"/>
  <c r="L7408" i="6" s="1"/>
  <c r="K7409" i="6"/>
  <c r="L7409" i="6" s="1"/>
  <c r="K7410" i="6"/>
  <c r="L7410" i="6" s="1"/>
  <c r="K7412" i="6"/>
  <c r="L7412" i="6" s="1"/>
  <c r="K7413" i="6"/>
  <c r="L7413" i="6" s="1"/>
  <c r="K7415" i="6"/>
  <c r="L7415" i="6" s="1"/>
  <c r="K7422" i="6"/>
  <c r="L7422" i="6" s="1"/>
  <c r="K7423" i="6"/>
  <c r="L7423" i="6" s="1"/>
  <c r="K7424" i="6"/>
  <c r="L7424" i="6" s="1"/>
  <c r="K7425" i="6"/>
  <c r="L7425" i="6" s="1"/>
  <c r="K7426" i="6"/>
  <c r="L7426" i="6" s="1"/>
  <c r="K7427" i="6"/>
  <c r="L7427" i="6" s="1"/>
  <c r="K7428" i="6"/>
  <c r="L7428" i="6" s="1"/>
  <c r="K7429" i="6"/>
  <c r="L7429" i="6" s="1"/>
  <c r="K7430" i="6"/>
  <c r="L7430" i="6" s="1"/>
  <c r="K7432" i="6"/>
  <c r="L7432" i="6" s="1"/>
  <c r="K7433" i="6"/>
  <c r="L7433" i="6" s="1"/>
  <c r="K7435" i="6"/>
  <c r="L7435" i="6" s="1"/>
  <c r="K7442" i="6"/>
  <c r="L7442" i="6" s="1"/>
  <c r="K7443" i="6"/>
  <c r="L7443" i="6" s="1"/>
  <c r="K7444" i="6"/>
  <c r="L7444" i="6" s="1"/>
  <c r="K7445" i="6"/>
  <c r="L7445" i="6" s="1"/>
  <c r="K7446" i="6"/>
  <c r="L7446" i="6" s="1"/>
  <c r="K7447" i="6"/>
  <c r="L7447" i="6" s="1"/>
  <c r="K7448" i="6"/>
  <c r="L7448" i="6" s="1"/>
  <c r="K7449" i="6"/>
  <c r="L7449" i="6" s="1"/>
  <c r="K7450" i="6"/>
  <c r="L7450" i="6" s="1"/>
  <c r="K7452" i="6"/>
  <c r="L7452" i="6" s="1"/>
  <c r="K7453" i="6"/>
  <c r="L7453" i="6" s="1"/>
  <c r="K7455" i="6"/>
  <c r="L7455" i="6" s="1"/>
  <c r="K7456" i="6"/>
  <c r="L7456" i="6" s="1"/>
  <c r="K7459" i="6"/>
  <c r="L7459" i="6" s="1"/>
  <c r="K7460" i="6"/>
  <c r="L7460" i="6" s="1"/>
  <c r="K7462" i="6"/>
  <c r="L7462" i="6" s="1"/>
  <c r="K7463" i="6"/>
  <c r="L7463" i="6" s="1"/>
  <c r="K7464" i="6"/>
  <c r="L7464" i="6" s="1"/>
  <c r="K7465" i="6"/>
  <c r="L7465" i="6" s="1"/>
  <c r="K7466" i="6"/>
  <c r="L7466" i="6" s="1"/>
  <c r="K7467" i="6"/>
  <c r="L7467" i="6" s="1"/>
  <c r="K7468" i="6"/>
  <c r="L7468" i="6" s="1"/>
  <c r="K7469" i="6"/>
  <c r="L7469" i="6" s="1"/>
  <c r="K7470" i="6"/>
  <c r="L7470" i="6" s="1"/>
  <c r="K7472" i="6"/>
  <c r="L7472" i="6" s="1"/>
  <c r="K7473" i="6"/>
  <c r="L7473" i="6" s="1"/>
  <c r="K7475" i="6"/>
  <c r="L7475" i="6" s="1"/>
  <c r="K7476" i="6"/>
  <c r="L7476" i="6" s="1"/>
  <c r="K7482" i="6"/>
  <c r="L7482" i="6" s="1"/>
  <c r="K7483" i="6"/>
  <c r="L7483" i="6" s="1"/>
  <c r="K7484" i="6"/>
  <c r="L7484" i="6" s="1"/>
  <c r="K7485" i="6"/>
  <c r="L7485" i="6" s="1"/>
  <c r="K7486" i="6"/>
  <c r="L7486" i="6" s="1"/>
  <c r="K7487" i="6"/>
  <c r="L7487" i="6" s="1"/>
  <c r="K7488" i="6"/>
  <c r="L7488" i="6" s="1"/>
  <c r="K7489" i="6"/>
  <c r="L7489" i="6" s="1"/>
  <c r="K7490" i="6"/>
  <c r="L7490" i="6" s="1"/>
  <c r="K7492" i="6"/>
  <c r="L7492" i="6" s="1"/>
  <c r="K7493" i="6"/>
  <c r="L7493" i="6" s="1"/>
  <c r="K7495" i="6"/>
  <c r="L7495" i="6" s="1"/>
  <c r="K7502" i="6"/>
  <c r="L7502" i="6" s="1"/>
  <c r="K7503" i="6"/>
  <c r="L7503" i="6" s="1"/>
  <c r="K7504" i="6"/>
  <c r="L7504" i="6" s="1"/>
  <c r="K7505" i="6"/>
  <c r="L7505" i="6" s="1"/>
  <c r="K7506" i="6"/>
  <c r="L7506" i="6" s="1"/>
  <c r="K7507" i="6"/>
  <c r="L7507" i="6" s="1"/>
  <c r="K7508" i="6"/>
  <c r="L7508" i="6" s="1"/>
  <c r="K7509" i="6"/>
  <c r="L7509" i="6" s="1"/>
  <c r="K7510" i="6"/>
  <c r="L7510" i="6" s="1"/>
  <c r="K7512" i="6"/>
  <c r="K7513" i="6"/>
  <c r="L7513" i="6" s="1"/>
  <c r="K7515" i="6"/>
  <c r="L7515" i="6" s="1"/>
  <c r="K7522" i="6"/>
  <c r="L7522" i="6" s="1"/>
  <c r="K7523" i="6"/>
  <c r="L7523" i="6" s="1"/>
  <c r="K7524" i="6"/>
  <c r="L7524" i="6" s="1"/>
  <c r="K7525" i="6"/>
  <c r="L7525" i="6" s="1"/>
  <c r="K7526" i="6"/>
  <c r="K7527" i="6"/>
  <c r="L7527" i="6" s="1"/>
  <c r="K7528" i="6"/>
  <c r="L7528" i="6" s="1"/>
  <c r="K7529" i="6"/>
  <c r="L7529" i="6" s="1"/>
  <c r="K7530" i="6"/>
  <c r="L7530" i="6" s="1"/>
  <c r="K7532" i="6"/>
  <c r="L7532" i="6" s="1"/>
  <c r="K7533" i="6"/>
  <c r="L7533" i="6" s="1"/>
  <c r="K7535" i="6"/>
  <c r="L7535" i="6" s="1"/>
  <c r="K7541" i="6"/>
  <c r="L7541" i="6" s="1"/>
  <c r="K7542" i="6"/>
  <c r="L7542" i="6" s="1"/>
  <c r="K7543" i="6"/>
  <c r="L7543" i="6" s="1"/>
  <c r="K7544" i="6"/>
  <c r="L7544" i="6" s="1"/>
  <c r="K7545" i="6"/>
  <c r="L7545" i="6" s="1"/>
  <c r="K7546" i="6"/>
  <c r="L7546" i="6" s="1"/>
  <c r="K7547" i="6"/>
  <c r="L7547" i="6" s="1"/>
  <c r="K7548" i="6"/>
  <c r="L7548" i="6" s="1"/>
  <c r="K7549" i="6"/>
  <c r="L7549" i="6" s="1"/>
  <c r="K7550" i="6"/>
  <c r="L7550" i="6" s="1"/>
  <c r="K7552" i="6"/>
  <c r="L7552" i="6" s="1"/>
  <c r="K7553" i="6"/>
  <c r="L7553" i="6" s="1"/>
  <c r="K7555" i="6"/>
  <c r="L7555" i="6" s="1"/>
  <c r="K7562" i="6"/>
  <c r="L7562" i="6" s="1"/>
  <c r="K7563" i="6"/>
  <c r="L7563" i="6" s="1"/>
  <c r="K7564" i="6"/>
  <c r="L7564" i="6" s="1"/>
  <c r="K7565" i="6"/>
  <c r="L7565" i="6" s="1"/>
  <c r="K7566" i="6"/>
  <c r="L7566" i="6" s="1"/>
  <c r="K7567" i="6"/>
  <c r="L7567" i="6" s="1"/>
  <c r="K7568" i="6"/>
  <c r="L7568" i="6" s="1"/>
  <c r="K7569" i="6"/>
  <c r="L7569" i="6" s="1"/>
  <c r="K7570" i="6"/>
  <c r="L7570" i="6" s="1"/>
  <c r="K7572" i="6"/>
  <c r="L7572" i="6" s="1"/>
  <c r="K7573" i="6"/>
  <c r="L7573" i="6" s="1"/>
  <c r="K7575" i="6"/>
  <c r="L7575" i="6" s="1"/>
  <c r="K7582" i="6"/>
  <c r="L7582" i="6" s="1"/>
  <c r="K7583" i="6"/>
  <c r="L7583" i="6" s="1"/>
  <c r="K7584" i="6"/>
  <c r="L7584" i="6" s="1"/>
  <c r="K7585" i="6"/>
  <c r="L7585" i="6" s="1"/>
  <c r="K7586" i="6"/>
  <c r="L7586" i="6" s="1"/>
  <c r="K7587" i="6"/>
  <c r="L7587" i="6" s="1"/>
  <c r="K7588" i="6"/>
  <c r="L7588" i="6" s="1"/>
  <c r="K7589" i="6"/>
  <c r="L7589" i="6" s="1"/>
  <c r="K7590" i="6"/>
  <c r="L7590" i="6" s="1"/>
  <c r="K7592" i="6"/>
  <c r="L7592" i="6" s="1"/>
  <c r="K7593" i="6"/>
  <c r="L7593" i="6" s="1"/>
  <c r="K7594" i="6"/>
  <c r="L7594" i="6" s="1"/>
  <c r="K7595" i="6"/>
  <c r="L7595" i="6" s="1"/>
  <c r="K7596" i="6"/>
  <c r="L7596" i="6" s="1"/>
  <c r="K7602" i="6"/>
  <c r="L7602" i="6" s="1"/>
  <c r="K7603" i="6"/>
  <c r="L7603" i="6" s="1"/>
  <c r="K7604" i="6"/>
  <c r="L7604" i="6" s="1"/>
  <c r="K7605" i="6"/>
  <c r="L7605" i="6" s="1"/>
  <c r="K7606" i="6"/>
  <c r="L7606" i="6" s="1"/>
  <c r="K7607" i="6"/>
  <c r="L7607" i="6" s="1"/>
  <c r="K7608" i="6"/>
  <c r="L7608" i="6" s="1"/>
  <c r="K7609" i="6"/>
  <c r="L7609" i="6" s="1"/>
  <c r="K7610" i="6"/>
  <c r="L7610" i="6" s="1"/>
  <c r="K7612" i="6"/>
  <c r="L7612" i="6" s="1"/>
  <c r="K7613" i="6"/>
  <c r="L7613" i="6" s="1"/>
  <c r="K7615" i="6"/>
  <c r="L7615" i="6" s="1"/>
  <c r="K7622" i="6"/>
  <c r="L7622" i="6" s="1"/>
  <c r="K7623" i="6"/>
  <c r="L7623" i="6" s="1"/>
  <c r="K7624" i="6"/>
  <c r="L7624" i="6" s="1"/>
  <c r="K7625" i="6"/>
  <c r="L7625" i="6" s="1"/>
  <c r="K7626" i="6"/>
  <c r="K7627" i="6"/>
  <c r="L7627" i="6" s="1"/>
  <c r="K7628" i="6"/>
  <c r="L7628" i="6" s="1"/>
  <c r="K7629" i="6"/>
  <c r="L7629" i="6" s="1"/>
  <c r="K7630" i="6"/>
  <c r="L7630" i="6" s="1"/>
  <c r="K7632" i="6"/>
  <c r="L7632" i="6" s="1"/>
  <c r="K7633" i="6"/>
  <c r="L7633" i="6" s="1"/>
  <c r="K7635" i="6"/>
  <c r="L7635" i="6" s="1"/>
  <c r="K7642" i="6"/>
  <c r="L7642" i="6" s="1"/>
  <c r="K7643" i="6"/>
  <c r="L7643" i="6" s="1"/>
  <c r="K7644" i="6"/>
  <c r="L7644" i="6" s="1"/>
  <c r="K7645" i="6"/>
  <c r="L7645" i="6" s="1"/>
  <c r="K7646" i="6"/>
  <c r="L7646" i="6" s="1"/>
  <c r="K7647" i="6"/>
  <c r="L7647" i="6" s="1"/>
  <c r="K7648" i="6"/>
  <c r="L7648" i="6" s="1"/>
  <c r="K7649" i="6"/>
  <c r="L7649" i="6" s="1"/>
  <c r="K7650" i="6"/>
  <c r="L7650" i="6" s="1"/>
  <c r="K7652" i="6"/>
  <c r="L7652" i="6" s="1"/>
  <c r="K7653" i="6"/>
  <c r="L7653" i="6" s="1"/>
  <c r="K7655" i="6"/>
  <c r="L7655" i="6" s="1"/>
  <c r="K7662" i="6"/>
  <c r="L7662" i="6" s="1"/>
  <c r="K7663" i="6"/>
  <c r="L7663" i="6" s="1"/>
  <c r="K7664" i="6"/>
  <c r="L7664" i="6" s="1"/>
  <c r="K7665" i="6"/>
  <c r="L7665" i="6" s="1"/>
  <c r="K7666" i="6"/>
  <c r="L7666" i="6" s="1"/>
  <c r="K7667" i="6"/>
  <c r="L7667" i="6" s="1"/>
  <c r="K7668" i="6"/>
  <c r="L7668" i="6" s="1"/>
  <c r="K7669" i="6"/>
  <c r="L7669" i="6" s="1"/>
  <c r="K7670" i="6"/>
  <c r="L7670" i="6" s="1"/>
  <c r="K7672" i="6"/>
  <c r="L7672" i="6" s="1"/>
  <c r="K7673" i="6"/>
  <c r="L7673" i="6" s="1"/>
  <c r="K7675" i="6"/>
  <c r="L7675" i="6" s="1"/>
  <c r="K7682" i="6"/>
  <c r="L7682" i="6" s="1"/>
  <c r="K7683" i="6"/>
  <c r="L7683" i="6" s="1"/>
  <c r="K7684" i="6"/>
  <c r="L7684" i="6" s="1"/>
  <c r="K7685" i="6"/>
  <c r="L7685" i="6" s="1"/>
  <c r="K7686" i="6"/>
  <c r="L7686" i="6" s="1"/>
  <c r="K7687" i="6"/>
  <c r="L7687" i="6" s="1"/>
  <c r="K7688" i="6"/>
  <c r="L7688" i="6" s="1"/>
  <c r="K7689" i="6"/>
  <c r="L7689" i="6" s="1"/>
  <c r="K7690" i="6"/>
  <c r="L7690" i="6" s="1"/>
  <c r="K7692" i="6"/>
  <c r="L7692" i="6" s="1"/>
  <c r="K7693" i="6"/>
  <c r="L7693" i="6" s="1"/>
  <c r="K7695" i="6"/>
  <c r="L7695" i="6" s="1"/>
  <c r="K7702" i="6"/>
  <c r="L7702" i="6" s="1"/>
  <c r="K7703" i="6"/>
  <c r="K7704" i="6"/>
  <c r="L7704" i="6" s="1"/>
  <c r="K7705" i="6"/>
  <c r="L7705" i="6" s="1"/>
  <c r="K7706" i="6"/>
  <c r="L7706" i="6" s="1"/>
  <c r="K7707" i="6"/>
  <c r="L7707" i="6" s="1"/>
  <c r="K7708" i="6"/>
  <c r="L7708" i="6" s="1"/>
  <c r="K7709" i="6"/>
  <c r="L7709" i="6" s="1"/>
  <c r="K7710" i="6"/>
  <c r="L7710" i="6" s="1"/>
  <c r="K7712" i="6"/>
  <c r="L7712" i="6" s="1"/>
  <c r="K7713" i="6"/>
  <c r="L7713" i="6" s="1"/>
  <c r="K7715" i="6"/>
  <c r="L7715" i="6" s="1"/>
  <c r="K7722" i="6"/>
  <c r="L7722" i="6" s="1"/>
  <c r="K7723" i="6"/>
  <c r="L7723" i="6" s="1"/>
  <c r="K7724" i="6"/>
  <c r="L7724" i="6" s="1"/>
  <c r="K7725" i="6"/>
  <c r="L7725" i="6" s="1"/>
  <c r="K7726" i="6"/>
  <c r="L7726" i="6" s="1"/>
  <c r="K7727" i="6"/>
  <c r="L7727" i="6" s="1"/>
  <c r="K7728" i="6"/>
  <c r="L7728" i="6" s="1"/>
  <c r="K7729" i="6"/>
  <c r="L7729" i="6" s="1"/>
  <c r="K7730" i="6"/>
  <c r="L7730" i="6" s="1"/>
  <c r="K7732" i="6"/>
  <c r="L7732" i="6" s="1"/>
  <c r="K7733" i="6"/>
  <c r="L7733" i="6" s="1"/>
  <c r="K7735" i="6"/>
  <c r="L7735" i="6" s="1"/>
  <c r="K7742" i="6"/>
  <c r="L7742" i="6" s="1"/>
  <c r="K7743" i="6"/>
  <c r="L7743" i="6" s="1"/>
  <c r="K7744" i="6"/>
  <c r="L7744" i="6" s="1"/>
  <c r="K7745" i="6"/>
  <c r="L7745" i="6" s="1"/>
  <c r="K7746" i="6"/>
  <c r="L7746" i="6" s="1"/>
  <c r="K7747" i="6"/>
  <c r="L7747" i="6" s="1"/>
  <c r="K7748" i="6"/>
  <c r="L7748" i="6" s="1"/>
  <c r="K7749" i="6"/>
  <c r="L7749" i="6" s="1"/>
  <c r="K7750" i="6"/>
  <c r="L7750" i="6" s="1"/>
  <c r="K7752" i="6"/>
  <c r="L7752" i="6" s="1"/>
  <c r="K7753" i="6"/>
  <c r="L7753" i="6" s="1"/>
  <c r="K7755" i="6"/>
  <c r="L7755" i="6" s="1"/>
  <c r="K7756" i="6"/>
  <c r="L7756" i="6" s="1"/>
  <c r="K7762" i="6"/>
  <c r="L7762" i="6" s="1"/>
  <c r="K7763" i="6"/>
  <c r="L7763" i="6" s="1"/>
  <c r="K7764" i="6"/>
  <c r="L7764" i="6" s="1"/>
  <c r="K7765" i="6"/>
  <c r="L7765" i="6" s="1"/>
  <c r="K7766" i="6"/>
  <c r="L7766" i="6" s="1"/>
  <c r="K7767" i="6"/>
  <c r="L7767" i="6" s="1"/>
  <c r="K7768" i="6"/>
  <c r="K7769" i="6"/>
  <c r="L7769" i="6" s="1"/>
  <c r="K7770" i="6"/>
  <c r="L7770" i="6" s="1"/>
  <c r="K7772" i="6"/>
  <c r="L7772" i="6" s="1"/>
  <c r="K7773" i="6"/>
  <c r="L7773" i="6" s="1"/>
  <c r="K7775" i="6"/>
  <c r="L7775" i="6" s="1"/>
  <c r="K7776" i="6"/>
  <c r="L7776" i="6" s="1"/>
  <c r="K7782" i="6"/>
  <c r="L7782" i="6" s="1"/>
  <c r="K7783" i="6"/>
  <c r="L7783" i="6" s="1"/>
  <c r="K7784" i="6"/>
  <c r="L7784" i="6" s="1"/>
  <c r="K7785" i="6"/>
  <c r="L7785" i="6" s="1"/>
  <c r="K7786" i="6"/>
  <c r="L7786" i="6" s="1"/>
  <c r="K7787" i="6"/>
  <c r="L7787" i="6" s="1"/>
  <c r="K7788" i="6"/>
  <c r="L7788" i="6" s="1"/>
  <c r="K7789" i="6"/>
  <c r="L7789" i="6" s="1"/>
  <c r="K7790" i="6"/>
  <c r="K7792" i="6"/>
  <c r="L7792" i="6" s="1"/>
  <c r="K7793" i="6"/>
  <c r="L7793" i="6" s="1"/>
  <c r="K7795" i="6"/>
  <c r="L7795" i="6" s="1"/>
  <c r="K7802" i="6"/>
  <c r="L7802" i="6" s="1"/>
  <c r="K7803" i="6"/>
  <c r="L7803" i="6" s="1"/>
  <c r="K7804" i="6"/>
  <c r="L7804" i="6" s="1"/>
  <c r="K7805" i="6"/>
  <c r="K7806" i="6"/>
  <c r="K7807" i="6"/>
  <c r="L7807" i="6" s="1"/>
  <c r="K7808" i="6"/>
  <c r="L7808" i="6" s="1"/>
  <c r="K7809" i="6"/>
  <c r="L7809" i="6" s="1"/>
  <c r="K7810" i="6"/>
  <c r="L7810" i="6" s="1"/>
  <c r="K7812" i="6"/>
  <c r="K7813" i="6"/>
  <c r="L7813" i="6" s="1"/>
  <c r="K7815" i="6"/>
  <c r="L7815" i="6" s="1"/>
  <c r="K7822" i="6"/>
  <c r="L7822" i="6" s="1"/>
  <c r="K7823" i="6"/>
  <c r="L7823" i="6" s="1"/>
  <c r="K7824" i="6"/>
  <c r="L7824" i="6" s="1"/>
  <c r="K7825" i="6"/>
  <c r="L7825" i="6" s="1"/>
  <c r="K7826" i="6"/>
  <c r="L7826" i="6" s="1"/>
  <c r="K7827" i="6"/>
  <c r="L7827" i="6" s="1"/>
  <c r="K7828" i="6"/>
  <c r="L7828" i="6" s="1"/>
  <c r="K7829" i="6"/>
  <c r="L7829" i="6" s="1"/>
  <c r="K7830" i="6"/>
  <c r="L7830" i="6" s="1"/>
  <c r="K7832" i="6"/>
  <c r="L7832" i="6" s="1"/>
  <c r="K7833" i="6"/>
  <c r="L7833" i="6" s="1"/>
  <c r="K7835" i="6"/>
  <c r="L7835" i="6" s="1"/>
  <c r="K7842" i="6"/>
  <c r="L7842" i="6" s="1"/>
  <c r="K7843" i="6"/>
  <c r="L7843" i="6" s="1"/>
  <c r="K7844" i="6"/>
  <c r="L7844" i="6" s="1"/>
  <c r="K7845" i="6"/>
  <c r="L7845" i="6" s="1"/>
  <c r="K7846" i="6"/>
  <c r="L7846" i="6" s="1"/>
  <c r="K7847" i="6"/>
  <c r="L7847" i="6" s="1"/>
  <c r="K7848" i="6"/>
  <c r="L7848" i="6" s="1"/>
  <c r="K7849" i="6"/>
  <c r="L7849" i="6" s="1"/>
  <c r="K7850" i="6"/>
  <c r="L7850" i="6" s="1"/>
  <c r="K7852" i="6"/>
  <c r="L7852" i="6" s="1"/>
  <c r="K7853" i="6"/>
  <c r="L7853" i="6" s="1"/>
  <c r="K7855" i="6"/>
  <c r="L7855" i="6" s="1"/>
  <c r="K7862" i="6"/>
  <c r="L7862" i="6" s="1"/>
  <c r="K7863" i="6"/>
  <c r="L7863" i="6" s="1"/>
  <c r="K7864" i="6"/>
  <c r="L7864" i="6" s="1"/>
  <c r="K7865" i="6"/>
  <c r="L7865" i="6" s="1"/>
  <c r="K7866" i="6"/>
  <c r="L7866" i="6" s="1"/>
  <c r="K7867" i="6"/>
  <c r="L7867" i="6" s="1"/>
  <c r="K7868" i="6"/>
  <c r="L7868" i="6" s="1"/>
  <c r="K7869" i="6"/>
  <c r="L7869" i="6" s="1"/>
  <c r="K7870" i="6"/>
  <c r="L7870" i="6" s="1"/>
  <c r="K7872" i="6"/>
  <c r="L7872" i="6" s="1"/>
  <c r="K7873" i="6"/>
  <c r="L7873" i="6" s="1"/>
  <c r="K7875" i="6"/>
  <c r="L7875" i="6" s="1"/>
  <c r="K7882" i="6"/>
  <c r="L7882" i="6" s="1"/>
  <c r="K7883" i="6"/>
  <c r="L7883" i="6" s="1"/>
  <c r="K7884" i="6"/>
  <c r="L7884" i="6" s="1"/>
  <c r="K7885" i="6"/>
  <c r="L7885" i="6" s="1"/>
  <c r="K7886" i="6"/>
  <c r="L7886" i="6" s="1"/>
  <c r="K7887" i="6"/>
  <c r="L7887" i="6" s="1"/>
  <c r="K7888" i="6"/>
  <c r="L7888" i="6" s="1"/>
  <c r="K7889" i="6"/>
  <c r="L7889" i="6" s="1"/>
  <c r="K7890" i="6"/>
  <c r="L7890" i="6" s="1"/>
  <c r="K7892" i="6"/>
  <c r="L7892" i="6" s="1"/>
  <c r="K7893" i="6"/>
  <c r="L7893" i="6" s="1"/>
  <c r="K7894" i="6"/>
  <c r="L7894" i="6" s="1"/>
  <c r="K7895" i="6"/>
  <c r="L7895" i="6" s="1"/>
  <c r="K7896" i="6"/>
  <c r="L7896" i="6" s="1"/>
  <c r="K7902" i="6"/>
  <c r="L7902" i="6" s="1"/>
  <c r="K7903" i="6"/>
  <c r="L7903" i="6" s="1"/>
  <c r="K7904" i="6"/>
  <c r="L7904" i="6" s="1"/>
  <c r="K7905" i="6"/>
  <c r="L7905" i="6" s="1"/>
  <c r="K7906" i="6"/>
  <c r="L7906" i="6" s="1"/>
  <c r="K7907" i="6"/>
  <c r="L7907" i="6" s="1"/>
  <c r="K7908" i="6"/>
  <c r="L7908" i="6" s="1"/>
  <c r="K7909" i="6"/>
  <c r="L7909" i="6" s="1"/>
  <c r="K7910" i="6"/>
  <c r="L7910" i="6" s="1"/>
  <c r="K7912" i="6"/>
  <c r="L7912" i="6" s="1"/>
  <c r="K7913" i="6"/>
  <c r="L7913" i="6" s="1"/>
  <c r="K7915" i="6"/>
  <c r="L7915" i="6" s="1"/>
  <c r="K7916" i="6"/>
  <c r="L7916" i="6" s="1"/>
  <c r="K7922" i="6"/>
  <c r="L7922" i="6" s="1"/>
  <c r="K7923" i="6"/>
  <c r="L7923" i="6" s="1"/>
  <c r="K7924" i="6"/>
  <c r="L7924" i="6" s="1"/>
  <c r="K7925" i="6"/>
  <c r="L7925" i="6" s="1"/>
  <c r="K7926" i="6"/>
  <c r="L7926" i="6" s="1"/>
  <c r="K7927" i="6"/>
  <c r="L7927" i="6" s="1"/>
  <c r="K7928" i="6"/>
  <c r="L7928" i="6" s="1"/>
  <c r="K7929" i="6"/>
  <c r="L7929" i="6" s="1"/>
  <c r="K7930" i="6"/>
  <c r="L7930" i="6" s="1"/>
  <c r="K7932" i="6"/>
  <c r="L7932" i="6" s="1"/>
  <c r="K7933" i="6"/>
  <c r="L7933" i="6" s="1"/>
  <c r="K7935" i="6"/>
  <c r="L7935" i="6" s="1"/>
  <c r="K7942" i="6"/>
  <c r="L7942" i="6" s="1"/>
  <c r="K7943" i="6"/>
  <c r="L7943" i="6" s="1"/>
  <c r="K7944" i="6"/>
  <c r="L7944" i="6" s="1"/>
  <c r="K7945" i="6"/>
  <c r="L7945" i="6" s="1"/>
  <c r="K7946" i="6"/>
  <c r="L7946" i="6" s="1"/>
  <c r="K7947" i="6"/>
  <c r="L7947" i="6" s="1"/>
  <c r="K7948" i="6"/>
  <c r="L7948" i="6" s="1"/>
  <c r="K7949" i="6"/>
  <c r="L7949" i="6" s="1"/>
  <c r="K7950" i="6"/>
  <c r="L7950" i="6" s="1"/>
  <c r="K7952" i="6"/>
  <c r="L7952" i="6" s="1"/>
  <c r="K7953" i="6"/>
  <c r="L7953" i="6" s="1"/>
  <c r="K7955" i="6"/>
  <c r="L7955" i="6" s="1"/>
  <c r="K7962" i="6"/>
  <c r="L7962" i="6" s="1"/>
  <c r="K7963" i="6"/>
  <c r="L7963" i="6" s="1"/>
  <c r="K7964" i="6"/>
  <c r="L7964" i="6" s="1"/>
  <c r="K7965" i="6"/>
  <c r="L7965" i="6" s="1"/>
  <c r="K7966" i="6"/>
  <c r="L7966" i="6" s="1"/>
  <c r="K7967" i="6"/>
  <c r="L7967" i="6" s="1"/>
  <c r="K7968" i="6"/>
  <c r="L7968" i="6" s="1"/>
  <c r="K7969" i="6"/>
  <c r="L7969" i="6" s="1"/>
  <c r="K7970" i="6"/>
  <c r="L7970" i="6" s="1"/>
  <c r="K7972" i="6"/>
  <c r="L7972" i="6" s="1"/>
  <c r="K7973" i="6"/>
  <c r="L7973" i="6" s="1"/>
  <c r="K7975" i="6"/>
  <c r="L7975" i="6" s="1"/>
  <c r="K7976" i="6"/>
  <c r="L7976" i="6" s="1"/>
  <c r="K7982" i="6"/>
  <c r="L7982" i="6" s="1"/>
  <c r="K7983" i="6"/>
  <c r="L7983" i="6" s="1"/>
  <c r="K7984" i="6"/>
  <c r="L7984" i="6" s="1"/>
  <c r="K7985" i="6"/>
  <c r="L7985" i="6" s="1"/>
  <c r="K7986" i="6"/>
  <c r="L7986" i="6" s="1"/>
  <c r="K7987" i="6"/>
  <c r="L7987" i="6" s="1"/>
  <c r="K7988" i="6"/>
  <c r="L7988" i="6" s="1"/>
  <c r="K7989" i="6"/>
  <c r="L7989" i="6" s="1"/>
  <c r="K7990" i="6"/>
  <c r="L7990" i="6" s="1"/>
  <c r="K7992" i="6"/>
  <c r="L7992" i="6" s="1"/>
  <c r="K7993" i="6"/>
  <c r="K7995" i="6"/>
  <c r="L7995" i="6" s="1"/>
  <c r="K8002" i="6"/>
  <c r="L8002" i="6" s="1"/>
  <c r="K8003" i="6"/>
  <c r="L8003" i="6" s="1"/>
  <c r="K8004" i="6"/>
  <c r="L8004" i="6" s="1"/>
  <c r="K8005" i="6"/>
  <c r="L8005" i="6" s="1"/>
  <c r="K8006" i="6"/>
  <c r="L8006" i="6" s="1"/>
  <c r="K8007" i="6"/>
  <c r="L8007" i="6" s="1"/>
  <c r="K8008" i="6"/>
  <c r="L8008" i="6" s="1"/>
  <c r="K8009" i="6"/>
  <c r="L8009" i="6" s="1"/>
  <c r="K8010" i="6"/>
  <c r="L8010" i="6" s="1"/>
  <c r="K8012" i="6"/>
  <c r="L8012" i="6" s="1"/>
  <c r="K8013" i="6"/>
  <c r="L8013" i="6" s="1"/>
  <c r="K8015" i="6"/>
  <c r="L8015" i="6" s="1"/>
  <c r="K8022" i="6"/>
  <c r="L8022" i="6" s="1"/>
  <c r="K8023" i="6"/>
  <c r="L8023" i="6" s="1"/>
  <c r="K8024" i="6"/>
  <c r="L8024" i="6" s="1"/>
  <c r="K8025" i="6"/>
  <c r="L8025" i="6" s="1"/>
  <c r="K8026" i="6"/>
  <c r="L8026" i="6" s="1"/>
  <c r="K8027" i="6"/>
  <c r="L8027" i="6" s="1"/>
  <c r="K8028" i="6"/>
  <c r="L8028" i="6" s="1"/>
  <c r="K8029" i="6"/>
  <c r="L8029" i="6" s="1"/>
  <c r="K8030" i="6"/>
  <c r="L8030" i="6" s="1"/>
  <c r="K8032" i="6"/>
  <c r="L8032" i="6" s="1"/>
  <c r="K8033" i="6"/>
  <c r="L8033" i="6" s="1"/>
  <c r="K8035" i="6"/>
  <c r="L8035" i="6" s="1"/>
  <c r="K8042" i="6"/>
  <c r="L8042" i="6" s="1"/>
  <c r="K8043" i="6"/>
  <c r="L8043" i="6" s="1"/>
  <c r="K8044" i="6"/>
  <c r="L8044" i="6" s="1"/>
  <c r="K8045" i="6"/>
  <c r="L8045" i="6" s="1"/>
  <c r="K8046" i="6"/>
  <c r="L8046" i="6" s="1"/>
  <c r="K8047" i="6"/>
  <c r="L8047" i="6" s="1"/>
  <c r="K8048" i="6"/>
  <c r="L8048" i="6" s="1"/>
  <c r="K8049" i="6"/>
  <c r="L8049" i="6" s="1"/>
  <c r="K8050" i="6"/>
  <c r="L8050" i="6" s="1"/>
  <c r="K8052" i="6"/>
  <c r="L8052" i="6" s="1"/>
  <c r="K8053" i="6"/>
  <c r="L8053" i="6" s="1"/>
  <c r="K8055" i="6"/>
  <c r="L8055" i="6" s="1"/>
  <c r="K8056" i="6"/>
  <c r="L8056" i="6" s="1"/>
  <c r="K8059" i="6"/>
  <c r="L8059" i="6" s="1"/>
  <c r="K8060" i="6"/>
  <c r="L8060" i="6" s="1"/>
  <c r="K8062" i="6"/>
  <c r="L8062" i="6" s="1"/>
  <c r="K8063" i="6"/>
  <c r="L8063" i="6" s="1"/>
  <c r="K8064" i="6"/>
  <c r="L8064" i="6" s="1"/>
  <c r="K8065" i="6"/>
  <c r="L8065" i="6" s="1"/>
  <c r="K8066" i="6"/>
  <c r="L8066" i="6" s="1"/>
  <c r="K8067" i="6"/>
  <c r="L8067" i="6" s="1"/>
  <c r="K8068" i="6"/>
  <c r="L8068" i="6" s="1"/>
  <c r="K8069" i="6"/>
  <c r="L8069" i="6" s="1"/>
  <c r="K8070" i="6"/>
  <c r="L8070" i="6" s="1"/>
  <c r="K8072" i="6"/>
  <c r="L8072" i="6" s="1"/>
  <c r="K8073" i="6"/>
  <c r="L8073" i="6" s="1"/>
  <c r="K8075" i="6"/>
  <c r="K8076" i="6"/>
  <c r="L8076" i="6" s="1"/>
  <c r="K8082" i="6"/>
  <c r="L8082" i="6" s="1"/>
  <c r="K8083" i="6"/>
  <c r="L8083" i="6" s="1"/>
  <c r="K8084" i="6"/>
  <c r="L8084" i="6" s="1"/>
  <c r="K8085" i="6"/>
  <c r="L8085" i="6" s="1"/>
  <c r="K8086" i="6"/>
  <c r="L8086" i="6" s="1"/>
  <c r="K8087" i="6"/>
  <c r="L8087" i="6" s="1"/>
  <c r="K8088" i="6"/>
  <c r="L8088" i="6" s="1"/>
  <c r="K8089" i="6"/>
  <c r="L8089" i="6" s="1"/>
  <c r="K8090" i="6"/>
  <c r="L8090" i="6" s="1"/>
  <c r="K8092" i="6"/>
  <c r="L8092" i="6" s="1"/>
  <c r="K8093" i="6"/>
  <c r="L8093" i="6" s="1"/>
  <c r="K8095" i="6"/>
  <c r="L8095" i="6" s="1"/>
  <c r="K8102" i="6"/>
  <c r="L8102" i="6" s="1"/>
  <c r="K8103" i="6"/>
  <c r="L8103" i="6" s="1"/>
  <c r="K8104" i="6"/>
  <c r="L8104" i="6" s="1"/>
  <c r="K8105" i="6"/>
  <c r="L8105" i="6" s="1"/>
  <c r="K8106" i="6"/>
  <c r="L8106" i="6" s="1"/>
  <c r="K8107" i="6"/>
  <c r="L8107" i="6" s="1"/>
  <c r="K8108" i="6"/>
  <c r="L8108" i="6" s="1"/>
  <c r="K8109" i="6"/>
  <c r="L8109" i="6" s="1"/>
  <c r="K8110" i="6"/>
  <c r="L8110" i="6" s="1"/>
  <c r="K8112" i="6"/>
  <c r="L8112" i="6" s="1"/>
  <c r="K8113" i="6"/>
  <c r="L8113" i="6" s="1"/>
  <c r="K8114" i="6"/>
  <c r="L8114" i="6" s="1"/>
  <c r="K8115" i="6"/>
  <c r="L8115" i="6" s="1"/>
  <c r="K8122" i="6"/>
  <c r="L8122" i="6" s="1"/>
  <c r="K8123" i="6"/>
  <c r="L8123" i="6" s="1"/>
  <c r="K8124" i="6"/>
  <c r="L8124" i="6" s="1"/>
  <c r="K8125" i="6"/>
  <c r="L8125" i="6" s="1"/>
  <c r="K8126" i="6"/>
  <c r="L8126" i="6" s="1"/>
  <c r="K8127" i="6"/>
  <c r="L8127" i="6" s="1"/>
  <c r="K8128" i="6"/>
  <c r="L8128" i="6" s="1"/>
  <c r="K8129" i="6"/>
  <c r="L8129" i="6" s="1"/>
  <c r="K8130" i="6"/>
  <c r="L8130" i="6" s="1"/>
  <c r="K8132" i="6"/>
  <c r="L8132" i="6" s="1"/>
  <c r="K8133" i="6"/>
  <c r="L8133" i="6" s="1"/>
  <c r="K8135" i="6"/>
  <c r="L8135" i="6" s="1"/>
  <c r="K8136" i="6"/>
  <c r="L8136" i="6" s="1"/>
  <c r="K8142" i="6"/>
  <c r="L8142" i="6" s="1"/>
  <c r="K8143" i="6"/>
  <c r="L8143" i="6" s="1"/>
  <c r="K8144" i="6"/>
  <c r="L8144" i="6" s="1"/>
  <c r="K8145" i="6"/>
  <c r="L8145" i="6" s="1"/>
  <c r="K8146" i="6"/>
  <c r="L8146" i="6" s="1"/>
  <c r="K8147" i="6"/>
  <c r="L8147" i="6" s="1"/>
  <c r="K8148" i="6"/>
  <c r="L8148" i="6" s="1"/>
  <c r="K8149" i="6"/>
  <c r="L8149" i="6" s="1"/>
  <c r="K8150" i="6"/>
  <c r="L8150" i="6" s="1"/>
  <c r="K8152" i="6"/>
  <c r="L8152" i="6" s="1"/>
  <c r="K8153" i="6"/>
  <c r="L8153" i="6" s="1"/>
  <c r="K8155" i="6"/>
  <c r="L8155" i="6" s="1"/>
  <c r="K8156" i="6"/>
  <c r="L8156" i="6" s="1"/>
  <c r="K8162" i="6"/>
  <c r="L8162" i="6" s="1"/>
  <c r="K8163" i="6"/>
  <c r="L8163" i="6" s="1"/>
  <c r="K8164" i="6"/>
  <c r="L8164" i="6" s="1"/>
  <c r="K8165" i="6"/>
  <c r="L8165" i="6" s="1"/>
  <c r="K8166" i="6"/>
  <c r="L8166" i="6" s="1"/>
  <c r="K8167" i="6"/>
  <c r="L8167" i="6" s="1"/>
  <c r="K8168" i="6"/>
  <c r="K8169" i="6"/>
  <c r="L8169" i="6" s="1"/>
  <c r="K8170" i="6"/>
  <c r="L8170" i="6" s="1"/>
  <c r="K8172" i="6"/>
  <c r="L8172" i="6" s="1"/>
  <c r="K8173" i="6"/>
  <c r="L8173" i="6" s="1"/>
  <c r="K8175" i="6"/>
  <c r="L8175" i="6" s="1"/>
  <c r="K8182" i="6"/>
  <c r="L8182" i="6" s="1"/>
  <c r="K8183" i="6"/>
  <c r="L8183" i="6" s="1"/>
  <c r="K8184" i="6"/>
  <c r="L8184" i="6" s="1"/>
  <c r="K8185" i="6"/>
  <c r="L8185" i="6" s="1"/>
  <c r="K8186" i="6"/>
  <c r="L8186" i="6" s="1"/>
  <c r="K8187" i="6"/>
  <c r="L8187" i="6" s="1"/>
  <c r="K8188" i="6"/>
  <c r="L8188" i="6" s="1"/>
  <c r="K8189" i="6"/>
  <c r="L8189" i="6" s="1"/>
  <c r="K8190" i="6"/>
  <c r="L8190" i="6" s="1"/>
  <c r="K8192" i="6"/>
  <c r="L8192" i="6" s="1"/>
  <c r="K8193" i="6"/>
  <c r="L8193" i="6" s="1"/>
  <c r="K8195" i="6"/>
  <c r="L8195" i="6" s="1"/>
  <c r="K8202" i="6"/>
  <c r="L8202" i="6" s="1"/>
  <c r="K8203" i="6"/>
  <c r="L8203" i="6" s="1"/>
  <c r="K8204" i="6"/>
  <c r="L8204" i="6" s="1"/>
  <c r="K8205" i="6"/>
  <c r="L8205" i="6" s="1"/>
  <c r="K8206" i="6"/>
  <c r="L8206" i="6" s="1"/>
  <c r="K8207" i="6"/>
  <c r="L8207" i="6" s="1"/>
  <c r="K8208" i="6"/>
  <c r="L8208" i="6" s="1"/>
  <c r="K8209" i="6"/>
  <c r="L8209" i="6" s="1"/>
  <c r="K8210" i="6"/>
  <c r="L8210" i="6" s="1"/>
  <c r="K8212" i="6"/>
  <c r="K8213" i="6"/>
  <c r="K8215" i="6"/>
  <c r="L8215" i="6" s="1"/>
  <c r="K8219" i="6"/>
  <c r="L8219" i="6" s="1"/>
  <c r="K8222" i="6"/>
  <c r="L8222" i="6" s="1"/>
  <c r="K8223" i="6"/>
  <c r="L8223" i="6" s="1"/>
  <c r="K8224" i="6"/>
  <c r="L8224" i="6" s="1"/>
  <c r="K8225" i="6"/>
  <c r="L8225" i="6" s="1"/>
  <c r="K8226" i="6"/>
  <c r="L8226" i="6" s="1"/>
  <c r="K8227" i="6"/>
  <c r="L8227" i="6" s="1"/>
  <c r="K8228" i="6"/>
  <c r="L8228" i="6" s="1"/>
  <c r="K8229" i="6"/>
  <c r="L8229" i="6" s="1"/>
  <c r="K8230" i="6"/>
  <c r="L8230" i="6" s="1"/>
  <c r="K8232" i="6"/>
  <c r="L8232" i="6" s="1"/>
  <c r="K8233" i="6"/>
  <c r="L8233" i="6" s="1"/>
  <c r="K8235" i="6"/>
  <c r="L8235" i="6" s="1"/>
  <c r="K8242" i="6"/>
  <c r="L8242" i="6" s="1"/>
  <c r="K8243" i="6"/>
  <c r="L8243" i="6" s="1"/>
  <c r="K8244" i="6"/>
  <c r="L8244" i="6" s="1"/>
  <c r="K8245" i="6"/>
  <c r="L8245" i="6" s="1"/>
  <c r="K8246" i="6"/>
  <c r="L8246" i="6" s="1"/>
  <c r="K8247" i="6"/>
  <c r="L8247" i="6" s="1"/>
  <c r="K8248" i="6"/>
  <c r="L8248" i="6" s="1"/>
  <c r="K8249" i="6"/>
  <c r="L8249" i="6" s="1"/>
  <c r="K8250" i="6"/>
  <c r="L8250" i="6" s="1"/>
  <c r="K8252" i="6"/>
  <c r="L8252" i="6" s="1"/>
  <c r="K8253" i="6"/>
  <c r="L8253" i="6" s="1"/>
  <c r="K8255" i="6"/>
  <c r="L8255" i="6" s="1"/>
  <c r="K8262" i="6"/>
  <c r="L8262" i="6" s="1"/>
  <c r="K8263" i="6"/>
  <c r="L8263" i="6" s="1"/>
  <c r="K8264" i="6"/>
  <c r="L8264" i="6" s="1"/>
  <c r="K8265" i="6"/>
  <c r="L8265" i="6" s="1"/>
  <c r="K8266" i="6"/>
  <c r="L8266" i="6" s="1"/>
  <c r="K8267" i="6"/>
  <c r="L8267" i="6" s="1"/>
  <c r="K8268" i="6"/>
  <c r="L8268" i="6" s="1"/>
  <c r="K8269" i="6"/>
  <c r="L8269" i="6" s="1"/>
  <c r="K8270" i="6"/>
  <c r="L8270" i="6" s="1"/>
  <c r="K8272" i="6"/>
  <c r="L8272" i="6" s="1"/>
  <c r="K8273" i="6"/>
  <c r="L8273" i="6" s="1"/>
  <c r="K8274" i="6"/>
  <c r="L8274" i="6" s="1"/>
  <c r="K8275" i="6"/>
  <c r="L8275" i="6" s="1"/>
  <c r="K8282" i="6"/>
  <c r="L8282" i="6" s="1"/>
  <c r="K8283" i="6"/>
  <c r="L8283" i="6" s="1"/>
  <c r="K8284" i="6"/>
  <c r="L8284" i="6" s="1"/>
  <c r="K8285" i="6"/>
  <c r="L8285" i="6" s="1"/>
  <c r="K8286" i="6"/>
  <c r="K8287" i="6"/>
  <c r="L8287" i="6" s="1"/>
  <c r="K8288" i="6"/>
  <c r="L8288" i="6" s="1"/>
  <c r="K8289" i="6"/>
  <c r="L8289" i="6" s="1"/>
  <c r="K8290" i="6"/>
  <c r="L8290" i="6" s="1"/>
  <c r="K8292" i="6"/>
  <c r="L8292" i="6" s="1"/>
  <c r="K8293" i="6"/>
  <c r="L8293" i="6" s="1"/>
  <c r="K8294" i="6"/>
  <c r="L8294" i="6" s="1"/>
  <c r="K8295" i="6"/>
  <c r="L8295" i="6" s="1"/>
  <c r="K8296" i="6"/>
  <c r="L8296" i="6" s="1"/>
  <c r="K8299" i="6"/>
  <c r="L8299" i="6" s="1"/>
  <c r="K8301" i="6"/>
  <c r="L8301" i="6" s="1"/>
  <c r="K8302" i="6"/>
  <c r="L8302" i="6" s="1"/>
  <c r="K8303" i="6"/>
  <c r="L8303" i="6" s="1"/>
  <c r="K8304" i="6"/>
  <c r="L8304" i="6" s="1"/>
  <c r="K8305" i="6"/>
  <c r="L8305" i="6" s="1"/>
  <c r="K8306" i="6"/>
  <c r="L8306" i="6" s="1"/>
  <c r="K8307" i="6"/>
  <c r="L8307" i="6" s="1"/>
  <c r="K8308" i="6"/>
  <c r="L8308" i="6" s="1"/>
  <c r="K8309" i="6"/>
  <c r="L8309" i="6" s="1"/>
  <c r="K8310" i="6"/>
  <c r="L8310" i="6" s="1"/>
  <c r="K8312" i="6"/>
  <c r="L8312" i="6" s="1"/>
  <c r="K8313" i="6"/>
  <c r="L8313" i="6" s="1"/>
  <c r="K8315" i="6"/>
  <c r="L8315" i="6" s="1"/>
  <c r="K8316" i="6"/>
  <c r="L8316" i="6" s="1"/>
  <c r="K8322" i="6"/>
  <c r="L8322" i="6" s="1"/>
  <c r="K8323" i="6"/>
  <c r="L8323" i="6" s="1"/>
  <c r="K8324" i="6"/>
  <c r="L8324" i="6" s="1"/>
  <c r="K8325" i="6"/>
  <c r="L8325" i="6" s="1"/>
  <c r="K8326" i="6"/>
  <c r="L8326" i="6" s="1"/>
  <c r="K8327" i="6"/>
  <c r="L8327" i="6" s="1"/>
  <c r="K8328" i="6"/>
  <c r="L8328" i="6" s="1"/>
  <c r="K8329" i="6"/>
  <c r="L8329" i="6" s="1"/>
  <c r="K8330" i="6"/>
  <c r="L8330" i="6" s="1"/>
  <c r="K8332" i="6"/>
  <c r="L8332" i="6" s="1"/>
  <c r="K8333" i="6"/>
  <c r="L8333" i="6" s="1"/>
  <c r="K8335" i="6"/>
  <c r="L8335" i="6" s="1"/>
  <c r="K8342" i="6"/>
  <c r="L8342" i="6" s="1"/>
  <c r="K8343" i="6"/>
  <c r="L8343" i="6" s="1"/>
  <c r="K8344" i="6"/>
  <c r="L8344" i="6" s="1"/>
  <c r="K8345" i="6"/>
  <c r="L8345" i="6" s="1"/>
  <c r="K8346" i="6"/>
  <c r="L8346" i="6" s="1"/>
  <c r="K8347" i="6"/>
  <c r="L8347" i="6" s="1"/>
  <c r="K8348" i="6"/>
  <c r="L8348" i="6" s="1"/>
  <c r="K8349" i="6"/>
  <c r="L8349" i="6" s="1"/>
  <c r="K8350" i="6"/>
  <c r="L8350" i="6" s="1"/>
  <c r="K8352" i="6"/>
  <c r="L8352" i="6" s="1"/>
  <c r="K8353" i="6"/>
  <c r="L8353" i="6" s="1"/>
  <c r="K8355" i="6"/>
  <c r="L8355" i="6" s="1"/>
  <c r="K8362" i="6"/>
  <c r="L8362" i="6" s="1"/>
  <c r="K8363" i="6"/>
  <c r="L8363" i="6" s="1"/>
  <c r="K8364" i="6"/>
  <c r="L8364" i="6" s="1"/>
  <c r="K8365" i="6"/>
  <c r="L8365" i="6" s="1"/>
  <c r="K8366" i="6"/>
  <c r="L8366" i="6" s="1"/>
  <c r="K8367" i="6"/>
  <c r="L8367" i="6" s="1"/>
  <c r="K8368" i="6"/>
  <c r="L8368" i="6" s="1"/>
  <c r="K8369" i="6"/>
  <c r="L8369" i="6" s="1"/>
  <c r="K8370" i="6"/>
  <c r="L8370" i="6" s="1"/>
  <c r="K8372" i="6"/>
  <c r="L8372" i="6" s="1"/>
  <c r="K8373" i="6"/>
  <c r="L8373" i="6" s="1"/>
  <c r="K8375" i="6"/>
  <c r="L8375" i="6" s="1"/>
  <c r="K8379" i="6"/>
  <c r="L8379" i="6" s="1"/>
  <c r="K8382" i="6"/>
  <c r="L8382" i="6" s="1"/>
  <c r="K8383" i="6"/>
  <c r="L8383" i="6" s="1"/>
  <c r="K8384" i="6"/>
  <c r="L8384" i="6" s="1"/>
  <c r="K8385" i="6"/>
  <c r="L8385" i="6" s="1"/>
  <c r="K8386" i="6"/>
  <c r="L8386" i="6" s="1"/>
  <c r="K8387" i="6"/>
  <c r="L8387" i="6" s="1"/>
  <c r="K8388" i="6"/>
  <c r="L8388" i="6" s="1"/>
  <c r="K8389" i="6"/>
  <c r="L8389" i="6" s="1"/>
  <c r="K8390" i="6"/>
  <c r="L8390" i="6" s="1"/>
  <c r="K8392" i="6"/>
  <c r="L8392" i="6" s="1"/>
  <c r="K8393" i="6"/>
  <c r="L8393" i="6" s="1"/>
  <c r="K8395" i="6"/>
  <c r="L8395" i="6" s="1"/>
  <c r="K8402" i="6"/>
  <c r="L8402" i="6" s="1"/>
  <c r="K8403" i="6"/>
  <c r="L8403" i="6" s="1"/>
  <c r="K8404" i="6"/>
  <c r="L8404" i="6" s="1"/>
  <c r="K8405" i="6"/>
  <c r="L8405" i="6" s="1"/>
  <c r="K8406" i="6"/>
  <c r="L8406" i="6" s="1"/>
  <c r="K8407" i="6"/>
  <c r="L8407" i="6" s="1"/>
  <c r="K8408" i="6"/>
  <c r="L8408" i="6" s="1"/>
  <c r="K8409" i="6"/>
  <c r="L8409" i="6" s="1"/>
  <c r="K8410" i="6"/>
  <c r="L8410" i="6" s="1"/>
  <c r="K8412" i="6"/>
  <c r="K8413" i="6"/>
  <c r="L8413" i="6" s="1"/>
  <c r="K8415" i="6"/>
  <c r="L8415" i="6" s="1"/>
  <c r="K8422" i="6"/>
  <c r="L8422" i="6" s="1"/>
  <c r="K8423" i="6"/>
  <c r="L8423" i="6" s="1"/>
  <c r="K8424" i="6"/>
  <c r="L8424" i="6" s="1"/>
  <c r="K8425" i="6"/>
  <c r="L8425" i="6" s="1"/>
  <c r="K8426" i="6"/>
  <c r="L8426" i="6" s="1"/>
  <c r="K8427" i="6"/>
  <c r="L8427" i="6" s="1"/>
  <c r="K8428" i="6"/>
  <c r="L8428" i="6" s="1"/>
  <c r="K8429" i="6"/>
  <c r="L8429" i="6" s="1"/>
  <c r="K8430" i="6"/>
  <c r="L8430" i="6" s="1"/>
  <c r="K8432" i="6"/>
  <c r="L8432" i="6" s="1"/>
  <c r="K8433" i="6"/>
  <c r="L8433" i="6" s="1"/>
  <c r="K8435" i="6"/>
  <c r="L8435" i="6" s="1"/>
  <c r="K8442" i="6"/>
  <c r="L8442" i="6" s="1"/>
  <c r="K8443" i="6"/>
  <c r="L8443" i="6" s="1"/>
  <c r="K8444" i="6"/>
  <c r="L8444" i="6" s="1"/>
  <c r="K8445" i="6"/>
  <c r="L8445" i="6" s="1"/>
  <c r="K8446" i="6"/>
  <c r="L8446" i="6" s="1"/>
  <c r="K8447" i="6"/>
  <c r="L8447" i="6" s="1"/>
  <c r="K8448" i="6"/>
  <c r="L8448" i="6" s="1"/>
  <c r="K8449" i="6"/>
  <c r="L8449" i="6" s="1"/>
  <c r="K8450" i="6"/>
  <c r="L8450" i="6" s="1"/>
  <c r="K8452" i="6"/>
  <c r="L8452" i="6" s="1"/>
  <c r="K8453" i="6"/>
  <c r="L8453" i="6" s="1"/>
  <c r="K8454" i="6"/>
  <c r="L8454" i="6" s="1"/>
  <c r="K8455" i="6"/>
  <c r="L8455" i="6" s="1"/>
  <c r="K8456" i="6"/>
  <c r="L8456" i="6" s="1"/>
  <c r="K8462" i="6"/>
  <c r="L8462" i="6" s="1"/>
  <c r="K8463" i="6"/>
  <c r="L8463" i="6" s="1"/>
  <c r="K8464" i="6"/>
  <c r="L8464" i="6" s="1"/>
  <c r="K8465" i="6"/>
  <c r="L8465" i="6" s="1"/>
  <c r="K8466" i="6"/>
  <c r="L8466" i="6" s="1"/>
  <c r="K8467" i="6"/>
  <c r="L8467" i="6" s="1"/>
  <c r="K8468" i="6"/>
  <c r="L8468" i="6" s="1"/>
  <c r="K8469" i="6"/>
  <c r="L8469" i="6" s="1"/>
  <c r="K8470" i="6"/>
  <c r="L8470" i="6" s="1"/>
  <c r="K8472" i="6"/>
  <c r="L8472" i="6" s="1"/>
  <c r="K8473" i="6"/>
  <c r="L8473" i="6" s="1"/>
  <c r="K8475" i="6"/>
  <c r="L8475" i="6" s="1"/>
  <c r="K8476" i="6"/>
  <c r="L8476" i="6" s="1"/>
  <c r="K8479" i="6"/>
  <c r="L8479" i="6" s="1"/>
  <c r="K8480" i="6"/>
  <c r="L8480" i="6" s="1"/>
  <c r="K8481" i="6"/>
  <c r="L8481" i="6" s="1"/>
  <c r="K8482" i="6"/>
  <c r="L8482" i="6" s="1"/>
  <c r="K8483" i="6"/>
  <c r="L8483" i="6" s="1"/>
  <c r="K8484" i="6"/>
  <c r="L8484" i="6" s="1"/>
  <c r="K8485" i="6"/>
  <c r="L8485" i="6" s="1"/>
  <c r="K8486" i="6"/>
  <c r="L8486" i="6" s="1"/>
  <c r="K8487" i="6"/>
  <c r="L8487" i="6" s="1"/>
  <c r="K8488" i="6"/>
  <c r="L8488" i="6" s="1"/>
  <c r="K8489" i="6"/>
  <c r="L8489" i="6" s="1"/>
  <c r="K8490" i="6"/>
  <c r="L8490" i="6" s="1"/>
  <c r="K8492" i="6"/>
  <c r="L8492" i="6" s="1"/>
  <c r="K8493" i="6"/>
  <c r="L8493" i="6" s="1"/>
  <c r="K8495" i="6"/>
  <c r="L8495" i="6" s="1"/>
  <c r="K8502" i="6"/>
  <c r="L8502" i="6" s="1"/>
  <c r="K8503" i="6"/>
  <c r="L8503" i="6" s="1"/>
  <c r="K8504" i="6"/>
  <c r="L8504" i="6" s="1"/>
  <c r="K8505" i="6"/>
  <c r="L8505" i="6" s="1"/>
  <c r="K8506" i="6"/>
  <c r="L8506" i="6" s="1"/>
  <c r="K8507" i="6"/>
  <c r="L8507" i="6" s="1"/>
  <c r="K8508" i="6"/>
  <c r="L8508" i="6" s="1"/>
  <c r="K8509" i="6"/>
  <c r="L8509" i="6" s="1"/>
  <c r="K8510" i="6"/>
  <c r="L8510" i="6" s="1"/>
  <c r="K8512" i="6"/>
  <c r="L8512" i="6" s="1"/>
  <c r="K8513" i="6"/>
  <c r="L8513" i="6" s="1"/>
  <c r="K8515" i="6"/>
  <c r="L8515" i="6" s="1"/>
  <c r="K8522" i="6"/>
  <c r="L8522" i="6" s="1"/>
  <c r="K8523" i="6"/>
  <c r="L8523" i="6" s="1"/>
  <c r="K8524" i="6"/>
  <c r="L8524" i="6" s="1"/>
  <c r="K8525" i="6"/>
  <c r="L8525" i="6" s="1"/>
  <c r="K8526" i="6"/>
  <c r="K8527" i="6"/>
  <c r="L8527" i="6" s="1"/>
  <c r="K8528" i="6"/>
  <c r="L8528" i="6" s="1"/>
  <c r="K8529" i="6"/>
  <c r="L8529" i="6" s="1"/>
  <c r="K8530" i="6"/>
  <c r="L8530" i="6" s="1"/>
  <c r="K8532" i="6"/>
  <c r="L8532" i="6" s="1"/>
  <c r="K8533" i="6"/>
  <c r="L8533" i="6" s="1"/>
  <c r="K8535" i="6"/>
  <c r="L8535" i="6" s="1"/>
  <c r="K8542" i="6"/>
  <c r="L8542" i="6" s="1"/>
  <c r="K8543" i="6"/>
  <c r="L8543" i="6" s="1"/>
  <c r="K8544" i="6"/>
  <c r="L8544" i="6" s="1"/>
  <c r="K8545" i="6"/>
  <c r="L8545" i="6" s="1"/>
  <c r="K8546" i="6"/>
  <c r="L8546" i="6" s="1"/>
  <c r="K8547" i="6"/>
  <c r="L8547" i="6" s="1"/>
  <c r="K8548" i="6"/>
  <c r="L8548" i="6" s="1"/>
  <c r="K8549" i="6"/>
  <c r="L8549" i="6" s="1"/>
  <c r="K8550" i="6"/>
  <c r="L8550" i="6" s="1"/>
  <c r="K8552" i="6"/>
  <c r="L8552" i="6" s="1"/>
  <c r="K8553" i="6"/>
  <c r="L8553" i="6" s="1"/>
  <c r="K8555" i="6"/>
  <c r="L8555" i="6" s="1"/>
  <c r="K8562" i="6"/>
  <c r="L8562" i="6" s="1"/>
  <c r="K8563" i="6"/>
  <c r="L8563" i="6" s="1"/>
  <c r="K8564" i="6"/>
  <c r="L8564" i="6" s="1"/>
  <c r="K8565" i="6"/>
  <c r="L8565" i="6" s="1"/>
  <c r="K8566" i="6"/>
  <c r="L8566" i="6" s="1"/>
  <c r="K8567" i="6"/>
  <c r="L8567" i="6" s="1"/>
  <c r="K8568" i="6"/>
  <c r="L8568" i="6" s="1"/>
  <c r="K8569" i="6"/>
  <c r="L8569" i="6" s="1"/>
  <c r="K8570" i="6"/>
  <c r="L8570" i="6" s="1"/>
  <c r="K8572" i="6"/>
  <c r="L8572" i="6" s="1"/>
  <c r="K8573" i="6"/>
  <c r="L8573" i="6" s="1"/>
  <c r="K8575" i="6"/>
  <c r="L8575" i="6" s="1"/>
  <c r="K8582" i="6"/>
  <c r="L8582" i="6" s="1"/>
  <c r="K8583" i="6"/>
  <c r="L8583" i="6" s="1"/>
  <c r="K8584" i="6"/>
  <c r="L8584" i="6" s="1"/>
  <c r="K8585" i="6"/>
  <c r="L8585" i="6" s="1"/>
  <c r="K8586" i="6"/>
  <c r="L8586" i="6" s="1"/>
  <c r="K8587" i="6"/>
  <c r="L8587" i="6" s="1"/>
  <c r="K8588" i="6"/>
  <c r="L8588" i="6" s="1"/>
  <c r="K8589" i="6"/>
  <c r="L8589" i="6" s="1"/>
  <c r="K8590" i="6"/>
  <c r="L8590" i="6" s="1"/>
  <c r="K8592" i="6"/>
  <c r="L8592" i="6" s="1"/>
  <c r="K8593" i="6"/>
  <c r="L8593" i="6" s="1"/>
  <c r="K8595" i="6"/>
  <c r="L8595" i="6" s="1"/>
  <c r="K8602" i="6"/>
  <c r="L8602" i="6" s="1"/>
  <c r="K8603" i="6"/>
  <c r="L8603" i="6" s="1"/>
  <c r="K8604" i="6"/>
  <c r="L8604" i="6" s="1"/>
  <c r="K8605" i="6"/>
  <c r="L8605" i="6" s="1"/>
  <c r="K8606" i="6"/>
  <c r="L8606" i="6" s="1"/>
  <c r="K8607" i="6"/>
  <c r="L8607" i="6" s="1"/>
  <c r="K8608" i="6"/>
  <c r="L8608" i="6" s="1"/>
  <c r="K8609" i="6"/>
  <c r="L8609" i="6" s="1"/>
  <c r="K8610" i="6"/>
  <c r="L8610" i="6" s="1"/>
  <c r="K8612" i="6"/>
  <c r="L8612" i="6" s="1"/>
  <c r="K8613" i="6"/>
  <c r="K8615" i="6"/>
  <c r="L8615" i="6" s="1"/>
  <c r="K8622" i="6"/>
  <c r="L8622" i="6" s="1"/>
  <c r="K8623" i="6"/>
  <c r="L8623" i="6" s="1"/>
  <c r="K8624" i="6"/>
  <c r="L8624" i="6" s="1"/>
  <c r="K8625" i="6"/>
  <c r="L8625" i="6" s="1"/>
  <c r="K8626" i="6"/>
  <c r="L8626" i="6" s="1"/>
  <c r="K8627" i="6"/>
  <c r="L8627" i="6" s="1"/>
  <c r="K8628" i="6"/>
  <c r="L8628" i="6" s="1"/>
  <c r="K8629" i="6"/>
  <c r="L8629" i="6" s="1"/>
  <c r="K8630" i="6"/>
  <c r="L8630" i="6" s="1"/>
  <c r="K8632" i="6"/>
  <c r="L8632" i="6" s="1"/>
  <c r="K8633" i="6"/>
  <c r="L8633" i="6" s="1"/>
  <c r="K8634" i="6"/>
  <c r="L8634" i="6" s="1"/>
  <c r="K8635" i="6"/>
  <c r="L8635" i="6" s="1"/>
  <c r="K8636" i="6"/>
  <c r="L8636" i="6" s="1"/>
  <c r="K8637" i="6"/>
  <c r="L8637" i="6" s="1"/>
  <c r="K8642" i="6"/>
  <c r="L8642" i="6" s="1"/>
  <c r="K8643" i="6"/>
  <c r="L8643" i="6" s="1"/>
  <c r="K8644" i="6"/>
  <c r="L8644" i="6" s="1"/>
  <c r="K8645" i="6"/>
  <c r="L8645" i="6" s="1"/>
  <c r="K8646" i="6"/>
  <c r="L8646" i="6" s="1"/>
  <c r="K8647" i="6"/>
  <c r="L8647" i="6" s="1"/>
  <c r="K8648" i="6"/>
  <c r="L8648" i="6" s="1"/>
  <c r="K8649" i="6"/>
  <c r="L8649" i="6" s="1"/>
  <c r="K8650" i="6"/>
  <c r="L8650" i="6" s="1"/>
  <c r="K8652" i="6"/>
  <c r="L8652" i="6" s="1"/>
  <c r="K8653" i="6"/>
  <c r="L8653" i="6" s="1"/>
  <c r="K8655" i="6"/>
  <c r="L8655" i="6" s="1"/>
  <c r="K8656" i="6"/>
  <c r="L8656" i="6" s="1"/>
  <c r="K8657" i="6"/>
  <c r="L8657" i="6" s="1"/>
  <c r="K8659" i="6"/>
  <c r="L8659" i="6" s="1"/>
  <c r="K8660" i="6"/>
  <c r="L8660" i="6" s="1"/>
  <c r="K8661" i="6"/>
  <c r="L8661" i="6" s="1"/>
  <c r="K8662" i="6"/>
  <c r="L8662" i="6" s="1"/>
  <c r="K8663" i="6"/>
  <c r="L8663" i="6" s="1"/>
  <c r="K8664" i="6"/>
  <c r="L8664" i="6" s="1"/>
  <c r="K8665" i="6"/>
  <c r="L8665" i="6" s="1"/>
  <c r="K8666" i="6"/>
  <c r="L8666" i="6" s="1"/>
  <c r="K8667" i="6"/>
  <c r="L8667" i="6" s="1"/>
  <c r="K8668" i="6"/>
  <c r="L8668" i="6" s="1"/>
  <c r="K8669" i="6"/>
  <c r="L8669" i="6" s="1"/>
  <c r="K8670" i="6"/>
  <c r="L8670" i="6" s="1"/>
  <c r="K8672" i="6"/>
  <c r="L8672" i="6" s="1"/>
  <c r="K8673" i="6"/>
  <c r="L8673" i="6" s="1"/>
  <c r="K8675" i="6"/>
  <c r="L8675" i="6" s="1"/>
  <c r="K8676" i="6"/>
  <c r="L8676" i="6" s="1"/>
  <c r="K8682" i="6"/>
  <c r="L8682" i="6" s="1"/>
  <c r="K8683" i="6"/>
  <c r="L8683" i="6" s="1"/>
  <c r="K8684" i="6"/>
  <c r="L8684" i="6" s="1"/>
  <c r="K8685" i="6"/>
  <c r="L8685" i="6" s="1"/>
  <c r="K8686" i="6"/>
  <c r="L8686" i="6" s="1"/>
  <c r="K8687" i="6"/>
  <c r="L8687" i="6" s="1"/>
  <c r="K8688" i="6"/>
  <c r="L8688" i="6" s="1"/>
  <c r="K8689" i="6"/>
  <c r="L8689" i="6" s="1"/>
  <c r="K8690" i="6"/>
  <c r="L8690" i="6" s="1"/>
  <c r="K8692" i="6"/>
  <c r="L8692" i="6" s="1"/>
  <c r="K8693" i="6"/>
  <c r="L8693" i="6" s="1"/>
  <c r="K8695" i="6"/>
  <c r="L8695" i="6" s="1"/>
  <c r="K8702" i="6"/>
  <c r="L8702" i="6" s="1"/>
  <c r="K8703" i="6"/>
  <c r="L8703" i="6" s="1"/>
  <c r="K8704" i="6"/>
  <c r="L8704" i="6" s="1"/>
  <c r="K8705" i="6"/>
  <c r="L8705" i="6" s="1"/>
  <c r="K8706" i="6"/>
  <c r="L8706" i="6" s="1"/>
  <c r="K8707" i="6"/>
  <c r="K8708" i="6"/>
  <c r="L8708" i="6" s="1"/>
  <c r="K8709" i="6"/>
  <c r="L8709" i="6" s="1"/>
  <c r="K8710" i="6"/>
  <c r="L8710" i="6" s="1"/>
  <c r="K8712" i="6"/>
  <c r="L8712" i="6" s="1"/>
  <c r="K8713" i="6"/>
  <c r="L8713" i="6" s="1"/>
  <c r="K8715" i="6"/>
  <c r="L8715" i="6" s="1"/>
  <c r="K8722" i="6"/>
  <c r="L8722" i="6" s="1"/>
  <c r="K8723" i="6"/>
  <c r="L8723" i="6" s="1"/>
  <c r="K8724" i="6"/>
  <c r="L8724" i="6" s="1"/>
  <c r="K8725" i="6"/>
  <c r="L8725" i="6" s="1"/>
  <c r="K8726" i="6"/>
  <c r="L8726" i="6" s="1"/>
  <c r="K8727" i="6"/>
  <c r="L8727" i="6" s="1"/>
  <c r="K8728" i="6"/>
  <c r="L8728" i="6" s="1"/>
  <c r="K8729" i="6"/>
  <c r="K8730" i="6"/>
  <c r="K8732" i="6"/>
  <c r="K8733" i="6"/>
  <c r="L8733" i="6" s="1"/>
  <c r="K8734" i="6"/>
  <c r="L8734" i="6" s="1"/>
  <c r="K8735" i="6"/>
  <c r="L8735" i="6" s="1"/>
  <c r="K8742" i="6"/>
  <c r="L8742" i="6" s="1"/>
  <c r="K8743" i="6"/>
  <c r="L8743" i="6" s="1"/>
  <c r="K8744" i="6"/>
  <c r="L8744" i="6" s="1"/>
  <c r="K8745" i="6"/>
  <c r="L8745" i="6" s="1"/>
  <c r="K8746" i="6"/>
  <c r="L8746" i="6" s="1"/>
  <c r="K8747" i="6"/>
  <c r="L8747" i="6" s="1"/>
  <c r="K8748" i="6"/>
  <c r="L8748" i="6" s="1"/>
  <c r="K8749" i="6"/>
  <c r="L8749" i="6" s="1"/>
  <c r="K8750" i="6"/>
  <c r="L8750" i="6" s="1"/>
  <c r="K8752" i="6"/>
  <c r="L8752" i="6" s="1"/>
  <c r="K8753" i="6"/>
  <c r="L8753" i="6" s="1"/>
  <c r="K8755" i="6"/>
  <c r="L8755" i="6" s="1"/>
  <c r="K8756" i="6"/>
  <c r="L8756" i="6" s="1"/>
  <c r="K8762" i="6"/>
  <c r="L8762" i="6" s="1"/>
  <c r="K8763" i="6"/>
  <c r="L8763" i="6" s="1"/>
  <c r="K8764" i="6"/>
  <c r="L8764" i="6" s="1"/>
  <c r="K8765" i="6"/>
  <c r="L8765" i="6" s="1"/>
  <c r="K8766" i="6"/>
  <c r="L8766" i="6" s="1"/>
  <c r="K8767" i="6"/>
  <c r="L8767" i="6" s="1"/>
  <c r="K8768" i="6"/>
  <c r="L8768" i="6" s="1"/>
  <c r="K8769" i="6"/>
  <c r="L8769" i="6" s="1"/>
  <c r="K8770" i="6"/>
  <c r="L8770" i="6" s="1"/>
  <c r="K8772" i="6"/>
  <c r="L8772" i="6" s="1"/>
  <c r="K8773" i="6"/>
  <c r="L8773" i="6" s="1"/>
  <c r="K8775" i="6"/>
  <c r="L8775" i="6" s="1"/>
  <c r="K8782" i="6"/>
  <c r="L8782" i="6" s="1"/>
  <c r="K8783" i="6"/>
  <c r="L8783" i="6" s="1"/>
  <c r="K8784" i="6"/>
  <c r="L8784" i="6" s="1"/>
  <c r="K8785" i="6"/>
  <c r="L8785" i="6" s="1"/>
  <c r="K8786" i="6"/>
  <c r="K8787" i="6"/>
  <c r="L8787" i="6" s="1"/>
  <c r="K8788" i="6"/>
  <c r="L8788" i="6" s="1"/>
  <c r="K8789" i="6"/>
  <c r="L8789" i="6" s="1"/>
  <c r="K8790" i="6"/>
  <c r="L8790" i="6" s="1"/>
  <c r="K8792" i="6"/>
  <c r="L8792" i="6" s="1"/>
  <c r="K8793" i="6"/>
  <c r="L8793" i="6" s="1"/>
  <c r="K8795" i="6"/>
  <c r="L8795" i="6" s="1"/>
  <c r="K8802" i="6"/>
  <c r="L8802" i="6" s="1"/>
  <c r="K8803" i="6"/>
  <c r="L8803" i="6" s="1"/>
  <c r="K8804" i="6"/>
  <c r="L8804" i="6" s="1"/>
  <c r="K8805" i="6"/>
  <c r="L8805" i="6" s="1"/>
  <c r="K8806" i="6"/>
  <c r="L8806" i="6" s="1"/>
  <c r="K8807" i="6"/>
  <c r="L8807" i="6" s="1"/>
  <c r="K8808" i="6"/>
  <c r="L8808" i="6" s="1"/>
  <c r="K8809" i="6"/>
  <c r="L8809" i="6" s="1"/>
  <c r="K8810" i="6"/>
  <c r="L8810" i="6" s="1"/>
  <c r="K8812" i="6"/>
  <c r="L8812" i="6" s="1"/>
  <c r="K8813" i="6"/>
  <c r="L8813" i="6" s="1"/>
  <c r="K8814" i="6"/>
  <c r="L8814" i="6" s="1"/>
  <c r="K8815" i="6"/>
  <c r="L8815" i="6" s="1"/>
  <c r="K8822" i="6"/>
  <c r="K8823" i="6"/>
  <c r="L8823" i="6" s="1"/>
  <c r="K8824" i="6"/>
  <c r="L8824" i="6" s="1"/>
  <c r="K8825" i="6"/>
  <c r="K8826" i="6"/>
  <c r="L8826" i="6" s="1"/>
  <c r="K8827" i="6"/>
  <c r="L8827" i="6" s="1"/>
  <c r="K8828" i="6"/>
  <c r="L8828" i="6" s="1"/>
  <c r="K8829" i="6"/>
  <c r="L8829" i="6" s="1"/>
  <c r="K8830" i="6"/>
  <c r="L8830" i="6" s="1"/>
  <c r="K8832" i="6"/>
  <c r="L8832" i="6" s="1"/>
  <c r="K8833" i="6"/>
  <c r="K8835" i="6"/>
  <c r="L8835" i="6" s="1"/>
  <c r="K8836" i="6"/>
  <c r="L8836" i="6" s="1"/>
  <c r="K8837" i="6"/>
  <c r="L8837" i="6" s="1"/>
  <c r="K8839" i="6"/>
  <c r="L8839" i="6" s="1"/>
  <c r="K8840" i="6"/>
  <c r="L8840" i="6" s="1"/>
  <c r="K8842" i="6"/>
  <c r="L8842" i="6" s="1"/>
  <c r="K8843" i="6"/>
  <c r="L8843" i="6" s="1"/>
  <c r="K8844" i="6"/>
  <c r="L8844" i="6" s="1"/>
  <c r="K8845" i="6"/>
  <c r="L8845" i="6" s="1"/>
  <c r="K8846" i="6"/>
  <c r="L8846" i="6" s="1"/>
  <c r="K8847" i="6"/>
  <c r="L8847" i="6" s="1"/>
  <c r="K8848" i="6"/>
  <c r="L8848" i="6" s="1"/>
  <c r="K8849" i="6"/>
  <c r="L8849" i="6" s="1"/>
  <c r="K8850" i="6"/>
  <c r="L8850" i="6" s="1"/>
  <c r="K8852" i="6"/>
  <c r="L8852" i="6" s="1"/>
  <c r="K8853" i="6"/>
  <c r="L8853" i="6" s="1"/>
  <c r="K8854" i="6"/>
  <c r="L8854" i="6" s="1"/>
  <c r="K8855" i="6"/>
  <c r="L8855" i="6" s="1"/>
  <c r="K8856" i="6"/>
  <c r="L8856" i="6" s="1"/>
  <c r="K8857" i="6"/>
  <c r="L8857" i="6" s="1"/>
  <c r="K8862" i="6"/>
  <c r="L8862" i="6" s="1"/>
  <c r="K8863" i="6"/>
  <c r="L8863" i="6" s="1"/>
  <c r="K8864" i="6"/>
  <c r="L8864" i="6" s="1"/>
  <c r="K8865" i="6"/>
  <c r="L8865" i="6" s="1"/>
  <c r="K8866" i="6"/>
  <c r="L8866" i="6" s="1"/>
  <c r="K8867" i="6"/>
  <c r="L8867" i="6" s="1"/>
  <c r="K8868" i="6"/>
  <c r="L8868" i="6" s="1"/>
  <c r="K8869" i="6"/>
  <c r="L8869" i="6" s="1"/>
  <c r="K8870" i="6"/>
  <c r="L8870" i="6" s="1"/>
  <c r="K8872" i="6"/>
  <c r="L8872" i="6" s="1"/>
  <c r="K8873" i="6"/>
  <c r="L8873" i="6" s="1"/>
  <c r="K8875" i="6"/>
  <c r="L8875" i="6" s="1"/>
  <c r="K8876" i="6"/>
  <c r="L8876" i="6" s="1"/>
  <c r="K8877" i="6"/>
  <c r="L8877" i="6" s="1"/>
  <c r="K8882" i="6"/>
  <c r="L8882" i="6" s="1"/>
  <c r="K8883" i="6"/>
  <c r="L8883" i="6" s="1"/>
  <c r="K8884" i="6"/>
  <c r="L8884" i="6" s="1"/>
  <c r="K8885" i="6"/>
  <c r="L8885" i="6" s="1"/>
  <c r="K8886" i="6"/>
  <c r="L8886" i="6" s="1"/>
  <c r="K8887" i="6"/>
  <c r="L8887" i="6" s="1"/>
  <c r="K8888" i="6"/>
  <c r="L8888" i="6" s="1"/>
  <c r="K8889" i="6"/>
  <c r="L8889" i="6" s="1"/>
  <c r="K8890" i="6"/>
  <c r="L8890" i="6" s="1"/>
  <c r="K8892" i="6"/>
  <c r="L8892" i="6" s="1"/>
  <c r="K8893" i="6"/>
  <c r="L8893" i="6" s="1"/>
  <c r="K8895" i="6"/>
  <c r="L8895" i="6" s="1"/>
  <c r="K8902" i="6"/>
  <c r="L8902" i="6" s="1"/>
  <c r="K8903" i="6"/>
  <c r="L8903" i="6" s="1"/>
  <c r="K8904" i="6"/>
  <c r="L8904" i="6" s="1"/>
  <c r="K8905" i="6"/>
  <c r="L8905" i="6" s="1"/>
  <c r="K8906" i="6"/>
  <c r="L8906" i="6" s="1"/>
  <c r="K8907" i="6"/>
  <c r="L8907" i="6" s="1"/>
  <c r="K8908" i="6"/>
  <c r="L8908" i="6" s="1"/>
  <c r="K8909" i="6"/>
  <c r="L8909" i="6" s="1"/>
  <c r="K8910" i="6"/>
  <c r="L8910" i="6" s="1"/>
  <c r="K8912" i="6"/>
  <c r="L8912" i="6" s="1"/>
  <c r="K8913" i="6"/>
  <c r="L8913" i="6" s="1"/>
  <c r="K8915" i="6"/>
  <c r="L8915" i="6" s="1"/>
  <c r="K8922" i="6"/>
  <c r="L8922" i="6" s="1"/>
  <c r="K8923" i="6"/>
  <c r="L8923" i="6" s="1"/>
  <c r="K8924" i="6"/>
  <c r="L8924" i="6" s="1"/>
  <c r="K8925" i="6"/>
  <c r="L8925" i="6" s="1"/>
  <c r="K8926" i="6"/>
  <c r="K8927" i="6"/>
  <c r="L8927" i="6" s="1"/>
  <c r="K8928" i="6"/>
  <c r="L8928" i="6" s="1"/>
  <c r="K8929" i="6"/>
  <c r="L8929" i="6" s="1"/>
  <c r="K8930" i="6"/>
  <c r="L8930" i="6" s="1"/>
  <c r="K8932" i="6"/>
  <c r="L8932" i="6" s="1"/>
  <c r="K8933" i="6"/>
  <c r="L8933" i="6" s="1"/>
  <c r="K8935" i="6"/>
  <c r="L8935" i="6" s="1"/>
  <c r="K8942" i="6"/>
  <c r="L8942" i="6" s="1"/>
  <c r="K8943" i="6"/>
  <c r="L8943" i="6" s="1"/>
  <c r="K8944" i="6"/>
  <c r="L8944" i="6" s="1"/>
  <c r="K8945" i="6"/>
  <c r="L8945" i="6" s="1"/>
  <c r="K8946" i="6"/>
  <c r="L8946" i="6" s="1"/>
  <c r="K8947" i="6"/>
  <c r="L8947" i="6" s="1"/>
  <c r="K8948" i="6"/>
  <c r="L8948" i="6" s="1"/>
  <c r="K8949" i="6"/>
  <c r="L8949" i="6" s="1"/>
  <c r="K8950" i="6"/>
  <c r="L8950" i="6" s="1"/>
  <c r="K8952" i="6"/>
  <c r="L8952" i="6" s="1"/>
  <c r="K8953" i="6"/>
  <c r="L8953" i="6" s="1"/>
  <c r="K8955" i="6"/>
  <c r="L8955" i="6" s="1"/>
  <c r="K8956" i="6"/>
  <c r="L8956" i="6" s="1"/>
  <c r="K8960" i="6"/>
  <c r="L8960" i="6" s="1"/>
  <c r="K8961" i="6"/>
  <c r="L8961" i="6" s="1"/>
  <c r="K8962" i="6"/>
  <c r="L8962" i="6" s="1"/>
  <c r="K8963" i="6"/>
  <c r="L8963" i="6" s="1"/>
  <c r="K8964" i="6"/>
  <c r="L8964" i="6" s="1"/>
  <c r="K8965" i="6"/>
  <c r="L8965" i="6" s="1"/>
  <c r="K8966" i="6"/>
  <c r="L8966" i="6" s="1"/>
  <c r="K8967" i="6"/>
  <c r="L8967" i="6" s="1"/>
  <c r="K8968" i="6"/>
  <c r="L8968" i="6" s="1"/>
  <c r="K8969" i="6"/>
  <c r="L8969" i="6" s="1"/>
  <c r="K8970" i="6"/>
  <c r="L8970" i="6" s="1"/>
  <c r="K8972" i="6"/>
  <c r="L8972" i="6" s="1"/>
  <c r="K8973" i="6"/>
  <c r="L8973" i="6" s="1"/>
  <c r="K8975" i="6"/>
  <c r="L8975" i="6" s="1"/>
  <c r="K8982" i="6"/>
  <c r="L8982" i="6" s="1"/>
  <c r="K8983" i="6"/>
  <c r="L8983" i="6" s="1"/>
  <c r="K8984" i="6"/>
  <c r="L8984" i="6" s="1"/>
  <c r="K8985" i="6"/>
  <c r="L8985" i="6" s="1"/>
  <c r="K8986" i="6"/>
  <c r="L8986" i="6" s="1"/>
  <c r="K8987" i="6"/>
  <c r="L8987" i="6" s="1"/>
  <c r="K8988" i="6"/>
  <c r="L8988" i="6" s="1"/>
  <c r="K8989" i="6"/>
  <c r="L8989" i="6" s="1"/>
  <c r="K8990" i="6"/>
  <c r="L8990" i="6" s="1"/>
  <c r="K8992" i="6"/>
  <c r="L8992" i="6" s="1"/>
  <c r="K8993" i="6"/>
  <c r="L8993" i="6" s="1"/>
  <c r="K8995" i="6"/>
  <c r="L8995" i="6" s="1"/>
  <c r="K9002" i="6"/>
  <c r="L9002" i="6" s="1"/>
  <c r="K9003" i="6"/>
  <c r="L9003" i="6" s="1"/>
  <c r="K9004" i="6"/>
  <c r="L9004" i="6" s="1"/>
  <c r="K9005" i="6"/>
  <c r="L9005" i="6" s="1"/>
  <c r="K9006" i="6"/>
  <c r="L9006" i="6" s="1"/>
  <c r="K9007" i="6"/>
  <c r="L9007" i="6" s="1"/>
  <c r="K9008" i="6"/>
  <c r="L9008" i="6" s="1"/>
  <c r="K9009" i="6"/>
  <c r="L9009" i="6" s="1"/>
  <c r="K9010" i="6"/>
  <c r="L9010" i="6" s="1"/>
  <c r="K9012" i="6"/>
  <c r="L9012" i="6" s="1"/>
  <c r="K9013" i="6"/>
  <c r="L9013" i="6" s="1"/>
  <c r="K9015" i="6"/>
  <c r="L9015" i="6" s="1"/>
  <c r="K9022" i="6"/>
  <c r="K9023" i="6"/>
  <c r="L9023" i="6" s="1"/>
  <c r="K9024" i="6"/>
  <c r="L9024" i="6" s="1"/>
  <c r="K9025" i="6"/>
  <c r="L9025" i="6" s="1"/>
  <c r="K9026" i="6"/>
  <c r="L9026" i="6" s="1"/>
  <c r="K9027" i="6"/>
  <c r="L9027" i="6" s="1"/>
  <c r="K9028" i="6"/>
  <c r="L9028" i="6" s="1"/>
  <c r="K9029" i="6"/>
  <c r="L9029" i="6" s="1"/>
  <c r="K9030" i="6"/>
  <c r="L9030" i="6" s="1"/>
  <c r="K9032" i="6"/>
  <c r="L9032" i="6" s="1"/>
  <c r="K9033" i="6"/>
  <c r="L9033" i="6" s="1"/>
  <c r="K9034" i="6"/>
  <c r="L9034" i="6" s="1"/>
  <c r="K9035" i="6"/>
  <c r="L9035" i="6" s="1"/>
  <c r="K9036" i="6"/>
  <c r="L9036" i="6" s="1"/>
  <c r="K9037" i="6"/>
  <c r="L9037" i="6" s="1"/>
  <c r="K9042" i="6"/>
  <c r="L9042" i="6" s="1"/>
  <c r="K9043" i="6"/>
  <c r="L9043" i="6" s="1"/>
  <c r="K9044" i="6"/>
  <c r="L9044" i="6" s="1"/>
  <c r="K9045" i="6"/>
  <c r="L9045" i="6" s="1"/>
  <c r="K9046" i="6"/>
  <c r="L9046" i="6" s="1"/>
  <c r="K9047" i="6"/>
  <c r="L9047" i="6" s="1"/>
  <c r="K9048" i="6"/>
  <c r="L9048" i="6" s="1"/>
  <c r="K9049" i="6"/>
  <c r="L9049" i="6" s="1"/>
  <c r="K9050" i="6"/>
  <c r="L9050" i="6" s="1"/>
  <c r="K9052" i="6"/>
  <c r="L9052" i="6" s="1"/>
  <c r="K9053" i="6"/>
  <c r="L9053" i="6" s="1"/>
  <c r="K9055" i="6"/>
  <c r="L9055" i="6" s="1"/>
  <c r="K9056" i="6"/>
  <c r="L9056" i="6" s="1"/>
  <c r="K9057" i="6"/>
  <c r="L9057" i="6" s="1"/>
  <c r="K9059" i="6"/>
  <c r="L9059" i="6" s="1"/>
  <c r="K9060" i="6"/>
  <c r="L9060" i="6" s="1"/>
  <c r="K9062" i="6"/>
  <c r="L9062" i="6" s="1"/>
  <c r="K9063" i="6"/>
  <c r="L9063" i="6" s="1"/>
  <c r="K9064" i="6"/>
  <c r="L9064" i="6" s="1"/>
  <c r="K9065" i="6"/>
  <c r="L9065" i="6" s="1"/>
  <c r="K9066" i="6"/>
  <c r="L9066" i="6" s="1"/>
  <c r="K9067" i="6"/>
  <c r="L9067" i="6" s="1"/>
  <c r="K9068" i="6"/>
  <c r="L9068" i="6" s="1"/>
  <c r="K9069" i="6"/>
  <c r="L9069" i="6" s="1"/>
  <c r="K9070" i="6"/>
  <c r="L9070" i="6" s="1"/>
  <c r="K9072" i="6"/>
  <c r="L9072" i="6" s="1"/>
  <c r="K9073" i="6"/>
  <c r="L9073" i="6" s="1"/>
  <c r="K9075" i="6"/>
  <c r="L9075" i="6" s="1"/>
  <c r="K9082" i="6"/>
  <c r="L9082" i="6" s="1"/>
  <c r="K9083" i="6"/>
  <c r="L9083" i="6" s="1"/>
  <c r="K9084" i="6"/>
  <c r="L9084" i="6" s="1"/>
  <c r="K9085" i="6"/>
  <c r="L9085" i="6" s="1"/>
  <c r="K9086" i="6"/>
  <c r="K9087" i="6"/>
  <c r="L9087" i="6" s="1"/>
  <c r="K9088" i="6"/>
  <c r="L9088" i="6" s="1"/>
  <c r="K9089" i="6"/>
  <c r="L9089" i="6" s="1"/>
  <c r="K9090" i="6"/>
  <c r="L9090" i="6" s="1"/>
  <c r="K9092" i="6"/>
  <c r="L9092" i="6" s="1"/>
  <c r="K9093" i="6"/>
  <c r="L9093" i="6" s="1"/>
  <c r="K9095" i="6"/>
  <c r="L9095" i="6" s="1"/>
  <c r="K9102" i="6"/>
  <c r="L9102" i="6" s="1"/>
  <c r="K9103" i="6"/>
  <c r="L9103" i="6" s="1"/>
  <c r="K9104" i="6"/>
  <c r="L9104" i="6" s="1"/>
  <c r="K9105" i="6"/>
  <c r="L9105" i="6" s="1"/>
  <c r="K9106" i="6"/>
  <c r="L9106" i="6" s="1"/>
  <c r="K9107" i="6"/>
  <c r="L9107" i="6" s="1"/>
  <c r="K9108" i="6"/>
  <c r="L9108" i="6" s="1"/>
  <c r="K9109" i="6"/>
  <c r="L9109" i="6" s="1"/>
  <c r="K9110" i="6"/>
  <c r="L9110" i="6" s="1"/>
  <c r="K9112" i="6"/>
  <c r="L9112" i="6" s="1"/>
  <c r="K9113" i="6"/>
  <c r="L9113" i="6" s="1"/>
  <c r="K9115" i="6"/>
  <c r="L9115" i="6" s="1"/>
  <c r="K9122" i="6"/>
  <c r="L9122" i="6" s="1"/>
  <c r="K9123" i="6"/>
  <c r="L9123" i="6" s="1"/>
  <c r="K9124" i="6"/>
  <c r="L9124" i="6" s="1"/>
  <c r="K9125" i="6"/>
  <c r="L9125" i="6" s="1"/>
  <c r="K9126" i="6"/>
  <c r="L9126" i="6" s="1"/>
  <c r="K9127" i="6"/>
  <c r="L9127" i="6" s="1"/>
  <c r="K9128" i="6"/>
  <c r="L9128" i="6" s="1"/>
  <c r="K9129" i="6"/>
  <c r="L9129" i="6" s="1"/>
  <c r="K9130" i="6"/>
  <c r="L9130" i="6" s="1"/>
  <c r="K9132" i="6"/>
  <c r="L9132" i="6" s="1"/>
  <c r="K9133" i="6"/>
  <c r="L9133" i="6" s="1"/>
  <c r="K9135" i="6"/>
  <c r="L9135" i="6" s="1"/>
  <c r="K9142" i="6"/>
  <c r="L9142" i="6" s="1"/>
  <c r="K9143" i="6"/>
  <c r="L9143" i="6" s="1"/>
  <c r="K9144" i="6"/>
  <c r="L9144" i="6" s="1"/>
  <c r="K9145" i="6"/>
  <c r="L9145" i="6" s="1"/>
  <c r="K9146" i="6"/>
  <c r="L9146" i="6" s="1"/>
  <c r="K9147" i="6"/>
  <c r="L9147" i="6" s="1"/>
  <c r="K9148" i="6"/>
  <c r="L9148" i="6" s="1"/>
  <c r="K9149" i="6"/>
  <c r="L9149" i="6" s="1"/>
  <c r="K9150" i="6"/>
  <c r="L9150" i="6" s="1"/>
  <c r="K9152" i="6"/>
  <c r="L9152" i="6" s="1"/>
  <c r="K9153" i="6"/>
  <c r="L9153" i="6" s="1"/>
  <c r="K9155" i="6"/>
  <c r="L9155" i="6" s="1"/>
  <c r="K9156" i="6"/>
  <c r="L9156" i="6" s="1"/>
  <c r="K9162" i="6"/>
  <c r="L9162" i="6" s="1"/>
  <c r="K9163" i="6"/>
  <c r="L9163" i="6" s="1"/>
  <c r="K9164" i="6"/>
  <c r="L9164" i="6" s="1"/>
  <c r="K9165" i="6"/>
  <c r="L9165" i="6" s="1"/>
  <c r="K9166" i="6"/>
  <c r="K9167" i="6"/>
  <c r="L9167" i="6" s="1"/>
  <c r="K9168" i="6"/>
  <c r="L9168" i="6" s="1"/>
  <c r="K9169" i="6"/>
  <c r="L9169" i="6" s="1"/>
  <c r="K9170" i="6"/>
  <c r="L9170" i="6" s="1"/>
  <c r="K9172" i="6"/>
  <c r="L9172" i="6" s="1"/>
  <c r="K9173" i="6"/>
  <c r="L9173" i="6" s="1"/>
  <c r="K9175" i="6"/>
  <c r="L9175" i="6" s="1"/>
  <c r="K9182" i="6"/>
  <c r="L9182" i="6" s="1"/>
  <c r="K9183" i="6"/>
  <c r="L9183" i="6" s="1"/>
  <c r="K9184" i="6"/>
  <c r="L9184" i="6" s="1"/>
  <c r="K9185" i="6"/>
  <c r="K9186" i="6"/>
  <c r="L9186" i="6" s="1"/>
  <c r="K9187" i="6"/>
  <c r="L9187" i="6" s="1"/>
  <c r="K9188" i="6"/>
  <c r="L9188" i="6" s="1"/>
  <c r="K9189" i="6"/>
  <c r="L9189" i="6" s="1"/>
  <c r="K9190" i="6"/>
  <c r="L9190" i="6" s="1"/>
  <c r="K9192" i="6"/>
  <c r="L9192" i="6" s="1"/>
  <c r="K9193" i="6"/>
  <c r="L9193" i="6" s="1"/>
  <c r="K9195" i="6"/>
  <c r="L9195" i="6" s="1"/>
  <c r="K9202" i="6"/>
  <c r="L9202" i="6" s="1"/>
  <c r="K9203" i="6"/>
  <c r="L9203" i="6" s="1"/>
  <c r="K9204" i="6"/>
  <c r="L9204" i="6" s="1"/>
  <c r="K9205" i="6"/>
  <c r="L9205" i="6" s="1"/>
  <c r="K9206" i="6"/>
  <c r="L9206" i="6" s="1"/>
  <c r="K9207" i="6"/>
  <c r="L9207" i="6" s="1"/>
  <c r="K9208" i="6"/>
  <c r="L9208" i="6" s="1"/>
  <c r="K9209" i="6"/>
  <c r="L9209" i="6" s="1"/>
  <c r="K9210" i="6"/>
  <c r="L9210" i="6" s="1"/>
  <c r="K9212" i="6"/>
  <c r="L9212" i="6" s="1"/>
  <c r="K9213" i="6"/>
  <c r="L9213" i="6" s="1"/>
  <c r="K9215" i="6"/>
  <c r="L9215" i="6" s="1"/>
  <c r="K9222" i="6"/>
  <c r="L9222" i="6" s="1"/>
  <c r="K9223" i="6"/>
  <c r="L9223" i="6" s="1"/>
  <c r="K9224" i="6"/>
  <c r="L9224" i="6" s="1"/>
  <c r="K9225" i="6"/>
  <c r="L9225" i="6" s="1"/>
  <c r="K9226" i="6"/>
  <c r="K9227" i="6"/>
  <c r="L9227" i="6" s="1"/>
  <c r="K9228" i="6"/>
  <c r="L9228" i="6" s="1"/>
  <c r="K9229" i="6"/>
  <c r="L9229" i="6" s="1"/>
  <c r="K9230" i="6"/>
  <c r="L9230" i="6" s="1"/>
  <c r="K9232" i="6"/>
  <c r="L9232" i="6" s="1"/>
  <c r="K9233" i="6"/>
  <c r="L9233" i="6" s="1"/>
  <c r="K9234" i="6"/>
  <c r="L9234" i="6" s="1"/>
  <c r="K9235" i="6"/>
  <c r="L9235" i="6" s="1"/>
  <c r="K9242" i="6"/>
  <c r="L9242" i="6" s="1"/>
  <c r="K9243" i="6"/>
  <c r="L9243" i="6" s="1"/>
  <c r="K9244" i="6"/>
  <c r="L9244" i="6" s="1"/>
  <c r="K9245" i="6"/>
  <c r="L9245" i="6" s="1"/>
  <c r="K9246" i="6"/>
  <c r="L9246" i="6" s="1"/>
  <c r="K9247" i="6"/>
  <c r="L9247" i="6" s="1"/>
  <c r="K9248" i="6"/>
  <c r="L9248" i="6" s="1"/>
  <c r="K9249" i="6"/>
  <c r="L9249" i="6" s="1"/>
  <c r="K9250" i="6"/>
  <c r="L9250" i="6" s="1"/>
  <c r="K9252" i="6"/>
  <c r="L9252" i="6" s="1"/>
  <c r="K9253" i="6"/>
  <c r="L9253" i="6" s="1"/>
  <c r="K9254" i="6"/>
  <c r="L9254" i="6" s="1"/>
  <c r="K9255" i="6"/>
  <c r="L9255" i="6" s="1"/>
  <c r="K9256" i="6"/>
  <c r="L9256" i="6" s="1"/>
  <c r="K9257" i="6"/>
  <c r="L9257" i="6" s="1"/>
  <c r="K9262" i="6"/>
  <c r="L9262" i="6" s="1"/>
  <c r="K9263" i="6"/>
  <c r="L9263" i="6" s="1"/>
  <c r="K9264" i="6"/>
  <c r="L9264" i="6" s="1"/>
  <c r="K9265" i="6"/>
  <c r="L9265" i="6" s="1"/>
  <c r="K9266" i="6"/>
  <c r="K9267" i="6"/>
  <c r="K9268" i="6"/>
  <c r="L9268" i="6" s="1"/>
  <c r="K9269" i="6"/>
  <c r="L9269" i="6" s="1"/>
  <c r="K9270" i="6"/>
  <c r="K9272" i="6"/>
  <c r="L9272" i="6" s="1"/>
  <c r="K9273" i="6"/>
  <c r="L9273" i="6" s="1"/>
  <c r="K9275" i="6"/>
  <c r="L9275" i="6" s="1"/>
  <c r="K9276" i="6"/>
  <c r="L9276" i="6" s="1"/>
  <c r="K9277" i="6"/>
  <c r="L9277" i="6" s="1"/>
  <c r="K9279" i="6"/>
  <c r="L9279" i="6" s="1"/>
  <c r="K9280" i="6"/>
  <c r="L9280" i="6" s="1"/>
  <c r="K9281" i="6"/>
  <c r="L9281" i="6" s="1"/>
  <c r="K9282" i="6"/>
  <c r="L9282" i="6" s="1"/>
  <c r="K9283" i="6"/>
  <c r="L9283" i="6" s="1"/>
  <c r="K9284" i="6"/>
  <c r="L9284" i="6" s="1"/>
  <c r="K9285" i="6"/>
  <c r="L9285" i="6" s="1"/>
  <c r="K9286" i="6"/>
  <c r="L9286" i="6" s="1"/>
  <c r="K9287" i="6"/>
  <c r="L9287" i="6" s="1"/>
  <c r="K9288" i="6"/>
  <c r="L9288" i="6" s="1"/>
  <c r="K9289" i="6"/>
  <c r="L9289" i="6" s="1"/>
  <c r="K9290" i="6"/>
  <c r="L9290" i="6" s="1"/>
  <c r="K9292" i="6"/>
  <c r="L9292" i="6" s="1"/>
  <c r="K9293" i="6"/>
  <c r="L9293" i="6" s="1"/>
  <c r="K9295" i="6"/>
  <c r="L9295" i="6" s="1"/>
  <c r="K9302" i="6"/>
  <c r="L9302" i="6" s="1"/>
  <c r="K9303" i="6"/>
  <c r="L9303" i="6" s="1"/>
  <c r="K9304" i="6"/>
  <c r="L9304" i="6" s="1"/>
  <c r="K9305" i="6"/>
  <c r="L9305" i="6" s="1"/>
  <c r="K9306" i="6"/>
  <c r="L9306" i="6" s="1"/>
  <c r="K9307" i="6"/>
  <c r="L9307" i="6" s="1"/>
  <c r="K9308" i="6"/>
  <c r="L9308" i="6" s="1"/>
  <c r="K9309" i="6"/>
  <c r="L9309" i="6" s="1"/>
  <c r="K9310" i="6"/>
  <c r="L9310" i="6" s="1"/>
  <c r="K9312" i="6"/>
  <c r="L9312" i="6" s="1"/>
  <c r="K9313" i="6"/>
  <c r="L9313" i="6" s="1"/>
  <c r="K9315" i="6"/>
  <c r="L9315" i="6" s="1"/>
  <c r="K9322" i="6"/>
  <c r="L9322" i="6" s="1"/>
  <c r="K9323" i="6"/>
  <c r="L9323" i="6" s="1"/>
  <c r="K9324" i="6"/>
  <c r="L9324" i="6" s="1"/>
  <c r="K9325" i="6"/>
  <c r="L9325" i="6" s="1"/>
  <c r="K9326" i="6"/>
  <c r="L9326" i="6" s="1"/>
  <c r="K9327" i="6"/>
  <c r="L9327" i="6" s="1"/>
  <c r="K9328" i="6"/>
  <c r="L9328" i="6" s="1"/>
  <c r="K9329" i="6"/>
  <c r="L9329" i="6" s="1"/>
  <c r="K9330" i="6"/>
  <c r="L9330" i="6" s="1"/>
  <c r="K9332" i="6"/>
  <c r="L9332" i="6" s="1"/>
  <c r="K9333" i="6"/>
  <c r="L9333" i="6" s="1"/>
  <c r="K9335" i="6"/>
  <c r="L9335" i="6" s="1"/>
  <c r="K9342" i="6"/>
  <c r="L9342" i="6" s="1"/>
  <c r="K9343" i="6"/>
  <c r="L9343" i="6" s="1"/>
  <c r="K9344" i="6"/>
  <c r="L9344" i="6" s="1"/>
  <c r="K9345" i="6"/>
  <c r="L9345" i="6" s="1"/>
  <c r="K9346" i="6"/>
  <c r="L9346" i="6" s="1"/>
  <c r="K9347" i="6"/>
  <c r="L9347" i="6" s="1"/>
  <c r="K9348" i="6"/>
  <c r="L9348" i="6" s="1"/>
  <c r="K9349" i="6"/>
  <c r="L9349" i="6" s="1"/>
  <c r="K9350" i="6"/>
  <c r="L9350" i="6" s="1"/>
  <c r="K9352" i="6"/>
  <c r="L9352" i="6" s="1"/>
  <c r="K9353" i="6"/>
  <c r="L9353" i="6" s="1"/>
  <c r="K9355" i="6"/>
  <c r="L9355" i="6" s="1"/>
  <c r="K9362" i="6"/>
  <c r="L9362" i="6" s="1"/>
  <c r="K9363" i="6"/>
  <c r="L9363" i="6" s="1"/>
  <c r="K9364" i="6"/>
  <c r="L9364" i="6" s="1"/>
  <c r="K9365" i="6"/>
  <c r="L9365" i="6" s="1"/>
  <c r="K9366" i="6"/>
  <c r="L9366" i="6" s="1"/>
  <c r="K9367" i="6"/>
  <c r="L9367" i="6" s="1"/>
  <c r="K9368" i="6"/>
  <c r="L9368" i="6" s="1"/>
  <c r="K9369" i="6"/>
  <c r="L9369" i="6" s="1"/>
  <c r="K9370" i="6"/>
  <c r="L9370" i="6" s="1"/>
  <c r="K9372" i="6"/>
  <c r="L9372" i="6" s="1"/>
  <c r="K9373" i="6"/>
  <c r="L9373" i="6" s="1"/>
  <c r="K9374" i="6"/>
  <c r="L9374" i="6" s="1"/>
  <c r="K9375" i="6"/>
  <c r="L9375" i="6" s="1"/>
  <c r="K9379" i="6"/>
  <c r="L9379" i="6" s="1"/>
  <c r="K9382" i="6"/>
  <c r="L9382" i="6" s="1"/>
  <c r="K9383" i="6"/>
  <c r="L9383" i="6" s="1"/>
  <c r="K9384" i="6"/>
  <c r="L9384" i="6" s="1"/>
  <c r="K9385" i="6"/>
  <c r="L9385" i="6" s="1"/>
  <c r="K9386" i="6"/>
  <c r="L9386" i="6" s="1"/>
  <c r="K9387" i="6"/>
  <c r="L9387" i="6" s="1"/>
  <c r="K9388" i="6"/>
  <c r="L9388" i="6" s="1"/>
  <c r="K9389" i="6"/>
  <c r="L9389" i="6" s="1"/>
  <c r="K9390" i="6"/>
  <c r="L9390" i="6" s="1"/>
  <c r="K9392" i="6"/>
  <c r="L9392" i="6" s="1"/>
  <c r="K9393" i="6"/>
  <c r="L9393" i="6" s="1"/>
  <c r="K9395" i="6"/>
  <c r="L9395" i="6" s="1"/>
  <c r="K9396" i="6"/>
  <c r="L9396" i="6" s="1"/>
  <c r="K9402" i="6"/>
  <c r="L9402" i="6" s="1"/>
  <c r="K9403" i="6"/>
  <c r="L9403" i="6" s="1"/>
  <c r="K9404" i="6"/>
  <c r="L9404" i="6" s="1"/>
  <c r="K9405" i="6"/>
  <c r="L9405" i="6" s="1"/>
  <c r="K9406" i="6"/>
  <c r="K9407" i="6"/>
  <c r="L9407" i="6" s="1"/>
  <c r="K9408" i="6"/>
  <c r="L9408" i="6" s="1"/>
  <c r="K9409" i="6"/>
  <c r="L9409" i="6" s="1"/>
  <c r="K9410" i="6"/>
  <c r="L9410" i="6" s="1"/>
  <c r="K9412" i="6"/>
  <c r="L9412" i="6" s="1"/>
  <c r="K9413" i="6"/>
  <c r="L9413" i="6" s="1"/>
  <c r="K9415" i="6"/>
  <c r="L9415" i="6" s="1"/>
  <c r="K9422" i="6"/>
  <c r="L9422" i="6" s="1"/>
  <c r="K9423" i="6"/>
  <c r="L9423" i="6" s="1"/>
  <c r="K9424" i="6"/>
  <c r="L9424" i="6" s="1"/>
  <c r="K9425" i="6"/>
  <c r="L9425" i="6" s="1"/>
  <c r="K9426" i="6"/>
  <c r="L9426" i="6" s="1"/>
  <c r="K9427" i="6"/>
  <c r="L9427" i="6" s="1"/>
  <c r="K9428" i="6"/>
  <c r="L9428" i="6" s="1"/>
  <c r="K9429" i="6"/>
  <c r="L9429" i="6" s="1"/>
  <c r="K9430" i="6"/>
  <c r="L9430" i="6" s="1"/>
  <c r="K9432" i="6"/>
  <c r="L9432" i="6" s="1"/>
  <c r="K9433" i="6"/>
  <c r="L9433" i="6" s="1"/>
  <c r="K9435" i="6"/>
  <c r="L9435" i="6" s="1"/>
  <c r="K9442" i="6"/>
  <c r="L9442" i="6" s="1"/>
  <c r="K9443" i="6"/>
  <c r="L9443" i="6" s="1"/>
  <c r="K9444" i="6"/>
  <c r="L9444" i="6" s="1"/>
  <c r="K9445" i="6"/>
  <c r="L9445" i="6" s="1"/>
  <c r="K9446" i="6"/>
  <c r="K9447" i="6"/>
  <c r="L9447" i="6" s="1"/>
  <c r="K9448" i="6"/>
  <c r="L9448" i="6" s="1"/>
  <c r="K9449" i="6"/>
  <c r="L9449" i="6" s="1"/>
  <c r="K9450" i="6"/>
  <c r="L9450" i="6" s="1"/>
  <c r="K9452" i="6"/>
  <c r="K9453" i="6"/>
  <c r="L9453" i="6" s="1"/>
  <c r="K9454" i="6"/>
  <c r="L9454" i="6" s="1"/>
  <c r="K9455" i="6"/>
  <c r="L9455" i="6" s="1"/>
  <c r="K9462" i="6"/>
  <c r="L9462" i="6" s="1"/>
  <c r="K9463" i="6"/>
  <c r="L9463" i="6" s="1"/>
  <c r="K9464" i="6"/>
  <c r="L9464" i="6" s="1"/>
  <c r="K9465" i="6"/>
  <c r="L9465" i="6" s="1"/>
  <c r="K9466" i="6"/>
  <c r="L9466" i="6" s="1"/>
  <c r="K9467" i="6"/>
  <c r="L9467" i="6" s="1"/>
  <c r="K9468" i="6"/>
  <c r="L9468" i="6" s="1"/>
  <c r="K9469" i="6"/>
  <c r="L9469" i="6" s="1"/>
  <c r="K9470" i="6"/>
  <c r="L9470" i="6" s="1"/>
  <c r="K9472" i="6"/>
  <c r="L9472" i="6" s="1"/>
  <c r="K9473" i="6"/>
  <c r="L9473" i="6" s="1"/>
  <c r="K9475" i="6"/>
  <c r="L9475" i="6" s="1"/>
  <c r="K9476" i="6"/>
  <c r="L9476" i="6" s="1"/>
  <c r="K9477" i="6"/>
  <c r="L9477" i="6" s="1"/>
  <c r="K9479" i="6"/>
  <c r="L9479" i="6" s="1"/>
  <c r="K9482" i="6"/>
  <c r="L9482" i="6" s="1"/>
  <c r="K9483" i="6"/>
  <c r="L9483" i="6" s="1"/>
  <c r="K9484" i="6"/>
  <c r="L9484" i="6" s="1"/>
  <c r="K9485" i="6"/>
  <c r="L9485" i="6" s="1"/>
  <c r="K9486" i="6"/>
  <c r="L9486" i="6" s="1"/>
  <c r="K9487" i="6"/>
  <c r="L9487" i="6" s="1"/>
  <c r="K9488" i="6"/>
  <c r="L9488" i="6" s="1"/>
  <c r="K9489" i="6"/>
  <c r="L9489" i="6" s="1"/>
  <c r="K9490" i="6"/>
  <c r="L9490" i="6" s="1"/>
  <c r="K9492" i="6"/>
  <c r="K9493" i="6"/>
  <c r="L9493" i="6" s="1"/>
  <c r="K9495" i="6"/>
  <c r="L9495" i="6" s="1"/>
  <c r="K9497" i="6"/>
  <c r="L9497" i="6" s="1"/>
  <c r="K9502" i="6"/>
  <c r="L9502" i="6" s="1"/>
  <c r="K9503" i="6"/>
  <c r="L9503" i="6" s="1"/>
  <c r="K9504" i="6"/>
  <c r="L9504" i="6" s="1"/>
  <c r="K9505" i="6"/>
  <c r="L9505" i="6" s="1"/>
  <c r="K9506" i="6"/>
  <c r="L9506" i="6" s="1"/>
  <c r="K9507" i="6"/>
  <c r="L9507" i="6" s="1"/>
  <c r="K9508" i="6"/>
  <c r="L9508" i="6" s="1"/>
  <c r="K9509" i="6"/>
  <c r="L9509" i="6" s="1"/>
  <c r="K9510" i="6"/>
  <c r="L9510" i="6" s="1"/>
  <c r="K9512" i="6"/>
  <c r="L9512" i="6" s="1"/>
  <c r="K9513" i="6"/>
  <c r="L9513" i="6" s="1"/>
  <c r="K9515" i="6"/>
  <c r="L9515" i="6" s="1"/>
  <c r="K9516" i="6"/>
  <c r="L9516" i="6" s="1"/>
  <c r="K9517" i="6"/>
  <c r="L9517" i="6" s="1"/>
  <c r="K9522" i="6"/>
  <c r="L9522" i="6" s="1"/>
  <c r="K9523" i="6"/>
  <c r="L9523" i="6" s="1"/>
  <c r="K9524" i="6"/>
  <c r="L9524" i="6" s="1"/>
  <c r="K9525" i="6"/>
  <c r="L9525" i="6" s="1"/>
  <c r="K9526" i="6"/>
  <c r="L9526" i="6" s="1"/>
  <c r="K9527" i="6"/>
  <c r="L9527" i="6" s="1"/>
  <c r="K9528" i="6"/>
  <c r="L9528" i="6" s="1"/>
  <c r="K9529" i="6"/>
  <c r="L9529" i="6" s="1"/>
  <c r="K9530" i="6"/>
  <c r="L9530" i="6" s="1"/>
  <c r="K9532" i="6"/>
  <c r="L9532" i="6" s="1"/>
  <c r="K9533" i="6"/>
  <c r="L9533" i="6" s="1"/>
  <c r="K9535" i="6"/>
  <c r="L9535" i="6" s="1"/>
  <c r="K9542" i="6"/>
  <c r="L9542" i="6" s="1"/>
  <c r="K9543" i="6"/>
  <c r="L9543" i="6" s="1"/>
  <c r="K9544" i="6"/>
  <c r="L9544" i="6" s="1"/>
  <c r="K9545" i="6"/>
  <c r="L9545" i="6" s="1"/>
  <c r="K9546" i="6"/>
  <c r="L9546" i="6" s="1"/>
  <c r="K9547" i="6"/>
  <c r="L9547" i="6" s="1"/>
  <c r="K9548" i="6"/>
  <c r="L9548" i="6" s="1"/>
  <c r="K9549" i="6"/>
  <c r="L9549" i="6" s="1"/>
  <c r="K9550" i="6"/>
  <c r="L9550" i="6" s="1"/>
  <c r="K9552" i="6"/>
  <c r="L9552" i="6" s="1"/>
  <c r="K9553" i="6"/>
  <c r="L9553" i="6" s="1"/>
  <c r="K9555" i="6"/>
  <c r="L9555" i="6" s="1"/>
  <c r="K9562" i="6"/>
  <c r="L9562" i="6" s="1"/>
  <c r="K9563" i="6"/>
  <c r="L9563" i="6" s="1"/>
  <c r="K9564" i="6"/>
  <c r="L9564" i="6" s="1"/>
  <c r="K9565" i="6"/>
  <c r="L9565" i="6" s="1"/>
  <c r="K9566" i="6"/>
  <c r="L9566" i="6" s="1"/>
  <c r="K9567" i="6"/>
  <c r="L9567" i="6" s="1"/>
  <c r="K9568" i="6"/>
  <c r="L9568" i="6" s="1"/>
  <c r="K9569" i="6"/>
  <c r="L9569" i="6" s="1"/>
  <c r="K9570" i="6"/>
  <c r="L9570" i="6" s="1"/>
  <c r="K9572" i="6"/>
  <c r="L9572" i="6" s="1"/>
  <c r="K9573" i="6"/>
  <c r="L9573" i="6" s="1"/>
  <c r="K9574" i="6"/>
  <c r="L9574" i="6" s="1"/>
  <c r="K9575" i="6"/>
  <c r="L9575" i="6" s="1"/>
  <c r="K9579" i="6"/>
  <c r="L9579" i="6" s="1"/>
  <c r="K9582" i="6"/>
  <c r="L9582" i="6" s="1"/>
  <c r="K9583" i="6"/>
  <c r="L9583" i="6" s="1"/>
  <c r="K9584" i="6"/>
  <c r="L9584" i="6" s="1"/>
  <c r="K9585" i="6"/>
  <c r="L9585" i="6" s="1"/>
  <c r="K9586" i="6"/>
  <c r="L9586" i="6" s="1"/>
  <c r="K9587" i="6"/>
  <c r="L9587" i="6" s="1"/>
  <c r="K9588" i="6"/>
  <c r="L9588" i="6" s="1"/>
  <c r="K9589" i="6"/>
  <c r="L9589" i="6" s="1"/>
  <c r="K9590" i="6"/>
  <c r="L9590" i="6" s="1"/>
  <c r="K9591" i="6"/>
  <c r="L9591" i="6" s="1"/>
  <c r="K9592" i="6"/>
  <c r="L9592" i="6" s="1"/>
  <c r="K9593" i="6"/>
  <c r="L9593" i="6" s="1"/>
  <c r="K9594" i="6"/>
  <c r="L9594" i="6" s="1"/>
  <c r="K9595" i="6"/>
  <c r="L9595" i="6" s="1"/>
  <c r="K9602" i="6"/>
  <c r="L9602" i="6" s="1"/>
  <c r="K9603" i="6"/>
  <c r="L9603" i="6" s="1"/>
  <c r="K9604" i="6"/>
  <c r="L9604" i="6" s="1"/>
  <c r="K9605" i="6"/>
  <c r="L9605" i="6" s="1"/>
  <c r="K9606" i="6"/>
  <c r="L9606" i="6" s="1"/>
  <c r="K9607" i="6"/>
  <c r="L9607" i="6" s="1"/>
  <c r="K9608" i="6"/>
  <c r="L9608" i="6" s="1"/>
  <c r="K9609" i="6"/>
  <c r="L9609" i="6" s="1"/>
  <c r="K9610" i="6"/>
  <c r="L9610" i="6" s="1"/>
  <c r="K9612" i="6"/>
  <c r="L9612" i="6" s="1"/>
  <c r="K9613" i="6"/>
  <c r="L9613" i="6" s="1"/>
  <c r="K9615" i="6"/>
  <c r="L9615" i="6" s="1"/>
  <c r="K9622" i="6"/>
  <c r="L9622" i="6" s="1"/>
  <c r="K9623" i="6"/>
  <c r="L9623" i="6" s="1"/>
  <c r="K9624" i="6"/>
  <c r="L9624" i="6" s="1"/>
  <c r="K9625" i="6"/>
  <c r="L9625" i="6" s="1"/>
  <c r="K9626" i="6"/>
  <c r="L9626" i="6" s="1"/>
  <c r="K9627" i="6"/>
  <c r="L9627" i="6" s="1"/>
  <c r="K9628" i="6"/>
  <c r="L9628" i="6" s="1"/>
  <c r="K9629" i="6"/>
  <c r="L9629" i="6" s="1"/>
  <c r="K9630" i="6"/>
  <c r="L9630" i="6" s="1"/>
  <c r="K9632" i="6"/>
  <c r="L9632" i="6" s="1"/>
  <c r="K9633" i="6"/>
  <c r="L9633" i="6" s="1"/>
  <c r="K9635" i="6"/>
  <c r="L9635" i="6" s="1"/>
  <c r="K9642" i="6"/>
  <c r="L9642" i="6" s="1"/>
  <c r="K9643" i="6"/>
  <c r="L9643" i="6" s="1"/>
  <c r="K9644" i="6"/>
  <c r="L9644" i="6" s="1"/>
  <c r="K9645" i="6"/>
  <c r="L9645" i="6" s="1"/>
  <c r="K9646" i="6"/>
  <c r="L9646" i="6" s="1"/>
  <c r="K9647" i="6"/>
  <c r="L9647" i="6" s="1"/>
  <c r="K9648" i="6"/>
  <c r="L9648" i="6" s="1"/>
  <c r="K9649" i="6"/>
  <c r="L9649" i="6" s="1"/>
  <c r="K9650" i="6"/>
  <c r="L9650" i="6" s="1"/>
  <c r="K9651" i="6"/>
  <c r="L9651" i="6" s="1"/>
  <c r="K9652" i="6"/>
  <c r="L9652" i="6" s="1"/>
  <c r="K9653" i="6"/>
  <c r="L9653" i="6" s="1"/>
  <c r="K9654" i="6"/>
  <c r="L9654" i="6" s="1"/>
  <c r="K9655" i="6"/>
  <c r="L9655" i="6" s="1"/>
  <c r="K9662" i="6"/>
  <c r="L9662" i="6" s="1"/>
  <c r="K9663" i="6"/>
  <c r="L9663" i="6" s="1"/>
  <c r="K9664" i="6"/>
  <c r="L9664" i="6" s="1"/>
  <c r="K9665" i="6"/>
  <c r="L9665" i="6" s="1"/>
  <c r="K9666" i="6"/>
  <c r="L9666" i="6" s="1"/>
  <c r="K9667" i="6"/>
  <c r="L9667" i="6" s="1"/>
  <c r="K9668" i="6"/>
  <c r="L9668" i="6" s="1"/>
  <c r="K9669" i="6"/>
  <c r="L9669" i="6" s="1"/>
  <c r="K9670" i="6"/>
  <c r="L9670" i="6" s="1"/>
  <c r="K9672" i="6"/>
  <c r="L9672" i="6" s="1"/>
  <c r="K9673" i="6"/>
  <c r="L9673" i="6" s="1"/>
  <c r="K9674" i="6"/>
  <c r="L9674" i="6" s="1"/>
  <c r="K9675" i="6"/>
  <c r="L9675" i="6" s="1"/>
  <c r="K9676" i="6"/>
  <c r="L9676" i="6" s="1"/>
  <c r="K9677" i="6"/>
  <c r="L9677" i="6" s="1"/>
  <c r="K9682" i="6"/>
  <c r="L9682" i="6" s="1"/>
  <c r="K9683" i="6"/>
  <c r="L9683" i="6" s="1"/>
  <c r="K9684" i="6"/>
  <c r="L9684" i="6" s="1"/>
  <c r="K9685" i="6"/>
  <c r="L9685" i="6" s="1"/>
  <c r="K9686" i="6"/>
  <c r="L9686" i="6" s="1"/>
  <c r="K9687" i="6"/>
  <c r="L9687" i="6" s="1"/>
  <c r="K9688" i="6"/>
  <c r="L9688" i="6" s="1"/>
  <c r="K9689" i="6"/>
  <c r="L9689" i="6" s="1"/>
  <c r="K9690" i="6"/>
  <c r="L9690" i="6" s="1"/>
  <c r="K9691" i="6"/>
  <c r="L9691" i="6" s="1"/>
  <c r="K9692" i="6"/>
  <c r="L9692" i="6" s="1"/>
  <c r="K9693" i="6"/>
  <c r="L9693" i="6" s="1"/>
  <c r="K9695" i="6"/>
  <c r="L9695" i="6" s="1"/>
  <c r="K9696" i="6"/>
  <c r="L9696" i="6" s="1"/>
  <c r="K9697" i="6"/>
  <c r="L9697" i="6" s="1"/>
  <c r="K9699" i="6"/>
  <c r="L9699" i="6" s="1"/>
  <c r="K9700" i="6"/>
  <c r="L9700" i="6" s="1"/>
  <c r="K9702" i="6"/>
  <c r="L9702" i="6" s="1"/>
  <c r="K9703" i="6"/>
  <c r="L9703" i="6" s="1"/>
  <c r="K9704" i="6"/>
  <c r="L9704" i="6" s="1"/>
  <c r="K9705" i="6"/>
  <c r="L9705" i="6" s="1"/>
  <c r="K9706" i="6"/>
  <c r="L9706" i="6" s="1"/>
  <c r="K9707" i="6"/>
  <c r="L9707" i="6" s="1"/>
  <c r="K9708" i="6"/>
  <c r="L9708" i="6" s="1"/>
  <c r="K9709" i="6"/>
  <c r="L9709" i="6" s="1"/>
  <c r="K9710" i="6"/>
  <c r="L9710" i="6" s="1"/>
  <c r="K9712" i="6"/>
  <c r="L9712" i="6" s="1"/>
  <c r="K9713" i="6"/>
  <c r="L9713" i="6" s="1"/>
  <c r="K9714" i="6"/>
  <c r="L9714" i="6" s="1"/>
  <c r="K9715" i="6"/>
  <c r="L9715" i="6" s="1"/>
  <c r="K9716" i="6"/>
  <c r="L9716" i="6" s="1"/>
  <c r="K9717" i="6"/>
  <c r="L9717" i="6" s="1"/>
  <c r="K9722" i="6"/>
  <c r="L9722" i="6" s="1"/>
  <c r="K9723" i="6"/>
  <c r="L9723" i="6" s="1"/>
  <c r="K9724" i="6"/>
  <c r="L9724" i="6" s="1"/>
  <c r="K9725" i="6"/>
  <c r="K9726" i="6"/>
  <c r="K9727" i="6"/>
  <c r="K9728" i="6"/>
  <c r="L9728" i="6" s="1"/>
  <c r="K9729" i="6"/>
  <c r="L9729" i="6" s="1"/>
  <c r="K9730" i="6"/>
  <c r="L9730" i="6" s="1"/>
  <c r="K9732" i="6"/>
  <c r="K9733" i="6"/>
  <c r="L9733" i="6" s="1"/>
  <c r="K9735" i="6"/>
  <c r="L9735" i="6" s="1"/>
  <c r="K9742" i="6"/>
  <c r="L9742" i="6" s="1"/>
  <c r="K9743" i="6"/>
  <c r="L9743" i="6" s="1"/>
  <c r="K9744" i="6"/>
  <c r="L9744" i="6" s="1"/>
  <c r="K9745" i="6"/>
  <c r="L9745" i="6" s="1"/>
  <c r="K9746" i="6"/>
  <c r="L9746" i="6" s="1"/>
  <c r="K9747" i="6"/>
  <c r="L9747" i="6" s="1"/>
  <c r="K9748" i="6"/>
  <c r="L9748" i="6" s="1"/>
  <c r="K9749" i="6"/>
  <c r="L9749" i="6" s="1"/>
  <c r="K9750" i="6"/>
  <c r="L9750" i="6" s="1"/>
  <c r="K9752" i="6"/>
  <c r="L9752" i="6" s="1"/>
  <c r="K9753" i="6"/>
  <c r="L9753" i="6" s="1"/>
  <c r="K9755" i="6"/>
  <c r="L9755" i="6" s="1"/>
  <c r="K9756" i="6"/>
  <c r="L9756" i="6" s="1"/>
  <c r="K9762" i="6"/>
  <c r="L9762" i="6" s="1"/>
  <c r="K9763" i="6"/>
  <c r="L9763" i="6" s="1"/>
  <c r="K9764" i="6"/>
  <c r="L9764" i="6" s="1"/>
  <c r="K9765" i="6"/>
  <c r="L9765" i="6" s="1"/>
  <c r="K9766" i="6"/>
  <c r="L9766" i="6" s="1"/>
  <c r="K9767" i="6"/>
  <c r="L9767" i="6" s="1"/>
  <c r="K9768" i="6"/>
  <c r="L9768" i="6" s="1"/>
  <c r="K9769" i="6"/>
  <c r="L9769" i="6" s="1"/>
  <c r="K9770" i="6"/>
  <c r="L9770" i="6" s="1"/>
  <c r="K9772" i="6"/>
  <c r="L9772" i="6" s="1"/>
  <c r="K9773" i="6"/>
  <c r="L9773" i="6" s="1"/>
  <c r="K9775" i="6"/>
  <c r="L9775" i="6" s="1"/>
  <c r="K9776" i="6"/>
  <c r="L9776" i="6" s="1"/>
  <c r="K9782" i="6"/>
  <c r="L9782" i="6" s="1"/>
  <c r="K9783" i="6"/>
  <c r="L9783" i="6" s="1"/>
  <c r="K9784" i="6"/>
  <c r="L9784" i="6" s="1"/>
  <c r="K9785" i="6"/>
  <c r="L9785" i="6" s="1"/>
  <c r="K9786" i="6"/>
  <c r="L9786" i="6" s="1"/>
  <c r="K9787" i="6"/>
  <c r="L9787" i="6" s="1"/>
  <c r="K9788" i="6"/>
  <c r="L9788" i="6" s="1"/>
  <c r="K9789" i="6"/>
  <c r="L9789" i="6" s="1"/>
  <c r="K9790" i="6"/>
  <c r="L9790" i="6" s="1"/>
  <c r="K9792" i="6"/>
  <c r="L9792" i="6" s="1"/>
  <c r="K9793" i="6"/>
  <c r="L9793" i="6" s="1"/>
  <c r="K9795" i="6"/>
  <c r="L9795" i="6" s="1"/>
  <c r="K9802" i="6"/>
  <c r="L9802" i="6" s="1"/>
  <c r="K9803" i="6"/>
  <c r="L9803" i="6" s="1"/>
  <c r="K9804" i="6"/>
  <c r="L9804" i="6" s="1"/>
  <c r="K9805" i="6"/>
  <c r="L9805" i="6" s="1"/>
  <c r="K9806" i="6"/>
  <c r="L9806" i="6" s="1"/>
  <c r="K9807" i="6"/>
  <c r="L9807" i="6" s="1"/>
  <c r="K9808" i="6"/>
  <c r="L9808" i="6" s="1"/>
  <c r="K9809" i="6"/>
  <c r="L9809" i="6" s="1"/>
  <c r="K9810" i="6"/>
  <c r="L9810" i="6" s="1"/>
  <c r="K9812" i="6"/>
  <c r="L9812" i="6" s="1"/>
  <c r="K9813" i="6"/>
  <c r="L9813" i="6" s="1"/>
  <c r="K9815" i="6"/>
  <c r="L9815" i="6" s="1"/>
  <c r="K9822" i="6"/>
  <c r="L9822" i="6" s="1"/>
  <c r="K9823" i="6"/>
  <c r="L9823" i="6" s="1"/>
  <c r="K9824" i="6"/>
  <c r="L9824" i="6" s="1"/>
  <c r="K9825" i="6"/>
  <c r="L9825" i="6" s="1"/>
  <c r="K9826" i="6"/>
  <c r="L9826" i="6" s="1"/>
  <c r="K9827" i="6"/>
  <c r="L9827" i="6" s="1"/>
  <c r="K9828" i="6"/>
  <c r="L9828" i="6" s="1"/>
  <c r="K9829" i="6"/>
  <c r="L9829" i="6" s="1"/>
  <c r="K9830" i="6"/>
  <c r="L9830" i="6" s="1"/>
  <c r="K9831" i="6"/>
  <c r="L9831" i="6" s="1"/>
  <c r="K9832" i="6"/>
  <c r="L9832" i="6" s="1"/>
  <c r="K9833" i="6"/>
  <c r="L9833" i="6" s="1"/>
  <c r="K9835" i="6"/>
  <c r="L9835" i="6" s="1"/>
  <c r="K9842" i="6"/>
  <c r="L9842" i="6" s="1"/>
  <c r="K9843" i="6"/>
  <c r="L9843" i="6" s="1"/>
  <c r="K9844" i="6"/>
  <c r="L9844" i="6" s="1"/>
  <c r="K9845" i="6"/>
  <c r="L9845" i="6" s="1"/>
  <c r="K9846" i="6"/>
  <c r="L9846" i="6" s="1"/>
  <c r="K9847" i="6"/>
  <c r="L9847" i="6" s="1"/>
  <c r="K9848" i="6"/>
  <c r="L9848" i="6" s="1"/>
  <c r="K9849" i="6"/>
  <c r="L9849" i="6" s="1"/>
  <c r="K9850" i="6"/>
  <c r="L9850" i="6" s="1"/>
  <c r="K9852" i="6"/>
  <c r="L9852" i="6" s="1"/>
  <c r="K9853" i="6"/>
  <c r="L9853" i="6" s="1"/>
  <c r="K9855" i="6"/>
  <c r="L9855" i="6" s="1"/>
  <c r="K9862" i="6"/>
  <c r="L9862" i="6" s="1"/>
  <c r="K9863" i="6"/>
  <c r="L9863" i="6" s="1"/>
  <c r="K9864" i="6"/>
  <c r="L9864" i="6" s="1"/>
  <c r="K9865" i="6"/>
  <c r="L9865" i="6" s="1"/>
  <c r="K9866" i="6"/>
  <c r="L9866" i="6" s="1"/>
  <c r="K9867" i="6"/>
  <c r="L9867" i="6" s="1"/>
  <c r="K9868" i="6"/>
  <c r="L9868" i="6" s="1"/>
  <c r="K9869" i="6"/>
  <c r="L9869" i="6" s="1"/>
  <c r="K9870" i="6"/>
  <c r="L9870" i="6" s="1"/>
  <c r="K9872" i="6"/>
  <c r="L9872" i="6" s="1"/>
  <c r="K9873" i="6"/>
  <c r="L9873" i="6" s="1"/>
  <c r="K9875" i="6"/>
  <c r="L9875" i="6" s="1"/>
  <c r="K9876" i="6"/>
  <c r="L9876" i="6" s="1"/>
  <c r="K9877" i="6"/>
  <c r="L9877" i="6" s="1"/>
  <c r="K9879" i="6"/>
  <c r="L9879" i="6" s="1"/>
  <c r="K9881" i="6"/>
  <c r="L9881" i="6" s="1"/>
  <c r="K9882" i="6"/>
  <c r="L9882" i="6" s="1"/>
  <c r="K9883" i="6"/>
  <c r="L9883" i="6" s="1"/>
  <c r="K9884" i="6"/>
  <c r="L9884" i="6" s="1"/>
  <c r="K9885" i="6"/>
  <c r="L9885" i="6" s="1"/>
  <c r="K9886" i="6"/>
  <c r="L9886" i="6" s="1"/>
  <c r="K9887" i="6"/>
  <c r="L9887" i="6" s="1"/>
  <c r="K9888" i="6"/>
  <c r="L9888" i="6" s="1"/>
  <c r="K9889" i="6"/>
  <c r="L9889" i="6" s="1"/>
  <c r="K9890" i="6"/>
  <c r="L9890" i="6" s="1"/>
  <c r="K9892" i="6"/>
  <c r="L9892" i="6" s="1"/>
  <c r="K9893" i="6"/>
  <c r="L9893" i="6" s="1"/>
  <c r="K9895" i="6"/>
  <c r="K9902" i="6"/>
  <c r="L9902" i="6" s="1"/>
  <c r="K9903" i="6"/>
  <c r="L9903" i="6" s="1"/>
  <c r="K9904" i="6"/>
  <c r="L9904" i="6" s="1"/>
  <c r="K9905" i="6"/>
  <c r="L9905" i="6" s="1"/>
  <c r="K9906" i="6"/>
  <c r="L9906" i="6" s="1"/>
  <c r="K9907" i="6"/>
  <c r="L9907" i="6" s="1"/>
  <c r="K9908" i="6"/>
  <c r="L9908" i="6" s="1"/>
  <c r="K9909" i="6"/>
  <c r="L9909" i="6" s="1"/>
  <c r="K9910" i="6"/>
  <c r="L9910" i="6" s="1"/>
  <c r="K9912" i="6"/>
  <c r="L9912" i="6" s="1"/>
  <c r="K9913" i="6"/>
  <c r="L9913" i="6" s="1"/>
  <c r="K9915" i="6"/>
  <c r="L9915" i="6" s="1"/>
  <c r="K9922" i="6"/>
  <c r="L9922" i="6" s="1"/>
  <c r="K9923" i="6"/>
  <c r="L9923" i="6" s="1"/>
  <c r="K9924" i="6"/>
  <c r="L9924" i="6" s="1"/>
  <c r="K9925" i="6"/>
  <c r="L9925" i="6" s="1"/>
  <c r="K9926" i="6"/>
  <c r="L9926" i="6" s="1"/>
  <c r="K9927" i="6"/>
  <c r="L9927" i="6" s="1"/>
  <c r="K9928" i="6"/>
  <c r="L9928" i="6" s="1"/>
  <c r="K9929" i="6"/>
  <c r="L9929" i="6" s="1"/>
  <c r="K9930" i="6"/>
  <c r="L9930" i="6" s="1"/>
  <c r="K9932" i="6"/>
  <c r="L9932" i="6" s="1"/>
  <c r="K9933" i="6"/>
  <c r="L9933" i="6" s="1"/>
  <c r="K9935" i="6"/>
  <c r="L9935" i="6" s="1"/>
  <c r="K9942" i="6"/>
  <c r="L9942" i="6" s="1"/>
  <c r="K9943" i="6"/>
  <c r="L9943" i="6" s="1"/>
  <c r="K9944" i="6"/>
  <c r="L9944" i="6" s="1"/>
  <c r="K9945" i="6"/>
  <c r="L9945" i="6" s="1"/>
  <c r="K9946" i="6"/>
  <c r="L9946" i="6" s="1"/>
  <c r="K9947" i="6"/>
  <c r="L9947" i="6" s="1"/>
  <c r="K9948" i="6"/>
  <c r="L9948" i="6" s="1"/>
  <c r="K9949" i="6"/>
  <c r="L9949" i="6" s="1"/>
  <c r="K9950" i="6"/>
  <c r="L9950" i="6" s="1"/>
  <c r="K9951" i="6"/>
  <c r="L9951" i="6" s="1"/>
  <c r="K9952" i="6"/>
  <c r="L9952" i="6" s="1"/>
  <c r="K9953" i="6"/>
  <c r="L9953" i="6" s="1"/>
  <c r="K9955" i="6"/>
  <c r="L9955" i="6" s="1"/>
  <c r="K9962" i="6"/>
  <c r="L9962" i="6" s="1"/>
  <c r="K9963" i="6"/>
  <c r="L9963" i="6" s="1"/>
  <c r="K9964" i="6"/>
  <c r="L9964" i="6" s="1"/>
  <c r="K9965" i="6"/>
  <c r="L9965" i="6" s="1"/>
  <c r="K9966" i="6"/>
  <c r="K9967" i="6"/>
  <c r="L9967" i="6" s="1"/>
  <c r="K9968" i="6"/>
  <c r="L9968" i="6" s="1"/>
  <c r="K9969" i="6"/>
  <c r="L9969" i="6" s="1"/>
  <c r="K9970" i="6"/>
  <c r="L9970" i="6" s="1"/>
  <c r="K9971" i="6"/>
  <c r="L9971" i="6" s="1"/>
  <c r="K9972" i="6"/>
  <c r="K9973" i="6"/>
  <c r="L9973" i="6" s="1"/>
  <c r="K9974" i="6"/>
  <c r="L9974" i="6" s="1"/>
  <c r="K9975" i="6"/>
  <c r="L9975" i="6" s="1"/>
  <c r="K9979" i="6"/>
  <c r="L9979" i="6" s="1"/>
  <c r="K9982" i="6"/>
  <c r="L9982" i="6" s="1"/>
  <c r="K9983" i="6"/>
  <c r="L9983" i="6" s="1"/>
  <c r="K9984" i="6"/>
  <c r="L9984" i="6" s="1"/>
  <c r="K9985" i="6"/>
  <c r="K9986" i="6"/>
  <c r="L9986" i="6" s="1"/>
  <c r="K9987" i="6"/>
  <c r="L9987" i="6" s="1"/>
  <c r="K9988" i="6"/>
  <c r="L9988" i="6" s="1"/>
  <c r="K9989" i="6"/>
  <c r="L9989" i="6" s="1"/>
  <c r="K9990" i="6"/>
  <c r="L9990" i="6" s="1"/>
  <c r="K9992" i="6"/>
  <c r="L9992" i="6" s="1"/>
  <c r="K9993" i="6"/>
  <c r="L9993" i="6" s="1"/>
  <c r="K9995" i="6"/>
  <c r="L9995" i="6" s="1"/>
  <c r="K10002" i="6"/>
  <c r="L10002" i="6" s="1"/>
  <c r="K10003" i="6"/>
  <c r="L10003" i="6" s="1"/>
  <c r="K10004" i="6"/>
  <c r="L10004" i="6" s="1"/>
  <c r="K10005" i="6"/>
  <c r="L10005" i="6" s="1"/>
  <c r="K10006" i="6"/>
  <c r="L10006" i="6" s="1"/>
  <c r="K10007" i="6"/>
  <c r="L10007" i="6" s="1"/>
  <c r="K10008" i="6"/>
  <c r="L10008" i="6" s="1"/>
  <c r="K10009" i="6"/>
  <c r="L10009" i="6" s="1"/>
  <c r="K10010" i="6"/>
  <c r="L10010" i="6" s="1"/>
  <c r="K10012" i="6"/>
  <c r="L10012" i="6" s="1"/>
  <c r="K10013" i="6"/>
  <c r="L10013" i="6" s="1"/>
  <c r="K10015" i="6"/>
  <c r="L10015" i="6" s="1"/>
  <c r="K10022" i="6"/>
  <c r="L10022" i="6" s="1"/>
  <c r="K10023" i="6"/>
  <c r="L10023" i="6" s="1"/>
  <c r="K10024" i="6"/>
  <c r="L10024" i="6" s="1"/>
  <c r="K10025" i="6"/>
  <c r="L10025" i="6" s="1"/>
  <c r="K10026" i="6"/>
  <c r="L10026" i="6" s="1"/>
  <c r="K10027" i="6"/>
  <c r="L10027" i="6" s="1"/>
  <c r="K10028" i="6"/>
  <c r="L10028" i="6" s="1"/>
  <c r="K10029" i="6"/>
  <c r="L10029" i="6" s="1"/>
  <c r="K10030" i="6"/>
  <c r="L10030" i="6" s="1"/>
  <c r="K10031" i="6"/>
  <c r="L10031" i="6" s="1"/>
  <c r="K10032" i="6"/>
  <c r="L10032" i="6" s="1"/>
  <c r="K10033" i="6"/>
  <c r="L10033" i="6" s="1"/>
  <c r="K10035" i="6"/>
  <c r="L10035" i="6" s="1"/>
  <c r="K10042" i="6"/>
  <c r="L10042" i="6" s="1"/>
  <c r="K10043" i="6"/>
  <c r="L10043" i="6" s="1"/>
  <c r="K10044" i="6"/>
  <c r="L10044" i="6" s="1"/>
  <c r="K10045" i="6"/>
  <c r="L10045" i="6" s="1"/>
  <c r="K10046" i="6"/>
  <c r="L10046" i="6" s="1"/>
  <c r="K10047" i="6"/>
  <c r="L10047" i="6" s="1"/>
  <c r="K10048" i="6"/>
  <c r="L10048" i="6" s="1"/>
  <c r="K10049" i="6"/>
  <c r="L10049" i="6" s="1"/>
  <c r="K10050" i="6"/>
  <c r="L10050" i="6" s="1"/>
  <c r="K10051" i="6"/>
  <c r="L10051" i="6" s="1"/>
  <c r="K10052" i="6"/>
  <c r="L10052" i="6" s="1"/>
  <c r="K10053" i="6"/>
  <c r="L10053" i="6" s="1"/>
  <c r="K10054" i="6"/>
  <c r="L10054" i="6" s="1"/>
  <c r="K10055" i="6"/>
  <c r="L10055" i="6" s="1"/>
  <c r="K10056" i="6"/>
  <c r="L10056" i="6" s="1"/>
  <c r="K10062" i="6"/>
  <c r="L10062" i="6" s="1"/>
  <c r="K10063" i="6"/>
  <c r="L10063" i="6" s="1"/>
  <c r="K10064" i="6"/>
  <c r="L10064" i="6" s="1"/>
  <c r="K10065" i="6"/>
  <c r="L10065" i="6" s="1"/>
  <c r="K10066" i="6"/>
  <c r="L10066" i="6" s="1"/>
  <c r="K10067" i="6"/>
  <c r="L10067" i="6" s="1"/>
  <c r="K10068" i="6"/>
  <c r="L10068" i="6" s="1"/>
  <c r="K10069" i="6"/>
  <c r="L10069" i="6" s="1"/>
  <c r="K10070" i="6"/>
  <c r="L10070" i="6" s="1"/>
  <c r="K10071" i="6"/>
  <c r="L10071" i="6" s="1"/>
  <c r="K10072" i="6"/>
  <c r="L10072" i="6" s="1"/>
  <c r="K10073" i="6"/>
  <c r="L10073" i="6" s="1"/>
  <c r="K10075" i="6"/>
  <c r="L10075" i="6" s="1"/>
  <c r="K10076" i="6"/>
  <c r="L10076" i="6" s="1"/>
  <c r="K10077" i="6"/>
  <c r="L10077" i="6" s="1"/>
  <c r="K10079" i="6"/>
  <c r="L10079" i="6" s="1"/>
  <c r="K10080" i="6"/>
  <c r="L10080" i="6" s="1"/>
  <c r="K10082" i="6"/>
  <c r="L10082" i="6" s="1"/>
  <c r="K10083" i="6"/>
  <c r="L10083" i="6" s="1"/>
  <c r="K10084" i="6"/>
  <c r="L10084" i="6" s="1"/>
  <c r="K10085" i="6"/>
  <c r="L10085" i="6" s="1"/>
  <c r="K10086" i="6"/>
  <c r="L10086" i="6" s="1"/>
  <c r="K10087" i="6"/>
  <c r="L10087" i="6" s="1"/>
  <c r="K10088" i="6"/>
  <c r="L10088" i="6" s="1"/>
  <c r="K10089" i="6"/>
  <c r="L10089" i="6" s="1"/>
  <c r="K10090" i="6"/>
  <c r="L10090" i="6" s="1"/>
  <c r="K10091" i="6"/>
  <c r="L10091" i="6" s="1"/>
  <c r="K10092" i="6"/>
  <c r="L10092" i="6" s="1"/>
  <c r="K10093" i="6"/>
  <c r="L10093" i="6" s="1"/>
  <c r="K10094" i="6"/>
  <c r="L10094" i="6" s="1"/>
  <c r="K10095" i="6"/>
  <c r="L10095" i="6" s="1"/>
  <c r="K10096" i="6"/>
  <c r="L10096" i="6" s="1"/>
  <c r="K10097" i="6"/>
  <c r="L10097" i="6" s="1"/>
  <c r="K10102" i="6"/>
  <c r="L10102" i="6" s="1"/>
  <c r="K10103" i="6"/>
  <c r="L10103" i="6" s="1"/>
  <c r="K10104" i="6"/>
  <c r="L10104" i="6" s="1"/>
  <c r="K10105" i="6"/>
  <c r="L10105" i="6" s="1"/>
  <c r="K10106" i="6"/>
  <c r="L10106" i="6" s="1"/>
  <c r="K10107" i="6"/>
  <c r="L10107" i="6" s="1"/>
  <c r="K10108" i="6"/>
  <c r="L10108" i="6" s="1"/>
  <c r="K10109" i="6"/>
  <c r="L10109" i="6" s="1"/>
  <c r="K10110" i="6"/>
  <c r="L10110" i="6" s="1"/>
  <c r="K10112" i="6"/>
  <c r="L10112" i="6" s="1"/>
  <c r="K10113" i="6"/>
  <c r="L10113" i="6" s="1"/>
  <c r="K10115" i="6"/>
  <c r="L10115" i="6" s="1"/>
  <c r="K10116" i="6"/>
  <c r="L10116" i="6" s="1"/>
  <c r="K10122" i="6"/>
  <c r="L10122" i="6" s="1"/>
  <c r="K10123" i="6"/>
  <c r="L10123" i="6" s="1"/>
  <c r="K10124" i="6"/>
  <c r="L10124" i="6" s="1"/>
  <c r="K10125" i="6"/>
  <c r="L10125" i="6" s="1"/>
  <c r="K10126" i="6"/>
  <c r="K10127" i="6"/>
  <c r="L10127" i="6" s="1"/>
  <c r="K10128" i="6"/>
  <c r="K10129" i="6"/>
  <c r="L10129" i="6" s="1"/>
  <c r="K10130" i="6"/>
  <c r="L10130" i="6" s="1"/>
  <c r="K10132" i="6"/>
  <c r="L10132" i="6" s="1"/>
  <c r="K10133" i="6"/>
  <c r="L10133" i="6" s="1"/>
  <c r="K10135" i="6"/>
  <c r="L10135" i="6" s="1"/>
  <c r="K10136" i="6"/>
  <c r="L10136" i="6" s="1"/>
  <c r="K10137" i="6"/>
  <c r="L10137" i="6" s="1"/>
  <c r="K10142" i="6"/>
  <c r="L10142" i="6" s="1"/>
  <c r="K10143" i="6"/>
  <c r="L10143" i="6" s="1"/>
  <c r="K10144" i="6"/>
  <c r="L10144" i="6" s="1"/>
  <c r="K10145" i="6"/>
  <c r="L10145" i="6" s="1"/>
  <c r="K10146" i="6"/>
  <c r="L10146" i="6" s="1"/>
  <c r="K10147" i="6"/>
  <c r="L10147" i="6" s="1"/>
  <c r="K10148" i="6"/>
  <c r="L10148" i="6" s="1"/>
  <c r="K10149" i="6"/>
  <c r="L10149" i="6" s="1"/>
  <c r="K10150" i="6"/>
  <c r="L10150" i="6" s="1"/>
  <c r="K10152" i="6"/>
  <c r="L10152" i="6" s="1"/>
  <c r="K10153" i="6"/>
  <c r="L10153" i="6" s="1"/>
  <c r="K10155" i="6"/>
  <c r="L10155" i="6" s="1"/>
  <c r="K10156" i="6"/>
  <c r="L10156" i="6" s="1"/>
  <c r="K10162" i="6"/>
  <c r="L10162" i="6" s="1"/>
  <c r="K10163" i="6"/>
  <c r="L10163" i="6" s="1"/>
  <c r="K10164" i="6"/>
  <c r="L10164" i="6" s="1"/>
  <c r="K10165" i="6"/>
  <c r="L10165" i="6" s="1"/>
  <c r="K10166" i="6"/>
  <c r="L10166" i="6" s="1"/>
  <c r="K10167" i="6"/>
  <c r="L10167" i="6" s="1"/>
  <c r="K10168" i="6"/>
  <c r="L10168" i="6" s="1"/>
  <c r="K10169" i="6"/>
  <c r="L10169" i="6" s="1"/>
  <c r="K10170" i="6"/>
  <c r="L10170" i="6" s="1"/>
  <c r="K10172" i="6"/>
  <c r="L10172" i="6" s="1"/>
  <c r="K10173" i="6"/>
  <c r="L10173" i="6" s="1"/>
  <c r="K10175" i="6"/>
  <c r="L10175" i="6" s="1"/>
  <c r="K10182" i="6"/>
  <c r="L10182" i="6" s="1"/>
  <c r="K10183" i="6"/>
  <c r="L10183" i="6" s="1"/>
  <c r="K10184" i="6"/>
  <c r="L10184" i="6" s="1"/>
  <c r="K10185" i="6"/>
  <c r="L10185" i="6" s="1"/>
  <c r="K10186" i="6"/>
  <c r="L10186" i="6" s="1"/>
  <c r="K10187" i="6"/>
  <c r="L10187" i="6" s="1"/>
  <c r="K10188" i="6"/>
  <c r="L10188" i="6" s="1"/>
  <c r="K10189" i="6"/>
  <c r="L10189" i="6" s="1"/>
  <c r="K10190" i="6"/>
  <c r="L10190" i="6" s="1"/>
  <c r="K10192" i="6"/>
  <c r="L10192" i="6" s="1"/>
  <c r="K10193" i="6"/>
  <c r="L10193" i="6" s="1"/>
  <c r="K10195" i="6"/>
  <c r="L10195" i="6" s="1"/>
  <c r="K2" i="6"/>
  <c r="L2" i="6" s="1"/>
  <c r="I1020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6374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913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97" i="6"/>
  <c r="I6998" i="6"/>
  <c r="I6999" i="6"/>
  <c r="I7000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7027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59" i="6"/>
  <c r="I7060" i="6"/>
  <c r="I7061" i="6"/>
  <c r="I7062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7224" i="6"/>
  <c r="I7225" i="6"/>
  <c r="I7226" i="6"/>
  <c r="I7227" i="6"/>
  <c r="I7228" i="6"/>
  <c r="I7229" i="6"/>
  <c r="I7230" i="6"/>
  <c r="I7231" i="6"/>
  <c r="I7232" i="6"/>
  <c r="I7233" i="6"/>
  <c r="I7234" i="6"/>
  <c r="I7235" i="6"/>
  <c r="I7236" i="6"/>
  <c r="I7237" i="6"/>
  <c r="I7238" i="6"/>
  <c r="I7239" i="6"/>
  <c r="I7240" i="6"/>
  <c r="I7241" i="6"/>
  <c r="I7242" i="6"/>
  <c r="I7243" i="6"/>
  <c r="I7244" i="6"/>
  <c r="I7245" i="6"/>
  <c r="I7246" i="6"/>
  <c r="I7247" i="6"/>
  <c r="I7248" i="6"/>
  <c r="I7249" i="6"/>
  <c r="I7250" i="6"/>
  <c r="I7251" i="6"/>
  <c r="I7252" i="6"/>
  <c r="I7253" i="6"/>
  <c r="I7254" i="6"/>
  <c r="I7255" i="6"/>
  <c r="I7256" i="6"/>
  <c r="I7257" i="6"/>
  <c r="I7258" i="6"/>
  <c r="I7259" i="6"/>
  <c r="I7260" i="6"/>
  <c r="I7261" i="6"/>
  <c r="I7262" i="6"/>
  <c r="I7263" i="6"/>
  <c r="I7264" i="6"/>
  <c r="I7265" i="6"/>
  <c r="I7266" i="6"/>
  <c r="I7267" i="6"/>
  <c r="I7268" i="6"/>
  <c r="I7269" i="6"/>
  <c r="I7270" i="6"/>
  <c r="I7271" i="6"/>
  <c r="I7272" i="6"/>
  <c r="I7273" i="6"/>
  <c r="I7274" i="6"/>
  <c r="I7275" i="6"/>
  <c r="I7276" i="6"/>
  <c r="I7277" i="6"/>
  <c r="I7278" i="6"/>
  <c r="I7279" i="6"/>
  <c r="I7280" i="6"/>
  <c r="I7281" i="6"/>
  <c r="I7282" i="6"/>
  <c r="I7283" i="6"/>
  <c r="I7284" i="6"/>
  <c r="I7285" i="6"/>
  <c r="I7286" i="6"/>
  <c r="I7287" i="6"/>
  <c r="I7288" i="6"/>
  <c r="I7289" i="6"/>
  <c r="I7290" i="6"/>
  <c r="I7291" i="6"/>
  <c r="I7292" i="6"/>
  <c r="I7293" i="6"/>
  <c r="I7294" i="6"/>
  <c r="I7295" i="6"/>
  <c r="I7296" i="6"/>
  <c r="I7297" i="6"/>
  <c r="I7298" i="6"/>
  <c r="I7299" i="6"/>
  <c r="I7300" i="6"/>
  <c r="I7301" i="6"/>
  <c r="I7302" i="6"/>
  <c r="I7303" i="6"/>
  <c r="I7304" i="6"/>
  <c r="I7305" i="6"/>
  <c r="I7306" i="6"/>
  <c r="I7307" i="6"/>
  <c r="I7308" i="6"/>
  <c r="I7309" i="6"/>
  <c r="I7310" i="6"/>
  <c r="I7311" i="6"/>
  <c r="I7312" i="6"/>
  <c r="I7313" i="6"/>
  <c r="I7314" i="6"/>
  <c r="I7315" i="6"/>
  <c r="I7316" i="6"/>
  <c r="I7317" i="6"/>
  <c r="I7318" i="6"/>
  <c r="I7319" i="6"/>
  <c r="I7320" i="6"/>
  <c r="I7321" i="6"/>
  <c r="I7322" i="6"/>
  <c r="I7323" i="6"/>
  <c r="I7324" i="6"/>
  <c r="I7325" i="6"/>
  <c r="I7326" i="6"/>
  <c r="I7327" i="6"/>
  <c r="I7328" i="6"/>
  <c r="I7329" i="6"/>
  <c r="I7330" i="6"/>
  <c r="I7331" i="6"/>
  <c r="I7332" i="6"/>
  <c r="I7333" i="6"/>
  <c r="I7334" i="6"/>
  <c r="I7335" i="6"/>
  <c r="I7336" i="6"/>
  <c r="I7337" i="6"/>
  <c r="I7338" i="6"/>
  <c r="I7339" i="6"/>
  <c r="I7340" i="6"/>
  <c r="I7341" i="6"/>
  <c r="I7342" i="6"/>
  <c r="I7343" i="6"/>
  <c r="I7344" i="6"/>
  <c r="I7345" i="6"/>
  <c r="I7346" i="6"/>
  <c r="I7347" i="6"/>
  <c r="I7348" i="6"/>
  <c r="I7349" i="6"/>
  <c r="I7350" i="6"/>
  <c r="I7351" i="6"/>
  <c r="I7352" i="6"/>
  <c r="I7353" i="6"/>
  <c r="I7354" i="6"/>
  <c r="I7355" i="6"/>
  <c r="I7356" i="6"/>
  <c r="I7357" i="6"/>
  <c r="I7358" i="6"/>
  <c r="I7359" i="6"/>
  <c r="I7360" i="6"/>
  <c r="I7361" i="6"/>
  <c r="I7362" i="6"/>
  <c r="I7363" i="6"/>
  <c r="I7364" i="6"/>
  <c r="I7365" i="6"/>
  <c r="I7366" i="6"/>
  <c r="I7367" i="6"/>
  <c r="I7368" i="6"/>
  <c r="I7369" i="6"/>
  <c r="I7370" i="6"/>
  <c r="I7371" i="6"/>
  <c r="I7372" i="6"/>
  <c r="I7373" i="6"/>
  <c r="I7374" i="6"/>
  <c r="I7375" i="6"/>
  <c r="I7376" i="6"/>
  <c r="I7377" i="6"/>
  <c r="I7378" i="6"/>
  <c r="I7379" i="6"/>
  <c r="I7380" i="6"/>
  <c r="I7381" i="6"/>
  <c r="I7382" i="6"/>
  <c r="I7383" i="6"/>
  <c r="I7384" i="6"/>
  <c r="I7385" i="6"/>
  <c r="I7386" i="6"/>
  <c r="I7387" i="6"/>
  <c r="I7388" i="6"/>
  <c r="I7389" i="6"/>
  <c r="I7390" i="6"/>
  <c r="I7391" i="6"/>
  <c r="I7392" i="6"/>
  <c r="I7393" i="6"/>
  <c r="I7394" i="6"/>
  <c r="I7395" i="6"/>
  <c r="I7396" i="6"/>
  <c r="I7397" i="6"/>
  <c r="I7398" i="6"/>
  <c r="I7399" i="6"/>
  <c r="I7400" i="6"/>
  <c r="I7401" i="6"/>
  <c r="I7402" i="6"/>
  <c r="I7403" i="6"/>
  <c r="I7404" i="6"/>
  <c r="I7405" i="6"/>
  <c r="I7406" i="6"/>
  <c r="I7407" i="6"/>
  <c r="I7408" i="6"/>
  <c r="I7409" i="6"/>
  <c r="I7410" i="6"/>
  <c r="I7411" i="6"/>
  <c r="I7412" i="6"/>
  <c r="I7413" i="6"/>
  <c r="I7414" i="6"/>
  <c r="I7415" i="6"/>
  <c r="I7416" i="6"/>
  <c r="I7417" i="6"/>
  <c r="I7418" i="6"/>
  <c r="I7419" i="6"/>
  <c r="I7420" i="6"/>
  <c r="I7421" i="6"/>
  <c r="I7422" i="6"/>
  <c r="I7423" i="6"/>
  <c r="I7424" i="6"/>
  <c r="I7425" i="6"/>
  <c r="I7426" i="6"/>
  <c r="I7427" i="6"/>
  <c r="I7428" i="6"/>
  <c r="I7429" i="6"/>
  <c r="I7430" i="6"/>
  <c r="I7431" i="6"/>
  <c r="I7432" i="6"/>
  <c r="I7433" i="6"/>
  <c r="I7434" i="6"/>
  <c r="I7435" i="6"/>
  <c r="I7436" i="6"/>
  <c r="I7437" i="6"/>
  <c r="I7438" i="6"/>
  <c r="I7439" i="6"/>
  <c r="I7440" i="6"/>
  <c r="I7441" i="6"/>
  <c r="I7442" i="6"/>
  <c r="I7443" i="6"/>
  <c r="I7444" i="6"/>
  <c r="I7445" i="6"/>
  <c r="I7446" i="6"/>
  <c r="I7447" i="6"/>
  <c r="I7448" i="6"/>
  <c r="I7449" i="6"/>
  <c r="I7450" i="6"/>
  <c r="I7451" i="6"/>
  <c r="I7452" i="6"/>
  <c r="I7453" i="6"/>
  <c r="I7454" i="6"/>
  <c r="I7455" i="6"/>
  <c r="I7456" i="6"/>
  <c r="I7457" i="6"/>
  <c r="I7458" i="6"/>
  <c r="I7459" i="6"/>
  <c r="I7460" i="6"/>
  <c r="I7461" i="6"/>
  <c r="I7462" i="6"/>
  <c r="I7463" i="6"/>
  <c r="I7464" i="6"/>
  <c r="I7465" i="6"/>
  <c r="I7466" i="6"/>
  <c r="I7467" i="6"/>
  <c r="I7468" i="6"/>
  <c r="I7469" i="6"/>
  <c r="I7470" i="6"/>
  <c r="I7471" i="6"/>
  <c r="I7472" i="6"/>
  <c r="I7473" i="6"/>
  <c r="I7474" i="6"/>
  <c r="I7475" i="6"/>
  <c r="I7476" i="6"/>
  <c r="I7477" i="6"/>
  <c r="I7478" i="6"/>
  <c r="I7479" i="6"/>
  <c r="I7480" i="6"/>
  <c r="I7481" i="6"/>
  <c r="I7482" i="6"/>
  <c r="I7483" i="6"/>
  <c r="I7484" i="6"/>
  <c r="I7485" i="6"/>
  <c r="I7486" i="6"/>
  <c r="I7487" i="6"/>
  <c r="I7488" i="6"/>
  <c r="I7489" i="6"/>
  <c r="I7490" i="6"/>
  <c r="I7491" i="6"/>
  <c r="I7492" i="6"/>
  <c r="I7493" i="6"/>
  <c r="I7494" i="6"/>
  <c r="I7495" i="6"/>
  <c r="I7496" i="6"/>
  <c r="I7497" i="6"/>
  <c r="I7498" i="6"/>
  <c r="I7499" i="6"/>
  <c r="I7500" i="6"/>
  <c r="I7501" i="6"/>
  <c r="I7502" i="6"/>
  <c r="I7503" i="6"/>
  <c r="I7504" i="6"/>
  <c r="I7505" i="6"/>
  <c r="I7506" i="6"/>
  <c r="I7507" i="6"/>
  <c r="I7508" i="6"/>
  <c r="I7509" i="6"/>
  <c r="I7510" i="6"/>
  <c r="I7511" i="6"/>
  <c r="I7512" i="6"/>
  <c r="I7513" i="6"/>
  <c r="I7514" i="6"/>
  <c r="I7515" i="6"/>
  <c r="I7516" i="6"/>
  <c r="I7517" i="6"/>
  <c r="I7518" i="6"/>
  <c r="I7519" i="6"/>
  <c r="I7520" i="6"/>
  <c r="I7521" i="6"/>
  <c r="I7522" i="6"/>
  <c r="I7523" i="6"/>
  <c r="I7524" i="6"/>
  <c r="I7525" i="6"/>
  <c r="I7526" i="6"/>
  <c r="I7527" i="6"/>
  <c r="I7528" i="6"/>
  <c r="I7529" i="6"/>
  <c r="I7530" i="6"/>
  <c r="I7531" i="6"/>
  <c r="I7532" i="6"/>
  <c r="I7533" i="6"/>
  <c r="I7534" i="6"/>
  <c r="I7535" i="6"/>
  <c r="I7536" i="6"/>
  <c r="I7537" i="6"/>
  <c r="I7538" i="6"/>
  <c r="I7539" i="6"/>
  <c r="I7540" i="6"/>
  <c r="I7541" i="6"/>
  <c r="I7542" i="6"/>
  <c r="I7543" i="6"/>
  <c r="I7544" i="6"/>
  <c r="I7545" i="6"/>
  <c r="I7546" i="6"/>
  <c r="I7547" i="6"/>
  <c r="I7548" i="6"/>
  <c r="I7549" i="6"/>
  <c r="I7550" i="6"/>
  <c r="I7551" i="6"/>
  <c r="I7552" i="6"/>
  <c r="I7553" i="6"/>
  <c r="I7554" i="6"/>
  <c r="I7555" i="6"/>
  <c r="I7556" i="6"/>
  <c r="I7557" i="6"/>
  <c r="I7558" i="6"/>
  <c r="I7559" i="6"/>
  <c r="I7560" i="6"/>
  <c r="I7561" i="6"/>
  <c r="I7562" i="6"/>
  <c r="I7563" i="6"/>
  <c r="I7564" i="6"/>
  <c r="I7565" i="6"/>
  <c r="I7566" i="6"/>
  <c r="I7567" i="6"/>
  <c r="I7568" i="6"/>
  <c r="I7569" i="6"/>
  <c r="I7570" i="6"/>
  <c r="I7571" i="6"/>
  <c r="I7572" i="6"/>
  <c r="I7573" i="6"/>
  <c r="I7574" i="6"/>
  <c r="I7575" i="6"/>
  <c r="I7576" i="6"/>
  <c r="I7577" i="6"/>
  <c r="I7578" i="6"/>
  <c r="I7579" i="6"/>
  <c r="I7580" i="6"/>
  <c r="I7581" i="6"/>
  <c r="I7582" i="6"/>
  <c r="I7583" i="6"/>
  <c r="I7584" i="6"/>
  <c r="I7585" i="6"/>
  <c r="I7586" i="6"/>
  <c r="I7587" i="6"/>
  <c r="I7588" i="6"/>
  <c r="I7589" i="6"/>
  <c r="I7590" i="6"/>
  <c r="I7591" i="6"/>
  <c r="I7592" i="6"/>
  <c r="I7593" i="6"/>
  <c r="I7594" i="6"/>
  <c r="I7595" i="6"/>
  <c r="I7596" i="6"/>
  <c r="I7597" i="6"/>
  <c r="I7598" i="6"/>
  <c r="I7599" i="6"/>
  <c r="I7600" i="6"/>
  <c r="I7601" i="6"/>
  <c r="I7602" i="6"/>
  <c r="I7603" i="6"/>
  <c r="I7604" i="6"/>
  <c r="I7605" i="6"/>
  <c r="I7606" i="6"/>
  <c r="I7607" i="6"/>
  <c r="I7608" i="6"/>
  <c r="I7609" i="6"/>
  <c r="I7610" i="6"/>
  <c r="I7611" i="6"/>
  <c r="I7612" i="6"/>
  <c r="I7613" i="6"/>
  <c r="I7614" i="6"/>
  <c r="I7615" i="6"/>
  <c r="I7616" i="6"/>
  <c r="I7617" i="6"/>
  <c r="I7618" i="6"/>
  <c r="I7619" i="6"/>
  <c r="I7620" i="6"/>
  <c r="I7621" i="6"/>
  <c r="I7622" i="6"/>
  <c r="I7623" i="6"/>
  <c r="I7624" i="6"/>
  <c r="I7625" i="6"/>
  <c r="I7626" i="6"/>
  <c r="I7627" i="6"/>
  <c r="I7628" i="6"/>
  <c r="I7629" i="6"/>
  <c r="I7630" i="6"/>
  <c r="I7631" i="6"/>
  <c r="I7632" i="6"/>
  <c r="I7633" i="6"/>
  <c r="I7634" i="6"/>
  <c r="I7635" i="6"/>
  <c r="I7636" i="6"/>
  <c r="I7637" i="6"/>
  <c r="I7638" i="6"/>
  <c r="I7639" i="6"/>
  <c r="I7640" i="6"/>
  <c r="I7641" i="6"/>
  <c r="I7642" i="6"/>
  <c r="I7643" i="6"/>
  <c r="I7644" i="6"/>
  <c r="I7645" i="6"/>
  <c r="I7646" i="6"/>
  <c r="I7647" i="6"/>
  <c r="I7648" i="6"/>
  <c r="I7649" i="6"/>
  <c r="I7650" i="6"/>
  <c r="I7651" i="6"/>
  <c r="I7652" i="6"/>
  <c r="I7653" i="6"/>
  <c r="I7654" i="6"/>
  <c r="I7655" i="6"/>
  <c r="I7656" i="6"/>
  <c r="I7657" i="6"/>
  <c r="I7658" i="6"/>
  <c r="I7659" i="6"/>
  <c r="I7660" i="6"/>
  <c r="I7661" i="6"/>
  <c r="I7662" i="6"/>
  <c r="I7663" i="6"/>
  <c r="I7664" i="6"/>
  <c r="I7665" i="6"/>
  <c r="I7666" i="6"/>
  <c r="I7667" i="6"/>
  <c r="I7668" i="6"/>
  <c r="I7669" i="6"/>
  <c r="I7670" i="6"/>
  <c r="I7671" i="6"/>
  <c r="I7672" i="6"/>
  <c r="I7673" i="6"/>
  <c r="I7674" i="6"/>
  <c r="I7675" i="6"/>
  <c r="I7676" i="6"/>
  <c r="I7677" i="6"/>
  <c r="I7678" i="6"/>
  <c r="I7679" i="6"/>
  <c r="I7680" i="6"/>
  <c r="I7681" i="6"/>
  <c r="I7682" i="6"/>
  <c r="I7683" i="6"/>
  <c r="I7684" i="6"/>
  <c r="I7685" i="6"/>
  <c r="I7686" i="6"/>
  <c r="I7687" i="6"/>
  <c r="I7688" i="6"/>
  <c r="I7689" i="6"/>
  <c r="I7690" i="6"/>
  <c r="I7691" i="6"/>
  <c r="I7692" i="6"/>
  <c r="I7693" i="6"/>
  <c r="I7694" i="6"/>
  <c r="I7695" i="6"/>
  <c r="I7696" i="6"/>
  <c r="I7697" i="6"/>
  <c r="I7698" i="6"/>
  <c r="I7699" i="6"/>
  <c r="I7700" i="6"/>
  <c r="I7701" i="6"/>
  <c r="I7702" i="6"/>
  <c r="I7703" i="6"/>
  <c r="I7704" i="6"/>
  <c r="I7705" i="6"/>
  <c r="I7706" i="6"/>
  <c r="I7707" i="6"/>
  <c r="I7708" i="6"/>
  <c r="I7709" i="6"/>
  <c r="I7710" i="6"/>
  <c r="I7711" i="6"/>
  <c r="I7712" i="6"/>
  <c r="I7713" i="6"/>
  <c r="I7714" i="6"/>
  <c r="I7715" i="6"/>
  <c r="I7716" i="6"/>
  <c r="I7717" i="6"/>
  <c r="I7718" i="6"/>
  <c r="I7719" i="6"/>
  <c r="I7720" i="6"/>
  <c r="I7721" i="6"/>
  <c r="I7722" i="6"/>
  <c r="I7723" i="6"/>
  <c r="I7724" i="6"/>
  <c r="I7725" i="6"/>
  <c r="I7726" i="6"/>
  <c r="I7727" i="6"/>
  <c r="I7728" i="6"/>
  <c r="I7729" i="6"/>
  <c r="I7730" i="6"/>
  <c r="I7731" i="6"/>
  <c r="I7732" i="6"/>
  <c r="I7733" i="6"/>
  <c r="I7734" i="6"/>
  <c r="I7735" i="6"/>
  <c r="I7736" i="6"/>
  <c r="I7737" i="6"/>
  <c r="I7738" i="6"/>
  <c r="I7739" i="6"/>
  <c r="I7740" i="6"/>
  <c r="I7741" i="6"/>
  <c r="I7742" i="6"/>
  <c r="I7743" i="6"/>
  <c r="I7744" i="6"/>
  <c r="I7745" i="6"/>
  <c r="I7746" i="6"/>
  <c r="I7747" i="6"/>
  <c r="I7748" i="6"/>
  <c r="I7749" i="6"/>
  <c r="I7750" i="6"/>
  <c r="I7751" i="6"/>
  <c r="I7752" i="6"/>
  <c r="I7753" i="6"/>
  <c r="I7754" i="6"/>
  <c r="I7755" i="6"/>
  <c r="I7756" i="6"/>
  <c r="I7757" i="6"/>
  <c r="I7758" i="6"/>
  <c r="I7759" i="6"/>
  <c r="I7760" i="6"/>
  <c r="I7761" i="6"/>
  <c r="I7762" i="6"/>
  <c r="I7763" i="6"/>
  <c r="I7764" i="6"/>
  <c r="I7765" i="6"/>
  <c r="I7766" i="6"/>
  <c r="I7767" i="6"/>
  <c r="I7768" i="6"/>
  <c r="I7769" i="6"/>
  <c r="I7770" i="6"/>
  <c r="I7771" i="6"/>
  <c r="I7772" i="6"/>
  <c r="I7773" i="6"/>
  <c r="I7774" i="6"/>
  <c r="I7775" i="6"/>
  <c r="I7776" i="6"/>
  <c r="I7777" i="6"/>
  <c r="I7778" i="6"/>
  <c r="I7779" i="6"/>
  <c r="I7780" i="6"/>
  <c r="I7781" i="6"/>
  <c r="I7782" i="6"/>
  <c r="I7783" i="6"/>
  <c r="I7784" i="6"/>
  <c r="I7785" i="6"/>
  <c r="I7786" i="6"/>
  <c r="I7787" i="6"/>
  <c r="I7788" i="6"/>
  <c r="I7789" i="6"/>
  <c r="I7790" i="6"/>
  <c r="I7791" i="6"/>
  <c r="I7792" i="6"/>
  <c r="I7793" i="6"/>
  <c r="I7794" i="6"/>
  <c r="I7795" i="6"/>
  <c r="I7796" i="6"/>
  <c r="I7797" i="6"/>
  <c r="I7798" i="6"/>
  <c r="I7799" i="6"/>
  <c r="I7800" i="6"/>
  <c r="I7801" i="6"/>
  <c r="I7802" i="6"/>
  <c r="I7803" i="6"/>
  <c r="I7804" i="6"/>
  <c r="I7805" i="6"/>
  <c r="I7806" i="6"/>
  <c r="I7807" i="6"/>
  <c r="I7808" i="6"/>
  <c r="I7809" i="6"/>
  <c r="I7810" i="6"/>
  <c r="I7811" i="6"/>
  <c r="I7812" i="6"/>
  <c r="I7813" i="6"/>
  <c r="I7814" i="6"/>
  <c r="I7815" i="6"/>
  <c r="I7816" i="6"/>
  <c r="I7817" i="6"/>
  <c r="I7818" i="6"/>
  <c r="I7819" i="6"/>
  <c r="I7820" i="6"/>
  <c r="I7821" i="6"/>
  <c r="I7822" i="6"/>
  <c r="I7823" i="6"/>
  <c r="I7824" i="6"/>
  <c r="I7825" i="6"/>
  <c r="I7826" i="6"/>
  <c r="I7827" i="6"/>
  <c r="I7828" i="6"/>
  <c r="I7829" i="6"/>
  <c r="I7830" i="6"/>
  <c r="I7831" i="6"/>
  <c r="I7832" i="6"/>
  <c r="I7833" i="6"/>
  <c r="I7834" i="6"/>
  <c r="I7835" i="6"/>
  <c r="I7836" i="6"/>
  <c r="I7837" i="6"/>
  <c r="I7838" i="6"/>
  <c r="I7839" i="6"/>
  <c r="I7840" i="6"/>
  <c r="I7841" i="6"/>
  <c r="I7842" i="6"/>
  <c r="I7843" i="6"/>
  <c r="I7844" i="6"/>
  <c r="I7845" i="6"/>
  <c r="I7846" i="6"/>
  <c r="I7847" i="6"/>
  <c r="I7848" i="6"/>
  <c r="I7849" i="6"/>
  <c r="I7850" i="6"/>
  <c r="I7851" i="6"/>
  <c r="I7852" i="6"/>
  <c r="I7853" i="6"/>
  <c r="I7854" i="6"/>
  <c r="I7855" i="6"/>
  <c r="I7856" i="6"/>
  <c r="I7857" i="6"/>
  <c r="I7858" i="6"/>
  <c r="I7859" i="6"/>
  <c r="I7860" i="6"/>
  <c r="I7861" i="6"/>
  <c r="I7862" i="6"/>
  <c r="I7863" i="6"/>
  <c r="I7864" i="6"/>
  <c r="I7865" i="6"/>
  <c r="I7866" i="6"/>
  <c r="I7867" i="6"/>
  <c r="I7868" i="6"/>
  <c r="I7869" i="6"/>
  <c r="I7870" i="6"/>
  <c r="I7871" i="6"/>
  <c r="I7872" i="6"/>
  <c r="I7873" i="6"/>
  <c r="I7874" i="6"/>
  <c r="I7875" i="6"/>
  <c r="I7876" i="6"/>
  <c r="I7877" i="6"/>
  <c r="I7878" i="6"/>
  <c r="I7879" i="6"/>
  <c r="I7880" i="6"/>
  <c r="I7881" i="6"/>
  <c r="I7882" i="6"/>
  <c r="I7883" i="6"/>
  <c r="I7884" i="6"/>
  <c r="I7885" i="6"/>
  <c r="I7886" i="6"/>
  <c r="I7887" i="6"/>
  <c r="I7888" i="6"/>
  <c r="I7889" i="6"/>
  <c r="I7890" i="6"/>
  <c r="I7891" i="6"/>
  <c r="I7892" i="6"/>
  <c r="I7893" i="6"/>
  <c r="I7894" i="6"/>
  <c r="I7895" i="6"/>
  <c r="I7896" i="6"/>
  <c r="I7897" i="6"/>
  <c r="I7898" i="6"/>
  <c r="I7899" i="6"/>
  <c r="I7900" i="6"/>
  <c r="I7901" i="6"/>
  <c r="I7902" i="6"/>
  <c r="I7903" i="6"/>
  <c r="I7904" i="6"/>
  <c r="I7905" i="6"/>
  <c r="I7906" i="6"/>
  <c r="I7907" i="6"/>
  <c r="I7908" i="6"/>
  <c r="I7909" i="6"/>
  <c r="I7910" i="6"/>
  <c r="I7911" i="6"/>
  <c r="I7912" i="6"/>
  <c r="I7913" i="6"/>
  <c r="I7914" i="6"/>
  <c r="I7915" i="6"/>
  <c r="I7916" i="6"/>
  <c r="I7917" i="6"/>
  <c r="I7918" i="6"/>
  <c r="I7919" i="6"/>
  <c r="I7920" i="6"/>
  <c r="I7921" i="6"/>
  <c r="I7922" i="6"/>
  <c r="I7923" i="6"/>
  <c r="I7924" i="6"/>
  <c r="I7925" i="6"/>
  <c r="I7926" i="6"/>
  <c r="I7927" i="6"/>
  <c r="I7928" i="6"/>
  <c r="I7929" i="6"/>
  <c r="I7930" i="6"/>
  <c r="I7931" i="6"/>
  <c r="I7932" i="6"/>
  <c r="I7933" i="6"/>
  <c r="I7934" i="6"/>
  <c r="I7935" i="6"/>
  <c r="I7936" i="6"/>
  <c r="I7937" i="6"/>
  <c r="I7938" i="6"/>
  <c r="I7939" i="6"/>
  <c r="I7940" i="6"/>
  <c r="I7941" i="6"/>
  <c r="I7942" i="6"/>
  <c r="I7943" i="6"/>
  <c r="I7944" i="6"/>
  <c r="I7945" i="6"/>
  <c r="I7946" i="6"/>
  <c r="I7947" i="6"/>
  <c r="I7948" i="6"/>
  <c r="I7949" i="6"/>
  <c r="I7950" i="6"/>
  <c r="I7951" i="6"/>
  <c r="I7952" i="6"/>
  <c r="I7953" i="6"/>
  <c r="I7954" i="6"/>
  <c r="I7955" i="6"/>
  <c r="I7956" i="6"/>
  <c r="I7957" i="6"/>
  <c r="I7958" i="6"/>
  <c r="I7959" i="6"/>
  <c r="I7960" i="6"/>
  <c r="I7961" i="6"/>
  <c r="I7962" i="6"/>
  <c r="I7963" i="6"/>
  <c r="I7964" i="6"/>
  <c r="I7965" i="6"/>
  <c r="I7966" i="6"/>
  <c r="I7967" i="6"/>
  <c r="I7968" i="6"/>
  <c r="I7969" i="6"/>
  <c r="I7970" i="6"/>
  <c r="I7971" i="6"/>
  <c r="I7972" i="6"/>
  <c r="I7973" i="6"/>
  <c r="I7974" i="6"/>
  <c r="I7975" i="6"/>
  <c r="I7976" i="6"/>
  <c r="I7977" i="6"/>
  <c r="I7978" i="6"/>
  <c r="I7979" i="6"/>
  <c r="I7980" i="6"/>
  <c r="I7981" i="6"/>
  <c r="I7982" i="6"/>
  <c r="I7983" i="6"/>
  <c r="I7984" i="6"/>
  <c r="I7985" i="6"/>
  <c r="I7986" i="6"/>
  <c r="I7987" i="6"/>
  <c r="I7988" i="6"/>
  <c r="I7989" i="6"/>
  <c r="I7990" i="6"/>
  <c r="I7991" i="6"/>
  <c r="I7992" i="6"/>
  <c r="I7993" i="6"/>
  <c r="I7994" i="6"/>
  <c r="I7995" i="6"/>
  <c r="I7996" i="6"/>
  <c r="I7997" i="6"/>
  <c r="I7998" i="6"/>
  <c r="I7999" i="6"/>
  <c r="I8000" i="6"/>
  <c r="I8001" i="6"/>
  <c r="I8002" i="6"/>
  <c r="I8003" i="6"/>
  <c r="I8004" i="6"/>
  <c r="I8005" i="6"/>
  <c r="I8006" i="6"/>
  <c r="I8007" i="6"/>
  <c r="I8008" i="6"/>
  <c r="I8009" i="6"/>
  <c r="I8010" i="6"/>
  <c r="I8011" i="6"/>
  <c r="I8012" i="6"/>
  <c r="I8013" i="6"/>
  <c r="I8014" i="6"/>
  <c r="I8015" i="6"/>
  <c r="I8016" i="6"/>
  <c r="I8017" i="6"/>
  <c r="I8018" i="6"/>
  <c r="I8019" i="6"/>
  <c r="I8020" i="6"/>
  <c r="I8021" i="6"/>
  <c r="I8022" i="6"/>
  <c r="I8023" i="6"/>
  <c r="I8024" i="6"/>
  <c r="I8025" i="6"/>
  <c r="I8026" i="6"/>
  <c r="I8027" i="6"/>
  <c r="I8028" i="6"/>
  <c r="I8029" i="6"/>
  <c r="I8030" i="6"/>
  <c r="I8031" i="6"/>
  <c r="I8032" i="6"/>
  <c r="I8033" i="6"/>
  <c r="I8034" i="6"/>
  <c r="I8035" i="6"/>
  <c r="I8036" i="6"/>
  <c r="I8037" i="6"/>
  <c r="I8038" i="6"/>
  <c r="I8039" i="6"/>
  <c r="I8040" i="6"/>
  <c r="I8041" i="6"/>
  <c r="I8042" i="6"/>
  <c r="I8043" i="6"/>
  <c r="I8044" i="6"/>
  <c r="I8045" i="6"/>
  <c r="I8046" i="6"/>
  <c r="I8047" i="6"/>
  <c r="I8048" i="6"/>
  <c r="I8049" i="6"/>
  <c r="I8050" i="6"/>
  <c r="I8051" i="6"/>
  <c r="I8052" i="6"/>
  <c r="I8053" i="6"/>
  <c r="I8054" i="6"/>
  <c r="I8055" i="6"/>
  <c r="I8056" i="6"/>
  <c r="I8057" i="6"/>
  <c r="I8058" i="6"/>
  <c r="I8059" i="6"/>
  <c r="I8060" i="6"/>
  <c r="I8061" i="6"/>
  <c r="I8062" i="6"/>
  <c r="I8063" i="6"/>
  <c r="I8064" i="6"/>
  <c r="I8065" i="6"/>
  <c r="I8066" i="6"/>
  <c r="I8067" i="6"/>
  <c r="I8068" i="6"/>
  <c r="I8069" i="6"/>
  <c r="I8070" i="6"/>
  <c r="I8071" i="6"/>
  <c r="I8072" i="6"/>
  <c r="I8073" i="6"/>
  <c r="I8074" i="6"/>
  <c r="I8075" i="6"/>
  <c r="I8076" i="6"/>
  <c r="I8077" i="6"/>
  <c r="I8078" i="6"/>
  <c r="I8079" i="6"/>
  <c r="I8080" i="6"/>
  <c r="I8081" i="6"/>
  <c r="I8082" i="6"/>
  <c r="I8083" i="6"/>
  <c r="I8084" i="6"/>
  <c r="I8085" i="6"/>
  <c r="I8086" i="6"/>
  <c r="I8087" i="6"/>
  <c r="I8088" i="6"/>
  <c r="I8089" i="6"/>
  <c r="I8090" i="6"/>
  <c r="I8091" i="6"/>
  <c r="I8092" i="6"/>
  <c r="I8093" i="6"/>
  <c r="I8094" i="6"/>
  <c r="I8095" i="6"/>
  <c r="I8096" i="6"/>
  <c r="I8097" i="6"/>
  <c r="I8098" i="6"/>
  <c r="I8099" i="6"/>
  <c r="I8100" i="6"/>
  <c r="I8101" i="6"/>
  <c r="I8102" i="6"/>
  <c r="I8103" i="6"/>
  <c r="I8104" i="6"/>
  <c r="I8105" i="6"/>
  <c r="I8106" i="6"/>
  <c r="I8107" i="6"/>
  <c r="I8108" i="6"/>
  <c r="I8109" i="6"/>
  <c r="I8110" i="6"/>
  <c r="I8111" i="6"/>
  <c r="I8112" i="6"/>
  <c r="I8113" i="6"/>
  <c r="I8114" i="6"/>
  <c r="I8115" i="6"/>
  <c r="I8116" i="6"/>
  <c r="I8117" i="6"/>
  <c r="I8118" i="6"/>
  <c r="I8119" i="6"/>
  <c r="I8120" i="6"/>
  <c r="I8121" i="6"/>
  <c r="I8122" i="6"/>
  <c r="I8123" i="6"/>
  <c r="I8124" i="6"/>
  <c r="I8125" i="6"/>
  <c r="I8126" i="6"/>
  <c r="I8127" i="6"/>
  <c r="I8128" i="6"/>
  <c r="I8129" i="6"/>
  <c r="I8130" i="6"/>
  <c r="I8131" i="6"/>
  <c r="I8132" i="6"/>
  <c r="I8133" i="6"/>
  <c r="I8134" i="6"/>
  <c r="I8135" i="6"/>
  <c r="I8136" i="6"/>
  <c r="I8137" i="6"/>
  <c r="I8138" i="6"/>
  <c r="I8139" i="6"/>
  <c r="I8140" i="6"/>
  <c r="I8141" i="6"/>
  <c r="I8142" i="6"/>
  <c r="I8143" i="6"/>
  <c r="I8144" i="6"/>
  <c r="I8145" i="6"/>
  <c r="I8146" i="6"/>
  <c r="I8147" i="6"/>
  <c r="I8148" i="6"/>
  <c r="I8149" i="6"/>
  <c r="I8150" i="6"/>
  <c r="I8151" i="6"/>
  <c r="I8152" i="6"/>
  <c r="I8153" i="6"/>
  <c r="I8154" i="6"/>
  <c r="I8155" i="6"/>
  <c r="I8156" i="6"/>
  <c r="I8157" i="6"/>
  <c r="I8158" i="6"/>
  <c r="I8159" i="6"/>
  <c r="I8160" i="6"/>
  <c r="I8161" i="6"/>
  <c r="I8162" i="6"/>
  <c r="I8163" i="6"/>
  <c r="I8164" i="6"/>
  <c r="I8165" i="6"/>
  <c r="I8166" i="6"/>
  <c r="I8167" i="6"/>
  <c r="I8168" i="6"/>
  <c r="I8169" i="6"/>
  <c r="I8170" i="6"/>
  <c r="I8171" i="6"/>
  <c r="I8172" i="6"/>
  <c r="I8173" i="6"/>
  <c r="I8174" i="6"/>
  <c r="I8175" i="6"/>
  <c r="I8176" i="6"/>
  <c r="I8177" i="6"/>
  <c r="I8178" i="6"/>
  <c r="I8179" i="6"/>
  <c r="I8180" i="6"/>
  <c r="I8181" i="6"/>
  <c r="I8182" i="6"/>
  <c r="I8183" i="6"/>
  <c r="I8184" i="6"/>
  <c r="I8185" i="6"/>
  <c r="I8186" i="6"/>
  <c r="I8187" i="6"/>
  <c r="I8188" i="6"/>
  <c r="I8189" i="6"/>
  <c r="I8190" i="6"/>
  <c r="I8191" i="6"/>
  <c r="I8192" i="6"/>
  <c r="I8193" i="6"/>
  <c r="I8194" i="6"/>
  <c r="I8195" i="6"/>
  <c r="I8196" i="6"/>
  <c r="I8197" i="6"/>
  <c r="I8198" i="6"/>
  <c r="I8199" i="6"/>
  <c r="I8200" i="6"/>
  <c r="I8201" i="6"/>
  <c r="I8202" i="6"/>
  <c r="I8203" i="6"/>
  <c r="I8204" i="6"/>
  <c r="I8205" i="6"/>
  <c r="I8206" i="6"/>
  <c r="I8207" i="6"/>
  <c r="I8208" i="6"/>
  <c r="I8209" i="6"/>
  <c r="I8210" i="6"/>
  <c r="I8211" i="6"/>
  <c r="I8212" i="6"/>
  <c r="I8213" i="6"/>
  <c r="I8214" i="6"/>
  <c r="I8215" i="6"/>
  <c r="I8216" i="6"/>
  <c r="I8217" i="6"/>
  <c r="I8218" i="6"/>
  <c r="I8219" i="6"/>
  <c r="I8220" i="6"/>
  <c r="I8221" i="6"/>
  <c r="I8222" i="6"/>
  <c r="I8223" i="6"/>
  <c r="I8224" i="6"/>
  <c r="I8225" i="6"/>
  <c r="I8226" i="6"/>
  <c r="I8227" i="6"/>
  <c r="I8228" i="6"/>
  <c r="I8229" i="6"/>
  <c r="I8230" i="6"/>
  <c r="I8231" i="6"/>
  <c r="I8232" i="6"/>
  <c r="I8233" i="6"/>
  <c r="I8234" i="6"/>
  <c r="I8235" i="6"/>
  <c r="I8236" i="6"/>
  <c r="I8237" i="6"/>
  <c r="I8238" i="6"/>
  <c r="I8239" i="6"/>
  <c r="I8240" i="6"/>
  <c r="I8241" i="6"/>
  <c r="I8242" i="6"/>
  <c r="I8243" i="6"/>
  <c r="I8244" i="6"/>
  <c r="I8245" i="6"/>
  <c r="I8246" i="6"/>
  <c r="I8247" i="6"/>
  <c r="I8248" i="6"/>
  <c r="I8249" i="6"/>
  <c r="I8250" i="6"/>
  <c r="I8251" i="6"/>
  <c r="I8252" i="6"/>
  <c r="I8253" i="6"/>
  <c r="I8254" i="6"/>
  <c r="I8255" i="6"/>
  <c r="I8256" i="6"/>
  <c r="I8257" i="6"/>
  <c r="I8258" i="6"/>
  <c r="I8259" i="6"/>
  <c r="I8260" i="6"/>
  <c r="I8261" i="6"/>
  <c r="I8262" i="6"/>
  <c r="I8263" i="6"/>
  <c r="I8264" i="6"/>
  <c r="I8265" i="6"/>
  <c r="I8266" i="6"/>
  <c r="I8267" i="6"/>
  <c r="I8268" i="6"/>
  <c r="I8269" i="6"/>
  <c r="I8270" i="6"/>
  <c r="I8271" i="6"/>
  <c r="I8272" i="6"/>
  <c r="I8273" i="6"/>
  <c r="I8274" i="6"/>
  <c r="I8275" i="6"/>
  <c r="I8276" i="6"/>
  <c r="I8277" i="6"/>
  <c r="I8278" i="6"/>
  <c r="I8279" i="6"/>
  <c r="I8280" i="6"/>
  <c r="I8281" i="6"/>
  <c r="I8282" i="6"/>
  <c r="I8283" i="6"/>
  <c r="I8284" i="6"/>
  <c r="I8285" i="6"/>
  <c r="I8286" i="6"/>
  <c r="I8287" i="6"/>
  <c r="I8288" i="6"/>
  <c r="I8289" i="6"/>
  <c r="I8290" i="6"/>
  <c r="I8291" i="6"/>
  <c r="I8292" i="6"/>
  <c r="I8293" i="6"/>
  <c r="I8294" i="6"/>
  <c r="I8295" i="6"/>
  <c r="I8296" i="6"/>
  <c r="I8297" i="6"/>
  <c r="I8298" i="6"/>
  <c r="I8299" i="6"/>
  <c r="I8300" i="6"/>
  <c r="I8301" i="6"/>
  <c r="I8302" i="6"/>
  <c r="I8303" i="6"/>
  <c r="I8304" i="6"/>
  <c r="I8305" i="6"/>
  <c r="I8306" i="6"/>
  <c r="I8307" i="6"/>
  <c r="I8308" i="6"/>
  <c r="I8309" i="6"/>
  <c r="I8310" i="6"/>
  <c r="I8311" i="6"/>
  <c r="I8312" i="6"/>
  <c r="I8313" i="6"/>
  <c r="I8314" i="6"/>
  <c r="I8315" i="6"/>
  <c r="I8316" i="6"/>
  <c r="I8317" i="6"/>
  <c r="I8318" i="6"/>
  <c r="I8319" i="6"/>
  <c r="I8320" i="6"/>
  <c r="I8321" i="6"/>
  <c r="I8322" i="6"/>
  <c r="I8323" i="6"/>
  <c r="I8324" i="6"/>
  <c r="I8325" i="6"/>
  <c r="I8326" i="6"/>
  <c r="I8327" i="6"/>
  <c r="I8328" i="6"/>
  <c r="I8329" i="6"/>
  <c r="I8330" i="6"/>
  <c r="I8331" i="6"/>
  <c r="I8332" i="6"/>
  <c r="I8333" i="6"/>
  <c r="I8334" i="6"/>
  <c r="I8335" i="6"/>
  <c r="I8336" i="6"/>
  <c r="I8337" i="6"/>
  <c r="I8338" i="6"/>
  <c r="I8339" i="6"/>
  <c r="I8340" i="6"/>
  <c r="I8341" i="6"/>
  <c r="I8342" i="6"/>
  <c r="I8343" i="6"/>
  <c r="I8344" i="6"/>
  <c r="I8345" i="6"/>
  <c r="I8346" i="6"/>
  <c r="I8347" i="6"/>
  <c r="I8348" i="6"/>
  <c r="I8349" i="6"/>
  <c r="I8350" i="6"/>
  <c r="I8351" i="6"/>
  <c r="I8352" i="6"/>
  <c r="I8353" i="6"/>
  <c r="I8354" i="6"/>
  <c r="I8355" i="6"/>
  <c r="I8356" i="6"/>
  <c r="I8357" i="6"/>
  <c r="I8358" i="6"/>
  <c r="I8359" i="6"/>
  <c r="I8360" i="6"/>
  <c r="I8361" i="6"/>
  <c r="I8362" i="6"/>
  <c r="I8363" i="6"/>
  <c r="I8364" i="6"/>
  <c r="I8365" i="6"/>
  <c r="I8366" i="6"/>
  <c r="I8367" i="6"/>
  <c r="I8368" i="6"/>
  <c r="I8369" i="6"/>
  <c r="I8370" i="6"/>
  <c r="I8371" i="6"/>
  <c r="I8372" i="6"/>
  <c r="I8373" i="6"/>
  <c r="I8374" i="6"/>
  <c r="I8375" i="6"/>
  <c r="I8376" i="6"/>
  <c r="I8377" i="6"/>
  <c r="I8378" i="6"/>
  <c r="I8379" i="6"/>
  <c r="I8380" i="6"/>
  <c r="I8381" i="6"/>
  <c r="I8382" i="6"/>
  <c r="I8383" i="6"/>
  <c r="I8384" i="6"/>
  <c r="I8385" i="6"/>
  <c r="I8386" i="6"/>
  <c r="I8387" i="6"/>
  <c r="I8388" i="6"/>
  <c r="I8389" i="6"/>
  <c r="I8390" i="6"/>
  <c r="I8391" i="6"/>
  <c r="I8392" i="6"/>
  <c r="I8393" i="6"/>
  <c r="I8394" i="6"/>
  <c r="I8395" i="6"/>
  <c r="I8396" i="6"/>
  <c r="I8397" i="6"/>
  <c r="I8398" i="6"/>
  <c r="I8399" i="6"/>
  <c r="I8400" i="6"/>
  <c r="I8401" i="6"/>
  <c r="I8402" i="6"/>
  <c r="I8403" i="6"/>
  <c r="I8404" i="6"/>
  <c r="I8405" i="6"/>
  <c r="I8406" i="6"/>
  <c r="I8407" i="6"/>
  <c r="I8408" i="6"/>
  <c r="I8409" i="6"/>
  <c r="I8410" i="6"/>
  <c r="I8411" i="6"/>
  <c r="I8412" i="6"/>
  <c r="I8413" i="6"/>
  <c r="I8414" i="6"/>
  <c r="I8415" i="6"/>
  <c r="I8416" i="6"/>
  <c r="I8417" i="6"/>
  <c r="I8418" i="6"/>
  <c r="I8419" i="6"/>
  <c r="I8420" i="6"/>
  <c r="I8421" i="6"/>
  <c r="I8422" i="6"/>
  <c r="I8423" i="6"/>
  <c r="I8424" i="6"/>
  <c r="I8425" i="6"/>
  <c r="I8426" i="6"/>
  <c r="I8427" i="6"/>
  <c r="I8428" i="6"/>
  <c r="I8429" i="6"/>
  <c r="I8430" i="6"/>
  <c r="I8431" i="6"/>
  <c r="I8432" i="6"/>
  <c r="I8433" i="6"/>
  <c r="I8434" i="6"/>
  <c r="I8435" i="6"/>
  <c r="I8436" i="6"/>
  <c r="I8437" i="6"/>
  <c r="I8438" i="6"/>
  <c r="I8439" i="6"/>
  <c r="I8440" i="6"/>
  <c r="I8441" i="6"/>
  <c r="I8442" i="6"/>
  <c r="I8443" i="6"/>
  <c r="I8444" i="6"/>
  <c r="I8445" i="6"/>
  <c r="I8446" i="6"/>
  <c r="I8447" i="6"/>
  <c r="I8448" i="6"/>
  <c r="I8449" i="6"/>
  <c r="I8450" i="6"/>
  <c r="I8451" i="6"/>
  <c r="I8452" i="6"/>
  <c r="I8453" i="6"/>
  <c r="I8454" i="6"/>
  <c r="I8455" i="6"/>
  <c r="I8456" i="6"/>
  <c r="I8457" i="6"/>
  <c r="I8458" i="6"/>
  <c r="I8459" i="6"/>
  <c r="I8460" i="6"/>
  <c r="I8461" i="6"/>
  <c r="I8462" i="6"/>
  <c r="I8463" i="6"/>
  <c r="I8464" i="6"/>
  <c r="I8465" i="6"/>
  <c r="I8466" i="6"/>
  <c r="I8467" i="6"/>
  <c r="I8468" i="6"/>
  <c r="I8469" i="6"/>
  <c r="I8470" i="6"/>
  <c r="I8471" i="6"/>
  <c r="I8472" i="6"/>
  <c r="I8473" i="6"/>
  <c r="I8474" i="6"/>
  <c r="I8475" i="6"/>
  <c r="I8476" i="6"/>
  <c r="I8477" i="6"/>
  <c r="I8478" i="6"/>
  <c r="I8479" i="6"/>
  <c r="I8480" i="6"/>
  <c r="I8481" i="6"/>
  <c r="I8482" i="6"/>
  <c r="I8483" i="6"/>
  <c r="I8484" i="6"/>
  <c r="I8485" i="6"/>
  <c r="I8486" i="6"/>
  <c r="I8487" i="6"/>
  <c r="I8488" i="6"/>
  <c r="I8489" i="6"/>
  <c r="I8490" i="6"/>
  <c r="I8491" i="6"/>
  <c r="I8492" i="6"/>
  <c r="I8493" i="6"/>
  <c r="I8494" i="6"/>
  <c r="I8495" i="6"/>
  <c r="I8496" i="6"/>
  <c r="I8497" i="6"/>
  <c r="I8498" i="6"/>
  <c r="I8499" i="6"/>
  <c r="I8500" i="6"/>
  <c r="I8501" i="6"/>
  <c r="I8502" i="6"/>
  <c r="I8503" i="6"/>
  <c r="I8504" i="6"/>
  <c r="I8505" i="6"/>
  <c r="I8506" i="6"/>
  <c r="I8507" i="6"/>
  <c r="I8508" i="6"/>
  <c r="I8509" i="6"/>
  <c r="I8510" i="6"/>
  <c r="I8511" i="6"/>
  <c r="I8512" i="6"/>
  <c r="I8513" i="6"/>
  <c r="I8514" i="6"/>
  <c r="I8515" i="6"/>
  <c r="I8516" i="6"/>
  <c r="I8517" i="6"/>
  <c r="I8518" i="6"/>
  <c r="I8519" i="6"/>
  <c r="I8520" i="6"/>
  <c r="I8521" i="6"/>
  <c r="I8522" i="6"/>
  <c r="I8523" i="6"/>
  <c r="I8524" i="6"/>
  <c r="I8525" i="6"/>
  <c r="I8526" i="6"/>
  <c r="I8527" i="6"/>
  <c r="I8528" i="6"/>
  <c r="I8529" i="6"/>
  <c r="I8530" i="6"/>
  <c r="I8531" i="6"/>
  <c r="I8532" i="6"/>
  <c r="I8533" i="6"/>
  <c r="I8534" i="6"/>
  <c r="I8535" i="6"/>
  <c r="I8536" i="6"/>
  <c r="I8537" i="6"/>
  <c r="I8538" i="6"/>
  <c r="I8539" i="6"/>
  <c r="I8540" i="6"/>
  <c r="I8541" i="6"/>
  <c r="I8542" i="6"/>
  <c r="I8543" i="6"/>
  <c r="I8544" i="6"/>
  <c r="I8545" i="6"/>
  <c r="I8546" i="6"/>
  <c r="I8547" i="6"/>
  <c r="I8548" i="6"/>
  <c r="I8549" i="6"/>
  <c r="I8550" i="6"/>
  <c r="I8551" i="6"/>
  <c r="I8552" i="6"/>
  <c r="I8553" i="6"/>
  <c r="I8554" i="6"/>
  <c r="I8555" i="6"/>
  <c r="I8556" i="6"/>
  <c r="I8557" i="6"/>
  <c r="I8558" i="6"/>
  <c r="I8559" i="6"/>
  <c r="I8560" i="6"/>
  <c r="I8561" i="6"/>
  <c r="I8562" i="6"/>
  <c r="I8563" i="6"/>
  <c r="I8564" i="6"/>
  <c r="I8565" i="6"/>
  <c r="I8566" i="6"/>
  <c r="I8567" i="6"/>
  <c r="I8568" i="6"/>
  <c r="I8569" i="6"/>
  <c r="I8570" i="6"/>
  <c r="I8571" i="6"/>
  <c r="I8572" i="6"/>
  <c r="I8573" i="6"/>
  <c r="I8574" i="6"/>
  <c r="I8575" i="6"/>
  <c r="I8576" i="6"/>
  <c r="I8577" i="6"/>
  <c r="I8578" i="6"/>
  <c r="I8579" i="6"/>
  <c r="I8580" i="6"/>
  <c r="I8581" i="6"/>
  <c r="I8582" i="6"/>
  <c r="I8583" i="6"/>
  <c r="I8584" i="6"/>
  <c r="I8585" i="6"/>
  <c r="I8586" i="6"/>
  <c r="I8587" i="6"/>
  <c r="I8588" i="6"/>
  <c r="I8589" i="6"/>
  <c r="I8590" i="6"/>
  <c r="I8591" i="6"/>
  <c r="I8592" i="6"/>
  <c r="I8593" i="6"/>
  <c r="I8594" i="6"/>
  <c r="I8595" i="6"/>
  <c r="I8596" i="6"/>
  <c r="I8597" i="6"/>
  <c r="I8598" i="6"/>
  <c r="I8599" i="6"/>
  <c r="I8600" i="6"/>
  <c r="I8601" i="6"/>
  <c r="I8602" i="6"/>
  <c r="I8603" i="6"/>
  <c r="I8604" i="6"/>
  <c r="I8605" i="6"/>
  <c r="I8606" i="6"/>
  <c r="I8607" i="6"/>
  <c r="I8608" i="6"/>
  <c r="I8609" i="6"/>
  <c r="I8610" i="6"/>
  <c r="I8611" i="6"/>
  <c r="I8612" i="6"/>
  <c r="I8613" i="6"/>
  <c r="I8614" i="6"/>
  <c r="I8615" i="6"/>
  <c r="I8616" i="6"/>
  <c r="I8617" i="6"/>
  <c r="I8618" i="6"/>
  <c r="I8619" i="6"/>
  <c r="I8620" i="6"/>
  <c r="I8621" i="6"/>
  <c r="I8622" i="6"/>
  <c r="I8623" i="6"/>
  <c r="I8624" i="6"/>
  <c r="I8625" i="6"/>
  <c r="I8626" i="6"/>
  <c r="I8627" i="6"/>
  <c r="I8628" i="6"/>
  <c r="I8629" i="6"/>
  <c r="I8630" i="6"/>
  <c r="I8631" i="6"/>
  <c r="I8632" i="6"/>
  <c r="I8633" i="6"/>
  <c r="I8634" i="6"/>
  <c r="I8635" i="6"/>
  <c r="I8636" i="6"/>
  <c r="I8637" i="6"/>
  <c r="I8638" i="6"/>
  <c r="I8639" i="6"/>
  <c r="I8640" i="6"/>
  <c r="I8641" i="6"/>
  <c r="I8642" i="6"/>
  <c r="I8643" i="6"/>
  <c r="I8644" i="6"/>
  <c r="I8645" i="6"/>
  <c r="I8646" i="6"/>
  <c r="I8647" i="6"/>
  <c r="I8648" i="6"/>
  <c r="I8649" i="6"/>
  <c r="I8650" i="6"/>
  <c r="I8651" i="6"/>
  <c r="I8652" i="6"/>
  <c r="I8653" i="6"/>
  <c r="I8654" i="6"/>
  <c r="I8655" i="6"/>
  <c r="I8656" i="6"/>
  <c r="I8657" i="6"/>
  <c r="I8658" i="6"/>
  <c r="I8659" i="6"/>
  <c r="I8660" i="6"/>
  <c r="I8661" i="6"/>
  <c r="I8662" i="6"/>
  <c r="I8663" i="6"/>
  <c r="I8664" i="6"/>
  <c r="I8665" i="6"/>
  <c r="I8666" i="6"/>
  <c r="I8667" i="6"/>
  <c r="I8668" i="6"/>
  <c r="I8669" i="6"/>
  <c r="I8670" i="6"/>
  <c r="I8671" i="6"/>
  <c r="I8672" i="6"/>
  <c r="I8673" i="6"/>
  <c r="I8674" i="6"/>
  <c r="I8675" i="6"/>
  <c r="I8676" i="6"/>
  <c r="I8677" i="6"/>
  <c r="I8678" i="6"/>
  <c r="I8679" i="6"/>
  <c r="I8680" i="6"/>
  <c r="I8681" i="6"/>
  <c r="I8682" i="6"/>
  <c r="I8683" i="6"/>
  <c r="I8684" i="6"/>
  <c r="I8685" i="6"/>
  <c r="I8686" i="6"/>
  <c r="I8687" i="6"/>
  <c r="I8688" i="6"/>
  <c r="I8689" i="6"/>
  <c r="I8690" i="6"/>
  <c r="I8691" i="6"/>
  <c r="I8692" i="6"/>
  <c r="I8693" i="6"/>
  <c r="I8694" i="6"/>
  <c r="I8695" i="6"/>
  <c r="I8696" i="6"/>
  <c r="I8697" i="6"/>
  <c r="I8698" i="6"/>
  <c r="I8699" i="6"/>
  <c r="I8700" i="6"/>
  <c r="I8701" i="6"/>
  <c r="I8702" i="6"/>
  <c r="I8703" i="6"/>
  <c r="I8704" i="6"/>
  <c r="I8705" i="6"/>
  <c r="I8706" i="6"/>
  <c r="I8707" i="6"/>
  <c r="I8708" i="6"/>
  <c r="I8709" i="6"/>
  <c r="I8710" i="6"/>
  <c r="I8711" i="6"/>
  <c r="I8712" i="6"/>
  <c r="I8713" i="6"/>
  <c r="I8714" i="6"/>
  <c r="I8715" i="6"/>
  <c r="I8716" i="6"/>
  <c r="I8717" i="6"/>
  <c r="I8718" i="6"/>
  <c r="I8719" i="6"/>
  <c r="I8720" i="6"/>
  <c r="I8721" i="6"/>
  <c r="I8722" i="6"/>
  <c r="I8723" i="6"/>
  <c r="I8724" i="6"/>
  <c r="I8725" i="6"/>
  <c r="I8726" i="6"/>
  <c r="I8727" i="6"/>
  <c r="I8728" i="6"/>
  <c r="I8729" i="6"/>
  <c r="I8730" i="6"/>
  <c r="I8731" i="6"/>
  <c r="I8732" i="6"/>
  <c r="I8733" i="6"/>
  <c r="I8734" i="6"/>
  <c r="I8735" i="6"/>
  <c r="I8736" i="6"/>
  <c r="I8737" i="6"/>
  <c r="I8738" i="6"/>
  <c r="I8739" i="6"/>
  <c r="I8740" i="6"/>
  <c r="I8741" i="6"/>
  <c r="I8742" i="6"/>
  <c r="I8743" i="6"/>
  <c r="I8744" i="6"/>
  <c r="I8745" i="6"/>
  <c r="I8746" i="6"/>
  <c r="I8747" i="6"/>
  <c r="I8748" i="6"/>
  <c r="I8749" i="6"/>
  <c r="I8750" i="6"/>
  <c r="I8751" i="6"/>
  <c r="I8752" i="6"/>
  <c r="I8753" i="6"/>
  <c r="I8754" i="6"/>
  <c r="I8755" i="6"/>
  <c r="I8756" i="6"/>
  <c r="I8757" i="6"/>
  <c r="I8758" i="6"/>
  <c r="I8759" i="6"/>
  <c r="I8760" i="6"/>
  <c r="I8761" i="6"/>
  <c r="I8762" i="6"/>
  <c r="I8763" i="6"/>
  <c r="I8764" i="6"/>
  <c r="I8765" i="6"/>
  <c r="I8766" i="6"/>
  <c r="I8767" i="6"/>
  <c r="I8768" i="6"/>
  <c r="I8769" i="6"/>
  <c r="I8770" i="6"/>
  <c r="I8771" i="6"/>
  <c r="I8772" i="6"/>
  <c r="I8773" i="6"/>
  <c r="I8774" i="6"/>
  <c r="I8775" i="6"/>
  <c r="I8776" i="6"/>
  <c r="I8777" i="6"/>
  <c r="I8778" i="6"/>
  <c r="I8779" i="6"/>
  <c r="I8780" i="6"/>
  <c r="I8781" i="6"/>
  <c r="I8782" i="6"/>
  <c r="I8783" i="6"/>
  <c r="I8784" i="6"/>
  <c r="I8785" i="6"/>
  <c r="I8786" i="6"/>
  <c r="I8787" i="6"/>
  <c r="I8788" i="6"/>
  <c r="I8789" i="6"/>
  <c r="I8790" i="6"/>
  <c r="I8791" i="6"/>
  <c r="I8792" i="6"/>
  <c r="I8793" i="6"/>
  <c r="I8794" i="6"/>
  <c r="I8795" i="6"/>
  <c r="I8796" i="6"/>
  <c r="I8797" i="6"/>
  <c r="I8798" i="6"/>
  <c r="I8799" i="6"/>
  <c r="I8800" i="6"/>
  <c r="I8801" i="6"/>
  <c r="I8802" i="6"/>
  <c r="I8803" i="6"/>
  <c r="I8804" i="6"/>
  <c r="I8805" i="6"/>
  <c r="I8806" i="6"/>
  <c r="I8807" i="6"/>
  <c r="I8808" i="6"/>
  <c r="I8809" i="6"/>
  <c r="I8810" i="6"/>
  <c r="I8811" i="6"/>
  <c r="I8812" i="6"/>
  <c r="I8813" i="6"/>
  <c r="I8814" i="6"/>
  <c r="I8815" i="6"/>
  <c r="I8816" i="6"/>
  <c r="I8817" i="6"/>
  <c r="I8818" i="6"/>
  <c r="I8819" i="6"/>
  <c r="I8820" i="6"/>
  <c r="I8821" i="6"/>
  <c r="I8822" i="6"/>
  <c r="I8823" i="6"/>
  <c r="I8824" i="6"/>
  <c r="I8825" i="6"/>
  <c r="I8826" i="6"/>
  <c r="I8827" i="6"/>
  <c r="I8828" i="6"/>
  <c r="I8829" i="6"/>
  <c r="I8830" i="6"/>
  <c r="I8831" i="6"/>
  <c r="I8832" i="6"/>
  <c r="I8833" i="6"/>
  <c r="I8834" i="6"/>
  <c r="I8835" i="6"/>
  <c r="I8836" i="6"/>
  <c r="I8837" i="6"/>
  <c r="I8838" i="6"/>
  <c r="I8839" i="6"/>
  <c r="I8840" i="6"/>
  <c r="I8841" i="6"/>
  <c r="I8842" i="6"/>
  <c r="I8843" i="6"/>
  <c r="I8844" i="6"/>
  <c r="I8845" i="6"/>
  <c r="I8846" i="6"/>
  <c r="I8847" i="6"/>
  <c r="I8848" i="6"/>
  <c r="I8849" i="6"/>
  <c r="I8850" i="6"/>
  <c r="I8851" i="6"/>
  <c r="I8852" i="6"/>
  <c r="I8853" i="6"/>
  <c r="I8854" i="6"/>
  <c r="I8855" i="6"/>
  <c r="I8856" i="6"/>
  <c r="I8857" i="6"/>
  <c r="I8858" i="6"/>
  <c r="I8859" i="6"/>
  <c r="I8860" i="6"/>
  <c r="I8861" i="6"/>
  <c r="I8862" i="6"/>
  <c r="I8863" i="6"/>
  <c r="I8864" i="6"/>
  <c r="I8865" i="6"/>
  <c r="I8866" i="6"/>
  <c r="I8867" i="6"/>
  <c r="I8868" i="6"/>
  <c r="I8869" i="6"/>
  <c r="I8870" i="6"/>
  <c r="I8871" i="6"/>
  <c r="I8872" i="6"/>
  <c r="I8873" i="6"/>
  <c r="I8874" i="6"/>
  <c r="I8875" i="6"/>
  <c r="I8876" i="6"/>
  <c r="I8877" i="6"/>
  <c r="I8878" i="6"/>
  <c r="I8879" i="6"/>
  <c r="I8880" i="6"/>
  <c r="I8881" i="6"/>
  <c r="I8882" i="6"/>
  <c r="I8883" i="6"/>
  <c r="I8884" i="6"/>
  <c r="I8885" i="6"/>
  <c r="I8886" i="6"/>
  <c r="I8887" i="6"/>
  <c r="I8888" i="6"/>
  <c r="I8889" i="6"/>
  <c r="I8890" i="6"/>
  <c r="I8891" i="6"/>
  <c r="I8892" i="6"/>
  <c r="I8893" i="6"/>
  <c r="I8894" i="6"/>
  <c r="I8895" i="6"/>
  <c r="I8896" i="6"/>
  <c r="I8897" i="6"/>
  <c r="I8898" i="6"/>
  <c r="I8899" i="6"/>
  <c r="I8900" i="6"/>
  <c r="I8901" i="6"/>
  <c r="I8902" i="6"/>
  <c r="I8903" i="6"/>
  <c r="I8904" i="6"/>
  <c r="I8905" i="6"/>
  <c r="I8906" i="6"/>
  <c r="I8907" i="6"/>
  <c r="I8908" i="6"/>
  <c r="I8909" i="6"/>
  <c r="I8910" i="6"/>
  <c r="I8911" i="6"/>
  <c r="I8912" i="6"/>
  <c r="I8913" i="6"/>
  <c r="I8914" i="6"/>
  <c r="I8915" i="6"/>
  <c r="I8916" i="6"/>
  <c r="I8917" i="6"/>
  <c r="I8918" i="6"/>
  <c r="I8919" i="6"/>
  <c r="I8920" i="6"/>
  <c r="I8921" i="6"/>
  <c r="I8922" i="6"/>
  <c r="I8923" i="6"/>
  <c r="I8924" i="6"/>
  <c r="I8925" i="6"/>
  <c r="I8926" i="6"/>
  <c r="I8927" i="6"/>
  <c r="I8928" i="6"/>
  <c r="I8929" i="6"/>
  <c r="I8930" i="6"/>
  <c r="I8931" i="6"/>
  <c r="I8932" i="6"/>
  <c r="I8933" i="6"/>
  <c r="I8934" i="6"/>
  <c r="I8935" i="6"/>
  <c r="I8936" i="6"/>
  <c r="I8937" i="6"/>
  <c r="I8938" i="6"/>
  <c r="I8939" i="6"/>
  <c r="I8940" i="6"/>
  <c r="I8941" i="6"/>
  <c r="I8942" i="6"/>
  <c r="I8943" i="6"/>
  <c r="I8944" i="6"/>
  <c r="I8945" i="6"/>
  <c r="I8946" i="6"/>
  <c r="I8947" i="6"/>
  <c r="I8948" i="6"/>
  <c r="I8949" i="6"/>
  <c r="I8950" i="6"/>
  <c r="I8951" i="6"/>
  <c r="I8952" i="6"/>
  <c r="I8953" i="6"/>
  <c r="I8954" i="6"/>
  <c r="I8955" i="6"/>
  <c r="I8956" i="6"/>
  <c r="I8957" i="6"/>
  <c r="I8958" i="6"/>
  <c r="I8959" i="6"/>
  <c r="I8960" i="6"/>
  <c r="I8961" i="6"/>
  <c r="I8962" i="6"/>
  <c r="I8963" i="6"/>
  <c r="I8964" i="6"/>
  <c r="I8965" i="6"/>
  <c r="I8966" i="6"/>
  <c r="I8967" i="6"/>
  <c r="I8968" i="6"/>
  <c r="I8969" i="6"/>
  <c r="I8970" i="6"/>
  <c r="I8971" i="6"/>
  <c r="I8972" i="6"/>
  <c r="I8973" i="6"/>
  <c r="I8974" i="6"/>
  <c r="I8975" i="6"/>
  <c r="I8976" i="6"/>
  <c r="I8977" i="6"/>
  <c r="I8978" i="6"/>
  <c r="I8979" i="6"/>
  <c r="I8980" i="6"/>
  <c r="I8981" i="6"/>
  <c r="I8982" i="6"/>
  <c r="I8983" i="6"/>
  <c r="I8984" i="6"/>
  <c r="I8985" i="6"/>
  <c r="I8986" i="6"/>
  <c r="I8987" i="6"/>
  <c r="I8988" i="6"/>
  <c r="I8989" i="6"/>
  <c r="I8990" i="6"/>
  <c r="I8991" i="6"/>
  <c r="I8992" i="6"/>
  <c r="I8993" i="6"/>
  <c r="I8994" i="6"/>
  <c r="I8995" i="6"/>
  <c r="I8996" i="6"/>
  <c r="I8997" i="6"/>
  <c r="I8998" i="6"/>
  <c r="I8999" i="6"/>
  <c r="I9000" i="6"/>
  <c r="I9001" i="6"/>
  <c r="I9002" i="6"/>
  <c r="I9003" i="6"/>
  <c r="I9004" i="6"/>
  <c r="I9005" i="6"/>
  <c r="I9006" i="6"/>
  <c r="I9007" i="6"/>
  <c r="I9008" i="6"/>
  <c r="I9009" i="6"/>
  <c r="I9010" i="6"/>
  <c r="I9011" i="6"/>
  <c r="I9012" i="6"/>
  <c r="I9013" i="6"/>
  <c r="I9014" i="6"/>
  <c r="I9015" i="6"/>
  <c r="I9016" i="6"/>
  <c r="I9017" i="6"/>
  <c r="I9018" i="6"/>
  <c r="I9019" i="6"/>
  <c r="I9020" i="6"/>
  <c r="I9021" i="6"/>
  <c r="I9022" i="6"/>
  <c r="I9023" i="6"/>
  <c r="I9024" i="6"/>
  <c r="I9025" i="6"/>
  <c r="I9026" i="6"/>
  <c r="I9027" i="6"/>
  <c r="I9028" i="6"/>
  <c r="I9029" i="6"/>
  <c r="I9030" i="6"/>
  <c r="I9031" i="6"/>
  <c r="I9032" i="6"/>
  <c r="I9033" i="6"/>
  <c r="I9034" i="6"/>
  <c r="I9035" i="6"/>
  <c r="I9036" i="6"/>
  <c r="I9037" i="6"/>
  <c r="I9038" i="6"/>
  <c r="I9039" i="6"/>
  <c r="I9040" i="6"/>
  <c r="I9041" i="6"/>
  <c r="I9042" i="6"/>
  <c r="I9043" i="6"/>
  <c r="I9044" i="6"/>
  <c r="I9045" i="6"/>
  <c r="I9046" i="6"/>
  <c r="I9047" i="6"/>
  <c r="I9048" i="6"/>
  <c r="I9049" i="6"/>
  <c r="I9050" i="6"/>
  <c r="I9051" i="6"/>
  <c r="I9052" i="6"/>
  <c r="I9053" i="6"/>
  <c r="I9054" i="6"/>
  <c r="I9055" i="6"/>
  <c r="I9056" i="6"/>
  <c r="I9057" i="6"/>
  <c r="I9058" i="6"/>
  <c r="I9059" i="6"/>
  <c r="I9060" i="6"/>
  <c r="I9061" i="6"/>
  <c r="I9062" i="6"/>
  <c r="I9063" i="6"/>
  <c r="I9064" i="6"/>
  <c r="I9065" i="6"/>
  <c r="I9066" i="6"/>
  <c r="I9067" i="6"/>
  <c r="I9068" i="6"/>
  <c r="I9069" i="6"/>
  <c r="I9070" i="6"/>
  <c r="I9071" i="6"/>
  <c r="I9072" i="6"/>
  <c r="I9073" i="6"/>
  <c r="I9074" i="6"/>
  <c r="I9075" i="6"/>
  <c r="I9076" i="6"/>
  <c r="I9077" i="6"/>
  <c r="I9078" i="6"/>
  <c r="I9079" i="6"/>
  <c r="I9080" i="6"/>
  <c r="I9081" i="6"/>
  <c r="I9082" i="6"/>
  <c r="I9083" i="6"/>
  <c r="I9084" i="6"/>
  <c r="I9085" i="6"/>
  <c r="I9086" i="6"/>
  <c r="I9087" i="6"/>
  <c r="I9088" i="6"/>
  <c r="I9089" i="6"/>
  <c r="I9090" i="6"/>
  <c r="I9091" i="6"/>
  <c r="I9092" i="6"/>
  <c r="I9093" i="6"/>
  <c r="I9094" i="6"/>
  <c r="I9095" i="6"/>
  <c r="I9096" i="6"/>
  <c r="I9097" i="6"/>
  <c r="I9098" i="6"/>
  <c r="I9099" i="6"/>
  <c r="I9100" i="6"/>
  <c r="I9101" i="6"/>
  <c r="I9102" i="6"/>
  <c r="I9103" i="6"/>
  <c r="I9104" i="6"/>
  <c r="I9105" i="6"/>
  <c r="I9106" i="6"/>
  <c r="I9107" i="6"/>
  <c r="I9108" i="6"/>
  <c r="I9109" i="6"/>
  <c r="I9110" i="6"/>
  <c r="I9111" i="6"/>
  <c r="I9112" i="6"/>
  <c r="I9113" i="6"/>
  <c r="I9114" i="6"/>
  <c r="I9115" i="6"/>
  <c r="I9116" i="6"/>
  <c r="I9117" i="6"/>
  <c r="I9118" i="6"/>
  <c r="I9119" i="6"/>
  <c r="I9120" i="6"/>
  <c r="I9121" i="6"/>
  <c r="I9122" i="6"/>
  <c r="I9123" i="6"/>
  <c r="I9124" i="6"/>
  <c r="I9125" i="6"/>
  <c r="I9126" i="6"/>
  <c r="I9127" i="6"/>
  <c r="I9128" i="6"/>
  <c r="I9129" i="6"/>
  <c r="I9130" i="6"/>
  <c r="I9131" i="6"/>
  <c r="I9132" i="6"/>
  <c r="I9133" i="6"/>
  <c r="I9134" i="6"/>
  <c r="I9135" i="6"/>
  <c r="I9136" i="6"/>
  <c r="I9137" i="6"/>
  <c r="I9138" i="6"/>
  <c r="I9139" i="6"/>
  <c r="I9140" i="6"/>
  <c r="I9141" i="6"/>
  <c r="I9142" i="6"/>
  <c r="I9143" i="6"/>
  <c r="I9144" i="6"/>
  <c r="I9145" i="6"/>
  <c r="I9146" i="6"/>
  <c r="I9147" i="6"/>
  <c r="I9148" i="6"/>
  <c r="I9149" i="6"/>
  <c r="I9150" i="6"/>
  <c r="I9151" i="6"/>
  <c r="I9152" i="6"/>
  <c r="I9153" i="6"/>
  <c r="I9154" i="6"/>
  <c r="I9155" i="6"/>
  <c r="I9156" i="6"/>
  <c r="I9157" i="6"/>
  <c r="I9158" i="6"/>
  <c r="I9159" i="6"/>
  <c r="I9160" i="6"/>
  <c r="I9161" i="6"/>
  <c r="I9162" i="6"/>
  <c r="I9163" i="6"/>
  <c r="I9164" i="6"/>
  <c r="I9165" i="6"/>
  <c r="I9166" i="6"/>
  <c r="I9167" i="6"/>
  <c r="I9168" i="6"/>
  <c r="I9169" i="6"/>
  <c r="I9170" i="6"/>
  <c r="I9171" i="6"/>
  <c r="I9172" i="6"/>
  <c r="I9173" i="6"/>
  <c r="I9174" i="6"/>
  <c r="I9175" i="6"/>
  <c r="I9176" i="6"/>
  <c r="I9177" i="6"/>
  <c r="I9178" i="6"/>
  <c r="I9179" i="6"/>
  <c r="I9180" i="6"/>
  <c r="I9181" i="6"/>
  <c r="I9182" i="6"/>
  <c r="I9183" i="6"/>
  <c r="I9184" i="6"/>
  <c r="I9185" i="6"/>
  <c r="I9186" i="6"/>
  <c r="I9187" i="6"/>
  <c r="I9188" i="6"/>
  <c r="I9189" i="6"/>
  <c r="I9190" i="6"/>
  <c r="I9191" i="6"/>
  <c r="I9192" i="6"/>
  <c r="I9193" i="6"/>
  <c r="I9194" i="6"/>
  <c r="I9195" i="6"/>
  <c r="I9196" i="6"/>
  <c r="I9197" i="6"/>
  <c r="I9198" i="6"/>
  <c r="I9199" i="6"/>
  <c r="I9200" i="6"/>
  <c r="I9201" i="6"/>
  <c r="I9202" i="6"/>
  <c r="I9203" i="6"/>
  <c r="I9204" i="6"/>
  <c r="I9205" i="6"/>
  <c r="I9206" i="6"/>
  <c r="I9207" i="6"/>
  <c r="I9208" i="6"/>
  <c r="I9209" i="6"/>
  <c r="I9210" i="6"/>
  <c r="I9211" i="6"/>
  <c r="I9212" i="6"/>
  <c r="I9213" i="6"/>
  <c r="I9214" i="6"/>
  <c r="I9215" i="6"/>
  <c r="I9216" i="6"/>
  <c r="I9217" i="6"/>
  <c r="I9218" i="6"/>
  <c r="I9219" i="6"/>
  <c r="I9220" i="6"/>
  <c r="I9221" i="6"/>
  <c r="I9222" i="6"/>
  <c r="I9223" i="6"/>
  <c r="I9224" i="6"/>
  <c r="I9225" i="6"/>
  <c r="I9226" i="6"/>
  <c r="I9227" i="6"/>
  <c r="I9228" i="6"/>
  <c r="I9229" i="6"/>
  <c r="I9230" i="6"/>
  <c r="I9231" i="6"/>
  <c r="I9232" i="6"/>
  <c r="I9233" i="6"/>
  <c r="I9234" i="6"/>
  <c r="I9235" i="6"/>
  <c r="I9236" i="6"/>
  <c r="I9237" i="6"/>
  <c r="I9238" i="6"/>
  <c r="I9239" i="6"/>
  <c r="I9240" i="6"/>
  <c r="I9241" i="6"/>
  <c r="I9242" i="6"/>
  <c r="I9243" i="6"/>
  <c r="I9244" i="6"/>
  <c r="I9245" i="6"/>
  <c r="I9246" i="6"/>
  <c r="I9247" i="6"/>
  <c r="I9248" i="6"/>
  <c r="I9249" i="6"/>
  <c r="I9250" i="6"/>
  <c r="I9251" i="6"/>
  <c r="I9252" i="6"/>
  <c r="I9253" i="6"/>
  <c r="I9254" i="6"/>
  <c r="I9255" i="6"/>
  <c r="I9256" i="6"/>
  <c r="I9257" i="6"/>
  <c r="I9258" i="6"/>
  <c r="I9259" i="6"/>
  <c r="I9260" i="6"/>
  <c r="I9261" i="6"/>
  <c r="I9262" i="6"/>
  <c r="I9263" i="6"/>
  <c r="I9264" i="6"/>
  <c r="I9265" i="6"/>
  <c r="I9266" i="6"/>
  <c r="I9267" i="6"/>
  <c r="I9268" i="6"/>
  <c r="I9269" i="6"/>
  <c r="I9270" i="6"/>
  <c r="I9271" i="6"/>
  <c r="I9272" i="6"/>
  <c r="I9273" i="6"/>
  <c r="I9274" i="6"/>
  <c r="I9275" i="6"/>
  <c r="I9276" i="6"/>
  <c r="I9277" i="6"/>
  <c r="I9278" i="6"/>
  <c r="I9279" i="6"/>
  <c r="I9280" i="6"/>
  <c r="I9281" i="6"/>
  <c r="I9282" i="6"/>
  <c r="I9283" i="6"/>
  <c r="I9284" i="6"/>
  <c r="I9285" i="6"/>
  <c r="I9286" i="6"/>
  <c r="I9287" i="6"/>
  <c r="I9288" i="6"/>
  <c r="I9289" i="6"/>
  <c r="I9290" i="6"/>
  <c r="I9291" i="6"/>
  <c r="I9292" i="6"/>
  <c r="I9293" i="6"/>
  <c r="I9294" i="6"/>
  <c r="I9295" i="6"/>
  <c r="I9296" i="6"/>
  <c r="I9297" i="6"/>
  <c r="I9298" i="6"/>
  <c r="I9299" i="6"/>
  <c r="I9300" i="6"/>
  <c r="I9301" i="6"/>
  <c r="I9302" i="6"/>
  <c r="I9303" i="6"/>
  <c r="I9304" i="6"/>
  <c r="I9305" i="6"/>
  <c r="I9306" i="6"/>
  <c r="I9307" i="6"/>
  <c r="I9308" i="6"/>
  <c r="I9309" i="6"/>
  <c r="I9310" i="6"/>
  <c r="I9311" i="6"/>
  <c r="I9312" i="6"/>
  <c r="I9313" i="6"/>
  <c r="I9314" i="6"/>
  <c r="I9315" i="6"/>
  <c r="I9316" i="6"/>
  <c r="I9317" i="6"/>
  <c r="I9318" i="6"/>
  <c r="I9319" i="6"/>
  <c r="I9320" i="6"/>
  <c r="I9321" i="6"/>
  <c r="I9322" i="6"/>
  <c r="I9323" i="6"/>
  <c r="I9324" i="6"/>
  <c r="I9325" i="6"/>
  <c r="I9326" i="6"/>
  <c r="I9327" i="6"/>
  <c r="I9328" i="6"/>
  <c r="I9329" i="6"/>
  <c r="I9330" i="6"/>
  <c r="I9331" i="6"/>
  <c r="I9332" i="6"/>
  <c r="I9333" i="6"/>
  <c r="I9334" i="6"/>
  <c r="I9335" i="6"/>
  <c r="I9336" i="6"/>
  <c r="I9337" i="6"/>
  <c r="I9338" i="6"/>
  <c r="I9339" i="6"/>
  <c r="I9340" i="6"/>
  <c r="I9341" i="6"/>
  <c r="I9342" i="6"/>
  <c r="I9343" i="6"/>
  <c r="I9344" i="6"/>
  <c r="I9345" i="6"/>
  <c r="I9346" i="6"/>
  <c r="I9347" i="6"/>
  <c r="I9348" i="6"/>
  <c r="I9349" i="6"/>
  <c r="I9350" i="6"/>
  <c r="I9351" i="6"/>
  <c r="I9352" i="6"/>
  <c r="I9353" i="6"/>
  <c r="I9354" i="6"/>
  <c r="I9355" i="6"/>
  <c r="I9356" i="6"/>
  <c r="I9357" i="6"/>
  <c r="I9358" i="6"/>
  <c r="I9359" i="6"/>
  <c r="I9360" i="6"/>
  <c r="I9361" i="6"/>
  <c r="I9362" i="6"/>
  <c r="I9363" i="6"/>
  <c r="I9364" i="6"/>
  <c r="I9365" i="6"/>
  <c r="I9366" i="6"/>
  <c r="I9367" i="6"/>
  <c r="I9368" i="6"/>
  <c r="I9369" i="6"/>
  <c r="I9370" i="6"/>
  <c r="I9371" i="6"/>
  <c r="I9372" i="6"/>
  <c r="I9373" i="6"/>
  <c r="I9374" i="6"/>
  <c r="I9375" i="6"/>
  <c r="I9376" i="6"/>
  <c r="I9377" i="6"/>
  <c r="I9378" i="6"/>
  <c r="I9379" i="6"/>
  <c r="I9380" i="6"/>
  <c r="I9381" i="6"/>
  <c r="I9382" i="6"/>
  <c r="I9383" i="6"/>
  <c r="I9384" i="6"/>
  <c r="I9385" i="6"/>
  <c r="I9386" i="6"/>
  <c r="I9387" i="6"/>
  <c r="I9388" i="6"/>
  <c r="I9389" i="6"/>
  <c r="I9390" i="6"/>
  <c r="I9391" i="6"/>
  <c r="I9392" i="6"/>
  <c r="I9393" i="6"/>
  <c r="I9394" i="6"/>
  <c r="I9395" i="6"/>
  <c r="I9396" i="6"/>
  <c r="I9397" i="6"/>
  <c r="I9398" i="6"/>
  <c r="I9399" i="6"/>
  <c r="I9400" i="6"/>
  <c r="I9401" i="6"/>
  <c r="I9402" i="6"/>
  <c r="I9403" i="6"/>
  <c r="I9404" i="6"/>
  <c r="I9405" i="6"/>
  <c r="I9406" i="6"/>
  <c r="I9407" i="6"/>
  <c r="I9408" i="6"/>
  <c r="I9409" i="6"/>
  <c r="I9410" i="6"/>
  <c r="I9411" i="6"/>
  <c r="I9412" i="6"/>
  <c r="I9413" i="6"/>
  <c r="I9414" i="6"/>
  <c r="I9415" i="6"/>
  <c r="I9416" i="6"/>
  <c r="I9417" i="6"/>
  <c r="I9418" i="6"/>
  <c r="I9419" i="6"/>
  <c r="I9420" i="6"/>
  <c r="I9421" i="6"/>
  <c r="I9422" i="6"/>
  <c r="I9423" i="6"/>
  <c r="I9424" i="6"/>
  <c r="I9425" i="6"/>
  <c r="I9426" i="6"/>
  <c r="I9427" i="6"/>
  <c r="I9428" i="6"/>
  <c r="I9429" i="6"/>
  <c r="I9430" i="6"/>
  <c r="I9431" i="6"/>
  <c r="I9432" i="6"/>
  <c r="I9433" i="6"/>
  <c r="I9434" i="6"/>
  <c r="I9435" i="6"/>
  <c r="I9436" i="6"/>
  <c r="I9437" i="6"/>
  <c r="I9438" i="6"/>
  <c r="I9439" i="6"/>
  <c r="I9440" i="6"/>
  <c r="I9441" i="6"/>
  <c r="I9442" i="6"/>
  <c r="I9443" i="6"/>
  <c r="I9444" i="6"/>
  <c r="I9445" i="6"/>
  <c r="I9446" i="6"/>
  <c r="I9447" i="6"/>
  <c r="I9448" i="6"/>
  <c r="I9449" i="6"/>
  <c r="I9450" i="6"/>
  <c r="I9451" i="6"/>
  <c r="I9452" i="6"/>
  <c r="I9453" i="6"/>
  <c r="I9454" i="6"/>
  <c r="I9455" i="6"/>
  <c r="I9456" i="6"/>
  <c r="I9457" i="6"/>
  <c r="I9458" i="6"/>
  <c r="I9459" i="6"/>
  <c r="I9460" i="6"/>
  <c r="I9461" i="6"/>
  <c r="I9462" i="6"/>
  <c r="I9463" i="6"/>
  <c r="I9464" i="6"/>
  <c r="I9465" i="6"/>
  <c r="I9466" i="6"/>
  <c r="I9467" i="6"/>
  <c r="I9468" i="6"/>
  <c r="I9469" i="6"/>
  <c r="I9470" i="6"/>
  <c r="I9471" i="6"/>
  <c r="I9472" i="6"/>
  <c r="I9473" i="6"/>
  <c r="I9474" i="6"/>
  <c r="I9475" i="6"/>
  <c r="I9476" i="6"/>
  <c r="I9477" i="6"/>
  <c r="I9478" i="6"/>
  <c r="I9479" i="6"/>
  <c r="I9480" i="6"/>
  <c r="I9481" i="6"/>
  <c r="I9482" i="6"/>
  <c r="I9483" i="6"/>
  <c r="I9484" i="6"/>
  <c r="I9485" i="6"/>
  <c r="I9486" i="6"/>
  <c r="I9487" i="6"/>
  <c r="I9488" i="6"/>
  <c r="I9489" i="6"/>
  <c r="I9490" i="6"/>
  <c r="I9491" i="6"/>
  <c r="I9492" i="6"/>
  <c r="I9493" i="6"/>
  <c r="I9494" i="6"/>
  <c r="I9495" i="6"/>
  <c r="I9496" i="6"/>
  <c r="I9497" i="6"/>
  <c r="I9498" i="6"/>
  <c r="I9499" i="6"/>
  <c r="I9500" i="6"/>
  <c r="I9501" i="6"/>
  <c r="I9502" i="6"/>
  <c r="I9503" i="6"/>
  <c r="I9504" i="6"/>
  <c r="I9505" i="6"/>
  <c r="I9506" i="6"/>
  <c r="I9507" i="6"/>
  <c r="I9508" i="6"/>
  <c r="I9509" i="6"/>
  <c r="I9510" i="6"/>
  <c r="I9511" i="6"/>
  <c r="I9512" i="6"/>
  <c r="I9513" i="6"/>
  <c r="I9514" i="6"/>
  <c r="I9515" i="6"/>
  <c r="I9516" i="6"/>
  <c r="I9517" i="6"/>
  <c r="I9518" i="6"/>
  <c r="I9519" i="6"/>
  <c r="I9520" i="6"/>
  <c r="I9521" i="6"/>
  <c r="I9522" i="6"/>
  <c r="I9523" i="6"/>
  <c r="I9524" i="6"/>
  <c r="I9525" i="6"/>
  <c r="I9526" i="6"/>
  <c r="I9527" i="6"/>
  <c r="I9528" i="6"/>
  <c r="I9529" i="6"/>
  <c r="I9530" i="6"/>
  <c r="I9531" i="6"/>
  <c r="I9532" i="6"/>
  <c r="I9533" i="6"/>
  <c r="I9534" i="6"/>
  <c r="I9535" i="6"/>
  <c r="I9536" i="6"/>
  <c r="I9537" i="6"/>
  <c r="I9538" i="6"/>
  <c r="I9539" i="6"/>
  <c r="I9540" i="6"/>
  <c r="I9541" i="6"/>
  <c r="I9542" i="6"/>
  <c r="I9543" i="6"/>
  <c r="I9544" i="6"/>
  <c r="I9545" i="6"/>
  <c r="I9546" i="6"/>
  <c r="I9547" i="6"/>
  <c r="I9548" i="6"/>
  <c r="I9549" i="6"/>
  <c r="I9550" i="6"/>
  <c r="I9551" i="6"/>
  <c r="I9552" i="6"/>
  <c r="I9553" i="6"/>
  <c r="I9554" i="6"/>
  <c r="I9555" i="6"/>
  <c r="I9556" i="6"/>
  <c r="I9557" i="6"/>
  <c r="I9558" i="6"/>
  <c r="I9559" i="6"/>
  <c r="I9560" i="6"/>
  <c r="I9561" i="6"/>
  <c r="I9562" i="6"/>
  <c r="I9563" i="6"/>
  <c r="I9564" i="6"/>
  <c r="I9565" i="6"/>
  <c r="I9566" i="6"/>
  <c r="I9567" i="6"/>
  <c r="I9568" i="6"/>
  <c r="I9569" i="6"/>
  <c r="I9570" i="6"/>
  <c r="I9571" i="6"/>
  <c r="I9572" i="6"/>
  <c r="I9573" i="6"/>
  <c r="I9574" i="6"/>
  <c r="I9575" i="6"/>
  <c r="I9576" i="6"/>
  <c r="I9577" i="6"/>
  <c r="I9578" i="6"/>
  <c r="I9579" i="6"/>
  <c r="I9580" i="6"/>
  <c r="I9581" i="6"/>
  <c r="I9582" i="6"/>
  <c r="I9583" i="6"/>
  <c r="I9584" i="6"/>
  <c r="I9585" i="6"/>
  <c r="I9586" i="6"/>
  <c r="I9587" i="6"/>
  <c r="I9588" i="6"/>
  <c r="I9589" i="6"/>
  <c r="I9590" i="6"/>
  <c r="I9591" i="6"/>
  <c r="I9592" i="6"/>
  <c r="I9593" i="6"/>
  <c r="I9594" i="6"/>
  <c r="I9595" i="6"/>
  <c r="I9596" i="6"/>
  <c r="I9597" i="6"/>
  <c r="I9598" i="6"/>
  <c r="I9599" i="6"/>
  <c r="I9600" i="6"/>
  <c r="I9601" i="6"/>
  <c r="I9602" i="6"/>
  <c r="I9603" i="6"/>
  <c r="I9604" i="6"/>
  <c r="I9605" i="6"/>
  <c r="I9606" i="6"/>
  <c r="I9607" i="6"/>
  <c r="I9608" i="6"/>
  <c r="I9609" i="6"/>
  <c r="I9610" i="6"/>
  <c r="I9611" i="6"/>
  <c r="I9612" i="6"/>
  <c r="I9613" i="6"/>
  <c r="I9614" i="6"/>
  <c r="I9615" i="6"/>
  <c r="I9616" i="6"/>
  <c r="I9617" i="6"/>
  <c r="I9618" i="6"/>
  <c r="I9619" i="6"/>
  <c r="I9620" i="6"/>
  <c r="I9621" i="6"/>
  <c r="I9622" i="6"/>
  <c r="I9623" i="6"/>
  <c r="I9624" i="6"/>
  <c r="I9625" i="6"/>
  <c r="I9626" i="6"/>
  <c r="I9627" i="6"/>
  <c r="I9628" i="6"/>
  <c r="I9629" i="6"/>
  <c r="I9630" i="6"/>
  <c r="I9631" i="6"/>
  <c r="I9632" i="6"/>
  <c r="I9633" i="6"/>
  <c r="I9634" i="6"/>
  <c r="I9635" i="6"/>
  <c r="I9636" i="6"/>
  <c r="I9637" i="6"/>
  <c r="I9638" i="6"/>
  <c r="I9639" i="6"/>
  <c r="I9640" i="6"/>
  <c r="I9641" i="6"/>
  <c r="I9642" i="6"/>
  <c r="I9643" i="6"/>
  <c r="I9644" i="6"/>
  <c r="I9645" i="6"/>
  <c r="I9646" i="6"/>
  <c r="I9647" i="6"/>
  <c r="I9648" i="6"/>
  <c r="I9649" i="6"/>
  <c r="I9650" i="6"/>
  <c r="I9651" i="6"/>
  <c r="I9652" i="6"/>
  <c r="I9653" i="6"/>
  <c r="I9654" i="6"/>
  <c r="I9655" i="6"/>
  <c r="I9656" i="6"/>
  <c r="I9657" i="6"/>
  <c r="I9658" i="6"/>
  <c r="I9659" i="6"/>
  <c r="I9660" i="6"/>
  <c r="I9661" i="6"/>
  <c r="I9662" i="6"/>
  <c r="I9663" i="6"/>
  <c r="I9664" i="6"/>
  <c r="I9665" i="6"/>
  <c r="I9666" i="6"/>
  <c r="I9667" i="6"/>
  <c r="I9668" i="6"/>
  <c r="I9669" i="6"/>
  <c r="I9670" i="6"/>
  <c r="I9671" i="6"/>
  <c r="I9672" i="6"/>
  <c r="I9673" i="6"/>
  <c r="I9674" i="6"/>
  <c r="I9675" i="6"/>
  <c r="I9676" i="6"/>
  <c r="I9677" i="6"/>
  <c r="I9678" i="6"/>
  <c r="I9679" i="6"/>
  <c r="I9680" i="6"/>
  <c r="I9681" i="6"/>
  <c r="I9682" i="6"/>
  <c r="I9683" i="6"/>
  <c r="I9684" i="6"/>
  <c r="I9685" i="6"/>
  <c r="I9686" i="6"/>
  <c r="I9687" i="6"/>
  <c r="I9688" i="6"/>
  <c r="I9689" i="6"/>
  <c r="I9690" i="6"/>
  <c r="I9691" i="6"/>
  <c r="I9692" i="6"/>
  <c r="I9693" i="6"/>
  <c r="I9694" i="6"/>
  <c r="I9695" i="6"/>
  <c r="I9696" i="6"/>
  <c r="I9697" i="6"/>
  <c r="I9698" i="6"/>
  <c r="I9699" i="6"/>
  <c r="I9700" i="6"/>
  <c r="I9701" i="6"/>
  <c r="I9702" i="6"/>
  <c r="I9703" i="6"/>
  <c r="I9704" i="6"/>
  <c r="I9705" i="6"/>
  <c r="I9706" i="6"/>
  <c r="I9707" i="6"/>
  <c r="I9708" i="6"/>
  <c r="I9709" i="6"/>
  <c r="I9710" i="6"/>
  <c r="I9711" i="6"/>
  <c r="I9712" i="6"/>
  <c r="I9713" i="6"/>
  <c r="I9714" i="6"/>
  <c r="I9715" i="6"/>
  <c r="I9716" i="6"/>
  <c r="I9717" i="6"/>
  <c r="I9718" i="6"/>
  <c r="I9719" i="6"/>
  <c r="I9720" i="6"/>
  <c r="I9721" i="6"/>
  <c r="I9722" i="6"/>
  <c r="I9723" i="6"/>
  <c r="I9724" i="6"/>
  <c r="I9725" i="6"/>
  <c r="I9726" i="6"/>
  <c r="I9727" i="6"/>
  <c r="I9728" i="6"/>
  <c r="I9729" i="6"/>
  <c r="I9730" i="6"/>
  <c r="I9731" i="6"/>
  <c r="I9732" i="6"/>
  <c r="I9733" i="6"/>
  <c r="I9734" i="6"/>
  <c r="I9735" i="6"/>
  <c r="I9736" i="6"/>
  <c r="I9737" i="6"/>
  <c r="I9738" i="6"/>
  <c r="I9739" i="6"/>
  <c r="I9740" i="6"/>
  <c r="I9741" i="6"/>
  <c r="I9742" i="6"/>
  <c r="I9743" i="6"/>
  <c r="I9744" i="6"/>
  <c r="I9745" i="6"/>
  <c r="I9746" i="6"/>
  <c r="I9747" i="6"/>
  <c r="I9748" i="6"/>
  <c r="I9749" i="6"/>
  <c r="I9750" i="6"/>
  <c r="I9751" i="6"/>
  <c r="I9752" i="6"/>
  <c r="I9753" i="6"/>
  <c r="I9754" i="6"/>
  <c r="I9755" i="6"/>
  <c r="I9756" i="6"/>
  <c r="I9757" i="6"/>
  <c r="I9758" i="6"/>
  <c r="I9759" i="6"/>
  <c r="I9760" i="6"/>
  <c r="I9761" i="6"/>
  <c r="I9762" i="6"/>
  <c r="I9763" i="6"/>
  <c r="I9764" i="6"/>
  <c r="I9765" i="6"/>
  <c r="I9766" i="6"/>
  <c r="I9767" i="6"/>
  <c r="I9768" i="6"/>
  <c r="I9769" i="6"/>
  <c r="I9770" i="6"/>
  <c r="I9771" i="6"/>
  <c r="I9772" i="6"/>
  <c r="I9773" i="6"/>
  <c r="I9774" i="6"/>
  <c r="I9775" i="6"/>
  <c r="I9776" i="6"/>
  <c r="I9777" i="6"/>
  <c r="I9778" i="6"/>
  <c r="I9779" i="6"/>
  <c r="I9780" i="6"/>
  <c r="I9781" i="6"/>
  <c r="I9782" i="6"/>
  <c r="I9783" i="6"/>
  <c r="I9784" i="6"/>
  <c r="I9785" i="6"/>
  <c r="I9786" i="6"/>
  <c r="I9787" i="6"/>
  <c r="I9788" i="6"/>
  <c r="I9789" i="6"/>
  <c r="I9790" i="6"/>
  <c r="I9791" i="6"/>
  <c r="I9792" i="6"/>
  <c r="I9793" i="6"/>
  <c r="I9794" i="6"/>
  <c r="I9795" i="6"/>
  <c r="I9796" i="6"/>
  <c r="I9797" i="6"/>
  <c r="I9798" i="6"/>
  <c r="I9799" i="6"/>
  <c r="I9800" i="6"/>
  <c r="I9801" i="6"/>
  <c r="I9802" i="6"/>
  <c r="I9803" i="6"/>
  <c r="I9804" i="6"/>
  <c r="I9805" i="6"/>
  <c r="I9806" i="6"/>
  <c r="I9807" i="6"/>
  <c r="I9808" i="6"/>
  <c r="I9809" i="6"/>
  <c r="I9810" i="6"/>
  <c r="I9811" i="6"/>
  <c r="I9812" i="6"/>
  <c r="I9813" i="6"/>
  <c r="I9814" i="6"/>
  <c r="I9815" i="6"/>
  <c r="I9816" i="6"/>
  <c r="I9817" i="6"/>
  <c r="I9818" i="6"/>
  <c r="I9819" i="6"/>
  <c r="I9820" i="6"/>
  <c r="I9821" i="6"/>
  <c r="I9822" i="6"/>
  <c r="I9823" i="6"/>
  <c r="I9824" i="6"/>
  <c r="I9825" i="6"/>
  <c r="I9826" i="6"/>
  <c r="I9827" i="6"/>
  <c r="I9828" i="6"/>
  <c r="I9829" i="6"/>
  <c r="I9830" i="6"/>
  <c r="I9831" i="6"/>
  <c r="I9832" i="6"/>
  <c r="I9833" i="6"/>
  <c r="I9834" i="6"/>
  <c r="I9835" i="6"/>
  <c r="I9836" i="6"/>
  <c r="I9837" i="6"/>
  <c r="I9838" i="6"/>
  <c r="I9839" i="6"/>
  <c r="I9840" i="6"/>
  <c r="I9841" i="6"/>
  <c r="I9842" i="6"/>
  <c r="I9843" i="6"/>
  <c r="I9844" i="6"/>
  <c r="I9845" i="6"/>
  <c r="I9846" i="6"/>
  <c r="I9847" i="6"/>
  <c r="I9848" i="6"/>
  <c r="I9849" i="6"/>
  <c r="I9850" i="6"/>
  <c r="I9851" i="6"/>
  <c r="I9852" i="6"/>
  <c r="I9853" i="6"/>
  <c r="I9854" i="6"/>
  <c r="I9855" i="6"/>
  <c r="I9856" i="6"/>
  <c r="I9857" i="6"/>
  <c r="I9858" i="6"/>
  <c r="I9859" i="6"/>
  <c r="I9860" i="6"/>
  <c r="I9861" i="6"/>
  <c r="I9862" i="6"/>
  <c r="I9863" i="6"/>
  <c r="I9864" i="6"/>
  <c r="I9865" i="6"/>
  <c r="I9866" i="6"/>
  <c r="I9867" i="6"/>
  <c r="I9868" i="6"/>
  <c r="I9869" i="6"/>
  <c r="I9870" i="6"/>
  <c r="I9871" i="6"/>
  <c r="I9872" i="6"/>
  <c r="I9873" i="6"/>
  <c r="I9874" i="6"/>
  <c r="I9875" i="6"/>
  <c r="I9876" i="6"/>
  <c r="I9877" i="6"/>
  <c r="I9878" i="6"/>
  <c r="I9879" i="6"/>
  <c r="I9880" i="6"/>
  <c r="I9881" i="6"/>
  <c r="I9882" i="6"/>
  <c r="I9883" i="6"/>
  <c r="I9884" i="6"/>
  <c r="I9885" i="6"/>
  <c r="I9886" i="6"/>
  <c r="I9887" i="6"/>
  <c r="I9888" i="6"/>
  <c r="I9889" i="6"/>
  <c r="I9890" i="6"/>
  <c r="I9891" i="6"/>
  <c r="I9892" i="6"/>
  <c r="I9893" i="6"/>
  <c r="I9894" i="6"/>
  <c r="I9895" i="6"/>
  <c r="I9896" i="6"/>
  <c r="I9897" i="6"/>
  <c r="I9898" i="6"/>
  <c r="I9899" i="6"/>
  <c r="I9900" i="6"/>
  <c r="I9901" i="6"/>
  <c r="I9902" i="6"/>
  <c r="I9903" i="6"/>
  <c r="I9904" i="6"/>
  <c r="I9905" i="6"/>
  <c r="I9906" i="6"/>
  <c r="I9907" i="6"/>
  <c r="I9908" i="6"/>
  <c r="I9909" i="6"/>
  <c r="I9910" i="6"/>
  <c r="I9911" i="6"/>
  <c r="I9912" i="6"/>
  <c r="I9913" i="6"/>
  <c r="I9914" i="6"/>
  <c r="I9915" i="6"/>
  <c r="I9916" i="6"/>
  <c r="I9917" i="6"/>
  <c r="I9918" i="6"/>
  <c r="I9919" i="6"/>
  <c r="I9920" i="6"/>
  <c r="I9921" i="6"/>
  <c r="I9922" i="6"/>
  <c r="I9923" i="6"/>
  <c r="I9924" i="6"/>
  <c r="I9925" i="6"/>
  <c r="I9926" i="6"/>
  <c r="I9927" i="6"/>
  <c r="I9928" i="6"/>
  <c r="I9929" i="6"/>
  <c r="I9930" i="6"/>
  <c r="I9931" i="6"/>
  <c r="I9932" i="6"/>
  <c r="I9933" i="6"/>
  <c r="I9934" i="6"/>
  <c r="I9935" i="6"/>
  <c r="I9936" i="6"/>
  <c r="I9937" i="6"/>
  <c r="I9938" i="6"/>
  <c r="I9939" i="6"/>
  <c r="I9940" i="6"/>
  <c r="I9941" i="6"/>
  <c r="I9942" i="6"/>
  <c r="I9943" i="6"/>
  <c r="I9944" i="6"/>
  <c r="I9945" i="6"/>
  <c r="I9946" i="6"/>
  <c r="I9947" i="6"/>
  <c r="I9948" i="6"/>
  <c r="I9949" i="6"/>
  <c r="I9950" i="6"/>
  <c r="I9951" i="6"/>
  <c r="I9952" i="6"/>
  <c r="I9953" i="6"/>
  <c r="I9954" i="6"/>
  <c r="I9955" i="6"/>
  <c r="I9956" i="6"/>
  <c r="I9957" i="6"/>
  <c r="I9958" i="6"/>
  <c r="I9959" i="6"/>
  <c r="I9960" i="6"/>
  <c r="I9961" i="6"/>
  <c r="I9962" i="6"/>
  <c r="I9963" i="6"/>
  <c r="I9964" i="6"/>
  <c r="I9965" i="6"/>
  <c r="I9966" i="6"/>
  <c r="I9967" i="6"/>
  <c r="I9968" i="6"/>
  <c r="I9969" i="6"/>
  <c r="I9970" i="6"/>
  <c r="I9971" i="6"/>
  <c r="I9972" i="6"/>
  <c r="I9973" i="6"/>
  <c r="I9974" i="6"/>
  <c r="I9975" i="6"/>
  <c r="I9976" i="6"/>
  <c r="I9977" i="6"/>
  <c r="I9978" i="6"/>
  <c r="I9979" i="6"/>
  <c r="I9980" i="6"/>
  <c r="I9981" i="6"/>
  <c r="I9982" i="6"/>
  <c r="I9983" i="6"/>
  <c r="I9984" i="6"/>
  <c r="I9985" i="6"/>
  <c r="I9986" i="6"/>
  <c r="I9987" i="6"/>
  <c r="I9988" i="6"/>
  <c r="I9989" i="6"/>
  <c r="I9990" i="6"/>
  <c r="I9991" i="6"/>
  <c r="I9992" i="6"/>
  <c r="I9993" i="6"/>
  <c r="I9994" i="6"/>
  <c r="I9995" i="6"/>
  <c r="I9996" i="6"/>
  <c r="I9997" i="6"/>
  <c r="I9998" i="6"/>
  <c r="I9999" i="6"/>
  <c r="I10000" i="6"/>
  <c r="I10001" i="6"/>
  <c r="I10002" i="6"/>
  <c r="I10003" i="6"/>
  <c r="I10004" i="6"/>
  <c r="I10005" i="6"/>
  <c r="I10006" i="6"/>
  <c r="I10007" i="6"/>
  <c r="I10008" i="6"/>
  <c r="I10009" i="6"/>
  <c r="I10010" i="6"/>
  <c r="I10011" i="6"/>
  <c r="I10012" i="6"/>
  <c r="I10013" i="6"/>
  <c r="I10014" i="6"/>
  <c r="I10015" i="6"/>
  <c r="I10016" i="6"/>
  <c r="I10017" i="6"/>
  <c r="I10018" i="6"/>
  <c r="I10019" i="6"/>
  <c r="I10020" i="6"/>
  <c r="I10021" i="6"/>
  <c r="I10022" i="6"/>
  <c r="I10023" i="6"/>
  <c r="I10024" i="6"/>
  <c r="I10025" i="6"/>
  <c r="I10026" i="6"/>
  <c r="I10027" i="6"/>
  <c r="I10028" i="6"/>
  <c r="I10029" i="6"/>
  <c r="I10030" i="6"/>
  <c r="I10031" i="6"/>
  <c r="I10032" i="6"/>
  <c r="I10033" i="6"/>
  <c r="I10034" i="6"/>
  <c r="I10035" i="6"/>
  <c r="I10036" i="6"/>
  <c r="I10037" i="6"/>
  <c r="I10038" i="6"/>
  <c r="I10039" i="6"/>
  <c r="I10040" i="6"/>
  <c r="I10041" i="6"/>
  <c r="I10042" i="6"/>
  <c r="I10043" i="6"/>
  <c r="I10044" i="6"/>
  <c r="I10045" i="6"/>
  <c r="I10046" i="6"/>
  <c r="I10047" i="6"/>
  <c r="I10048" i="6"/>
  <c r="I10049" i="6"/>
  <c r="I10050" i="6"/>
  <c r="I10051" i="6"/>
  <c r="I10052" i="6"/>
  <c r="I10053" i="6"/>
  <c r="I10054" i="6"/>
  <c r="I10055" i="6"/>
  <c r="I10056" i="6"/>
  <c r="I10057" i="6"/>
  <c r="I10058" i="6"/>
  <c r="I10059" i="6"/>
  <c r="I10060" i="6"/>
  <c r="I10061" i="6"/>
  <c r="I10062" i="6"/>
  <c r="I10063" i="6"/>
  <c r="I10064" i="6"/>
  <c r="I10065" i="6"/>
  <c r="I10066" i="6"/>
  <c r="I10067" i="6"/>
  <c r="I10068" i="6"/>
  <c r="I10069" i="6"/>
  <c r="I10070" i="6"/>
  <c r="I10071" i="6"/>
  <c r="I10072" i="6"/>
  <c r="I10073" i="6"/>
  <c r="I10074" i="6"/>
  <c r="I10075" i="6"/>
  <c r="I10076" i="6"/>
  <c r="I10077" i="6"/>
  <c r="I10078" i="6"/>
  <c r="I10079" i="6"/>
  <c r="I10080" i="6"/>
  <c r="I10081" i="6"/>
  <c r="I10082" i="6"/>
  <c r="I10083" i="6"/>
  <c r="I10084" i="6"/>
  <c r="I10085" i="6"/>
  <c r="I10086" i="6"/>
  <c r="I10087" i="6"/>
  <c r="I10088" i="6"/>
  <c r="I10089" i="6"/>
  <c r="I10090" i="6"/>
  <c r="I10091" i="6"/>
  <c r="I10092" i="6"/>
  <c r="I10093" i="6"/>
  <c r="I10094" i="6"/>
  <c r="I10095" i="6"/>
  <c r="I10096" i="6"/>
  <c r="I10097" i="6"/>
  <c r="I10098" i="6"/>
  <c r="I10099" i="6"/>
  <c r="I10100" i="6"/>
  <c r="I10101" i="6"/>
  <c r="I10102" i="6"/>
  <c r="I10103" i="6"/>
  <c r="I10104" i="6"/>
  <c r="I10105" i="6"/>
  <c r="I10106" i="6"/>
  <c r="I10107" i="6"/>
  <c r="I10108" i="6"/>
  <c r="I10109" i="6"/>
  <c r="I10110" i="6"/>
  <c r="I10111" i="6"/>
  <c r="I10112" i="6"/>
  <c r="I10113" i="6"/>
  <c r="I10114" i="6"/>
  <c r="I10115" i="6"/>
  <c r="I10116" i="6"/>
  <c r="I10117" i="6"/>
  <c r="I10118" i="6"/>
  <c r="I10119" i="6"/>
  <c r="I10120" i="6"/>
  <c r="I10121" i="6"/>
  <c r="I10122" i="6"/>
  <c r="I10123" i="6"/>
  <c r="I10124" i="6"/>
  <c r="I10125" i="6"/>
  <c r="I10126" i="6"/>
  <c r="I10127" i="6"/>
  <c r="I10128" i="6"/>
  <c r="I10129" i="6"/>
  <c r="I10130" i="6"/>
  <c r="I10131" i="6"/>
  <c r="I10132" i="6"/>
  <c r="I10133" i="6"/>
  <c r="I10134" i="6"/>
  <c r="I10135" i="6"/>
  <c r="I10136" i="6"/>
  <c r="I10137" i="6"/>
  <c r="I10138" i="6"/>
  <c r="I10139" i="6"/>
  <c r="I10140" i="6"/>
  <c r="I10141" i="6"/>
  <c r="I10142" i="6"/>
  <c r="I10143" i="6"/>
  <c r="I10144" i="6"/>
  <c r="I10145" i="6"/>
  <c r="I10146" i="6"/>
  <c r="I10147" i="6"/>
  <c r="I10148" i="6"/>
  <c r="I10149" i="6"/>
  <c r="I10150" i="6"/>
  <c r="I10151" i="6"/>
  <c r="I10152" i="6"/>
  <c r="I10153" i="6"/>
  <c r="I10154" i="6"/>
  <c r="I10155" i="6"/>
  <c r="I10156" i="6"/>
  <c r="I10157" i="6"/>
  <c r="I10158" i="6"/>
  <c r="I10159" i="6"/>
  <c r="I10160" i="6"/>
  <c r="I10161" i="6"/>
  <c r="I10162" i="6"/>
  <c r="I10163" i="6"/>
  <c r="I10164" i="6"/>
  <c r="I10165" i="6"/>
  <c r="I10166" i="6"/>
  <c r="I10167" i="6"/>
  <c r="I10168" i="6"/>
  <c r="I10169" i="6"/>
  <c r="I10170" i="6"/>
  <c r="I10171" i="6"/>
  <c r="I10172" i="6"/>
  <c r="I10173" i="6"/>
  <c r="I10174" i="6"/>
  <c r="I10175" i="6"/>
  <c r="I10176" i="6"/>
  <c r="I10177" i="6"/>
  <c r="I10178" i="6"/>
  <c r="I10179" i="6"/>
  <c r="I10180" i="6"/>
  <c r="I10181" i="6"/>
  <c r="I10182" i="6"/>
  <c r="I10183" i="6"/>
  <c r="I10184" i="6"/>
  <c r="I10185" i="6"/>
  <c r="I10186" i="6"/>
  <c r="I10187" i="6"/>
  <c r="I10188" i="6"/>
  <c r="I10189" i="6"/>
  <c r="I10190" i="6"/>
  <c r="I10191" i="6"/>
  <c r="I10192" i="6"/>
  <c r="I10193" i="6"/>
  <c r="I10194" i="6"/>
  <c r="I10195" i="6"/>
  <c r="I10196" i="6"/>
  <c r="I10197" i="6"/>
  <c r="I10198" i="6"/>
  <c r="I10199" i="6"/>
  <c r="I10200" i="6"/>
  <c r="I10201" i="6"/>
  <c r="I2" i="6"/>
  <c r="A12" i="6"/>
  <c r="B12" i="6"/>
  <c r="C11" i="6"/>
  <c r="C12" i="6"/>
  <c r="B11" i="6"/>
  <c r="B8" i="6"/>
  <c r="G10202" i="6"/>
  <c r="H1020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G536" i="6"/>
  <c r="H536" i="6"/>
  <c r="G537" i="6"/>
  <c r="H537" i="6"/>
  <c r="G538" i="6"/>
  <c r="H538" i="6"/>
  <c r="G539" i="6"/>
  <c r="H539" i="6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G556" i="6"/>
  <c r="H556" i="6"/>
  <c r="G557" i="6"/>
  <c r="H557" i="6"/>
  <c r="G558" i="6"/>
  <c r="H558" i="6"/>
  <c r="G559" i="6"/>
  <c r="H559" i="6"/>
  <c r="G560" i="6"/>
  <c r="H560" i="6"/>
  <c r="G561" i="6"/>
  <c r="H561" i="6"/>
  <c r="G562" i="6"/>
  <c r="H562" i="6"/>
  <c r="G563" i="6"/>
  <c r="H563" i="6"/>
  <c r="G564" i="6"/>
  <c r="H564" i="6"/>
  <c r="G565" i="6"/>
  <c r="H565" i="6"/>
  <c r="G566" i="6"/>
  <c r="H566" i="6"/>
  <c r="G567" i="6"/>
  <c r="H567" i="6"/>
  <c r="G568" i="6"/>
  <c r="H568" i="6"/>
  <c r="G569" i="6"/>
  <c r="H569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G576" i="6"/>
  <c r="H576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87" i="6"/>
  <c r="H587" i="6"/>
  <c r="G588" i="6"/>
  <c r="H588" i="6"/>
  <c r="G589" i="6"/>
  <c r="H589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G616" i="6"/>
  <c r="H616" i="6"/>
  <c r="G617" i="6"/>
  <c r="H617" i="6"/>
  <c r="G618" i="6"/>
  <c r="H618" i="6"/>
  <c r="G619" i="6"/>
  <c r="H619" i="6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G636" i="6"/>
  <c r="H636" i="6"/>
  <c r="G637" i="6"/>
  <c r="H637" i="6"/>
  <c r="G638" i="6"/>
  <c r="H638" i="6"/>
  <c r="G639" i="6"/>
  <c r="H639" i="6"/>
  <c r="G640" i="6"/>
  <c r="H640" i="6"/>
  <c r="G641" i="6"/>
  <c r="H641" i="6"/>
  <c r="G642" i="6"/>
  <c r="H642" i="6"/>
  <c r="G643" i="6"/>
  <c r="H643" i="6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G660" i="6"/>
  <c r="H660" i="6"/>
  <c r="G661" i="6"/>
  <c r="H661" i="6"/>
  <c r="G662" i="6"/>
  <c r="H662" i="6"/>
  <c r="G663" i="6"/>
  <c r="H663" i="6"/>
  <c r="G664" i="6"/>
  <c r="H664" i="6"/>
  <c r="G665" i="6"/>
  <c r="H665" i="6"/>
  <c r="G666" i="6"/>
  <c r="H666" i="6"/>
  <c r="G667" i="6"/>
  <c r="H667" i="6"/>
  <c r="G668" i="6"/>
  <c r="H668" i="6"/>
  <c r="G669" i="6"/>
  <c r="H669" i="6"/>
  <c r="G670" i="6"/>
  <c r="H670" i="6"/>
  <c r="G671" i="6"/>
  <c r="H671" i="6"/>
  <c r="G672" i="6"/>
  <c r="H672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2" i="6"/>
  <c r="H682" i="6"/>
  <c r="G683" i="6"/>
  <c r="H683" i="6"/>
  <c r="G684" i="6"/>
  <c r="H684" i="6"/>
  <c r="G685" i="6"/>
  <c r="H685" i="6"/>
  <c r="G686" i="6"/>
  <c r="H686" i="6"/>
  <c r="G687" i="6"/>
  <c r="H687" i="6"/>
  <c r="G688" i="6"/>
  <c r="H688" i="6"/>
  <c r="G689" i="6"/>
  <c r="H689" i="6"/>
  <c r="G690" i="6"/>
  <c r="H690" i="6"/>
  <c r="G691" i="6"/>
  <c r="H691" i="6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699" i="6"/>
  <c r="H699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G708" i="6"/>
  <c r="H708" i="6"/>
  <c r="G709" i="6"/>
  <c r="H709" i="6"/>
  <c r="G710" i="6"/>
  <c r="H710" i="6"/>
  <c r="G711" i="6"/>
  <c r="H711" i="6"/>
  <c r="G712" i="6"/>
  <c r="H712" i="6"/>
  <c r="G713" i="6"/>
  <c r="H713" i="6"/>
  <c r="G714" i="6"/>
  <c r="H714" i="6"/>
  <c r="G715" i="6"/>
  <c r="H715" i="6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G732" i="6"/>
  <c r="H732" i="6"/>
  <c r="G733" i="6"/>
  <c r="H733" i="6"/>
  <c r="G734" i="6"/>
  <c r="H734" i="6"/>
  <c r="G735" i="6"/>
  <c r="H735" i="6"/>
  <c r="G736" i="6"/>
  <c r="H736" i="6"/>
  <c r="G737" i="6"/>
  <c r="H737" i="6"/>
  <c r="G738" i="6"/>
  <c r="H738" i="6"/>
  <c r="G739" i="6"/>
  <c r="H739" i="6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G760" i="6"/>
  <c r="H760" i="6"/>
  <c r="G761" i="6"/>
  <c r="H761" i="6"/>
  <c r="G762" i="6"/>
  <c r="H762" i="6"/>
  <c r="G763" i="6"/>
  <c r="H763" i="6"/>
  <c r="G764" i="6"/>
  <c r="H764" i="6"/>
  <c r="G765" i="6"/>
  <c r="H765" i="6"/>
  <c r="G766" i="6"/>
  <c r="H766" i="6"/>
  <c r="G767" i="6"/>
  <c r="H767" i="6"/>
  <c r="G768" i="6"/>
  <c r="H768" i="6"/>
  <c r="G769" i="6"/>
  <c r="H769" i="6"/>
  <c r="G770" i="6"/>
  <c r="H770" i="6"/>
  <c r="G771" i="6"/>
  <c r="H771" i="6"/>
  <c r="G772" i="6"/>
  <c r="H772" i="6"/>
  <c r="G773" i="6"/>
  <c r="H773" i="6"/>
  <c r="G774" i="6"/>
  <c r="H774" i="6"/>
  <c r="G775" i="6"/>
  <c r="H775" i="6"/>
  <c r="G776" i="6"/>
  <c r="H776" i="6"/>
  <c r="G777" i="6"/>
  <c r="H777" i="6"/>
  <c r="G778" i="6"/>
  <c r="H778" i="6"/>
  <c r="G779" i="6"/>
  <c r="H779" i="6"/>
  <c r="G780" i="6"/>
  <c r="H780" i="6"/>
  <c r="G781" i="6"/>
  <c r="H781" i="6"/>
  <c r="G782" i="6"/>
  <c r="H782" i="6"/>
  <c r="G783" i="6"/>
  <c r="H783" i="6"/>
  <c r="G784" i="6"/>
  <c r="H784" i="6"/>
  <c r="G785" i="6"/>
  <c r="H785" i="6"/>
  <c r="G786" i="6"/>
  <c r="H786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G796" i="6"/>
  <c r="H796" i="6"/>
  <c r="G797" i="6"/>
  <c r="H797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G804" i="6"/>
  <c r="H804" i="6"/>
  <c r="G805" i="6"/>
  <c r="H805" i="6"/>
  <c r="G806" i="6"/>
  <c r="H806" i="6"/>
  <c r="G807" i="6"/>
  <c r="H807" i="6"/>
  <c r="G808" i="6"/>
  <c r="H808" i="6"/>
  <c r="G809" i="6"/>
  <c r="H809" i="6"/>
  <c r="G810" i="6"/>
  <c r="H810" i="6"/>
  <c r="G811" i="6"/>
  <c r="H811" i="6"/>
  <c r="G812" i="6"/>
  <c r="H812" i="6"/>
  <c r="G813" i="6"/>
  <c r="H813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G824" i="6"/>
  <c r="H824" i="6"/>
  <c r="G825" i="6"/>
  <c r="H825" i="6"/>
  <c r="G826" i="6"/>
  <c r="H826" i="6"/>
  <c r="G827" i="6"/>
  <c r="H827" i="6"/>
  <c r="G828" i="6"/>
  <c r="H828" i="6"/>
  <c r="G829" i="6"/>
  <c r="H829" i="6"/>
  <c r="G830" i="6"/>
  <c r="H830" i="6"/>
  <c r="G831" i="6"/>
  <c r="H831" i="6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G848" i="6"/>
  <c r="H848" i="6"/>
  <c r="G849" i="6"/>
  <c r="H849" i="6"/>
  <c r="G850" i="6"/>
  <c r="H850" i="6"/>
  <c r="G851" i="6"/>
  <c r="H851" i="6"/>
  <c r="G852" i="6"/>
  <c r="H852" i="6"/>
  <c r="G853" i="6"/>
  <c r="H853" i="6"/>
  <c r="G854" i="6"/>
  <c r="H854" i="6"/>
  <c r="G855" i="6"/>
  <c r="H855" i="6"/>
  <c r="G856" i="6"/>
  <c r="H856" i="6"/>
  <c r="G857" i="6"/>
  <c r="H857" i="6"/>
  <c r="G858" i="6"/>
  <c r="H858" i="6"/>
  <c r="G859" i="6"/>
  <c r="H859" i="6"/>
  <c r="G860" i="6"/>
  <c r="H860" i="6"/>
  <c r="G861" i="6"/>
  <c r="H861" i="6"/>
  <c r="G862" i="6"/>
  <c r="H862" i="6"/>
  <c r="G863" i="6"/>
  <c r="H863" i="6"/>
  <c r="G864" i="6"/>
  <c r="H864" i="6"/>
  <c r="G865" i="6"/>
  <c r="H865" i="6"/>
  <c r="G866" i="6"/>
  <c r="H866" i="6"/>
  <c r="G867" i="6"/>
  <c r="H867" i="6"/>
  <c r="G868" i="6"/>
  <c r="H868" i="6"/>
  <c r="G869" i="6"/>
  <c r="H869" i="6"/>
  <c r="G870" i="6"/>
  <c r="H870" i="6"/>
  <c r="G871" i="6"/>
  <c r="H871" i="6"/>
  <c r="G872" i="6"/>
  <c r="H872" i="6"/>
  <c r="G873" i="6"/>
  <c r="H873" i="6"/>
  <c r="G874" i="6"/>
  <c r="H874" i="6"/>
  <c r="G875" i="6"/>
  <c r="H875" i="6"/>
  <c r="G876" i="6"/>
  <c r="H876" i="6"/>
  <c r="G877" i="6"/>
  <c r="H877" i="6"/>
  <c r="G878" i="6"/>
  <c r="H878" i="6"/>
  <c r="G879" i="6"/>
  <c r="H879" i="6"/>
  <c r="G880" i="6"/>
  <c r="H880" i="6"/>
  <c r="G881" i="6"/>
  <c r="H881" i="6"/>
  <c r="G882" i="6"/>
  <c r="H882" i="6"/>
  <c r="G883" i="6"/>
  <c r="H883" i="6"/>
  <c r="G884" i="6"/>
  <c r="H884" i="6"/>
  <c r="G885" i="6"/>
  <c r="H885" i="6"/>
  <c r="G886" i="6"/>
  <c r="H886" i="6"/>
  <c r="G887" i="6"/>
  <c r="H887" i="6"/>
  <c r="G888" i="6"/>
  <c r="H888" i="6"/>
  <c r="G889" i="6"/>
  <c r="H889" i="6"/>
  <c r="G890" i="6"/>
  <c r="H890" i="6"/>
  <c r="G891" i="6"/>
  <c r="H891" i="6"/>
  <c r="G892" i="6"/>
  <c r="H892" i="6"/>
  <c r="G893" i="6"/>
  <c r="H893" i="6"/>
  <c r="G894" i="6"/>
  <c r="H894" i="6"/>
  <c r="G895" i="6"/>
  <c r="H895" i="6"/>
  <c r="G896" i="6"/>
  <c r="H896" i="6"/>
  <c r="G897" i="6"/>
  <c r="H897" i="6"/>
  <c r="G898" i="6"/>
  <c r="H898" i="6"/>
  <c r="G899" i="6"/>
  <c r="H899" i="6"/>
  <c r="G900" i="6"/>
  <c r="H900" i="6"/>
  <c r="G901" i="6"/>
  <c r="H901" i="6"/>
  <c r="G902" i="6"/>
  <c r="H902" i="6"/>
  <c r="G903" i="6"/>
  <c r="H903" i="6"/>
  <c r="G904" i="6"/>
  <c r="H904" i="6"/>
  <c r="G905" i="6"/>
  <c r="H905" i="6"/>
  <c r="G906" i="6"/>
  <c r="H906" i="6"/>
  <c r="G907" i="6"/>
  <c r="H907" i="6"/>
  <c r="G908" i="6"/>
  <c r="H908" i="6"/>
  <c r="G909" i="6"/>
  <c r="H909" i="6"/>
  <c r="G910" i="6"/>
  <c r="H910" i="6"/>
  <c r="G911" i="6"/>
  <c r="H911" i="6"/>
  <c r="G912" i="6"/>
  <c r="H912" i="6"/>
  <c r="G913" i="6"/>
  <c r="H913" i="6"/>
  <c r="G914" i="6"/>
  <c r="H914" i="6"/>
  <c r="G915" i="6"/>
  <c r="H915" i="6"/>
  <c r="G916" i="6"/>
  <c r="H916" i="6"/>
  <c r="G917" i="6"/>
  <c r="H917" i="6"/>
  <c r="G918" i="6"/>
  <c r="H918" i="6"/>
  <c r="G919" i="6"/>
  <c r="H919" i="6"/>
  <c r="G920" i="6"/>
  <c r="H920" i="6"/>
  <c r="G921" i="6"/>
  <c r="H921" i="6"/>
  <c r="G922" i="6"/>
  <c r="H922" i="6"/>
  <c r="G923" i="6"/>
  <c r="H923" i="6"/>
  <c r="G924" i="6"/>
  <c r="H924" i="6"/>
  <c r="G925" i="6"/>
  <c r="H925" i="6"/>
  <c r="G926" i="6"/>
  <c r="H926" i="6"/>
  <c r="G927" i="6"/>
  <c r="H927" i="6"/>
  <c r="G928" i="6"/>
  <c r="H928" i="6"/>
  <c r="G929" i="6"/>
  <c r="H929" i="6"/>
  <c r="G930" i="6"/>
  <c r="H930" i="6"/>
  <c r="G931" i="6"/>
  <c r="H931" i="6"/>
  <c r="G932" i="6"/>
  <c r="H932" i="6"/>
  <c r="G933" i="6"/>
  <c r="H933" i="6"/>
  <c r="G934" i="6"/>
  <c r="H934" i="6"/>
  <c r="G935" i="6"/>
  <c r="H935" i="6"/>
  <c r="G936" i="6"/>
  <c r="H936" i="6"/>
  <c r="G937" i="6"/>
  <c r="H937" i="6"/>
  <c r="G938" i="6"/>
  <c r="H938" i="6"/>
  <c r="G939" i="6"/>
  <c r="H939" i="6"/>
  <c r="G940" i="6"/>
  <c r="H940" i="6"/>
  <c r="G941" i="6"/>
  <c r="H941" i="6"/>
  <c r="G942" i="6"/>
  <c r="H942" i="6"/>
  <c r="G943" i="6"/>
  <c r="H943" i="6"/>
  <c r="G944" i="6"/>
  <c r="H944" i="6"/>
  <c r="G945" i="6"/>
  <c r="H945" i="6"/>
  <c r="G946" i="6"/>
  <c r="H946" i="6"/>
  <c r="G947" i="6"/>
  <c r="H947" i="6"/>
  <c r="G948" i="6"/>
  <c r="H948" i="6"/>
  <c r="G949" i="6"/>
  <c r="H949" i="6"/>
  <c r="G950" i="6"/>
  <c r="H950" i="6"/>
  <c r="G951" i="6"/>
  <c r="H951" i="6"/>
  <c r="G952" i="6"/>
  <c r="H952" i="6"/>
  <c r="G953" i="6"/>
  <c r="H953" i="6"/>
  <c r="G954" i="6"/>
  <c r="H954" i="6"/>
  <c r="G955" i="6"/>
  <c r="H955" i="6"/>
  <c r="G956" i="6"/>
  <c r="H956" i="6"/>
  <c r="G957" i="6"/>
  <c r="H957" i="6"/>
  <c r="G958" i="6"/>
  <c r="H958" i="6"/>
  <c r="G959" i="6"/>
  <c r="H959" i="6"/>
  <c r="G960" i="6"/>
  <c r="H960" i="6"/>
  <c r="G961" i="6"/>
  <c r="H961" i="6"/>
  <c r="G962" i="6"/>
  <c r="H962" i="6"/>
  <c r="G963" i="6"/>
  <c r="H963" i="6"/>
  <c r="G964" i="6"/>
  <c r="H964" i="6"/>
  <c r="G965" i="6"/>
  <c r="H965" i="6"/>
  <c r="G966" i="6"/>
  <c r="H966" i="6"/>
  <c r="G967" i="6"/>
  <c r="H967" i="6"/>
  <c r="G968" i="6"/>
  <c r="H968" i="6"/>
  <c r="G969" i="6"/>
  <c r="H969" i="6"/>
  <c r="G970" i="6"/>
  <c r="H970" i="6"/>
  <c r="G971" i="6"/>
  <c r="H971" i="6"/>
  <c r="G972" i="6"/>
  <c r="H972" i="6"/>
  <c r="G973" i="6"/>
  <c r="H973" i="6"/>
  <c r="G974" i="6"/>
  <c r="H974" i="6"/>
  <c r="G975" i="6"/>
  <c r="H975" i="6"/>
  <c r="G976" i="6"/>
  <c r="H976" i="6"/>
  <c r="G977" i="6"/>
  <c r="H977" i="6"/>
  <c r="G978" i="6"/>
  <c r="H978" i="6"/>
  <c r="G979" i="6"/>
  <c r="H979" i="6"/>
  <c r="G980" i="6"/>
  <c r="H980" i="6"/>
  <c r="G981" i="6"/>
  <c r="H981" i="6"/>
  <c r="G982" i="6"/>
  <c r="H982" i="6"/>
  <c r="G983" i="6"/>
  <c r="H983" i="6"/>
  <c r="G984" i="6"/>
  <c r="H984" i="6"/>
  <c r="G985" i="6"/>
  <c r="H985" i="6"/>
  <c r="G986" i="6"/>
  <c r="H986" i="6"/>
  <c r="G987" i="6"/>
  <c r="H987" i="6"/>
  <c r="G988" i="6"/>
  <c r="H988" i="6"/>
  <c r="G989" i="6"/>
  <c r="H989" i="6"/>
  <c r="G990" i="6"/>
  <c r="H990" i="6"/>
  <c r="G991" i="6"/>
  <c r="H991" i="6"/>
  <c r="G992" i="6"/>
  <c r="H992" i="6"/>
  <c r="G993" i="6"/>
  <c r="H993" i="6"/>
  <c r="G994" i="6"/>
  <c r="H994" i="6"/>
  <c r="G995" i="6"/>
  <c r="H995" i="6"/>
  <c r="G996" i="6"/>
  <c r="H996" i="6"/>
  <c r="G997" i="6"/>
  <c r="H997" i="6"/>
  <c r="G998" i="6"/>
  <c r="H998" i="6"/>
  <c r="G999" i="6"/>
  <c r="H999" i="6"/>
  <c r="G1000" i="6"/>
  <c r="H1000" i="6"/>
  <c r="G1001" i="6"/>
  <c r="H1001" i="6"/>
  <c r="G1002" i="6"/>
  <c r="H1002" i="6"/>
  <c r="G1003" i="6"/>
  <c r="H1003" i="6"/>
  <c r="G1004" i="6"/>
  <c r="H1004" i="6"/>
  <c r="G1005" i="6"/>
  <c r="H1005" i="6"/>
  <c r="G1006" i="6"/>
  <c r="H1006" i="6"/>
  <c r="G1007" i="6"/>
  <c r="H1007" i="6"/>
  <c r="G1008" i="6"/>
  <c r="H1008" i="6"/>
  <c r="G1009" i="6"/>
  <c r="H1009" i="6"/>
  <c r="G1010" i="6"/>
  <c r="H1010" i="6"/>
  <c r="G1011" i="6"/>
  <c r="H1011" i="6"/>
  <c r="G1012" i="6"/>
  <c r="H1012" i="6"/>
  <c r="G1013" i="6"/>
  <c r="H1013" i="6"/>
  <c r="G1014" i="6"/>
  <c r="H1014" i="6"/>
  <c r="G1015" i="6"/>
  <c r="H1015" i="6"/>
  <c r="G1016" i="6"/>
  <c r="H1016" i="6"/>
  <c r="G1017" i="6"/>
  <c r="H1017" i="6"/>
  <c r="G1018" i="6"/>
  <c r="H1018" i="6"/>
  <c r="G1019" i="6"/>
  <c r="H1019" i="6"/>
  <c r="G1020" i="6"/>
  <c r="H1020" i="6"/>
  <c r="G1021" i="6"/>
  <c r="H1021" i="6"/>
  <c r="G1022" i="6"/>
  <c r="H1022" i="6"/>
  <c r="G1023" i="6"/>
  <c r="H1023" i="6"/>
  <c r="G1024" i="6"/>
  <c r="H1024" i="6"/>
  <c r="G1025" i="6"/>
  <c r="H1025" i="6"/>
  <c r="G1026" i="6"/>
  <c r="H1026" i="6"/>
  <c r="G1027" i="6"/>
  <c r="H1027" i="6"/>
  <c r="G1028" i="6"/>
  <c r="H1028" i="6"/>
  <c r="G1029" i="6"/>
  <c r="H1029" i="6"/>
  <c r="G1030" i="6"/>
  <c r="H1030" i="6"/>
  <c r="G1031" i="6"/>
  <c r="H1031" i="6"/>
  <c r="G1032" i="6"/>
  <c r="H1032" i="6"/>
  <c r="G1033" i="6"/>
  <c r="H1033" i="6"/>
  <c r="G1034" i="6"/>
  <c r="H1034" i="6"/>
  <c r="G1035" i="6"/>
  <c r="H1035" i="6"/>
  <c r="G1036" i="6"/>
  <c r="H1036" i="6"/>
  <c r="G1037" i="6"/>
  <c r="H1037" i="6"/>
  <c r="G1038" i="6"/>
  <c r="H1038" i="6"/>
  <c r="G1039" i="6"/>
  <c r="H1039" i="6"/>
  <c r="G1040" i="6"/>
  <c r="H1040" i="6"/>
  <c r="G1041" i="6"/>
  <c r="H1041" i="6"/>
  <c r="G1042" i="6"/>
  <c r="H1042" i="6"/>
  <c r="G1043" i="6"/>
  <c r="H1043" i="6"/>
  <c r="G1044" i="6"/>
  <c r="H1044" i="6"/>
  <c r="G1045" i="6"/>
  <c r="H1045" i="6"/>
  <c r="G1046" i="6"/>
  <c r="H1046" i="6"/>
  <c r="G1047" i="6"/>
  <c r="H1047" i="6"/>
  <c r="G1048" i="6"/>
  <c r="H1048" i="6"/>
  <c r="G1049" i="6"/>
  <c r="H1049" i="6"/>
  <c r="G1050" i="6"/>
  <c r="H1050" i="6"/>
  <c r="G1051" i="6"/>
  <c r="H1051" i="6"/>
  <c r="G1052" i="6"/>
  <c r="H1052" i="6"/>
  <c r="G1053" i="6"/>
  <c r="H1053" i="6"/>
  <c r="G1054" i="6"/>
  <c r="H1054" i="6"/>
  <c r="G1055" i="6"/>
  <c r="H1055" i="6"/>
  <c r="G1056" i="6"/>
  <c r="H1056" i="6"/>
  <c r="G1057" i="6"/>
  <c r="H1057" i="6"/>
  <c r="G1058" i="6"/>
  <c r="H1058" i="6"/>
  <c r="G1059" i="6"/>
  <c r="H1059" i="6"/>
  <c r="G1060" i="6"/>
  <c r="H1060" i="6"/>
  <c r="G1061" i="6"/>
  <c r="H1061" i="6"/>
  <c r="G1062" i="6"/>
  <c r="H1062" i="6"/>
  <c r="G1063" i="6"/>
  <c r="H1063" i="6"/>
  <c r="G1064" i="6"/>
  <c r="H1064" i="6"/>
  <c r="G1065" i="6"/>
  <c r="H1065" i="6"/>
  <c r="G1066" i="6"/>
  <c r="H1066" i="6"/>
  <c r="G1067" i="6"/>
  <c r="H1067" i="6"/>
  <c r="G1068" i="6"/>
  <c r="H1068" i="6"/>
  <c r="G1069" i="6"/>
  <c r="H1069" i="6"/>
  <c r="G1070" i="6"/>
  <c r="H1070" i="6"/>
  <c r="G1071" i="6"/>
  <c r="H1071" i="6"/>
  <c r="G1072" i="6"/>
  <c r="H1072" i="6"/>
  <c r="G1073" i="6"/>
  <c r="H1073" i="6"/>
  <c r="G1074" i="6"/>
  <c r="H1074" i="6"/>
  <c r="G1075" i="6"/>
  <c r="H1075" i="6"/>
  <c r="G1076" i="6"/>
  <c r="H1076" i="6"/>
  <c r="G1077" i="6"/>
  <c r="H1077" i="6"/>
  <c r="G1078" i="6"/>
  <c r="H1078" i="6"/>
  <c r="G1079" i="6"/>
  <c r="H1079" i="6"/>
  <c r="G1080" i="6"/>
  <c r="H1080" i="6"/>
  <c r="G1081" i="6"/>
  <c r="H1081" i="6"/>
  <c r="G1082" i="6"/>
  <c r="H1082" i="6"/>
  <c r="G1083" i="6"/>
  <c r="H1083" i="6"/>
  <c r="G1084" i="6"/>
  <c r="H1084" i="6"/>
  <c r="G1085" i="6"/>
  <c r="H1085" i="6"/>
  <c r="G1086" i="6"/>
  <c r="H1086" i="6"/>
  <c r="G1087" i="6"/>
  <c r="H1087" i="6"/>
  <c r="G1088" i="6"/>
  <c r="H1088" i="6"/>
  <c r="G1089" i="6"/>
  <c r="H1089" i="6"/>
  <c r="G1090" i="6"/>
  <c r="H1090" i="6"/>
  <c r="G1091" i="6"/>
  <c r="H1091" i="6"/>
  <c r="G1092" i="6"/>
  <c r="H1092" i="6"/>
  <c r="G1093" i="6"/>
  <c r="H1093" i="6"/>
  <c r="G1094" i="6"/>
  <c r="H1094" i="6"/>
  <c r="G1095" i="6"/>
  <c r="H1095" i="6"/>
  <c r="G1096" i="6"/>
  <c r="H1096" i="6"/>
  <c r="G1097" i="6"/>
  <c r="H1097" i="6"/>
  <c r="G1098" i="6"/>
  <c r="H1098" i="6"/>
  <c r="G1099" i="6"/>
  <c r="H1099" i="6"/>
  <c r="G1100" i="6"/>
  <c r="H1100" i="6"/>
  <c r="G1101" i="6"/>
  <c r="H1101" i="6"/>
  <c r="G1102" i="6"/>
  <c r="H1102" i="6"/>
  <c r="G1103" i="6"/>
  <c r="H1103" i="6"/>
  <c r="G1104" i="6"/>
  <c r="H1104" i="6"/>
  <c r="G1105" i="6"/>
  <c r="H1105" i="6"/>
  <c r="G1106" i="6"/>
  <c r="H1106" i="6"/>
  <c r="G1107" i="6"/>
  <c r="H1107" i="6"/>
  <c r="G1108" i="6"/>
  <c r="H1108" i="6"/>
  <c r="G1109" i="6"/>
  <c r="H1109" i="6"/>
  <c r="G1110" i="6"/>
  <c r="H1110" i="6"/>
  <c r="G1111" i="6"/>
  <c r="H1111" i="6"/>
  <c r="G1112" i="6"/>
  <c r="H1112" i="6"/>
  <c r="G1113" i="6"/>
  <c r="H1113" i="6"/>
  <c r="G1114" i="6"/>
  <c r="H1114" i="6"/>
  <c r="G1115" i="6"/>
  <c r="H1115" i="6"/>
  <c r="G1116" i="6"/>
  <c r="H1116" i="6"/>
  <c r="G1117" i="6"/>
  <c r="H1117" i="6"/>
  <c r="G1118" i="6"/>
  <c r="H1118" i="6"/>
  <c r="G1119" i="6"/>
  <c r="H1119" i="6"/>
  <c r="G1120" i="6"/>
  <c r="H1120" i="6"/>
  <c r="G1121" i="6"/>
  <c r="H1121" i="6"/>
  <c r="G1122" i="6"/>
  <c r="H1122" i="6"/>
  <c r="G1123" i="6"/>
  <c r="H1123" i="6"/>
  <c r="G1124" i="6"/>
  <c r="H1124" i="6"/>
  <c r="G1125" i="6"/>
  <c r="H1125" i="6"/>
  <c r="G1126" i="6"/>
  <c r="H1126" i="6"/>
  <c r="G1127" i="6"/>
  <c r="H1127" i="6"/>
  <c r="G1128" i="6"/>
  <c r="H1128" i="6"/>
  <c r="G1129" i="6"/>
  <c r="H1129" i="6"/>
  <c r="G1130" i="6"/>
  <c r="H1130" i="6"/>
  <c r="G1131" i="6"/>
  <c r="H1131" i="6"/>
  <c r="G1132" i="6"/>
  <c r="H1132" i="6"/>
  <c r="G1133" i="6"/>
  <c r="H1133" i="6"/>
  <c r="G1134" i="6"/>
  <c r="H1134" i="6"/>
  <c r="G1135" i="6"/>
  <c r="H1135" i="6"/>
  <c r="G1136" i="6"/>
  <c r="H1136" i="6"/>
  <c r="G1137" i="6"/>
  <c r="H1137" i="6"/>
  <c r="G1138" i="6"/>
  <c r="H1138" i="6"/>
  <c r="G1139" i="6"/>
  <c r="H1139" i="6"/>
  <c r="G1140" i="6"/>
  <c r="H1140" i="6"/>
  <c r="G1141" i="6"/>
  <c r="H1141" i="6"/>
  <c r="G1142" i="6"/>
  <c r="H1142" i="6"/>
  <c r="G1143" i="6"/>
  <c r="H1143" i="6"/>
  <c r="G1144" i="6"/>
  <c r="H1144" i="6"/>
  <c r="G1145" i="6"/>
  <c r="H1145" i="6"/>
  <c r="G1146" i="6"/>
  <c r="H1146" i="6"/>
  <c r="G1147" i="6"/>
  <c r="H1147" i="6"/>
  <c r="G1148" i="6"/>
  <c r="H1148" i="6"/>
  <c r="G1149" i="6"/>
  <c r="H1149" i="6"/>
  <c r="G1150" i="6"/>
  <c r="H1150" i="6"/>
  <c r="G1151" i="6"/>
  <c r="H1151" i="6"/>
  <c r="G1152" i="6"/>
  <c r="H1152" i="6"/>
  <c r="G1153" i="6"/>
  <c r="H1153" i="6"/>
  <c r="G1154" i="6"/>
  <c r="H1154" i="6"/>
  <c r="G1155" i="6"/>
  <c r="H1155" i="6"/>
  <c r="G1156" i="6"/>
  <c r="H1156" i="6"/>
  <c r="G1157" i="6"/>
  <c r="H1157" i="6"/>
  <c r="G1158" i="6"/>
  <c r="H1158" i="6"/>
  <c r="G1159" i="6"/>
  <c r="H1159" i="6"/>
  <c r="G1160" i="6"/>
  <c r="H1160" i="6"/>
  <c r="G1161" i="6"/>
  <c r="H1161" i="6"/>
  <c r="G1162" i="6"/>
  <c r="H1162" i="6"/>
  <c r="G1163" i="6"/>
  <c r="H1163" i="6"/>
  <c r="G1164" i="6"/>
  <c r="H1164" i="6"/>
  <c r="G1165" i="6"/>
  <c r="H1165" i="6"/>
  <c r="G1166" i="6"/>
  <c r="H1166" i="6"/>
  <c r="G1167" i="6"/>
  <c r="H1167" i="6"/>
  <c r="G1168" i="6"/>
  <c r="H1168" i="6"/>
  <c r="G1169" i="6"/>
  <c r="H1169" i="6"/>
  <c r="G1170" i="6"/>
  <c r="H1170" i="6"/>
  <c r="G1171" i="6"/>
  <c r="H1171" i="6"/>
  <c r="G1172" i="6"/>
  <c r="H1172" i="6"/>
  <c r="G1173" i="6"/>
  <c r="H1173" i="6"/>
  <c r="G1174" i="6"/>
  <c r="H1174" i="6"/>
  <c r="G1175" i="6"/>
  <c r="H1175" i="6"/>
  <c r="G1176" i="6"/>
  <c r="H1176" i="6"/>
  <c r="G1177" i="6"/>
  <c r="H1177" i="6"/>
  <c r="G1178" i="6"/>
  <c r="H1178" i="6"/>
  <c r="G1179" i="6"/>
  <c r="H1179" i="6"/>
  <c r="G1180" i="6"/>
  <c r="H1180" i="6"/>
  <c r="G1181" i="6"/>
  <c r="H1181" i="6"/>
  <c r="G1182" i="6"/>
  <c r="H1182" i="6"/>
  <c r="G1183" i="6"/>
  <c r="H1183" i="6"/>
  <c r="G1184" i="6"/>
  <c r="H1184" i="6"/>
  <c r="G1185" i="6"/>
  <c r="H1185" i="6"/>
  <c r="G1186" i="6"/>
  <c r="H1186" i="6"/>
  <c r="G1187" i="6"/>
  <c r="H1187" i="6"/>
  <c r="G1188" i="6"/>
  <c r="H1188" i="6"/>
  <c r="G1189" i="6"/>
  <c r="H1189" i="6"/>
  <c r="G1190" i="6"/>
  <c r="H1190" i="6"/>
  <c r="G1191" i="6"/>
  <c r="H1191" i="6"/>
  <c r="G1192" i="6"/>
  <c r="H1192" i="6"/>
  <c r="G1193" i="6"/>
  <c r="H1193" i="6"/>
  <c r="G1194" i="6"/>
  <c r="H1194" i="6"/>
  <c r="G1195" i="6"/>
  <c r="H1195" i="6"/>
  <c r="G1196" i="6"/>
  <c r="H1196" i="6"/>
  <c r="G1197" i="6"/>
  <c r="H1197" i="6"/>
  <c r="G1198" i="6"/>
  <c r="H1198" i="6"/>
  <c r="G1199" i="6"/>
  <c r="H1199" i="6"/>
  <c r="G1200" i="6"/>
  <c r="H1200" i="6"/>
  <c r="G1201" i="6"/>
  <c r="H1201" i="6"/>
  <c r="G1202" i="6"/>
  <c r="H1202" i="6"/>
  <c r="G1203" i="6"/>
  <c r="H1203" i="6"/>
  <c r="G1204" i="6"/>
  <c r="H1204" i="6"/>
  <c r="G1205" i="6"/>
  <c r="H1205" i="6"/>
  <c r="G1206" i="6"/>
  <c r="H1206" i="6"/>
  <c r="G1207" i="6"/>
  <c r="H1207" i="6"/>
  <c r="G1208" i="6"/>
  <c r="H1208" i="6"/>
  <c r="G1209" i="6"/>
  <c r="H1209" i="6"/>
  <c r="G1210" i="6"/>
  <c r="H1210" i="6"/>
  <c r="G1211" i="6"/>
  <c r="H1211" i="6"/>
  <c r="G1212" i="6"/>
  <c r="H1212" i="6"/>
  <c r="G1213" i="6"/>
  <c r="H1213" i="6"/>
  <c r="G1214" i="6"/>
  <c r="H1214" i="6"/>
  <c r="G1215" i="6"/>
  <c r="H1215" i="6"/>
  <c r="G1216" i="6"/>
  <c r="H1216" i="6"/>
  <c r="G1217" i="6"/>
  <c r="H1217" i="6"/>
  <c r="G1218" i="6"/>
  <c r="H1218" i="6"/>
  <c r="G1219" i="6"/>
  <c r="H1219" i="6"/>
  <c r="G1220" i="6"/>
  <c r="H1220" i="6"/>
  <c r="G1221" i="6"/>
  <c r="H1221" i="6"/>
  <c r="G1222" i="6"/>
  <c r="H1222" i="6"/>
  <c r="G1223" i="6"/>
  <c r="H1223" i="6"/>
  <c r="G1224" i="6"/>
  <c r="H1224" i="6"/>
  <c r="G1225" i="6"/>
  <c r="H1225" i="6"/>
  <c r="G1226" i="6"/>
  <c r="H1226" i="6"/>
  <c r="G1227" i="6"/>
  <c r="H1227" i="6"/>
  <c r="G1228" i="6"/>
  <c r="H1228" i="6"/>
  <c r="G1229" i="6"/>
  <c r="H1229" i="6"/>
  <c r="G1230" i="6"/>
  <c r="H1230" i="6"/>
  <c r="G1231" i="6"/>
  <c r="H1231" i="6"/>
  <c r="G1232" i="6"/>
  <c r="H1232" i="6"/>
  <c r="G1233" i="6"/>
  <c r="H1233" i="6"/>
  <c r="G1234" i="6"/>
  <c r="H1234" i="6"/>
  <c r="G1235" i="6"/>
  <c r="H1235" i="6"/>
  <c r="G1236" i="6"/>
  <c r="H1236" i="6"/>
  <c r="G1237" i="6"/>
  <c r="H1237" i="6"/>
  <c r="G1238" i="6"/>
  <c r="H1238" i="6"/>
  <c r="G1239" i="6"/>
  <c r="H1239" i="6"/>
  <c r="G1240" i="6"/>
  <c r="H1240" i="6"/>
  <c r="G1241" i="6"/>
  <c r="H1241" i="6"/>
  <c r="G1242" i="6"/>
  <c r="H1242" i="6"/>
  <c r="G1243" i="6"/>
  <c r="H1243" i="6"/>
  <c r="G1244" i="6"/>
  <c r="H1244" i="6"/>
  <c r="G1245" i="6"/>
  <c r="H1245" i="6"/>
  <c r="G1246" i="6"/>
  <c r="H1246" i="6"/>
  <c r="G1247" i="6"/>
  <c r="H1247" i="6"/>
  <c r="G1248" i="6"/>
  <c r="H1248" i="6"/>
  <c r="G1249" i="6"/>
  <c r="H1249" i="6"/>
  <c r="G1250" i="6"/>
  <c r="H1250" i="6"/>
  <c r="G1251" i="6"/>
  <c r="H1251" i="6"/>
  <c r="G1252" i="6"/>
  <c r="H1252" i="6"/>
  <c r="G1253" i="6"/>
  <c r="H1253" i="6"/>
  <c r="G1254" i="6"/>
  <c r="H1254" i="6"/>
  <c r="G1255" i="6"/>
  <c r="H1255" i="6"/>
  <c r="G1256" i="6"/>
  <c r="H1256" i="6"/>
  <c r="G1257" i="6"/>
  <c r="H1257" i="6"/>
  <c r="G1258" i="6"/>
  <c r="H1258" i="6"/>
  <c r="G1259" i="6"/>
  <c r="H1259" i="6"/>
  <c r="G1260" i="6"/>
  <c r="H1260" i="6"/>
  <c r="G1261" i="6"/>
  <c r="H1261" i="6"/>
  <c r="G1262" i="6"/>
  <c r="H1262" i="6"/>
  <c r="G1263" i="6"/>
  <c r="H1263" i="6"/>
  <c r="G1264" i="6"/>
  <c r="H1264" i="6"/>
  <c r="G1265" i="6"/>
  <c r="H1265" i="6"/>
  <c r="G1266" i="6"/>
  <c r="H1266" i="6"/>
  <c r="G1267" i="6"/>
  <c r="H1267" i="6"/>
  <c r="G1268" i="6"/>
  <c r="H1268" i="6"/>
  <c r="G1269" i="6"/>
  <c r="H1269" i="6"/>
  <c r="G1270" i="6"/>
  <c r="H1270" i="6"/>
  <c r="G1271" i="6"/>
  <c r="H1271" i="6"/>
  <c r="G1272" i="6"/>
  <c r="H1272" i="6"/>
  <c r="G1273" i="6"/>
  <c r="H1273" i="6"/>
  <c r="G1274" i="6"/>
  <c r="H1274" i="6"/>
  <c r="G1275" i="6"/>
  <c r="H1275" i="6"/>
  <c r="G1276" i="6"/>
  <c r="H1276" i="6"/>
  <c r="G1277" i="6"/>
  <c r="H1277" i="6"/>
  <c r="G1278" i="6"/>
  <c r="H1278" i="6"/>
  <c r="G1279" i="6"/>
  <c r="H1279" i="6"/>
  <c r="G1280" i="6"/>
  <c r="H1280" i="6"/>
  <c r="G1281" i="6"/>
  <c r="H1281" i="6"/>
  <c r="G1282" i="6"/>
  <c r="H1282" i="6"/>
  <c r="G1283" i="6"/>
  <c r="H1283" i="6"/>
  <c r="G1284" i="6"/>
  <c r="H1284" i="6"/>
  <c r="G1285" i="6"/>
  <c r="H1285" i="6"/>
  <c r="G1286" i="6"/>
  <c r="H1286" i="6"/>
  <c r="G1287" i="6"/>
  <c r="H1287" i="6"/>
  <c r="G1288" i="6"/>
  <c r="H1288" i="6"/>
  <c r="G1289" i="6"/>
  <c r="H1289" i="6"/>
  <c r="G1290" i="6"/>
  <c r="H1290" i="6"/>
  <c r="G1291" i="6"/>
  <c r="H1291" i="6"/>
  <c r="G1292" i="6"/>
  <c r="H1292" i="6"/>
  <c r="G1293" i="6"/>
  <c r="H1293" i="6"/>
  <c r="G1294" i="6"/>
  <c r="H1294" i="6"/>
  <c r="G1295" i="6"/>
  <c r="H1295" i="6"/>
  <c r="G1296" i="6"/>
  <c r="H1296" i="6"/>
  <c r="G1297" i="6"/>
  <c r="H1297" i="6"/>
  <c r="G1298" i="6"/>
  <c r="H1298" i="6"/>
  <c r="G1299" i="6"/>
  <c r="H1299" i="6"/>
  <c r="G1300" i="6"/>
  <c r="H1300" i="6"/>
  <c r="G1301" i="6"/>
  <c r="H1301" i="6"/>
  <c r="G1302" i="6"/>
  <c r="H1302" i="6"/>
  <c r="G1303" i="6"/>
  <c r="H1303" i="6"/>
  <c r="G1304" i="6"/>
  <c r="H1304" i="6"/>
  <c r="G1305" i="6"/>
  <c r="H1305" i="6"/>
  <c r="G1306" i="6"/>
  <c r="H1306" i="6"/>
  <c r="G1307" i="6"/>
  <c r="H1307" i="6"/>
  <c r="G1308" i="6"/>
  <c r="H1308" i="6"/>
  <c r="G1309" i="6"/>
  <c r="H1309" i="6"/>
  <c r="G1310" i="6"/>
  <c r="H1310" i="6"/>
  <c r="G1311" i="6"/>
  <c r="H1311" i="6"/>
  <c r="G1312" i="6"/>
  <c r="H1312" i="6"/>
  <c r="G1313" i="6"/>
  <c r="H1313" i="6"/>
  <c r="G1314" i="6"/>
  <c r="H1314" i="6"/>
  <c r="G1315" i="6"/>
  <c r="H1315" i="6"/>
  <c r="G1316" i="6"/>
  <c r="H1316" i="6"/>
  <c r="G1317" i="6"/>
  <c r="H1317" i="6"/>
  <c r="G1318" i="6"/>
  <c r="H1318" i="6"/>
  <c r="G1319" i="6"/>
  <c r="H1319" i="6"/>
  <c r="G1320" i="6"/>
  <c r="H1320" i="6"/>
  <c r="G1321" i="6"/>
  <c r="H1321" i="6"/>
  <c r="G1322" i="6"/>
  <c r="H1322" i="6"/>
  <c r="G1323" i="6"/>
  <c r="H1323" i="6"/>
  <c r="G1324" i="6"/>
  <c r="H1324" i="6"/>
  <c r="G1325" i="6"/>
  <c r="H1325" i="6"/>
  <c r="G1326" i="6"/>
  <c r="H1326" i="6"/>
  <c r="G1327" i="6"/>
  <c r="H1327" i="6"/>
  <c r="G1328" i="6"/>
  <c r="H1328" i="6"/>
  <c r="G1329" i="6"/>
  <c r="H1329" i="6"/>
  <c r="G1330" i="6"/>
  <c r="H1330" i="6"/>
  <c r="G1331" i="6"/>
  <c r="H1331" i="6"/>
  <c r="G1332" i="6"/>
  <c r="H1332" i="6"/>
  <c r="G1333" i="6"/>
  <c r="H1333" i="6"/>
  <c r="G1334" i="6"/>
  <c r="H1334" i="6"/>
  <c r="G1335" i="6"/>
  <c r="H1335" i="6"/>
  <c r="G1336" i="6"/>
  <c r="H1336" i="6"/>
  <c r="G1337" i="6"/>
  <c r="H1337" i="6"/>
  <c r="G1338" i="6"/>
  <c r="H1338" i="6"/>
  <c r="G1339" i="6"/>
  <c r="H1339" i="6"/>
  <c r="G1340" i="6"/>
  <c r="H1340" i="6"/>
  <c r="G1341" i="6"/>
  <c r="H1341" i="6"/>
  <c r="G1342" i="6"/>
  <c r="H1342" i="6"/>
  <c r="G1343" i="6"/>
  <c r="H1343" i="6"/>
  <c r="G1344" i="6"/>
  <c r="H1344" i="6"/>
  <c r="G1345" i="6"/>
  <c r="H1345" i="6"/>
  <c r="G1346" i="6"/>
  <c r="H1346" i="6"/>
  <c r="G1347" i="6"/>
  <c r="H1347" i="6"/>
  <c r="G1348" i="6"/>
  <c r="H1348" i="6"/>
  <c r="G1349" i="6"/>
  <c r="H1349" i="6"/>
  <c r="G1350" i="6"/>
  <c r="H1350" i="6"/>
  <c r="G1351" i="6"/>
  <c r="H1351" i="6"/>
  <c r="G1352" i="6"/>
  <c r="H1352" i="6"/>
  <c r="G1353" i="6"/>
  <c r="H1353" i="6"/>
  <c r="G1354" i="6"/>
  <c r="H1354" i="6"/>
  <c r="G1355" i="6"/>
  <c r="H1355" i="6"/>
  <c r="G1356" i="6"/>
  <c r="H1356" i="6"/>
  <c r="G1357" i="6"/>
  <c r="H1357" i="6"/>
  <c r="G1358" i="6"/>
  <c r="H1358" i="6"/>
  <c r="G1359" i="6"/>
  <c r="H1359" i="6"/>
  <c r="G1360" i="6"/>
  <c r="H1360" i="6"/>
  <c r="G1361" i="6"/>
  <c r="H1361" i="6"/>
  <c r="G1362" i="6"/>
  <c r="H1362" i="6"/>
  <c r="G1363" i="6"/>
  <c r="H1363" i="6"/>
  <c r="G1364" i="6"/>
  <c r="H1364" i="6"/>
  <c r="G1365" i="6"/>
  <c r="H1365" i="6"/>
  <c r="G1366" i="6"/>
  <c r="H1366" i="6"/>
  <c r="G1367" i="6"/>
  <c r="H1367" i="6"/>
  <c r="G1368" i="6"/>
  <c r="H1368" i="6"/>
  <c r="G1369" i="6"/>
  <c r="H1369" i="6"/>
  <c r="G1370" i="6"/>
  <c r="H1370" i="6"/>
  <c r="G1371" i="6"/>
  <c r="H1371" i="6"/>
  <c r="G1372" i="6"/>
  <c r="H1372" i="6"/>
  <c r="G1373" i="6"/>
  <c r="H1373" i="6"/>
  <c r="G1374" i="6"/>
  <c r="H1374" i="6"/>
  <c r="G1375" i="6"/>
  <c r="H1375" i="6"/>
  <c r="G1376" i="6"/>
  <c r="H1376" i="6"/>
  <c r="G1377" i="6"/>
  <c r="H1377" i="6"/>
  <c r="G1378" i="6"/>
  <c r="H1378" i="6"/>
  <c r="G1379" i="6"/>
  <c r="H1379" i="6"/>
  <c r="G1380" i="6"/>
  <c r="H1380" i="6"/>
  <c r="G1381" i="6"/>
  <c r="H1381" i="6"/>
  <c r="G1382" i="6"/>
  <c r="H1382" i="6"/>
  <c r="G1383" i="6"/>
  <c r="H1383" i="6"/>
  <c r="G1384" i="6"/>
  <c r="H1384" i="6"/>
  <c r="G1385" i="6"/>
  <c r="H1385" i="6"/>
  <c r="G1386" i="6"/>
  <c r="H1386" i="6"/>
  <c r="G1387" i="6"/>
  <c r="H1387" i="6"/>
  <c r="G1388" i="6"/>
  <c r="H1388" i="6"/>
  <c r="G1389" i="6"/>
  <c r="H1389" i="6"/>
  <c r="G1390" i="6"/>
  <c r="H1390" i="6"/>
  <c r="G1391" i="6"/>
  <c r="H1391" i="6"/>
  <c r="G1392" i="6"/>
  <c r="H1392" i="6"/>
  <c r="G1393" i="6"/>
  <c r="H1393" i="6"/>
  <c r="G1394" i="6"/>
  <c r="H1394" i="6"/>
  <c r="G1395" i="6"/>
  <c r="H1395" i="6"/>
  <c r="G1396" i="6"/>
  <c r="H1396" i="6"/>
  <c r="G1397" i="6"/>
  <c r="H1397" i="6"/>
  <c r="G1398" i="6"/>
  <c r="H1398" i="6"/>
  <c r="G1399" i="6"/>
  <c r="H1399" i="6"/>
  <c r="G1400" i="6"/>
  <c r="H1400" i="6"/>
  <c r="G1401" i="6"/>
  <c r="H1401" i="6"/>
  <c r="G1402" i="6"/>
  <c r="H1402" i="6"/>
  <c r="G1403" i="6"/>
  <c r="H1403" i="6"/>
  <c r="G1404" i="6"/>
  <c r="H1404" i="6"/>
  <c r="G1405" i="6"/>
  <c r="H1405" i="6"/>
  <c r="G1406" i="6"/>
  <c r="H1406" i="6"/>
  <c r="G1407" i="6"/>
  <c r="H1407" i="6"/>
  <c r="G1408" i="6"/>
  <c r="H1408" i="6"/>
  <c r="G1409" i="6"/>
  <c r="H1409" i="6"/>
  <c r="G1410" i="6"/>
  <c r="H1410" i="6"/>
  <c r="G1411" i="6"/>
  <c r="H1411" i="6"/>
  <c r="G1412" i="6"/>
  <c r="H1412" i="6"/>
  <c r="G1413" i="6"/>
  <c r="H1413" i="6"/>
  <c r="G1414" i="6"/>
  <c r="H1414" i="6"/>
  <c r="G1415" i="6"/>
  <c r="H1415" i="6"/>
  <c r="G1416" i="6"/>
  <c r="H1416" i="6"/>
  <c r="G1417" i="6"/>
  <c r="H1417" i="6"/>
  <c r="G1418" i="6"/>
  <c r="H1418" i="6"/>
  <c r="G1419" i="6"/>
  <c r="H1419" i="6"/>
  <c r="G1420" i="6"/>
  <c r="H1420" i="6"/>
  <c r="G1421" i="6"/>
  <c r="H1421" i="6"/>
  <c r="G1422" i="6"/>
  <c r="H1422" i="6"/>
  <c r="G1423" i="6"/>
  <c r="H1423" i="6"/>
  <c r="G1424" i="6"/>
  <c r="H1424" i="6"/>
  <c r="G1425" i="6"/>
  <c r="H1425" i="6"/>
  <c r="G1426" i="6"/>
  <c r="H1426" i="6"/>
  <c r="G1427" i="6"/>
  <c r="H1427" i="6"/>
  <c r="G1428" i="6"/>
  <c r="H1428" i="6"/>
  <c r="G1429" i="6"/>
  <c r="H1429" i="6"/>
  <c r="G1430" i="6"/>
  <c r="H1430" i="6"/>
  <c r="G1431" i="6"/>
  <c r="H1431" i="6"/>
  <c r="G1432" i="6"/>
  <c r="H1432" i="6"/>
  <c r="G1433" i="6"/>
  <c r="H1433" i="6"/>
  <c r="G1434" i="6"/>
  <c r="H1434" i="6"/>
  <c r="G1435" i="6"/>
  <c r="H1435" i="6"/>
  <c r="G1436" i="6"/>
  <c r="H1436" i="6"/>
  <c r="G1437" i="6"/>
  <c r="H1437" i="6"/>
  <c r="G1438" i="6"/>
  <c r="H1438" i="6"/>
  <c r="G1439" i="6"/>
  <c r="H1439" i="6"/>
  <c r="G1440" i="6"/>
  <c r="H1440" i="6"/>
  <c r="G1441" i="6"/>
  <c r="H1441" i="6"/>
  <c r="G1442" i="6"/>
  <c r="H1442" i="6"/>
  <c r="G1443" i="6"/>
  <c r="H1443" i="6"/>
  <c r="G1444" i="6"/>
  <c r="H1444" i="6"/>
  <c r="G1445" i="6"/>
  <c r="H1445" i="6"/>
  <c r="G1446" i="6"/>
  <c r="H1446" i="6"/>
  <c r="G1447" i="6"/>
  <c r="H1447" i="6"/>
  <c r="G1448" i="6"/>
  <c r="H1448" i="6"/>
  <c r="G1449" i="6"/>
  <c r="H1449" i="6"/>
  <c r="G1450" i="6"/>
  <c r="H1450" i="6"/>
  <c r="G1451" i="6"/>
  <c r="H1451" i="6"/>
  <c r="G1452" i="6"/>
  <c r="H1452" i="6"/>
  <c r="G1453" i="6"/>
  <c r="H1453" i="6"/>
  <c r="G1454" i="6"/>
  <c r="H1454" i="6"/>
  <c r="G1455" i="6"/>
  <c r="H1455" i="6"/>
  <c r="G1456" i="6"/>
  <c r="H1456" i="6"/>
  <c r="G1457" i="6"/>
  <c r="H1457" i="6"/>
  <c r="G1458" i="6"/>
  <c r="H1458" i="6"/>
  <c r="G1459" i="6"/>
  <c r="H1459" i="6"/>
  <c r="G1460" i="6"/>
  <c r="H1460" i="6"/>
  <c r="G1461" i="6"/>
  <c r="H1461" i="6"/>
  <c r="G1462" i="6"/>
  <c r="H1462" i="6"/>
  <c r="G1463" i="6"/>
  <c r="H1463" i="6"/>
  <c r="G1464" i="6"/>
  <c r="H1464" i="6"/>
  <c r="G1465" i="6"/>
  <c r="H1465" i="6"/>
  <c r="G1466" i="6"/>
  <c r="H1466" i="6"/>
  <c r="G1467" i="6"/>
  <c r="H1467" i="6"/>
  <c r="G1468" i="6"/>
  <c r="H1468" i="6"/>
  <c r="G1469" i="6"/>
  <c r="H1469" i="6"/>
  <c r="G1470" i="6"/>
  <c r="H1470" i="6"/>
  <c r="G1471" i="6"/>
  <c r="H1471" i="6"/>
  <c r="G1472" i="6"/>
  <c r="H1472" i="6"/>
  <c r="G1473" i="6"/>
  <c r="H1473" i="6"/>
  <c r="G1474" i="6"/>
  <c r="H1474" i="6"/>
  <c r="G1475" i="6"/>
  <c r="H1475" i="6"/>
  <c r="G1476" i="6"/>
  <c r="H1476" i="6"/>
  <c r="G1477" i="6"/>
  <c r="H1477" i="6"/>
  <c r="G1478" i="6"/>
  <c r="H1478" i="6"/>
  <c r="G1479" i="6"/>
  <c r="H1479" i="6"/>
  <c r="G1480" i="6"/>
  <c r="H1480" i="6"/>
  <c r="G1481" i="6"/>
  <c r="H1481" i="6"/>
  <c r="G1482" i="6"/>
  <c r="H1482" i="6"/>
  <c r="G1483" i="6"/>
  <c r="H1483" i="6"/>
  <c r="G1484" i="6"/>
  <c r="H1484" i="6"/>
  <c r="G1485" i="6"/>
  <c r="H1485" i="6"/>
  <c r="G1486" i="6"/>
  <c r="H1486" i="6"/>
  <c r="G1487" i="6"/>
  <c r="H1487" i="6"/>
  <c r="G1488" i="6"/>
  <c r="H1488" i="6"/>
  <c r="G1489" i="6"/>
  <c r="H1489" i="6"/>
  <c r="G1490" i="6"/>
  <c r="H1490" i="6"/>
  <c r="G1491" i="6"/>
  <c r="H1491" i="6"/>
  <c r="G1492" i="6"/>
  <c r="H1492" i="6"/>
  <c r="G1493" i="6"/>
  <c r="H1493" i="6"/>
  <c r="G1494" i="6"/>
  <c r="H1494" i="6"/>
  <c r="G1495" i="6"/>
  <c r="H1495" i="6"/>
  <c r="G1496" i="6"/>
  <c r="H1496" i="6"/>
  <c r="G1497" i="6"/>
  <c r="H1497" i="6"/>
  <c r="G1498" i="6"/>
  <c r="H1498" i="6"/>
  <c r="G1499" i="6"/>
  <c r="H1499" i="6"/>
  <c r="G1500" i="6"/>
  <c r="H1500" i="6"/>
  <c r="G1501" i="6"/>
  <c r="H1501" i="6"/>
  <c r="G1502" i="6"/>
  <c r="H1502" i="6"/>
  <c r="G1503" i="6"/>
  <c r="H1503" i="6"/>
  <c r="G1504" i="6"/>
  <c r="H1504" i="6"/>
  <c r="G1505" i="6"/>
  <c r="H1505" i="6"/>
  <c r="G1506" i="6"/>
  <c r="H1506" i="6"/>
  <c r="G1507" i="6"/>
  <c r="H1507" i="6"/>
  <c r="G1508" i="6"/>
  <c r="H1508" i="6"/>
  <c r="G1509" i="6"/>
  <c r="H1509" i="6"/>
  <c r="G1510" i="6"/>
  <c r="H1510" i="6"/>
  <c r="G1511" i="6"/>
  <c r="H1511" i="6"/>
  <c r="G1512" i="6"/>
  <c r="H1512" i="6"/>
  <c r="G1513" i="6"/>
  <c r="H1513" i="6"/>
  <c r="G1514" i="6"/>
  <c r="H1514" i="6"/>
  <c r="G1515" i="6"/>
  <c r="H1515" i="6"/>
  <c r="G1516" i="6"/>
  <c r="H1516" i="6"/>
  <c r="G1517" i="6"/>
  <c r="H1517" i="6"/>
  <c r="G1518" i="6"/>
  <c r="H1518" i="6"/>
  <c r="G1519" i="6"/>
  <c r="H1519" i="6"/>
  <c r="G1520" i="6"/>
  <c r="H1520" i="6"/>
  <c r="G1521" i="6"/>
  <c r="H1521" i="6"/>
  <c r="G1522" i="6"/>
  <c r="H1522" i="6"/>
  <c r="G1523" i="6"/>
  <c r="H1523" i="6"/>
  <c r="G1524" i="6"/>
  <c r="H1524" i="6"/>
  <c r="G1525" i="6"/>
  <c r="H1525" i="6"/>
  <c r="G1526" i="6"/>
  <c r="H1526" i="6"/>
  <c r="G1527" i="6"/>
  <c r="H1527" i="6"/>
  <c r="G1528" i="6"/>
  <c r="H1528" i="6"/>
  <c r="G1529" i="6"/>
  <c r="H1529" i="6"/>
  <c r="G1530" i="6"/>
  <c r="H1530" i="6"/>
  <c r="G1531" i="6"/>
  <c r="H1531" i="6"/>
  <c r="G1532" i="6"/>
  <c r="H1532" i="6"/>
  <c r="G1533" i="6"/>
  <c r="H1533" i="6"/>
  <c r="G1534" i="6"/>
  <c r="H1534" i="6"/>
  <c r="G1535" i="6"/>
  <c r="H1535" i="6"/>
  <c r="G1536" i="6"/>
  <c r="H1536" i="6"/>
  <c r="G1537" i="6"/>
  <c r="H1537" i="6"/>
  <c r="G1538" i="6"/>
  <c r="H1538" i="6"/>
  <c r="G1539" i="6"/>
  <c r="H1539" i="6"/>
  <c r="G1540" i="6"/>
  <c r="H1540" i="6"/>
  <c r="G1541" i="6"/>
  <c r="H1541" i="6"/>
  <c r="G1542" i="6"/>
  <c r="H1542" i="6"/>
  <c r="G1543" i="6"/>
  <c r="H1543" i="6"/>
  <c r="G1544" i="6"/>
  <c r="H1544" i="6"/>
  <c r="G1545" i="6"/>
  <c r="H1545" i="6"/>
  <c r="G1546" i="6"/>
  <c r="H1546" i="6"/>
  <c r="G1547" i="6"/>
  <c r="H1547" i="6"/>
  <c r="G1548" i="6"/>
  <c r="H1548" i="6"/>
  <c r="G1549" i="6"/>
  <c r="H1549" i="6"/>
  <c r="G1550" i="6"/>
  <c r="H1550" i="6"/>
  <c r="G1551" i="6"/>
  <c r="H1551" i="6"/>
  <c r="G1552" i="6"/>
  <c r="H1552" i="6"/>
  <c r="G1553" i="6"/>
  <c r="H1553" i="6"/>
  <c r="G1554" i="6"/>
  <c r="H1554" i="6"/>
  <c r="G1555" i="6"/>
  <c r="H1555" i="6"/>
  <c r="G1556" i="6"/>
  <c r="H1556" i="6"/>
  <c r="G1557" i="6"/>
  <c r="H1557" i="6"/>
  <c r="G1558" i="6"/>
  <c r="H1558" i="6"/>
  <c r="G1559" i="6"/>
  <c r="H1559" i="6"/>
  <c r="G1560" i="6"/>
  <c r="H1560" i="6"/>
  <c r="G1561" i="6"/>
  <c r="H1561" i="6"/>
  <c r="G1562" i="6"/>
  <c r="H1562" i="6"/>
  <c r="G1563" i="6"/>
  <c r="H1563" i="6"/>
  <c r="G1564" i="6"/>
  <c r="H1564" i="6"/>
  <c r="G1565" i="6"/>
  <c r="H1565" i="6"/>
  <c r="G1566" i="6"/>
  <c r="H1566" i="6"/>
  <c r="G1567" i="6"/>
  <c r="H1567" i="6"/>
  <c r="G1568" i="6"/>
  <c r="H1568" i="6"/>
  <c r="G1569" i="6"/>
  <c r="H1569" i="6"/>
  <c r="G1570" i="6"/>
  <c r="H1570" i="6"/>
  <c r="G1571" i="6"/>
  <c r="H1571" i="6"/>
  <c r="G1572" i="6"/>
  <c r="H1572" i="6"/>
  <c r="G1573" i="6"/>
  <c r="H1573" i="6"/>
  <c r="G1574" i="6"/>
  <c r="H1574" i="6"/>
  <c r="G1575" i="6"/>
  <c r="H1575" i="6"/>
  <c r="G1576" i="6"/>
  <c r="H1576" i="6"/>
  <c r="G1577" i="6"/>
  <c r="H1577" i="6"/>
  <c r="G1578" i="6"/>
  <c r="H1578" i="6"/>
  <c r="G1579" i="6"/>
  <c r="H1579" i="6"/>
  <c r="G1580" i="6"/>
  <c r="H1580" i="6"/>
  <c r="G1581" i="6"/>
  <c r="H1581" i="6"/>
  <c r="G1582" i="6"/>
  <c r="H1582" i="6"/>
  <c r="G1583" i="6"/>
  <c r="H1583" i="6"/>
  <c r="G1584" i="6"/>
  <c r="H1584" i="6"/>
  <c r="G1585" i="6"/>
  <c r="H1585" i="6"/>
  <c r="G1586" i="6"/>
  <c r="H1586" i="6"/>
  <c r="G1587" i="6"/>
  <c r="H1587" i="6"/>
  <c r="G1588" i="6"/>
  <c r="H1588" i="6"/>
  <c r="G1589" i="6"/>
  <c r="H1589" i="6"/>
  <c r="G1590" i="6"/>
  <c r="H1590" i="6"/>
  <c r="G1591" i="6"/>
  <c r="H1591" i="6"/>
  <c r="G1592" i="6"/>
  <c r="H1592" i="6"/>
  <c r="G1593" i="6"/>
  <c r="H1593" i="6"/>
  <c r="G1594" i="6"/>
  <c r="H1594" i="6"/>
  <c r="G1595" i="6"/>
  <c r="H1595" i="6"/>
  <c r="G1596" i="6"/>
  <c r="H1596" i="6"/>
  <c r="G1597" i="6"/>
  <c r="H1597" i="6"/>
  <c r="G1598" i="6"/>
  <c r="H1598" i="6"/>
  <c r="G1599" i="6"/>
  <c r="H1599" i="6"/>
  <c r="G1600" i="6"/>
  <c r="H1600" i="6"/>
  <c r="G1601" i="6"/>
  <c r="H1601" i="6"/>
  <c r="G1602" i="6"/>
  <c r="H1602" i="6"/>
  <c r="G1603" i="6"/>
  <c r="H1603" i="6"/>
  <c r="G1604" i="6"/>
  <c r="H1604" i="6"/>
  <c r="G1605" i="6"/>
  <c r="H1605" i="6"/>
  <c r="G1606" i="6"/>
  <c r="H1606" i="6"/>
  <c r="G1607" i="6"/>
  <c r="H1607" i="6"/>
  <c r="G1608" i="6"/>
  <c r="H1608" i="6"/>
  <c r="G1609" i="6"/>
  <c r="H1609" i="6"/>
  <c r="G1610" i="6"/>
  <c r="H1610" i="6"/>
  <c r="G1611" i="6"/>
  <c r="H1611" i="6"/>
  <c r="G1612" i="6"/>
  <c r="H1612" i="6"/>
  <c r="G1613" i="6"/>
  <c r="H1613" i="6"/>
  <c r="G1614" i="6"/>
  <c r="H1614" i="6"/>
  <c r="G1615" i="6"/>
  <c r="H1615" i="6"/>
  <c r="G1616" i="6"/>
  <c r="H1616" i="6"/>
  <c r="G1617" i="6"/>
  <c r="H1617" i="6"/>
  <c r="G1618" i="6"/>
  <c r="H1618" i="6"/>
  <c r="G1619" i="6"/>
  <c r="H1619" i="6"/>
  <c r="G1620" i="6"/>
  <c r="H1620" i="6"/>
  <c r="G1621" i="6"/>
  <c r="H1621" i="6"/>
  <c r="G1622" i="6"/>
  <c r="H1622" i="6"/>
  <c r="G1623" i="6"/>
  <c r="H1623" i="6"/>
  <c r="G1624" i="6"/>
  <c r="H1624" i="6"/>
  <c r="G1625" i="6"/>
  <c r="H1625" i="6"/>
  <c r="G1626" i="6"/>
  <c r="H1626" i="6"/>
  <c r="G1627" i="6"/>
  <c r="H1627" i="6"/>
  <c r="G1628" i="6"/>
  <c r="H1628" i="6"/>
  <c r="G1629" i="6"/>
  <c r="H1629" i="6"/>
  <c r="G1630" i="6"/>
  <c r="H1630" i="6"/>
  <c r="G1631" i="6"/>
  <c r="H1631" i="6"/>
  <c r="G1632" i="6"/>
  <c r="H1632" i="6"/>
  <c r="G1633" i="6"/>
  <c r="H1633" i="6"/>
  <c r="G1634" i="6"/>
  <c r="H1634" i="6"/>
  <c r="G1635" i="6"/>
  <c r="H1635" i="6"/>
  <c r="G1636" i="6"/>
  <c r="H1636" i="6"/>
  <c r="G1637" i="6"/>
  <c r="H1637" i="6"/>
  <c r="G1638" i="6"/>
  <c r="H1638" i="6"/>
  <c r="G1639" i="6"/>
  <c r="H1639" i="6"/>
  <c r="G1640" i="6"/>
  <c r="H1640" i="6"/>
  <c r="G1641" i="6"/>
  <c r="H1641" i="6"/>
  <c r="G1642" i="6"/>
  <c r="H1642" i="6"/>
  <c r="G1643" i="6"/>
  <c r="H1643" i="6"/>
  <c r="G1644" i="6"/>
  <c r="H1644" i="6"/>
  <c r="G1645" i="6"/>
  <c r="H1645" i="6"/>
  <c r="G1646" i="6"/>
  <c r="H1646" i="6"/>
  <c r="G1647" i="6"/>
  <c r="H1647" i="6"/>
  <c r="G1648" i="6"/>
  <c r="H1648" i="6"/>
  <c r="G1649" i="6"/>
  <c r="H1649" i="6"/>
  <c r="G1650" i="6"/>
  <c r="H1650" i="6"/>
  <c r="G1651" i="6"/>
  <c r="H1651" i="6"/>
  <c r="G1652" i="6"/>
  <c r="H1652" i="6"/>
  <c r="G1653" i="6"/>
  <c r="H1653" i="6"/>
  <c r="G1654" i="6"/>
  <c r="H1654" i="6"/>
  <c r="G1655" i="6"/>
  <c r="H1655" i="6"/>
  <c r="G1656" i="6"/>
  <c r="H1656" i="6"/>
  <c r="G1657" i="6"/>
  <c r="H1657" i="6"/>
  <c r="G1658" i="6"/>
  <c r="H1658" i="6"/>
  <c r="G1659" i="6"/>
  <c r="H1659" i="6"/>
  <c r="G1660" i="6"/>
  <c r="H1660" i="6"/>
  <c r="G1661" i="6"/>
  <c r="H1661" i="6"/>
  <c r="G1662" i="6"/>
  <c r="H1662" i="6"/>
  <c r="G1663" i="6"/>
  <c r="H1663" i="6"/>
  <c r="G1664" i="6"/>
  <c r="H1664" i="6"/>
  <c r="G1665" i="6"/>
  <c r="H1665" i="6"/>
  <c r="G1666" i="6"/>
  <c r="H1666" i="6"/>
  <c r="G1667" i="6"/>
  <c r="H1667" i="6"/>
  <c r="G1668" i="6"/>
  <c r="H1668" i="6"/>
  <c r="G1669" i="6"/>
  <c r="H1669" i="6"/>
  <c r="G1670" i="6"/>
  <c r="H1670" i="6"/>
  <c r="G1671" i="6"/>
  <c r="H1671" i="6"/>
  <c r="G1672" i="6"/>
  <c r="H1672" i="6"/>
  <c r="G1673" i="6"/>
  <c r="H1673" i="6"/>
  <c r="G1674" i="6"/>
  <c r="H1674" i="6"/>
  <c r="G1675" i="6"/>
  <c r="H1675" i="6"/>
  <c r="G1676" i="6"/>
  <c r="H1676" i="6"/>
  <c r="G1677" i="6"/>
  <c r="H1677" i="6"/>
  <c r="G1678" i="6"/>
  <c r="H1678" i="6"/>
  <c r="G1679" i="6"/>
  <c r="H1679" i="6"/>
  <c r="G1680" i="6"/>
  <c r="H1680" i="6"/>
  <c r="G1681" i="6"/>
  <c r="H1681" i="6"/>
  <c r="G1682" i="6"/>
  <c r="H1682" i="6"/>
  <c r="G1683" i="6"/>
  <c r="H1683" i="6"/>
  <c r="G1684" i="6"/>
  <c r="H1684" i="6"/>
  <c r="G1685" i="6"/>
  <c r="H1685" i="6"/>
  <c r="G1686" i="6"/>
  <c r="H1686" i="6"/>
  <c r="G1687" i="6"/>
  <c r="H1687" i="6"/>
  <c r="G1688" i="6"/>
  <c r="H1688" i="6"/>
  <c r="G1689" i="6"/>
  <c r="H1689" i="6"/>
  <c r="G1690" i="6"/>
  <c r="H1690" i="6"/>
  <c r="G1691" i="6"/>
  <c r="H1691" i="6"/>
  <c r="G1692" i="6"/>
  <c r="H1692" i="6"/>
  <c r="G1693" i="6"/>
  <c r="H1693" i="6"/>
  <c r="G1694" i="6"/>
  <c r="H1694" i="6"/>
  <c r="G1695" i="6"/>
  <c r="H1695" i="6"/>
  <c r="G1696" i="6"/>
  <c r="H1696" i="6"/>
  <c r="G1697" i="6"/>
  <c r="H1697" i="6"/>
  <c r="G1698" i="6"/>
  <c r="H1698" i="6"/>
  <c r="G1699" i="6"/>
  <c r="H1699" i="6"/>
  <c r="G1700" i="6"/>
  <c r="H1700" i="6"/>
  <c r="G1701" i="6"/>
  <c r="H1701" i="6"/>
  <c r="G1702" i="6"/>
  <c r="H1702" i="6"/>
  <c r="G1703" i="6"/>
  <c r="H1703" i="6"/>
  <c r="G1704" i="6"/>
  <c r="H1704" i="6"/>
  <c r="G1705" i="6"/>
  <c r="H1705" i="6"/>
  <c r="G1706" i="6"/>
  <c r="H1706" i="6"/>
  <c r="G1707" i="6"/>
  <c r="H1707" i="6"/>
  <c r="G1708" i="6"/>
  <c r="H1708" i="6"/>
  <c r="G1709" i="6"/>
  <c r="H1709" i="6"/>
  <c r="G1710" i="6"/>
  <c r="H1710" i="6"/>
  <c r="G1711" i="6"/>
  <c r="H1711" i="6"/>
  <c r="G1712" i="6"/>
  <c r="H1712" i="6"/>
  <c r="G1713" i="6"/>
  <c r="H1713" i="6"/>
  <c r="G1714" i="6"/>
  <c r="H1714" i="6"/>
  <c r="G1715" i="6"/>
  <c r="H1715" i="6"/>
  <c r="G1716" i="6"/>
  <c r="H1716" i="6"/>
  <c r="G1717" i="6"/>
  <c r="H1717" i="6"/>
  <c r="G1718" i="6"/>
  <c r="H1718" i="6"/>
  <c r="G1719" i="6"/>
  <c r="H1719" i="6"/>
  <c r="G1720" i="6"/>
  <c r="H1720" i="6"/>
  <c r="G1721" i="6"/>
  <c r="H1721" i="6"/>
  <c r="G1722" i="6"/>
  <c r="H1722" i="6"/>
  <c r="G1723" i="6"/>
  <c r="H1723" i="6"/>
  <c r="G1724" i="6"/>
  <c r="H1724" i="6"/>
  <c r="G1725" i="6"/>
  <c r="H1725" i="6"/>
  <c r="G1726" i="6"/>
  <c r="H1726" i="6"/>
  <c r="G1727" i="6"/>
  <c r="H1727" i="6"/>
  <c r="G1728" i="6"/>
  <c r="H1728" i="6"/>
  <c r="G1729" i="6"/>
  <c r="H1729" i="6"/>
  <c r="G1730" i="6"/>
  <c r="H1730" i="6"/>
  <c r="G1731" i="6"/>
  <c r="H1731" i="6"/>
  <c r="G1732" i="6"/>
  <c r="H1732" i="6"/>
  <c r="G1733" i="6"/>
  <c r="H1733" i="6"/>
  <c r="G1734" i="6"/>
  <c r="H1734" i="6"/>
  <c r="G1735" i="6"/>
  <c r="H1735" i="6"/>
  <c r="G1736" i="6"/>
  <c r="H1736" i="6"/>
  <c r="G1737" i="6"/>
  <c r="H1737" i="6"/>
  <c r="G1738" i="6"/>
  <c r="H1738" i="6"/>
  <c r="G1739" i="6"/>
  <c r="H1739" i="6"/>
  <c r="G1740" i="6"/>
  <c r="H1740" i="6"/>
  <c r="G1741" i="6"/>
  <c r="H1741" i="6"/>
  <c r="G1742" i="6"/>
  <c r="H1742" i="6"/>
  <c r="G1743" i="6"/>
  <c r="H1743" i="6"/>
  <c r="G1744" i="6"/>
  <c r="H1744" i="6"/>
  <c r="G1745" i="6"/>
  <c r="H1745" i="6"/>
  <c r="G1746" i="6"/>
  <c r="H1746" i="6"/>
  <c r="G1747" i="6"/>
  <c r="H1747" i="6"/>
  <c r="G1748" i="6"/>
  <c r="H1748" i="6"/>
  <c r="G1749" i="6"/>
  <c r="H1749" i="6"/>
  <c r="G1750" i="6"/>
  <c r="H1750" i="6"/>
  <c r="G1751" i="6"/>
  <c r="H1751" i="6"/>
  <c r="G1752" i="6"/>
  <c r="H1752" i="6"/>
  <c r="G1753" i="6"/>
  <c r="H1753" i="6"/>
  <c r="G1754" i="6"/>
  <c r="H1754" i="6"/>
  <c r="G1755" i="6"/>
  <c r="H1755" i="6"/>
  <c r="G1756" i="6"/>
  <c r="H1756" i="6"/>
  <c r="G1757" i="6"/>
  <c r="H1757" i="6"/>
  <c r="G1758" i="6"/>
  <c r="H1758" i="6"/>
  <c r="G1759" i="6"/>
  <c r="H1759" i="6"/>
  <c r="G1760" i="6"/>
  <c r="H1760" i="6"/>
  <c r="G1761" i="6"/>
  <c r="H1761" i="6"/>
  <c r="G1762" i="6"/>
  <c r="H1762" i="6"/>
  <c r="G1763" i="6"/>
  <c r="H1763" i="6"/>
  <c r="G1764" i="6"/>
  <c r="H1764" i="6"/>
  <c r="G1765" i="6"/>
  <c r="H1765" i="6"/>
  <c r="G1766" i="6"/>
  <c r="H1766" i="6"/>
  <c r="G1767" i="6"/>
  <c r="H1767" i="6"/>
  <c r="G1768" i="6"/>
  <c r="H1768" i="6"/>
  <c r="G1769" i="6"/>
  <c r="H1769" i="6"/>
  <c r="G1770" i="6"/>
  <c r="H1770" i="6"/>
  <c r="G1771" i="6"/>
  <c r="H1771" i="6"/>
  <c r="G1772" i="6"/>
  <c r="H1772" i="6"/>
  <c r="G1773" i="6"/>
  <c r="H1773" i="6"/>
  <c r="G1774" i="6"/>
  <c r="H1774" i="6"/>
  <c r="G1775" i="6"/>
  <c r="H1775" i="6"/>
  <c r="G1776" i="6"/>
  <c r="H1776" i="6"/>
  <c r="G1777" i="6"/>
  <c r="H1777" i="6"/>
  <c r="G1778" i="6"/>
  <c r="H1778" i="6"/>
  <c r="G1779" i="6"/>
  <c r="H1779" i="6"/>
  <c r="G1780" i="6"/>
  <c r="H1780" i="6"/>
  <c r="G1781" i="6"/>
  <c r="H1781" i="6"/>
  <c r="G1782" i="6"/>
  <c r="H1782" i="6"/>
  <c r="G1783" i="6"/>
  <c r="H1783" i="6"/>
  <c r="G1784" i="6"/>
  <c r="H1784" i="6"/>
  <c r="G1785" i="6"/>
  <c r="H1785" i="6"/>
  <c r="G1786" i="6"/>
  <c r="H1786" i="6"/>
  <c r="G1787" i="6"/>
  <c r="H1787" i="6"/>
  <c r="G1788" i="6"/>
  <c r="H1788" i="6"/>
  <c r="G1789" i="6"/>
  <c r="H1789" i="6"/>
  <c r="G1790" i="6"/>
  <c r="H1790" i="6"/>
  <c r="G1791" i="6"/>
  <c r="H1791" i="6"/>
  <c r="G1792" i="6"/>
  <c r="H1792" i="6"/>
  <c r="G1793" i="6"/>
  <c r="H1793" i="6"/>
  <c r="G1794" i="6"/>
  <c r="H1794" i="6"/>
  <c r="G1795" i="6"/>
  <c r="H1795" i="6"/>
  <c r="G1796" i="6"/>
  <c r="H1796" i="6"/>
  <c r="G1797" i="6"/>
  <c r="H1797" i="6"/>
  <c r="G1798" i="6"/>
  <c r="H1798" i="6"/>
  <c r="G1799" i="6"/>
  <c r="H1799" i="6"/>
  <c r="G1800" i="6"/>
  <c r="H1800" i="6"/>
  <c r="G1801" i="6"/>
  <c r="H1801" i="6"/>
  <c r="G1802" i="6"/>
  <c r="H1802" i="6"/>
  <c r="G1803" i="6"/>
  <c r="H1803" i="6"/>
  <c r="G1804" i="6"/>
  <c r="H1804" i="6"/>
  <c r="G1805" i="6"/>
  <c r="H1805" i="6"/>
  <c r="G1806" i="6"/>
  <c r="H1806" i="6"/>
  <c r="G1807" i="6"/>
  <c r="H1807" i="6"/>
  <c r="G1808" i="6"/>
  <c r="H1808" i="6"/>
  <c r="G1809" i="6"/>
  <c r="H1809" i="6"/>
  <c r="G1810" i="6"/>
  <c r="H1810" i="6"/>
  <c r="G1811" i="6"/>
  <c r="H1811" i="6"/>
  <c r="G1812" i="6"/>
  <c r="H1812" i="6"/>
  <c r="G1813" i="6"/>
  <c r="H1813" i="6"/>
  <c r="G1814" i="6"/>
  <c r="H1814" i="6"/>
  <c r="G1815" i="6"/>
  <c r="H1815" i="6"/>
  <c r="G1816" i="6"/>
  <c r="H1816" i="6"/>
  <c r="G1817" i="6"/>
  <c r="H1817" i="6"/>
  <c r="G1818" i="6"/>
  <c r="H1818" i="6"/>
  <c r="G1819" i="6"/>
  <c r="H1819" i="6"/>
  <c r="G1820" i="6"/>
  <c r="H1820" i="6"/>
  <c r="G1821" i="6"/>
  <c r="H1821" i="6"/>
  <c r="G1822" i="6"/>
  <c r="H1822" i="6"/>
  <c r="G1823" i="6"/>
  <c r="H1823" i="6"/>
  <c r="G1824" i="6"/>
  <c r="H1824" i="6"/>
  <c r="G1825" i="6"/>
  <c r="H1825" i="6"/>
  <c r="G1826" i="6"/>
  <c r="H1826" i="6"/>
  <c r="G1827" i="6"/>
  <c r="H1827" i="6"/>
  <c r="G1828" i="6"/>
  <c r="H1828" i="6"/>
  <c r="G1829" i="6"/>
  <c r="H1829" i="6"/>
  <c r="G1830" i="6"/>
  <c r="H1830" i="6"/>
  <c r="G1831" i="6"/>
  <c r="H1831" i="6"/>
  <c r="G1832" i="6"/>
  <c r="H1832" i="6"/>
  <c r="G1833" i="6"/>
  <c r="H1833" i="6"/>
  <c r="G1834" i="6"/>
  <c r="H1834" i="6"/>
  <c r="G1835" i="6"/>
  <c r="H1835" i="6"/>
  <c r="G1836" i="6"/>
  <c r="H1836" i="6"/>
  <c r="G1837" i="6"/>
  <c r="H1837" i="6"/>
  <c r="G1838" i="6"/>
  <c r="H1838" i="6"/>
  <c r="G1839" i="6"/>
  <c r="H1839" i="6"/>
  <c r="G1840" i="6"/>
  <c r="H1840" i="6"/>
  <c r="G1841" i="6"/>
  <c r="H1841" i="6"/>
  <c r="G1842" i="6"/>
  <c r="H1842" i="6"/>
  <c r="G1843" i="6"/>
  <c r="H1843" i="6"/>
  <c r="G1844" i="6"/>
  <c r="H1844" i="6"/>
  <c r="G1845" i="6"/>
  <c r="H1845" i="6"/>
  <c r="G1846" i="6"/>
  <c r="H1846" i="6"/>
  <c r="G1847" i="6"/>
  <c r="H1847" i="6"/>
  <c r="G1848" i="6"/>
  <c r="H1848" i="6"/>
  <c r="G1849" i="6"/>
  <c r="H1849" i="6"/>
  <c r="G1850" i="6"/>
  <c r="H1850" i="6"/>
  <c r="G1851" i="6"/>
  <c r="H1851" i="6"/>
  <c r="G1852" i="6"/>
  <c r="H1852" i="6"/>
  <c r="G1853" i="6"/>
  <c r="H1853" i="6"/>
  <c r="G1854" i="6"/>
  <c r="H1854" i="6"/>
  <c r="G1855" i="6"/>
  <c r="H1855" i="6"/>
  <c r="G1856" i="6"/>
  <c r="H1856" i="6"/>
  <c r="G1857" i="6"/>
  <c r="H1857" i="6"/>
  <c r="G1858" i="6"/>
  <c r="H1858" i="6"/>
  <c r="G1859" i="6"/>
  <c r="H1859" i="6"/>
  <c r="G1860" i="6"/>
  <c r="H1860" i="6"/>
  <c r="G1861" i="6"/>
  <c r="H1861" i="6"/>
  <c r="G1862" i="6"/>
  <c r="H1862" i="6"/>
  <c r="G1863" i="6"/>
  <c r="H1863" i="6"/>
  <c r="G1864" i="6"/>
  <c r="H1864" i="6"/>
  <c r="G1865" i="6"/>
  <c r="H1865" i="6"/>
  <c r="G1866" i="6"/>
  <c r="H1866" i="6"/>
  <c r="G1867" i="6"/>
  <c r="H1867" i="6"/>
  <c r="G1868" i="6"/>
  <c r="H1868" i="6"/>
  <c r="G1869" i="6"/>
  <c r="H1869" i="6"/>
  <c r="G1870" i="6"/>
  <c r="H1870" i="6"/>
  <c r="G1871" i="6"/>
  <c r="H1871" i="6"/>
  <c r="G1872" i="6"/>
  <c r="H1872" i="6"/>
  <c r="G1873" i="6"/>
  <c r="H1873" i="6"/>
  <c r="G1874" i="6"/>
  <c r="H1874" i="6"/>
  <c r="G1875" i="6"/>
  <c r="H1875" i="6"/>
  <c r="G1876" i="6"/>
  <c r="H1876" i="6"/>
  <c r="G1877" i="6"/>
  <c r="H1877" i="6"/>
  <c r="G1878" i="6"/>
  <c r="H1878" i="6"/>
  <c r="G1879" i="6"/>
  <c r="H1879" i="6"/>
  <c r="G1880" i="6"/>
  <c r="H1880" i="6"/>
  <c r="G1881" i="6"/>
  <c r="H1881" i="6"/>
  <c r="G1882" i="6"/>
  <c r="H1882" i="6"/>
  <c r="G1883" i="6"/>
  <c r="H1883" i="6"/>
  <c r="G1884" i="6"/>
  <c r="H1884" i="6"/>
  <c r="G1885" i="6"/>
  <c r="H1885" i="6"/>
  <c r="G1886" i="6"/>
  <c r="H1886" i="6"/>
  <c r="G1887" i="6"/>
  <c r="H1887" i="6"/>
  <c r="G1888" i="6"/>
  <c r="H1888" i="6"/>
  <c r="G1889" i="6"/>
  <c r="H1889" i="6"/>
  <c r="G1890" i="6"/>
  <c r="H1890" i="6"/>
  <c r="G1891" i="6"/>
  <c r="H1891" i="6"/>
  <c r="G1892" i="6"/>
  <c r="H1892" i="6"/>
  <c r="G1893" i="6"/>
  <c r="H1893" i="6"/>
  <c r="G1894" i="6"/>
  <c r="H1894" i="6"/>
  <c r="G1895" i="6"/>
  <c r="H1895" i="6"/>
  <c r="G1896" i="6"/>
  <c r="H1896" i="6"/>
  <c r="G1897" i="6"/>
  <c r="H1897" i="6"/>
  <c r="G1898" i="6"/>
  <c r="H1898" i="6"/>
  <c r="G1899" i="6"/>
  <c r="H1899" i="6"/>
  <c r="G1900" i="6"/>
  <c r="H1900" i="6"/>
  <c r="G1901" i="6"/>
  <c r="H1901" i="6"/>
  <c r="G1902" i="6"/>
  <c r="H1902" i="6"/>
  <c r="G1903" i="6"/>
  <c r="H1903" i="6"/>
  <c r="G1904" i="6"/>
  <c r="H1904" i="6"/>
  <c r="G1905" i="6"/>
  <c r="H1905" i="6"/>
  <c r="G1906" i="6"/>
  <c r="H1906" i="6"/>
  <c r="G1907" i="6"/>
  <c r="H1907" i="6"/>
  <c r="G1908" i="6"/>
  <c r="H1908" i="6"/>
  <c r="G1909" i="6"/>
  <c r="H1909" i="6"/>
  <c r="G1910" i="6"/>
  <c r="H1910" i="6"/>
  <c r="G1911" i="6"/>
  <c r="H1911" i="6"/>
  <c r="G1912" i="6"/>
  <c r="H1912" i="6"/>
  <c r="G1913" i="6"/>
  <c r="H1913" i="6"/>
  <c r="G1914" i="6"/>
  <c r="H1914" i="6"/>
  <c r="G1915" i="6"/>
  <c r="H1915" i="6"/>
  <c r="G1916" i="6"/>
  <c r="H1916" i="6"/>
  <c r="G1917" i="6"/>
  <c r="H1917" i="6"/>
  <c r="G1918" i="6"/>
  <c r="H1918" i="6"/>
  <c r="G1919" i="6"/>
  <c r="H1919" i="6"/>
  <c r="G1920" i="6"/>
  <c r="H1920" i="6"/>
  <c r="G1921" i="6"/>
  <c r="H1921" i="6"/>
  <c r="G1922" i="6"/>
  <c r="H1922" i="6"/>
  <c r="G1923" i="6"/>
  <c r="H1923" i="6"/>
  <c r="G1924" i="6"/>
  <c r="H1924" i="6"/>
  <c r="G1925" i="6"/>
  <c r="H1925" i="6"/>
  <c r="G1926" i="6"/>
  <c r="H1926" i="6"/>
  <c r="G1927" i="6"/>
  <c r="H1927" i="6"/>
  <c r="G1928" i="6"/>
  <c r="H1928" i="6"/>
  <c r="G1929" i="6"/>
  <c r="H1929" i="6"/>
  <c r="G1930" i="6"/>
  <c r="H1930" i="6"/>
  <c r="G1931" i="6"/>
  <c r="H1931" i="6"/>
  <c r="G1932" i="6"/>
  <c r="H1932" i="6"/>
  <c r="G1933" i="6"/>
  <c r="H1933" i="6"/>
  <c r="G1934" i="6"/>
  <c r="H1934" i="6"/>
  <c r="G1935" i="6"/>
  <c r="H1935" i="6"/>
  <c r="G1936" i="6"/>
  <c r="H1936" i="6"/>
  <c r="G1937" i="6"/>
  <c r="H1937" i="6"/>
  <c r="G1938" i="6"/>
  <c r="H1938" i="6"/>
  <c r="G1939" i="6"/>
  <c r="H1939" i="6"/>
  <c r="G1940" i="6"/>
  <c r="H1940" i="6"/>
  <c r="G1941" i="6"/>
  <c r="H1941" i="6"/>
  <c r="G1942" i="6"/>
  <c r="H1942" i="6"/>
  <c r="G1943" i="6"/>
  <c r="H1943" i="6"/>
  <c r="G1944" i="6"/>
  <c r="H1944" i="6"/>
  <c r="G1945" i="6"/>
  <c r="H1945" i="6"/>
  <c r="G1946" i="6"/>
  <c r="H1946" i="6"/>
  <c r="G1947" i="6"/>
  <c r="H1947" i="6"/>
  <c r="G1948" i="6"/>
  <c r="H1948" i="6"/>
  <c r="G1949" i="6"/>
  <c r="H1949" i="6"/>
  <c r="G1950" i="6"/>
  <c r="H1950" i="6"/>
  <c r="G1951" i="6"/>
  <c r="H1951" i="6"/>
  <c r="G1952" i="6"/>
  <c r="H1952" i="6"/>
  <c r="G1953" i="6"/>
  <c r="H1953" i="6"/>
  <c r="G1954" i="6"/>
  <c r="H1954" i="6"/>
  <c r="G1955" i="6"/>
  <c r="H1955" i="6"/>
  <c r="G1956" i="6"/>
  <c r="H1956" i="6"/>
  <c r="G1957" i="6"/>
  <c r="H1957" i="6"/>
  <c r="G1958" i="6"/>
  <c r="H1958" i="6"/>
  <c r="G1959" i="6"/>
  <c r="H1959" i="6"/>
  <c r="G1960" i="6"/>
  <c r="H1960" i="6"/>
  <c r="G1961" i="6"/>
  <c r="H1961" i="6"/>
  <c r="G1962" i="6"/>
  <c r="H1962" i="6"/>
  <c r="G1963" i="6"/>
  <c r="H1963" i="6"/>
  <c r="G1964" i="6"/>
  <c r="H1964" i="6"/>
  <c r="G1965" i="6"/>
  <c r="H1965" i="6"/>
  <c r="G1966" i="6"/>
  <c r="H1966" i="6"/>
  <c r="G1967" i="6"/>
  <c r="H1967" i="6"/>
  <c r="G1968" i="6"/>
  <c r="H1968" i="6"/>
  <c r="G1969" i="6"/>
  <c r="H1969" i="6"/>
  <c r="G1970" i="6"/>
  <c r="H1970" i="6"/>
  <c r="G1971" i="6"/>
  <c r="H1971" i="6"/>
  <c r="G1972" i="6"/>
  <c r="H1972" i="6"/>
  <c r="G1973" i="6"/>
  <c r="H1973" i="6"/>
  <c r="G1974" i="6"/>
  <c r="H1974" i="6"/>
  <c r="G1975" i="6"/>
  <c r="H1975" i="6"/>
  <c r="G1976" i="6"/>
  <c r="H1976" i="6"/>
  <c r="G1977" i="6"/>
  <c r="H1977" i="6"/>
  <c r="G1978" i="6"/>
  <c r="H1978" i="6"/>
  <c r="G1979" i="6"/>
  <c r="H1979" i="6"/>
  <c r="G1980" i="6"/>
  <c r="H1980" i="6"/>
  <c r="G1981" i="6"/>
  <c r="H1981" i="6"/>
  <c r="G1982" i="6"/>
  <c r="H1982" i="6"/>
  <c r="G1983" i="6"/>
  <c r="H1983" i="6"/>
  <c r="G1984" i="6"/>
  <c r="H1984" i="6"/>
  <c r="G1985" i="6"/>
  <c r="H1985" i="6"/>
  <c r="G1986" i="6"/>
  <c r="H1986" i="6"/>
  <c r="G1987" i="6"/>
  <c r="H1987" i="6"/>
  <c r="G1988" i="6"/>
  <c r="H1988" i="6"/>
  <c r="G1989" i="6"/>
  <c r="H1989" i="6"/>
  <c r="G1990" i="6"/>
  <c r="H1990" i="6"/>
  <c r="G1991" i="6"/>
  <c r="H1991" i="6"/>
  <c r="G1992" i="6"/>
  <c r="H1992" i="6"/>
  <c r="G1993" i="6"/>
  <c r="H1993" i="6"/>
  <c r="G1994" i="6"/>
  <c r="H1994" i="6"/>
  <c r="G1995" i="6"/>
  <c r="H1995" i="6"/>
  <c r="G1996" i="6"/>
  <c r="H1996" i="6"/>
  <c r="G1997" i="6"/>
  <c r="H1997" i="6"/>
  <c r="G1998" i="6"/>
  <c r="H1998" i="6"/>
  <c r="G1999" i="6"/>
  <c r="H1999" i="6"/>
  <c r="G2000" i="6"/>
  <c r="H2000" i="6"/>
  <c r="G2001" i="6"/>
  <c r="H2001" i="6"/>
  <c r="G2002" i="6"/>
  <c r="H2002" i="6"/>
  <c r="G2003" i="6"/>
  <c r="H2003" i="6"/>
  <c r="G2004" i="6"/>
  <c r="H2004" i="6"/>
  <c r="G2005" i="6"/>
  <c r="H2005" i="6"/>
  <c r="G2006" i="6"/>
  <c r="H2006" i="6"/>
  <c r="G2007" i="6"/>
  <c r="H2007" i="6"/>
  <c r="G2008" i="6"/>
  <c r="H2008" i="6"/>
  <c r="G2009" i="6"/>
  <c r="H2009" i="6"/>
  <c r="G2010" i="6"/>
  <c r="H2010" i="6"/>
  <c r="G2011" i="6"/>
  <c r="H2011" i="6"/>
  <c r="G2012" i="6"/>
  <c r="H2012" i="6"/>
  <c r="G2013" i="6"/>
  <c r="H2013" i="6"/>
  <c r="G2014" i="6"/>
  <c r="H2014" i="6"/>
  <c r="G2015" i="6"/>
  <c r="H2015" i="6"/>
  <c r="G2016" i="6"/>
  <c r="H2016" i="6"/>
  <c r="G2017" i="6"/>
  <c r="H2017" i="6"/>
  <c r="G2018" i="6"/>
  <c r="H2018" i="6"/>
  <c r="G2019" i="6"/>
  <c r="H2019" i="6"/>
  <c r="G2020" i="6"/>
  <c r="H2020" i="6"/>
  <c r="G2021" i="6"/>
  <c r="H2021" i="6"/>
  <c r="G2022" i="6"/>
  <c r="H2022" i="6"/>
  <c r="G2023" i="6"/>
  <c r="H2023" i="6"/>
  <c r="G2024" i="6"/>
  <c r="H2024" i="6"/>
  <c r="G2025" i="6"/>
  <c r="H2025" i="6"/>
  <c r="G2026" i="6"/>
  <c r="H2026" i="6"/>
  <c r="G2027" i="6"/>
  <c r="H2027" i="6"/>
  <c r="G2028" i="6"/>
  <c r="H2028" i="6"/>
  <c r="G2029" i="6"/>
  <c r="H2029" i="6"/>
  <c r="G2030" i="6"/>
  <c r="H2030" i="6"/>
  <c r="G2031" i="6"/>
  <c r="H2031" i="6"/>
  <c r="G2032" i="6"/>
  <c r="H2032" i="6"/>
  <c r="G2033" i="6"/>
  <c r="H2033" i="6"/>
  <c r="G2034" i="6"/>
  <c r="H2034" i="6"/>
  <c r="G2035" i="6"/>
  <c r="H2035" i="6"/>
  <c r="G2036" i="6"/>
  <c r="H2036" i="6"/>
  <c r="G2037" i="6"/>
  <c r="H2037" i="6"/>
  <c r="G2038" i="6"/>
  <c r="H2038" i="6"/>
  <c r="G2039" i="6"/>
  <c r="H2039" i="6"/>
  <c r="G2040" i="6"/>
  <c r="H2040" i="6"/>
  <c r="G2041" i="6"/>
  <c r="H2041" i="6"/>
  <c r="G2042" i="6"/>
  <c r="H2042" i="6"/>
  <c r="G2043" i="6"/>
  <c r="H2043" i="6"/>
  <c r="G2044" i="6"/>
  <c r="H2044" i="6"/>
  <c r="G2045" i="6"/>
  <c r="H2045" i="6"/>
  <c r="G2046" i="6"/>
  <c r="H2046" i="6"/>
  <c r="G2047" i="6"/>
  <c r="H2047" i="6"/>
  <c r="G2048" i="6"/>
  <c r="H2048" i="6"/>
  <c r="G2049" i="6"/>
  <c r="H2049" i="6"/>
  <c r="G2050" i="6"/>
  <c r="H2050" i="6"/>
  <c r="G2051" i="6"/>
  <c r="H2051" i="6"/>
  <c r="G2052" i="6"/>
  <c r="H2052" i="6"/>
  <c r="G2053" i="6"/>
  <c r="H2053" i="6"/>
  <c r="G2054" i="6"/>
  <c r="H2054" i="6"/>
  <c r="G2055" i="6"/>
  <c r="H2055" i="6"/>
  <c r="G2056" i="6"/>
  <c r="H2056" i="6"/>
  <c r="G2057" i="6"/>
  <c r="H2057" i="6"/>
  <c r="G2058" i="6"/>
  <c r="H2058" i="6"/>
  <c r="G2059" i="6"/>
  <c r="H2059" i="6"/>
  <c r="G2060" i="6"/>
  <c r="H2060" i="6"/>
  <c r="G2061" i="6"/>
  <c r="H2061" i="6"/>
  <c r="G2062" i="6"/>
  <c r="H2062" i="6"/>
  <c r="G2063" i="6"/>
  <c r="H2063" i="6"/>
  <c r="G2064" i="6"/>
  <c r="H2064" i="6"/>
  <c r="G2065" i="6"/>
  <c r="H2065" i="6"/>
  <c r="G2066" i="6"/>
  <c r="H2066" i="6"/>
  <c r="G2067" i="6"/>
  <c r="H2067" i="6"/>
  <c r="G2068" i="6"/>
  <c r="H2068" i="6"/>
  <c r="G2069" i="6"/>
  <c r="H2069" i="6"/>
  <c r="G2070" i="6"/>
  <c r="H2070" i="6"/>
  <c r="G2071" i="6"/>
  <c r="H2071" i="6"/>
  <c r="G2072" i="6"/>
  <c r="H2072" i="6"/>
  <c r="G2073" i="6"/>
  <c r="H2073" i="6"/>
  <c r="G2074" i="6"/>
  <c r="H2074" i="6"/>
  <c r="G2075" i="6"/>
  <c r="H2075" i="6"/>
  <c r="G2076" i="6"/>
  <c r="H2076" i="6"/>
  <c r="G2077" i="6"/>
  <c r="H2077" i="6"/>
  <c r="G2078" i="6"/>
  <c r="H2078" i="6"/>
  <c r="G2079" i="6"/>
  <c r="H2079" i="6"/>
  <c r="G2080" i="6"/>
  <c r="H2080" i="6"/>
  <c r="G2081" i="6"/>
  <c r="H2081" i="6"/>
  <c r="G2082" i="6"/>
  <c r="H2082" i="6"/>
  <c r="G2083" i="6"/>
  <c r="H2083" i="6"/>
  <c r="G2084" i="6"/>
  <c r="H2084" i="6"/>
  <c r="G2085" i="6"/>
  <c r="H2085" i="6"/>
  <c r="G2086" i="6"/>
  <c r="H2086" i="6"/>
  <c r="G2087" i="6"/>
  <c r="H2087" i="6"/>
  <c r="G2088" i="6"/>
  <c r="H2088" i="6"/>
  <c r="G2089" i="6"/>
  <c r="H2089" i="6"/>
  <c r="G2090" i="6"/>
  <c r="H2090" i="6"/>
  <c r="G2091" i="6"/>
  <c r="H2091" i="6"/>
  <c r="G2092" i="6"/>
  <c r="H2092" i="6"/>
  <c r="G2093" i="6"/>
  <c r="H2093" i="6"/>
  <c r="G2094" i="6"/>
  <c r="H2094" i="6"/>
  <c r="G2095" i="6"/>
  <c r="H2095" i="6"/>
  <c r="G2096" i="6"/>
  <c r="H2096" i="6"/>
  <c r="G2097" i="6"/>
  <c r="H2097" i="6"/>
  <c r="G2098" i="6"/>
  <c r="H2098" i="6"/>
  <c r="G2099" i="6"/>
  <c r="H2099" i="6"/>
  <c r="G2100" i="6"/>
  <c r="H2100" i="6"/>
  <c r="G2101" i="6"/>
  <c r="H2101" i="6"/>
  <c r="G2102" i="6"/>
  <c r="H2102" i="6"/>
  <c r="G2103" i="6"/>
  <c r="H2103" i="6"/>
  <c r="G2104" i="6"/>
  <c r="H2104" i="6"/>
  <c r="G2105" i="6"/>
  <c r="H2105" i="6"/>
  <c r="G2106" i="6"/>
  <c r="H2106" i="6"/>
  <c r="G2107" i="6"/>
  <c r="H2107" i="6"/>
  <c r="G2108" i="6"/>
  <c r="H2108" i="6"/>
  <c r="G2109" i="6"/>
  <c r="H2109" i="6"/>
  <c r="G2110" i="6"/>
  <c r="H2110" i="6"/>
  <c r="G2111" i="6"/>
  <c r="H2111" i="6"/>
  <c r="G2112" i="6"/>
  <c r="H2112" i="6"/>
  <c r="G2113" i="6"/>
  <c r="H2113" i="6"/>
  <c r="G2114" i="6"/>
  <c r="H2114" i="6"/>
  <c r="G2115" i="6"/>
  <c r="H2115" i="6"/>
  <c r="G2116" i="6"/>
  <c r="H2116" i="6"/>
  <c r="G2117" i="6"/>
  <c r="H2117" i="6"/>
  <c r="G2118" i="6"/>
  <c r="H2118" i="6"/>
  <c r="G2119" i="6"/>
  <c r="H2119" i="6"/>
  <c r="G2120" i="6"/>
  <c r="H2120" i="6"/>
  <c r="G2121" i="6"/>
  <c r="H2121" i="6"/>
  <c r="G2122" i="6"/>
  <c r="H2122" i="6"/>
  <c r="G2123" i="6"/>
  <c r="H2123" i="6"/>
  <c r="G2124" i="6"/>
  <c r="H2124" i="6"/>
  <c r="G2125" i="6"/>
  <c r="H2125" i="6"/>
  <c r="G2126" i="6"/>
  <c r="H2126" i="6"/>
  <c r="G2127" i="6"/>
  <c r="H2127" i="6"/>
  <c r="G2128" i="6"/>
  <c r="H2128" i="6"/>
  <c r="G2129" i="6"/>
  <c r="H2129" i="6"/>
  <c r="G2130" i="6"/>
  <c r="H2130" i="6"/>
  <c r="G2131" i="6"/>
  <c r="H2131" i="6"/>
  <c r="G2132" i="6"/>
  <c r="H2132" i="6"/>
  <c r="G2133" i="6"/>
  <c r="H2133" i="6"/>
  <c r="G2134" i="6"/>
  <c r="H2134" i="6"/>
  <c r="G2135" i="6"/>
  <c r="H2135" i="6"/>
  <c r="G2136" i="6"/>
  <c r="H2136" i="6"/>
  <c r="G2137" i="6"/>
  <c r="H2137" i="6"/>
  <c r="G2138" i="6"/>
  <c r="H2138" i="6"/>
  <c r="G2139" i="6"/>
  <c r="H2139" i="6"/>
  <c r="G2140" i="6"/>
  <c r="H2140" i="6"/>
  <c r="G2141" i="6"/>
  <c r="H2141" i="6"/>
  <c r="G2142" i="6"/>
  <c r="H2142" i="6"/>
  <c r="G2143" i="6"/>
  <c r="H2143" i="6"/>
  <c r="G2144" i="6"/>
  <c r="H2144" i="6"/>
  <c r="G2145" i="6"/>
  <c r="H2145" i="6"/>
  <c r="G2146" i="6"/>
  <c r="H2146" i="6"/>
  <c r="G2147" i="6"/>
  <c r="H2147" i="6"/>
  <c r="G2148" i="6"/>
  <c r="H2148" i="6"/>
  <c r="G2149" i="6"/>
  <c r="H2149" i="6"/>
  <c r="G2150" i="6"/>
  <c r="H2150" i="6"/>
  <c r="G2151" i="6"/>
  <c r="H2151" i="6"/>
  <c r="G2152" i="6"/>
  <c r="H2152" i="6"/>
  <c r="G2153" i="6"/>
  <c r="H2153" i="6"/>
  <c r="G2154" i="6"/>
  <c r="H2154" i="6"/>
  <c r="G2155" i="6"/>
  <c r="H2155" i="6"/>
  <c r="G2156" i="6"/>
  <c r="H2156" i="6"/>
  <c r="G2157" i="6"/>
  <c r="H2157" i="6"/>
  <c r="G2158" i="6"/>
  <c r="H2158" i="6"/>
  <c r="G2159" i="6"/>
  <c r="H2159" i="6"/>
  <c r="G2160" i="6"/>
  <c r="H2160" i="6"/>
  <c r="G2161" i="6"/>
  <c r="H2161" i="6"/>
  <c r="G2162" i="6"/>
  <c r="H2162" i="6"/>
  <c r="G2163" i="6"/>
  <c r="H2163" i="6"/>
  <c r="G2164" i="6"/>
  <c r="H2164" i="6"/>
  <c r="G2165" i="6"/>
  <c r="H2165" i="6"/>
  <c r="G2166" i="6"/>
  <c r="H2166" i="6"/>
  <c r="G2167" i="6"/>
  <c r="H2167" i="6"/>
  <c r="G2168" i="6"/>
  <c r="H2168" i="6"/>
  <c r="G2169" i="6"/>
  <c r="H2169" i="6"/>
  <c r="G2170" i="6"/>
  <c r="H2170" i="6"/>
  <c r="G2171" i="6"/>
  <c r="H2171" i="6"/>
  <c r="G2172" i="6"/>
  <c r="H2172" i="6"/>
  <c r="G2173" i="6"/>
  <c r="H2173" i="6"/>
  <c r="G2174" i="6"/>
  <c r="H2174" i="6"/>
  <c r="G2175" i="6"/>
  <c r="H2175" i="6"/>
  <c r="G2176" i="6"/>
  <c r="H2176" i="6"/>
  <c r="G2177" i="6"/>
  <c r="H2177" i="6"/>
  <c r="G2178" i="6"/>
  <c r="H2178" i="6"/>
  <c r="G2179" i="6"/>
  <c r="H2179" i="6"/>
  <c r="G2180" i="6"/>
  <c r="H2180" i="6"/>
  <c r="G2181" i="6"/>
  <c r="H2181" i="6"/>
  <c r="G2182" i="6"/>
  <c r="H2182" i="6"/>
  <c r="G2183" i="6"/>
  <c r="H2183" i="6"/>
  <c r="G2184" i="6"/>
  <c r="H2184" i="6"/>
  <c r="G2185" i="6"/>
  <c r="H2185" i="6"/>
  <c r="G2186" i="6"/>
  <c r="H2186" i="6"/>
  <c r="G2187" i="6"/>
  <c r="H2187" i="6"/>
  <c r="G2188" i="6"/>
  <c r="H2188" i="6"/>
  <c r="G2189" i="6"/>
  <c r="H2189" i="6"/>
  <c r="G2190" i="6"/>
  <c r="H2190" i="6"/>
  <c r="G2191" i="6"/>
  <c r="H2191" i="6"/>
  <c r="G2192" i="6"/>
  <c r="H2192" i="6"/>
  <c r="G2193" i="6"/>
  <c r="H2193" i="6"/>
  <c r="G2194" i="6"/>
  <c r="H2194" i="6"/>
  <c r="G2195" i="6"/>
  <c r="H2195" i="6"/>
  <c r="G2196" i="6"/>
  <c r="H2196" i="6"/>
  <c r="G2197" i="6"/>
  <c r="H2197" i="6"/>
  <c r="G2198" i="6"/>
  <c r="H2198" i="6"/>
  <c r="G2199" i="6"/>
  <c r="H2199" i="6"/>
  <c r="G2200" i="6"/>
  <c r="H2200" i="6"/>
  <c r="G2201" i="6"/>
  <c r="H2201" i="6"/>
  <c r="G2202" i="6"/>
  <c r="H2202" i="6"/>
  <c r="G2203" i="6"/>
  <c r="H2203" i="6"/>
  <c r="G2204" i="6"/>
  <c r="H2204" i="6"/>
  <c r="G2205" i="6"/>
  <c r="H2205" i="6"/>
  <c r="G2206" i="6"/>
  <c r="H2206" i="6"/>
  <c r="G2207" i="6"/>
  <c r="H2207" i="6"/>
  <c r="G2208" i="6"/>
  <c r="H2208" i="6"/>
  <c r="G2209" i="6"/>
  <c r="H2209" i="6"/>
  <c r="G2210" i="6"/>
  <c r="H2210" i="6"/>
  <c r="G2211" i="6"/>
  <c r="H2211" i="6"/>
  <c r="G2212" i="6"/>
  <c r="H2212" i="6"/>
  <c r="G2213" i="6"/>
  <c r="H2213" i="6"/>
  <c r="G2214" i="6"/>
  <c r="H2214" i="6"/>
  <c r="G2215" i="6"/>
  <c r="H2215" i="6"/>
  <c r="G2216" i="6"/>
  <c r="H2216" i="6"/>
  <c r="G2217" i="6"/>
  <c r="H2217" i="6"/>
  <c r="G2218" i="6"/>
  <c r="H2218" i="6"/>
  <c r="G2219" i="6"/>
  <c r="H2219" i="6"/>
  <c r="G2220" i="6"/>
  <c r="H2220" i="6"/>
  <c r="G2221" i="6"/>
  <c r="H2221" i="6"/>
  <c r="G2222" i="6"/>
  <c r="H2222" i="6"/>
  <c r="G2223" i="6"/>
  <c r="H2223" i="6"/>
  <c r="G2224" i="6"/>
  <c r="H2224" i="6"/>
  <c r="G2225" i="6"/>
  <c r="H2225" i="6"/>
  <c r="G2226" i="6"/>
  <c r="H2226" i="6"/>
  <c r="G2227" i="6"/>
  <c r="H2227" i="6"/>
  <c r="G2228" i="6"/>
  <c r="H2228" i="6"/>
  <c r="G2229" i="6"/>
  <c r="H2229" i="6"/>
  <c r="G2230" i="6"/>
  <c r="H2230" i="6"/>
  <c r="G2231" i="6"/>
  <c r="H2231" i="6"/>
  <c r="G2232" i="6"/>
  <c r="H2232" i="6"/>
  <c r="G2233" i="6"/>
  <c r="H2233" i="6"/>
  <c r="G2234" i="6"/>
  <c r="H2234" i="6"/>
  <c r="G2235" i="6"/>
  <c r="H2235" i="6"/>
  <c r="G2236" i="6"/>
  <c r="H2236" i="6"/>
  <c r="G2237" i="6"/>
  <c r="H2237" i="6"/>
  <c r="G2238" i="6"/>
  <c r="H2238" i="6"/>
  <c r="G2239" i="6"/>
  <c r="H2239" i="6"/>
  <c r="G2240" i="6"/>
  <c r="H2240" i="6"/>
  <c r="G2241" i="6"/>
  <c r="H2241" i="6"/>
  <c r="G2242" i="6"/>
  <c r="H2242" i="6"/>
  <c r="G2243" i="6"/>
  <c r="H2243" i="6"/>
  <c r="G2244" i="6"/>
  <c r="H2244" i="6"/>
  <c r="G2245" i="6"/>
  <c r="H2245" i="6"/>
  <c r="G2246" i="6"/>
  <c r="H2246" i="6"/>
  <c r="G2247" i="6"/>
  <c r="H2247" i="6"/>
  <c r="G2248" i="6"/>
  <c r="H2248" i="6"/>
  <c r="G2249" i="6"/>
  <c r="H2249" i="6"/>
  <c r="G2250" i="6"/>
  <c r="H2250" i="6"/>
  <c r="G2251" i="6"/>
  <c r="H2251" i="6"/>
  <c r="G2252" i="6"/>
  <c r="H2252" i="6"/>
  <c r="G2253" i="6"/>
  <c r="H2253" i="6"/>
  <c r="G2254" i="6"/>
  <c r="H2254" i="6"/>
  <c r="G2255" i="6"/>
  <c r="H2255" i="6"/>
  <c r="G2256" i="6"/>
  <c r="H2256" i="6"/>
  <c r="G2257" i="6"/>
  <c r="H2257" i="6"/>
  <c r="G2258" i="6"/>
  <c r="H2258" i="6"/>
  <c r="G2259" i="6"/>
  <c r="H2259" i="6"/>
  <c r="G2260" i="6"/>
  <c r="H2260" i="6"/>
  <c r="G2261" i="6"/>
  <c r="H2261" i="6"/>
  <c r="G2262" i="6"/>
  <c r="H2262" i="6"/>
  <c r="G2263" i="6"/>
  <c r="H2263" i="6"/>
  <c r="G2264" i="6"/>
  <c r="H2264" i="6"/>
  <c r="G2265" i="6"/>
  <c r="H2265" i="6"/>
  <c r="G2266" i="6"/>
  <c r="H2266" i="6"/>
  <c r="G2267" i="6"/>
  <c r="H2267" i="6"/>
  <c r="G2268" i="6"/>
  <c r="H2268" i="6"/>
  <c r="G2269" i="6"/>
  <c r="H2269" i="6"/>
  <c r="G2270" i="6"/>
  <c r="H2270" i="6"/>
  <c r="G2271" i="6"/>
  <c r="H2271" i="6"/>
  <c r="G2272" i="6"/>
  <c r="H2272" i="6"/>
  <c r="G2273" i="6"/>
  <c r="H2273" i="6"/>
  <c r="G2274" i="6"/>
  <c r="H2274" i="6"/>
  <c r="G2275" i="6"/>
  <c r="H2275" i="6"/>
  <c r="G2276" i="6"/>
  <c r="H2276" i="6"/>
  <c r="G2277" i="6"/>
  <c r="H2277" i="6"/>
  <c r="G2278" i="6"/>
  <c r="H2278" i="6"/>
  <c r="G2279" i="6"/>
  <c r="H2279" i="6"/>
  <c r="G2280" i="6"/>
  <c r="H2280" i="6"/>
  <c r="G2281" i="6"/>
  <c r="H2281" i="6"/>
  <c r="G2282" i="6"/>
  <c r="H2282" i="6"/>
  <c r="G2283" i="6"/>
  <c r="H2283" i="6"/>
  <c r="G2284" i="6"/>
  <c r="H2284" i="6"/>
  <c r="G2285" i="6"/>
  <c r="H2285" i="6"/>
  <c r="G2286" i="6"/>
  <c r="H2286" i="6"/>
  <c r="G2287" i="6"/>
  <c r="H2287" i="6"/>
  <c r="G2288" i="6"/>
  <c r="H2288" i="6"/>
  <c r="G2289" i="6"/>
  <c r="H2289" i="6"/>
  <c r="G2290" i="6"/>
  <c r="H2290" i="6"/>
  <c r="G2291" i="6"/>
  <c r="H2291" i="6"/>
  <c r="G2292" i="6"/>
  <c r="H2292" i="6"/>
  <c r="G2293" i="6"/>
  <c r="H2293" i="6"/>
  <c r="G2294" i="6"/>
  <c r="H2294" i="6"/>
  <c r="G2295" i="6"/>
  <c r="H2295" i="6"/>
  <c r="G2296" i="6"/>
  <c r="H2296" i="6"/>
  <c r="G2297" i="6"/>
  <c r="H2297" i="6"/>
  <c r="G2298" i="6"/>
  <c r="H2298" i="6"/>
  <c r="G2299" i="6"/>
  <c r="H2299" i="6"/>
  <c r="G2300" i="6"/>
  <c r="H2300" i="6"/>
  <c r="G2301" i="6"/>
  <c r="H2301" i="6"/>
  <c r="G2302" i="6"/>
  <c r="H2302" i="6"/>
  <c r="G2303" i="6"/>
  <c r="H2303" i="6"/>
  <c r="G2304" i="6"/>
  <c r="H2304" i="6"/>
  <c r="G2305" i="6"/>
  <c r="H2305" i="6"/>
  <c r="G2306" i="6"/>
  <c r="H2306" i="6"/>
  <c r="G2307" i="6"/>
  <c r="H2307" i="6"/>
  <c r="G2308" i="6"/>
  <c r="H2308" i="6"/>
  <c r="G2309" i="6"/>
  <c r="H2309" i="6"/>
  <c r="G2310" i="6"/>
  <c r="H2310" i="6"/>
  <c r="G2311" i="6"/>
  <c r="H2311" i="6"/>
  <c r="G2312" i="6"/>
  <c r="H2312" i="6"/>
  <c r="G2313" i="6"/>
  <c r="H2313" i="6"/>
  <c r="G2314" i="6"/>
  <c r="H2314" i="6"/>
  <c r="G2315" i="6"/>
  <c r="H2315" i="6"/>
  <c r="G2316" i="6"/>
  <c r="H2316" i="6"/>
  <c r="G2317" i="6"/>
  <c r="H2317" i="6"/>
  <c r="G2318" i="6"/>
  <c r="H2318" i="6"/>
  <c r="G2319" i="6"/>
  <c r="H2319" i="6"/>
  <c r="G2320" i="6"/>
  <c r="H2320" i="6"/>
  <c r="G2321" i="6"/>
  <c r="H2321" i="6"/>
  <c r="G2322" i="6"/>
  <c r="H2322" i="6"/>
  <c r="G2323" i="6"/>
  <c r="H2323" i="6"/>
  <c r="G2324" i="6"/>
  <c r="H2324" i="6"/>
  <c r="G2325" i="6"/>
  <c r="H2325" i="6"/>
  <c r="G2326" i="6"/>
  <c r="H2326" i="6"/>
  <c r="G2327" i="6"/>
  <c r="H2327" i="6"/>
  <c r="G2328" i="6"/>
  <c r="H2328" i="6"/>
  <c r="G2329" i="6"/>
  <c r="H2329" i="6"/>
  <c r="G2330" i="6"/>
  <c r="H2330" i="6"/>
  <c r="G2331" i="6"/>
  <c r="H2331" i="6"/>
  <c r="G2332" i="6"/>
  <c r="H2332" i="6"/>
  <c r="G2333" i="6"/>
  <c r="H2333" i="6"/>
  <c r="G2334" i="6"/>
  <c r="H2334" i="6"/>
  <c r="G2335" i="6"/>
  <c r="H2335" i="6"/>
  <c r="G2336" i="6"/>
  <c r="H2336" i="6"/>
  <c r="G2337" i="6"/>
  <c r="H2337" i="6"/>
  <c r="G2338" i="6"/>
  <c r="H2338" i="6"/>
  <c r="G2339" i="6"/>
  <c r="H2339" i="6"/>
  <c r="G2340" i="6"/>
  <c r="H2340" i="6"/>
  <c r="G2341" i="6"/>
  <c r="H2341" i="6"/>
  <c r="G2342" i="6"/>
  <c r="H2342" i="6"/>
  <c r="G2343" i="6"/>
  <c r="H2343" i="6"/>
  <c r="G2344" i="6"/>
  <c r="H2344" i="6"/>
  <c r="G2345" i="6"/>
  <c r="H2345" i="6"/>
  <c r="G2346" i="6"/>
  <c r="H2346" i="6"/>
  <c r="G2347" i="6"/>
  <c r="H2347" i="6"/>
  <c r="G2348" i="6"/>
  <c r="H2348" i="6"/>
  <c r="G2349" i="6"/>
  <c r="H2349" i="6"/>
  <c r="G2350" i="6"/>
  <c r="H2350" i="6"/>
  <c r="G2351" i="6"/>
  <c r="H2351" i="6"/>
  <c r="G2352" i="6"/>
  <c r="H2352" i="6"/>
  <c r="G2353" i="6"/>
  <c r="H2353" i="6"/>
  <c r="G2354" i="6"/>
  <c r="H2354" i="6"/>
  <c r="G2355" i="6"/>
  <c r="H2355" i="6"/>
  <c r="G2356" i="6"/>
  <c r="H2356" i="6"/>
  <c r="G2357" i="6"/>
  <c r="H2357" i="6"/>
  <c r="G2358" i="6"/>
  <c r="H2358" i="6"/>
  <c r="G2359" i="6"/>
  <c r="H2359" i="6"/>
  <c r="G2360" i="6"/>
  <c r="H2360" i="6"/>
  <c r="G2361" i="6"/>
  <c r="H2361" i="6"/>
  <c r="G2362" i="6"/>
  <c r="H2362" i="6"/>
  <c r="G2363" i="6"/>
  <c r="H2363" i="6"/>
  <c r="G2364" i="6"/>
  <c r="H2364" i="6"/>
  <c r="G2365" i="6"/>
  <c r="H2365" i="6"/>
  <c r="G2366" i="6"/>
  <c r="H2366" i="6"/>
  <c r="G2367" i="6"/>
  <c r="H2367" i="6"/>
  <c r="G2368" i="6"/>
  <c r="H2368" i="6"/>
  <c r="G2369" i="6"/>
  <c r="H2369" i="6"/>
  <c r="G2370" i="6"/>
  <c r="H2370" i="6"/>
  <c r="G2371" i="6"/>
  <c r="H2371" i="6"/>
  <c r="G2372" i="6"/>
  <c r="H2372" i="6"/>
  <c r="G2373" i="6"/>
  <c r="H2373" i="6"/>
  <c r="G2374" i="6"/>
  <c r="H2374" i="6"/>
  <c r="G2375" i="6"/>
  <c r="H2375" i="6"/>
  <c r="G2376" i="6"/>
  <c r="H2376" i="6"/>
  <c r="G2377" i="6"/>
  <c r="H2377" i="6"/>
  <c r="G2378" i="6"/>
  <c r="H2378" i="6"/>
  <c r="G2379" i="6"/>
  <c r="H2379" i="6"/>
  <c r="G2380" i="6"/>
  <c r="H2380" i="6"/>
  <c r="G2381" i="6"/>
  <c r="H2381" i="6"/>
  <c r="G2382" i="6"/>
  <c r="H2382" i="6"/>
  <c r="G2383" i="6"/>
  <c r="H2383" i="6"/>
  <c r="G2384" i="6"/>
  <c r="H2384" i="6"/>
  <c r="G2385" i="6"/>
  <c r="H2385" i="6"/>
  <c r="G2386" i="6"/>
  <c r="H2386" i="6"/>
  <c r="G2387" i="6"/>
  <c r="H2387" i="6"/>
  <c r="G2388" i="6"/>
  <c r="H2388" i="6"/>
  <c r="G2389" i="6"/>
  <c r="H2389" i="6"/>
  <c r="G2390" i="6"/>
  <c r="H2390" i="6"/>
  <c r="G2391" i="6"/>
  <c r="H2391" i="6"/>
  <c r="G2392" i="6"/>
  <c r="H2392" i="6"/>
  <c r="G2393" i="6"/>
  <c r="H2393" i="6"/>
  <c r="G2394" i="6"/>
  <c r="H2394" i="6"/>
  <c r="G2395" i="6"/>
  <c r="H2395" i="6"/>
  <c r="G2396" i="6"/>
  <c r="H2396" i="6"/>
  <c r="G2397" i="6"/>
  <c r="H2397" i="6"/>
  <c r="G2398" i="6"/>
  <c r="H2398" i="6"/>
  <c r="G2399" i="6"/>
  <c r="H2399" i="6"/>
  <c r="G2400" i="6"/>
  <c r="H2400" i="6"/>
  <c r="G2401" i="6"/>
  <c r="H2401" i="6"/>
  <c r="G2402" i="6"/>
  <c r="H2402" i="6"/>
  <c r="G2403" i="6"/>
  <c r="H2403" i="6"/>
  <c r="G2404" i="6"/>
  <c r="H2404" i="6"/>
  <c r="G2405" i="6"/>
  <c r="H2405" i="6"/>
  <c r="G2406" i="6"/>
  <c r="H2406" i="6"/>
  <c r="G2407" i="6"/>
  <c r="H2407" i="6"/>
  <c r="G2408" i="6"/>
  <c r="H2408" i="6"/>
  <c r="G2409" i="6"/>
  <c r="H2409" i="6"/>
  <c r="G2410" i="6"/>
  <c r="H2410" i="6"/>
  <c r="G2411" i="6"/>
  <c r="H2411" i="6"/>
  <c r="G2412" i="6"/>
  <c r="H2412" i="6"/>
  <c r="G2413" i="6"/>
  <c r="H2413" i="6"/>
  <c r="G2414" i="6"/>
  <c r="H2414" i="6"/>
  <c r="G2415" i="6"/>
  <c r="H2415" i="6"/>
  <c r="G2416" i="6"/>
  <c r="H2416" i="6"/>
  <c r="G2417" i="6"/>
  <c r="H2417" i="6"/>
  <c r="G2418" i="6"/>
  <c r="H2418" i="6"/>
  <c r="G2419" i="6"/>
  <c r="H2419" i="6"/>
  <c r="G2420" i="6"/>
  <c r="H2420" i="6"/>
  <c r="G2421" i="6"/>
  <c r="H2421" i="6"/>
  <c r="G2422" i="6"/>
  <c r="H2422" i="6"/>
  <c r="G2423" i="6"/>
  <c r="H2423" i="6"/>
  <c r="G2424" i="6"/>
  <c r="H2424" i="6"/>
  <c r="G2425" i="6"/>
  <c r="H2425" i="6"/>
  <c r="G2426" i="6"/>
  <c r="H2426" i="6"/>
  <c r="G2427" i="6"/>
  <c r="H2427" i="6"/>
  <c r="G2428" i="6"/>
  <c r="H2428" i="6"/>
  <c r="G2429" i="6"/>
  <c r="H2429" i="6"/>
  <c r="G2430" i="6"/>
  <c r="H2430" i="6"/>
  <c r="G2431" i="6"/>
  <c r="H2431" i="6"/>
  <c r="G2432" i="6"/>
  <c r="H2432" i="6"/>
  <c r="G2433" i="6"/>
  <c r="H2433" i="6"/>
  <c r="G2434" i="6"/>
  <c r="H2434" i="6"/>
  <c r="G2435" i="6"/>
  <c r="H2435" i="6"/>
  <c r="G2436" i="6"/>
  <c r="H2436" i="6"/>
  <c r="G2437" i="6"/>
  <c r="H2437" i="6"/>
  <c r="G2438" i="6"/>
  <c r="H2438" i="6"/>
  <c r="G2439" i="6"/>
  <c r="H2439" i="6"/>
  <c r="G2440" i="6"/>
  <c r="H2440" i="6"/>
  <c r="G2441" i="6"/>
  <c r="H2441" i="6"/>
  <c r="G2442" i="6"/>
  <c r="H2442" i="6"/>
  <c r="G2443" i="6"/>
  <c r="H2443" i="6"/>
  <c r="G2444" i="6"/>
  <c r="H2444" i="6"/>
  <c r="G2445" i="6"/>
  <c r="H2445" i="6"/>
  <c r="G2446" i="6"/>
  <c r="H2446" i="6"/>
  <c r="G2447" i="6"/>
  <c r="H2447" i="6"/>
  <c r="G2448" i="6"/>
  <c r="H2448" i="6"/>
  <c r="G2449" i="6"/>
  <c r="H2449" i="6"/>
  <c r="G2450" i="6"/>
  <c r="H2450" i="6"/>
  <c r="G2451" i="6"/>
  <c r="H2451" i="6"/>
  <c r="G2452" i="6"/>
  <c r="H2452" i="6"/>
  <c r="G2453" i="6"/>
  <c r="H2453" i="6"/>
  <c r="G2454" i="6"/>
  <c r="H2454" i="6"/>
  <c r="G2455" i="6"/>
  <c r="H2455" i="6"/>
  <c r="G2456" i="6"/>
  <c r="H2456" i="6"/>
  <c r="G2457" i="6"/>
  <c r="H2457" i="6"/>
  <c r="G2458" i="6"/>
  <c r="H2458" i="6"/>
  <c r="G2459" i="6"/>
  <c r="H2459" i="6"/>
  <c r="G2460" i="6"/>
  <c r="H2460" i="6"/>
  <c r="G2461" i="6"/>
  <c r="H2461" i="6"/>
  <c r="G2462" i="6"/>
  <c r="H2462" i="6"/>
  <c r="G2463" i="6"/>
  <c r="H2463" i="6"/>
  <c r="G2464" i="6"/>
  <c r="H2464" i="6"/>
  <c r="G2465" i="6"/>
  <c r="H2465" i="6"/>
  <c r="G2466" i="6"/>
  <c r="H2466" i="6"/>
  <c r="G2467" i="6"/>
  <c r="H2467" i="6"/>
  <c r="G2468" i="6"/>
  <c r="H2468" i="6"/>
  <c r="G2469" i="6"/>
  <c r="H2469" i="6"/>
  <c r="G2470" i="6"/>
  <c r="H2470" i="6"/>
  <c r="G2471" i="6"/>
  <c r="H2471" i="6"/>
  <c r="G2472" i="6"/>
  <c r="H2472" i="6"/>
  <c r="G2473" i="6"/>
  <c r="H2473" i="6"/>
  <c r="G2474" i="6"/>
  <c r="H2474" i="6"/>
  <c r="G2475" i="6"/>
  <c r="H2475" i="6"/>
  <c r="G2476" i="6"/>
  <c r="H2476" i="6"/>
  <c r="G2477" i="6"/>
  <c r="H2477" i="6"/>
  <c r="G2478" i="6"/>
  <c r="H2478" i="6"/>
  <c r="G2479" i="6"/>
  <c r="H2479" i="6"/>
  <c r="G2480" i="6"/>
  <c r="H2480" i="6"/>
  <c r="G2481" i="6"/>
  <c r="H2481" i="6"/>
  <c r="G2482" i="6"/>
  <c r="H2482" i="6"/>
  <c r="G2483" i="6"/>
  <c r="H2483" i="6"/>
  <c r="G2484" i="6"/>
  <c r="H2484" i="6"/>
  <c r="G2485" i="6"/>
  <c r="H2485" i="6"/>
  <c r="G2486" i="6"/>
  <c r="H2486" i="6"/>
  <c r="G2487" i="6"/>
  <c r="H2487" i="6"/>
  <c r="G2488" i="6"/>
  <c r="H2488" i="6"/>
  <c r="G2489" i="6"/>
  <c r="H2489" i="6"/>
  <c r="G2490" i="6"/>
  <c r="H2490" i="6"/>
  <c r="G2491" i="6"/>
  <c r="H2491" i="6"/>
  <c r="G2492" i="6"/>
  <c r="H2492" i="6"/>
  <c r="G2493" i="6"/>
  <c r="H2493" i="6"/>
  <c r="G2494" i="6"/>
  <c r="H2494" i="6"/>
  <c r="G2495" i="6"/>
  <c r="H2495" i="6"/>
  <c r="G2496" i="6"/>
  <c r="H2496" i="6"/>
  <c r="G2497" i="6"/>
  <c r="H2497" i="6"/>
  <c r="G2498" i="6"/>
  <c r="H2498" i="6"/>
  <c r="G2499" i="6"/>
  <c r="H2499" i="6"/>
  <c r="G2500" i="6"/>
  <c r="H2500" i="6"/>
  <c r="G2501" i="6"/>
  <c r="H2501" i="6"/>
  <c r="G2502" i="6"/>
  <c r="H2502" i="6"/>
  <c r="G2503" i="6"/>
  <c r="H2503" i="6"/>
  <c r="G2504" i="6"/>
  <c r="H2504" i="6"/>
  <c r="G2505" i="6"/>
  <c r="H2505" i="6"/>
  <c r="G2506" i="6"/>
  <c r="H2506" i="6"/>
  <c r="G2507" i="6"/>
  <c r="H2507" i="6"/>
  <c r="G2508" i="6"/>
  <c r="H2508" i="6"/>
  <c r="G2509" i="6"/>
  <c r="H2509" i="6"/>
  <c r="G2510" i="6"/>
  <c r="H2510" i="6"/>
  <c r="G2511" i="6"/>
  <c r="H2511" i="6"/>
  <c r="G2512" i="6"/>
  <c r="H2512" i="6"/>
  <c r="G2513" i="6"/>
  <c r="H2513" i="6"/>
  <c r="G2514" i="6"/>
  <c r="H2514" i="6"/>
  <c r="G2515" i="6"/>
  <c r="H2515" i="6"/>
  <c r="G2516" i="6"/>
  <c r="H2516" i="6"/>
  <c r="G2517" i="6"/>
  <c r="H2517" i="6"/>
  <c r="G2518" i="6"/>
  <c r="H2518" i="6"/>
  <c r="G2519" i="6"/>
  <c r="H2519" i="6"/>
  <c r="G2520" i="6"/>
  <c r="H2520" i="6"/>
  <c r="G2521" i="6"/>
  <c r="H2521" i="6"/>
  <c r="G2522" i="6"/>
  <c r="H2522" i="6"/>
  <c r="G2523" i="6"/>
  <c r="H2523" i="6"/>
  <c r="G2524" i="6"/>
  <c r="H2524" i="6"/>
  <c r="G2525" i="6"/>
  <c r="H2525" i="6"/>
  <c r="G2526" i="6"/>
  <c r="H2526" i="6"/>
  <c r="G2527" i="6"/>
  <c r="H2527" i="6"/>
  <c r="G2528" i="6"/>
  <c r="H2528" i="6"/>
  <c r="G2529" i="6"/>
  <c r="H2529" i="6"/>
  <c r="G2530" i="6"/>
  <c r="H2530" i="6"/>
  <c r="G2531" i="6"/>
  <c r="H2531" i="6"/>
  <c r="G2532" i="6"/>
  <c r="H2532" i="6"/>
  <c r="G2533" i="6"/>
  <c r="H2533" i="6"/>
  <c r="G2534" i="6"/>
  <c r="H2534" i="6"/>
  <c r="G2535" i="6"/>
  <c r="H2535" i="6"/>
  <c r="G2536" i="6"/>
  <c r="H2536" i="6"/>
  <c r="G2537" i="6"/>
  <c r="H2537" i="6"/>
  <c r="G2538" i="6"/>
  <c r="H2538" i="6"/>
  <c r="G2539" i="6"/>
  <c r="H2539" i="6"/>
  <c r="G2540" i="6"/>
  <c r="H2540" i="6"/>
  <c r="G2541" i="6"/>
  <c r="H2541" i="6"/>
  <c r="G2542" i="6"/>
  <c r="H2542" i="6"/>
  <c r="G2543" i="6"/>
  <c r="H2543" i="6"/>
  <c r="G2544" i="6"/>
  <c r="H2544" i="6"/>
  <c r="G2545" i="6"/>
  <c r="H2545" i="6"/>
  <c r="G2546" i="6"/>
  <c r="H2546" i="6"/>
  <c r="G2547" i="6"/>
  <c r="H2547" i="6"/>
  <c r="G2548" i="6"/>
  <c r="H2548" i="6"/>
  <c r="G2549" i="6"/>
  <c r="H2549" i="6"/>
  <c r="G2550" i="6"/>
  <c r="H2550" i="6"/>
  <c r="G2551" i="6"/>
  <c r="H2551" i="6"/>
  <c r="G2552" i="6"/>
  <c r="H2552" i="6"/>
  <c r="G2553" i="6"/>
  <c r="H2553" i="6"/>
  <c r="G2554" i="6"/>
  <c r="H2554" i="6"/>
  <c r="G2555" i="6"/>
  <c r="H2555" i="6"/>
  <c r="G2556" i="6"/>
  <c r="H2556" i="6"/>
  <c r="G2557" i="6"/>
  <c r="H2557" i="6"/>
  <c r="G2558" i="6"/>
  <c r="H2558" i="6"/>
  <c r="G2559" i="6"/>
  <c r="H2559" i="6"/>
  <c r="G2560" i="6"/>
  <c r="H2560" i="6"/>
  <c r="G2561" i="6"/>
  <c r="H2561" i="6"/>
  <c r="G2562" i="6"/>
  <c r="H2562" i="6"/>
  <c r="G2563" i="6"/>
  <c r="H2563" i="6"/>
  <c r="G2564" i="6"/>
  <c r="H2564" i="6"/>
  <c r="G2565" i="6"/>
  <c r="H2565" i="6"/>
  <c r="G2566" i="6"/>
  <c r="H2566" i="6"/>
  <c r="G2567" i="6"/>
  <c r="H2567" i="6"/>
  <c r="G2568" i="6"/>
  <c r="H2568" i="6"/>
  <c r="G2569" i="6"/>
  <c r="H2569" i="6"/>
  <c r="G2570" i="6"/>
  <c r="H2570" i="6"/>
  <c r="G2571" i="6"/>
  <c r="H2571" i="6"/>
  <c r="G2572" i="6"/>
  <c r="H2572" i="6"/>
  <c r="G2573" i="6"/>
  <c r="H2573" i="6"/>
  <c r="G2574" i="6"/>
  <c r="H2574" i="6"/>
  <c r="G2575" i="6"/>
  <c r="H2575" i="6"/>
  <c r="G2576" i="6"/>
  <c r="H2576" i="6"/>
  <c r="G2577" i="6"/>
  <c r="H2577" i="6"/>
  <c r="G2578" i="6"/>
  <c r="H2578" i="6"/>
  <c r="G2579" i="6"/>
  <c r="H2579" i="6"/>
  <c r="G2580" i="6"/>
  <c r="H2580" i="6"/>
  <c r="G2581" i="6"/>
  <c r="H2581" i="6"/>
  <c r="G2582" i="6"/>
  <c r="H2582" i="6"/>
  <c r="G2583" i="6"/>
  <c r="H2583" i="6"/>
  <c r="G2584" i="6"/>
  <c r="H2584" i="6"/>
  <c r="G2585" i="6"/>
  <c r="H2585" i="6"/>
  <c r="G2586" i="6"/>
  <c r="H2586" i="6"/>
  <c r="G2587" i="6"/>
  <c r="H2587" i="6"/>
  <c r="G2588" i="6"/>
  <c r="H2588" i="6"/>
  <c r="G2589" i="6"/>
  <c r="H2589" i="6"/>
  <c r="G2590" i="6"/>
  <c r="H2590" i="6"/>
  <c r="G2591" i="6"/>
  <c r="H2591" i="6"/>
  <c r="G2592" i="6"/>
  <c r="H2592" i="6"/>
  <c r="G2593" i="6"/>
  <c r="H2593" i="6"/>
  <c r="G2594" i="6"/>
  <c r="H2594" i="6"/>
  <c r="G2595" i="6"/>
  <c r="H2595" i="6"/>
  <c r="G2596" i="6"/>
  <c r="H2596" i="6"/>
  <c r="G2597" i="6"/>
  <c r="H2597" i="6"/>
  <c r="G2598" i="6"/>
  <c r="H2598" i="6"/>
  <c r="G2599" i="6"/>
  <c r="H2599" i="6"/>
  <c r="G2600" i="6"/>
  <c r="H2600" i="6"/>
  <c r="G2601" i="6"/>
  <c r="H2601" i="6"/>
  <c r="G2602" i="6"/>
  <c r="H2602" i="6"/>
  <c r="G2603" i="6"/>
  <c r="H2603" i="6"/>
  <c r="G2604" i="6"/>
  <c r="H2604" i="6"/>
  <c r="G2605" i="6"/>
  <c r="H2605" i="6"/>
  <c r="G2606" i="6"/>
  <c r="H2606" i="6"/>
  <c r="G2607" i="6"/>
  <c r="H2607" i="6"/>
  <c r="G2608" i="6"/>
  <c r="H2608" i="6"/>
  <c r="G2609" i="6"/>
  <c r="H2609" i="6"/>
  <c r="G2610" i="6"/>
  <c r="H2610" i="6"/>
  <c r="G2611" i="6"/>
  <c r="H2611" i="6"/>
  <c r="G2612" i="6"/>
  <c r="H2612" i="6"/>
  <c r="G2613" i="6"/>
  <c r="H2613" i="6"/>
  <c r="G2614" i="6"/>
  <c r="H2614" i="6"/>
  <c r="G2615" i="6"/>
  <c r="H2615" i="6"/>
  <c r="G2616" i="6"/>
  <c r="H2616" i="6"/>
  <c r="G2617" i="6"/>
  <c r="H2617" i="6"/>
  <c r="G2618" i="6"/>
  <c r="H2618" i="6"/>
  <c r="G2619" i="6"/>
  <c r="H2619" i="6"/>
  <c r="G2620" i="6"/>
  <c r="H2620" i="6"/>
  <c r="G2621" i="6"/>
  <c r="H2621" i="6"/>
  <c r="G2622" i="6"/>
  <c r="H2622" i="6"/>
  <c r="G2623" i="6"/>
  <c r="H2623" i="6"/>
  <c r="G2624" i="6"/>
  <c r="H2624" i="6"/>
  <c r="G2625" i="6"/>
  <c r="H2625" i="6"/>
  <c r="G2626" i="6"/>
  <c r="H2626" i="6"/>
  <c r="G2627" i="6"/>
  <c r="H2627" i="6"/>
  <c r="G2628" i="6"/>
  <c r="H2628" i="6"/>
  <c r="G2629" i="6"/>
  <c r="H2629" i="6"/>
  <c r="G2630" i="6"/>
  <c r="H2630" i="6"/>
  <c r="G2631" i="6"/>
  <c r="H2631" i="6"/>
  <c r="G2632" i="6"/>
  <c r="H2632" i="6"/>
  <c r="G2633" i="6"/>
  <c r="H2633" i="6"/>
  <c r="G2634" i="6"/>
  <c r="H2634" i="6"/>
  <c r="G2635" i="6"/>
  <c r="H2635" i="6"/>
  <c r="G2636" i="6"/>
  <c r="H2636" i="6"/>
  <c r="G2637" i="6"/>
  <c r="H2637" i="6"/>
  <c r="G2638" i="6"/>
  <c r="H2638" i="6"/>
  <c r="G2639" i="6"/>
  <c r="H2639" i="6"/>
  <c r="G2640" i="6"/>
  <c r="H2640" i="6"/>
  <c r="G2641" i="6"/>
  <c r="H2641" i="6"/>
  <c r="G2642" i="6"/>
  <c r="H2642" i="6"/>
  <c r="G2643" i="6"/>
  <c r="H2643" i="6"/>
  <c r="G2644" i="6"/>
  <c r="H2644" i="6"/>
  <c r="G2645" i="6"/>
  <c r="H2645" i="6"/>
  <c r="G2646" i="6"/>
  <c r="H2646" i="6"/>
  <c r="G2647" i="6"/>
  <c r="H2647" i="6"/>
  <c r="G2648" i="6"/>
  <c r="H2648" i="6"/>
  <c r="G2649" i="6"/>
  <c r="H2649" i="6"/>
  <c r="G2650" i="6"/>
  <c r="H2650" i="6"/>
  <c r="G2651" i="6"/>
  <c r="H2651" i="6"/>
  <c r="G2652" i="6"/>
  <c r="H2652" i="6"/>
  <c r="G2653" i="6"/>
  <c r="H2653" i="6"/>
  <c r="G2654" i="6"/>
  <c r="H2654" i="6"/>
  <c r="G2655" i="6"/>
  <c r="H2655" i="6"/>
  <c r="G2656" i="6"/>
  <c r="H2656" i="6"/>
  <c r="G2657" i="6"/>
  <c r="H2657" i="6"/>
  <c r="G2658" i="6"/>
  <c r="H2658" i="6"/>
  <c r="G2659" i="6"/>
  <c r="H2659" i="6"/>
  <c r="G2660" i="6"/>
  <c r="H2660" i="6"/>
  <c r="G2661" i="6"/>
  <c r="H2661" i="6"/>
  <c r="G2662" i="6"/>
  <c r="H2662" i="6"/>
  <c r="G2663" i="6"/>
  <c r="H2663" i="6"/>
  <c r="G2664" i="6"/>
  <c r="H2664" i="6"/>
  <c r="G2665" i="6"/>
  <c r="H2665" i="6"/>
  <c r="G2666" i="6"/>
  <c r="H2666" i="6"/>
  <c r="G2667" i="6"/>
  <c r="H2667" i="6"/>
  <c r="G2668" i="6"/>
  <c r="H2668" i="6"/>
  <c r="G2669" i="6"/>
  <c r="H2669" i="6"/>
  <c r="G2670" i="6"/>
  <c r="H2670" i="6"/>
  <c r="G2671" i="6"/>
  <c r="H2671" i="6"/>
  <c r="G2672" i="6"/>
  <c r="H2672" i="6"/>
  <c r="G2673" i="6"/>
  <c r="H2673" i="6"/>
  <c r="G2674" i="6"/>
  <c r="H2674" i="6"/>
  <c r="G2675" i="6"/>
  <c r="H2675" i="6"/>
  <c r="G2676" i="6"/>
  <c r="H2676" i="6"/>
  <c r="G2677" i="6"/>
  <c r="H2677" i="6"/>
  <c r="G2678" i="6"/>
  <c r="H2678" i="6"/>
  <c r="G2679" i="6"/>
  <c r="H2679" i="6"/>
  <c r="G2680" i="6"/>
  <c r="H2680" i="6"/>
  <c r="G2681" i="6"/>
  <c r="H2681" i="6"/>
  <c r="G2682" i="6"/>
  <c r="H2682" i="6"/>
  <c r="G2683" i="6"/>
  <c r="H2683" i="6"/>
  <c r="G2684" i="6"/>
  <c r="H2684" i="6"/>
  <c r="G2685" i="6"/>
  <c r="H2685" i="6"/>
  <c r="G2686" i="6"/>
  <c r="H2686" i="6"/>
  <c r="G2687" i="6"/>
  <c r="H2687" i="6"/>
  <c r="G2688" i="6"/>
  <c r="H2688" i="6"/>
  <c r="G2689" i="6"/>
  <c r="H2689" i="6"/>
  <c r="G2690" i="6"/>
  <c r="H2690" i="6"/>
  <c r="G2691" i="6"/>
  <c r="H2691" i="6"/>
  <c r="G2692" i="6"/>
  <c r="H2692" i="6"/>
  <c r="G2693" i="6"/>
  <c r="H2693" i="6"/>
  <c r="G2694" i="6"/>
  <c r="H2694" i="6"/>
  <c r="G2695" i="6"/>
  <c r="H2695" i="6"/>
  <c r="G2696" i="6"/>
  <c r="H2696" i="6"/>
  <c r="G2697" i="6"/>
  <c r="H2697" i="6"/>
  <c r="G2698" i="6"/>
  <c r="H2698" i="6"/>
  <c r="G2699" i="6"/>
  <c r="H2699" i="6"/>
  <c r="G2700" i="6"/>
  <c r="H2700" i="6"/>
  <c r="G2701" i="6"/>
  <c r="H2701" i="6"/>
  <c r="G2702" i="6"/>
  <c r="H2702" i="6"/>
  <c r="G2703" i="6"/>
  <c r="H2703" i="6"/>
  <c r="G2704" i="6"/>
  <c r="H2704" i="6"/>
  <c r="G2705" i="6"/>
  <c r="H2705" i="6"/>
  <c r="G2706" i="6"/>
  <c r="H2706" i="6"/>
  <c r="G2707" i="6"/>
  <c r="H2707" i="6"/>
  <c r="G2708" i="6"/>
  <c r="H2708" i="6"/>
  <c r="G2709" i="6"/>
  <c r="H2709" i="6"/>
  <c r="G2710" i="6"/>
  <c r="H2710" i="6"/>
  <c r="G2711" i="6"/>
  <c r="H2711" i="6"/>
  <c r="G2712" i="6"/>
  <c r="H2712" i="6"/>
  <c r="G2713" i="6"/>
  <c r="H2713" i="6"/>
  <c r="G2714" i="6"/>
  <c r="H2714" i="6"/>
  <c r="G2715" i="6"/>
  <c r="H2715" i="6"/>
  <c r="G2716" i="6"/>
  <c r="H2716" i="6"/>
  <c r="G2717" i="6"/>
  <c r="H2717" i="6"/>
  <c r="G2718" i="6"/>
  <c r="H2718" i="6"/>
  <c r="G2719" i="6"/>
  <c r="H2719" i="6"/>
  <c r="G2720" i="6"/>
  <c r="H2720" i="6"/>
  <c r="G2721" i="6"/>
  <c r="H2721" i="6"/>
  <c r="G2722" i="6"/>
  <c r="H2722" i="6"/>
  <c r="G2723" i="6"/>
  <c r="H2723" i="6"/>
  <c r="G2724" i="6"/>
  <c r="H2724" i="6"/>
  <c r="G2725" i="6"/>
  <c r="H2725" i="6"/>
  <c r="G2726" i="6"/>
  <c r="H2726" i="6"/>
  <c r="G2727" i="6"/>
  <c r="H2727" i="6"/>
  <c r="G2728" i="6"/>
  <c r="H2728" i="6"/>
  <c r="G2729" i="6"/>
  <c r="H2729" i="6"/>
  <c r="G2730" i="6"/>
  <c r="H2730" i="6"/>
  <c r="G2731" i="6"/>
  <c r="H2731" i="6"/>
  <c r="G2732" i="6"/>
  <c r="H2732" i="6"/>
  <c r="G2733" i="6"/>
  <c r="H2733" i="6"/>
  <c r="G2734" i="6"/>
  <c r="H2734" i="6"/>
  <c r="G2735" i="6"/>
  <c r="H2735" i="6"/>
  <c r="G2736" i="6"/>
  <c r="H2736" i="6"/>
  <c r="G2737" i="6"/>
  <c r="H2737" i="6"/>
  <c r="G2738" i="6"/>
  <c r="H2738" i="6"/>
  <c r="G2739" i="6"/>
  <c r="H2739" i="6"/>
  <c r="G2740" i="6"/>
  <c r="H2740" i="6"/>
  <c r="G2741" i="6"/>
  <c r="H2741" i="6"/>
  <c r="G2742" i="6"/>
  <c r="H2742" i="6"/>
  <c r="G2743" i="6"/>
  <c r="H2743" i="6"/>
  <c r="G2744" i="6"/>
  <c r="H2744" i="6"/>
  <c r="G2745" i="6"/>
  <c r="H2745" i="6"/>
  <c r="G2746" i="6"/>
  <c r="H2746" i="6"/>
  <c r="G2747" i="6"/>
  <c r="H2747" i="6"/>
  <c r="G2748" i="6"/>
  <c r="H2748" i="6"/>
  <c r="G2749" i="6"/>
  <c r="H2749" i="6"/>
  <c r="G2750" i="6"/>
  <c r="H2750" i="6"/>
  <c r="G2751" i="6"/>
  <c r="H2751" i="6"/>
  <c r="G2752" i="6"/>
  <c r="H2752" i="6"/>
  <c r="G2753" i="6"/>
  <c r="H2753" i="6"/>
  <c r="G2754" i="6"/>
  <c r="H2754" i="6"/>
  <c r="G2755" i="6"/>
  <c r="H2755" i="6"/>
  <c r="G2756" i="6"/>
  <c r="H2756" i="6"/>
  <c r="G2757" i="6"/>
  <c r="H2757" i="6"/>
  <c r="G2758" i="6"/>
  <c r="H2758" i="6"/>
  <c r="G2759" i="6"/>
  <c r="H2759" i="6"/>
  <c r="G2760" i="6"/>
  <c r="H2760" i="6"/>
  <c r="G2761" i="6"/>
  <c r="H2761" i="6"/>
  <c r="G2762" i="6"/>
  <c r="H2762" i="6"/>
  <c r="G2763" i="6"/>
  <c r="H2763" i="6"/>
  <c r="G2764" i="6"/>
  <c r="H2764" i="6"/>
  <c r="G2765" i="6"/>
  <c r="H2765" i="6"/>
  <c r="G2766" i="6"/>
  <c r="H2766" i="6"/>
  <c r="G2767" i="6"/>
  <c r="H2767" i="6"/>
  <c r="G2768" i="6"/>
  <c r="H2768" i="6"/>
  <c r="G2769" i="6"/>
  <c r="H2769" i="6"/>
  <c r="G2770" i="6"/>
  <c r="H2770" i="6"/>
  <c r="G2771" i="6"/>
  <c r="H2771" i="6"/>
  <c r="G2772" i="6"/>
  <c r="H2772" i="6"/>
  <c r="G2773" i="6"/>
  <c r="H2773" i="6"/>
  <c r="G2774" i="6"/>
  <c r="H2774" i="6"/>
  <c r="G2775" i="6"/>
  <c r="H2775" i="6"/>
  <c r="G2776" i="6"/>
  <c r="H2776" i="6"/>
  <c r="G2777" i="6"/>
  <c r="H2777" i="6"/>
  <c r="G2778" i="6"/>
  <c r="H2778" i="6"/>
  <c r="G2779" i="6"/>
  <c r="H2779" i="6"/>
  <c r="G2780" i="6"/>
  <c r="H2780" i="6"/>
  <c r="G2781" i="6"/>
  <c r="H2781" i="6"/>
  <c r="G2782" i="6"/>
  <c r="H2782" i="6"/>
  <c r="G2783" i="6"/>
  <c r="H2783" i="6"/>
  <c r="G2784" i="6"/>
  <c r="H2784" i="6"/>
  <c r="G2785" i="6"/>
  <c r="H2785" i="6"/>
  <c r="G2786" i="6"/>
  <c r="H2786" i="6"/>
  <c r="G2787" i="6"/>
  <c r="H2787" i="6"/>
  <c r="G2788" i="6"/>
  <c r="H2788" i="6"/>
  <c r="G2789" i="6"/>
  <c r="H2789" i="6"/>
  <c r="G2790" i="6"/>
  <c r="H2790" i="6"/>
  <c r="G2791" i="6"/>
  <c r="H2791" i="6"/>
  <c r="G2792" i="6"/>
  <c r="H2792" i="6"/>
  <c r="G2793" i="6"/>
  <c r="H2793" i="6"/>
  <c r="G2794" i="6"/>
  <c r="H2794" i="6"/>
  <c r="G2795" i="6"/>
  <c r="H2795" i="6"/>
  <c r="G2796" i="6"/>
  <c r="H2796" i="6"/>
  <c r="G2797" i="6"/>
  <c r="H2797" i="6"/>
  <c r="G2798" i="6"/>
  <c r="H2798" i="6"/>
  <c r="G2799" i="6"/>
  <c r="H2799" i="6"/>
  <c r="G2800" i="6"/>
  <c r="H2800" i="6"/>
  <c r="G2801" i="6"/>
  <c r="H2801" i="6"/>
  <c r="G2802" i="6"/>
  <c r="H2802" i="6"/>
  <c r="G2803" i="6"/>
  <c r="H2803" i="6"/>
  <c r="G2804" i="6"/>
  <c r="H2804" i="6"/>
  <c r="G2805" i="6"/>
  <c r="H2805" i="6"/>
  <c r="G2806" i="6"/>
  <c r="H2806" i="6"/>
  <c r="G2807" i="6"/>
  <c r="H2807" i="6"/>
  <c r="G2808" i="6"/>
  <c r="H2808" i="6"/>
  <c r="G2809" i="6"/>
  <c r="H2809" i="6"/>
  <c r="G2810" i="6"/>
  <c r="H2810" i="6"/>
  <c r="G2811" i="6"/>
  <c r="H2811" i="6"/>
  <c r="G2812" i="6"/>
  <c r="H2812" i="6"/>
  <c r="G2813" i="6"/>
  <c r="H2813" i="6"/>
  <c r="G2814" i="6"/>
  <c r="H2814" i="6"/>
  <c r="G2815" i="6"/>
  <c r="H2815" i="6"/>
  <c r="G2816" i="6"/>
  <c r="H2816" i="6"/>
  <c r="G2817" i="6"/>
  <c r="H2817" i="6"/>
  <c r="G2818" i="6"/>
  <c r="H2818" i="6"/>
  <c r="G2819" i="6"/>
  <c r="H2819" i="6"/>
  <c r="G2820" i="6"/>
  <c r="H2820" i="6"/>
  <c r="G2821" i="6"/>
  <c r="H2821" i="6"/>
  <c r="G2822" i="6"/>
  <c r="H2822" i="6"/>
  <c r="G2823" i="6"/>
  <c r="H2823" i="6"/>
  <c r="G2824" i="6"/>
  <c r="H2824" i="6"/>
  <c r="G2825" i="6"/>
  <c r="H2825" i="6"/>
  <c r="G2826" i="6"/>
  <c r="H2826" i="6"/>
  <c r="G2827" i="6"/>
  <c r="H2827" i="6"/>
  <c r="G2828" i="6"/>
  <c r="H2828" i="6"/>
  <c r="G2829" i="6"/>
  <c r="H2829" i="6"/>
  <c r="G2830" i="6"/>
  <c r="H2830" i="6"/>
  <c r="G2831" i="6"/>
  <c r="H2831" i="6"/>
  <c r="G2832" i="6"/>
  <c r="H2832" i="6"/>
  <c r="G2833" i="6"/>
  <c r="H2833" i="6"/>
  <c r="G2834" i="6"/>
  <c r="H2834" i="6"/>
  <c r="G2835" i="6"/>
  <c r="H2835" i="6"/>
  <c r="G2836" i="6"/>
  <c r="H2836" i="6"/>
  <c r="G2837" i="6"/>
  <c r="H2837" i="6"/>
  <c r="G2838" i="6"/>
  <c r="H2838" i="6"/>
  <c r="G2839" i="6"/>
  <c r="H2839" i="6"/>
  <c r="G2840" i="6"/>
  <c r="H2840" i="6"/>
  <c r="G2841" i="6"/>
  <c r="H2841" i="6"/>
  <c r="G2842" i="6"/>
  <c r="H2842" i="6"/>
  <c r="G2843" i="6"/>
  <c r="H2843" i="6"/>
  <c r="G2844" i="6"/>
  <c r="H2844" i="6"/>
  <c r="G2845" i="6"/>
  <c r="H2845" i="6"/>
  <c r="G2846" i="6"/>
  <c r="H2846" i="6"/>
  <c r="G2847" i="6"/>
  <c r="H2847" i="6"/>
  <c r="G2848" i="6"/>
  <c r="H2848" i="6"/>
  <c r="G2849" i="6"/>
  <c r="H2849" i="6"/>
  <c r="G2850" i="6"/>
  <c r="H2850" i="6"/>
  <c r="G2851" i="6"/>
  <c r="H2851" i="6"/>
  <c r="G2852" i="6"/>
  <c r="H2852" i="6"/>
  <c r="G2853" i="6"/>
  <c r="H2853" i="6"/>
  <c r="G2854" i="6"/>
  <c r="H2854" i="6"/>
  <c r="G2855" i="6"/>
  <c r="H2855" i="6"/>
  <c r="G2856" i="6"/>
  <c r="H2856" i="6"/>
  <c r="G2857" i="6"/>
  <c r="H2857" i="6"/>
  <c r="G2858" i="6"/>
  <c r="H2858" i="6"/>
  <c r="G2859" i="6"/>
  <c r="H2859" i="6"/>
  <c r="G2860" i="6"/>
  <c r="H2860" i="6"/>
  <c r="G2861" i="6"/>
  <c r="H2861" i="6"/>
  <c r="G2862" i="6"/>
  <c r="H2862" i="6"/>
  <c r="G2863" i="6"/>
  <c r="H2863" i="6"/>
  <c r="G2864" i="6"/>
  <c r="H2864" i="6"/>
  <c r="G2865" i="6"/>
  <c r="H2865" i="6"/>
  <c r="G2866" i="6"/>
  <c r="H2866" i="6"/>
  <c r="G2867" i="6"/>
  <c r="H2867" i="6"/>
  <c r="G2868" i="6"/>
  <c r="H2868" i="6"/>
  <c r="G2869" i="6"/>
  <c r="H2869" i="6"/>
  <c r="G2870" i="6"/>
  <c r="H2870" i="6"/>
  <c r="G2871" i="6"/>
  <c r="H2871" i="6"/>
  <c r="G2872" i="6"/>
  <c r="H2872" i="6"/>
  <c r="G2873" i="6"/>
  <c r="H2873" i="6"/>
  <c r="G2874" i="6"/>
  <c r="H2874" i="6"/>
  <c r="G2875" i="6"/>
  <c r="H2875" i="6"/>
  <c r="G2876" i="6"/>
  <c r="H2876" i="6"/>
  <c r="G2877" i="6"/>
  <c r="H2877" i="6"/>
  <c r="G2878" i="6"/>
  <c r="H2878" i="6"/>
  <c r="G2879" i="6"/>
  <c r="H2879" i="6"/>
  <c r="G2880" i="6"/>
  <c r="H2880" i="6"/>
  <c r="G2881" i="6"/>
  <c r="H2881" i="6"/>
  <c r="G2882" i="6"/>
  <c r="H2882" i="6"/>
  <c r="G2883" i="6"/>
  <c r="H2883" i="6"/>
  <c r="G2884" i="6"/>
  <c r="H2884" i="6"/>
  <c r="G2885" i="6"/>
  <c r="H2885" i="6"/>
  <c r="G2886" i="6"/>
  <c r="H2886" i="6"/>
  <c r="G2887" i="6"/>
  <c r="H2887" i="6"/>
  <c r="G2888" i="6"/>
  <c r="H2888" i="6"/>
  <c r="G2889" i="6"/>
  <c r="H2889" i="6"/>
  <c r="G2890" i="6"/>
  <c r="H2890" i="6"/>
  <c r="G2891" i="6"/>
  <c r="H2891" i="6"/>
  <c r="G2892" i="6"/>
  <c r="H2892" i="6"/>
  <c r="G2893" i="6"/>
  <c r="H2893" i="6"/>
  <c r="G2894" i="6"/>
  <c r="H2894" i="6"/>
  <c r="G2895" i="6"/>
  <c r="H2895" i="6"/>
  <c r="G2896" i="6"/>
  <c r="H2896" i="6"/>
  <c r="G2897" i="6"/>
  <c r="H2897" i="6"/>
  <c r="G2898" i="6"/>
  <c r="H2898" i="6"/>
  <c r="G2899" i="6"/>
  <c r="H2899" i="6"/>
  <c r="G2900" i="6"/>
  <c r="H2900" i="6"/>
  <c r="G2901" i="6"/>
  <c r="H2901" i="6"/>
  <c r="G2902" i="6"/>
  <c r="H2902" i="6"/>
  <c r="G2903" i="6"/>
  <c r="H2903" i="6"/>
  <c r="G2904" i="6"/>
  <c r="H2904" i="6"/>
  <c r="G2905" i="6"/>
  <c r="H2905" i="6"/>
  <c r="G2906" i="6"/>
  <c r="H2906" i="6"/>
  <c r="G2907" i="6"/>
  <c r="H2907" i="6"/>
  <c r="G2908" i="6"/>
  <c r="H2908" i="6"/>
  <c r="G2909" i="6"/>
  <c r="H2909" i="6"/>
  <c r="G2910" i="6"/>
  <c r="H2910" i="6"/>
  <c r="G2911" i="6"/>
  <c r="H2911" i="6"/>
  <c r="G2912" i="6"/>
  <c r="H2912" i="6"/>
  <c r="G2913" i="6"/>
  <c r="H2913" i="6"/>
  <c r="G2914" i="6"/>
  <c r="H2914" i="6"/>
  <c r="G2915" i="6"/>
  <c r="H2915" i="6"/>
  <c r="G2916" i="6"/>
  <c r="H2916" i="6"/>
  <c r="G2917" i="6"/>
  <c r="H2917" i="6"/>
  <c r="G2918" i="6"/>
  <c r="H2918" i="6"/>
  <c r="G2919" i="6"/>
  <c r="H2919" i="6"/>
  <c r="G2920" i="6"/>
  <c r="H2920" i="6"/>
  <c r="G2921" i="6"/>
  <c r="H2921" i="6"/>
  <c r="G2922" i="6"/>
  <c r="H2922" i="6"/>
  <c r="G2923" i="6"/>
  <c r="H2923" i="6"/>
  <c r="G2924" i="6"/>
  <c r="H2924" i="6"/>
  <c r="G2925" i="6"/>
  <c r="H2925" i="6"/>
  <c r="G2926" i="6"/>
  <c r="H2926" i="6"/>
  <c r="G2927" i="6"/>
  <c r="H2927" i="6"/>
  <c r="G2928" i="6"/>
  <c r="H2928" i="6"/>
  <c r="G2929" i="6"/>
  <c r="H2929" i="6"/>
  <c r="G2930" i="6"/>
  <c r="H2930" i="6"/>
  <c r="G2931" i="6"/>
  <c r="H2931" i="6"/>
  <c r="G2932" i="6"/>
  <c r="H2932" i="6"/>
  <c r="G2933" i="6"/>
  <c r="H2933" i="6"/>
  <c r="G2934" i="6"/>
  <c r="H2934" i="6"/>
  <c r="G2935" i="6"/>
  <c r="H2935" i="6"/>
  <c r="G2936" i="6"/>
  <c r="H2936" i="6"/>
  <c r="G2937" i="6"/>
  <c r="H2937" i="6"/>
  <c r="G2938" i="6"/>
  <c r="H2938" i="6"/>
  <c r="G2939" i="6"/>
  <c r="H2939" i="6"/>
  <c r="G2940" i="6"/>
  <c r="H2940" i="6"/>
  <c r="G2941" i="6"/>
  <c r="H2941" i="6"/>
  <c r="G2942" i="6"/>
  <c r="H2942" i="6"/>
  <c r="G2943" i="6"/>
  <c r="H2943" i="6"/>
  <c r="G2944" i="6"/>
  <c r="H2944" i="6"/>
  <c r="G2945" i="6"/>
  <c r="H2945" i="6"/>
  <c r="G2946" i="6"/>
  <c r="H2946" i="6"/>
  <c r="G2947" i="6"/>
  <c r="H2947" i="6"/>
  <c r="G2948" i="6"/>
  <c r="H2948" i="6"/>
  <c r="G2949" i="6"/>
  <c r="H2949" i="6"/>
  <c r="G2950" i="6"/>
  <c r="H2950" i="6"/>
  <c r="G2951" i="6"/>
  <c r="H2951" i="6"/>
  <c r="G2952" i="6"/>
  <c r="H2952" i="6"/>
  <c r="G2953" i="6"/>
  <c r="H2953" i="6"/>
  <c r="G2954" i="6"/>
  <c r="H2954" i="6"/>
  <c r="G2955" i="6"/>
  <c r="H2955" i="6"/>
  <c r="G2956" i="6"/>
  <c r="H2956" i="6"/>
  <c r="G2957" i="6"/>
  <c r="H2957" i="6"/>
  <c r="G2958" i="6"/>
  <c r="H2958" i="6"/>
  <c r="G2959" i="6"/>
  <c r="H2959" i="6"/>
  <c r="G2960" i="6"/>
  <c r="H2960" i="6"/>
  <c r="G2961" i="6"/>
  <c r="H2961" i="6"/>
  <c r="G2962" i="6"/>
  <c r="H2962" i="6"/>
  <c r="G2963" i="6"/>
  <c r="H2963" i="6"/>
  <c r="G2964" i="6"/>
  <c r="H2964" i="6"/>
  <c r="G2965" i="6"/>
  <c r="H2965" i="6"/>
  <c r="G2966" i="6"/>
  <c r="H2966" i="6"/>
  <c r="G2967" i="6"/>
  <c r="H2967" i="6"/>
  <c r="G2968" i="6"/>
  <c r="H2968" i="6"/>
  <c r="G2969" i="6"/>
  <c r="H2969" i="6"/>
  <c r="G2970" i="6"/>
  <c r="H2970" i="6"/>
  <c r="G2971" i="6"/>
  <c r="H2971" i="6"/>
  <c r="G2972" i="6"/>
  <c r="H2972" i="6"/>
  <c r="G2973" i="6"/>
  <c r="H2973" i="6"/>
  <c r="G2974" i="6"/>
  <c r="H2974" i="6"/>
  <c r="G2975" i="6"/>
  <c r="H2975" i="6"/>
  <c r="G2976" i="6"/>
  <c r="H2976" i="6"/>
  <c r="G2977" i="6"/>
  <c r="H2977" i="6"/>
  <c r="G2978" i="6"/>
  <c r="H2978" i="6"/>
  <c r="G2979" i="6"/>
  <c r="H2979" i="6"/>
  <c r="G2980" i="6"/>
  <c r="H2980" i="6"/>
  <c r="G2981" i="6"/>
  <c r="H2981" i="6"/>
  <c r="G2982" i="6"/>
  <c r="H2982" i="6"/>
  <c r="G2983" i="6"/>
  <c r="H2983" i="6"/>
  <c r="G2984" i="6"/>
  <c r="H2984" i="6"/>
  <c r="G2985" i="6"/>
  <c r="H2985" i="6"/>
  <c r="G2986" i="6"/>
  <c r="H2986" i="6"/>
  <c r="G2987" i="6"/>
  <c r="H2987" i="6"/>
  <c r="G2988" i="6"/>
  <c r="H2988" i="6"/>
  <c r="G2989" i="6"/>
  <c r="H2989" i="6"/>
  <c r="G2990" i="6"/>
  <c r="H2990" i="6"/>
  <c r="G2991" i="6"/>
  <c r="H2991" i="6"/>
  <c r="G2992" i="6"/>
  <c r="H2992" i="6"/>
  <c r="G2993" i="6"/>
  <c r="H2993" i="6"/>
  <c r="G2994" i="6"/>
  <c r="H2994" i="6"/>
  <c r="G2995" i="6"/>
  <c r="H2995" i="6"/>
  <c r="G2996" i="6"/>
  <c r="H2996" i="6"/>
  <c r="G2997" i="6"/>
  <c r="H2997" i="6"/>
  <c r="G2998" i="6"/>
  <c r="H2998" i="6"/>
  <c r="G2999" i="6"/>
  <c r="H2999" i="6"/>
  <c r="G3000" i="6"/>
  <c r="H3000" i="6"/>
  <c r="G3001" i="6"/>
  <c r="H3001" i="6"/>
  <c r="G3002" i="6"/>
  <c r="H3002" i="6"/>
  <c r="G3003" i="6"/>
  <c r="H3003" i="6"/>
  <c r="G3004" i="6"/>
  <c r="H3004" i="6"/>
  <c r="G3005" i="6"/>
  <c r="H3005" i="6"/>
  <c r="G3006" i="6"/>
  <c r="H3006" i="6"/>
  <c r="G3007" i="6"/>
  <c r="H3007" i="6"/>
  <c r="G3008" i="6"/>
  <c r="H3008" i="6"/>
  <c r="G3009" i="6"/>
  <c r="H3009" i="6"/>
  <c r="G3010" i="6"/>
  <c r="H3010" i="6"/>
  <c r="G3011" i="6"/>
  <c r="H3011" i="6"/>
  <c r="G3012" i="6"/>
  <c r="H3012" i="6"/>
  <c r="G3013" i="6"/>
  <c r="H3013" i="6"/>
  <c r="G3014" i="6"/>
  <c r="H3014" i="6"/>
  <c r="G3015" i="6"/>
  <c r="H3015" i="6"/>
  <c r="G3016" i="6"/>
  <c r="H3016" i="6"/>
  <c r="G3017" i="6"/>
  <c r="H3017" i="6"/>
  <c r="G3018" i="6"/>
  <c r="H3018" i="6"/>
  <c r="G3019" i="6"/>
  <c r="H3019" i="6"/>
  <c r="G3020" i="6"/>
  <c r="H3020" i="6"/>
  <c r="G3021" i="6"/>
  <c r="H3021" i="6"/>
  <c r="G3022" i="6"/>
  <c r="H3022" i="6"/>
  <c r="G3023" i="6"/>
  <c r="H3023" i="6"/>
  <c r="G3024" i="6"/>
  <c r="H3024" i="6"/>
  <c r="G3025" i="6"/>
  <c r="H3025" i="6"/>
  <c r="G3026" i="6"/>
  <c r="H3026" i="6"/>
  <c r="G3027" i="6"/>
  <c r="H3027" i="6"/>
  <c r="G3028" i="6"/>
  <c r="H3028" i="6"/>
  <c r="G3029" i="6"/>
  <c r="H3029" i="6"/>
  <c r="G3030" i="6"/>
  <c r="H3030" i="6"/>
  <c r="G3031" i="6"/>
  <c r="H3031" i="6"/>
  <c r="G3032" i="6"/>
  <c r="H3032" i="6"/>
  <c r="G3033" i="6"/>
  <c r="H3033" i="6"/>
  <c r="G3034" i="6"/>
  <c r="H3034" i="6"/>
  <c r="G3035" i="6"/>
  <c r="H3035" i="6"/>
  <c r="G3036" i="6"/>
  <c r="H3036" i="6"/>
  <c r="G3037" i="6"/>
  <c r="H3037" i="6"/>
  <c r="G3038" i="6"/>
  <c r="H3038" i="6"/>
  <c r="G3039" i="6"/>
  <c r="H3039" i="6"/>
  <c r="G3040" i="6"/>
  <c r="H3040" i="6"/>
  <c r="G3041" i="6"/>
  <c r="H3041" i="6"/>
  <c r="G3042" i="6"/>
  <c r="H3042" i="6"/>
  <c r="G3043" i="6"/>
  <c r="H3043" i="6"/>
  <c r="G3044" i="6"/>
  <c r="H3044" i="6"/>
  <c r="G3045" i="6"/>
  <c r="H3045" i="6"/>
  <c r="G3046" i="6"/>
  <c r="H3046" i="6"/>
  <c r="G3047" i="6"/>
  <c r="H3047" i="6"/>
  <c r="G3048" i="6"/>
  <c r="H3048" i="6"/>
  <c r="G3049" i="6"/>
  <c r="H3049" i="6"/>
  <c r="G3050" i="6"/>
  <c r="H3050" i="6"/>
  <c r="G3051" i="6"/>
  <c r="H3051" i="6"/>
  <c r="G3052" i="6"/>
  <c r="H3052" i="6"/>
  <c r="G3053" i="6"/>
  <c r="H3053" i="6"/>
  <c r="G3054" i="6"/>
  <c r="H3054" i="6"/>
  <c r="G3055" i="6"/>
  <c r="H3055" i="6"/>
  <c r="G3056" i="6"/>
  <c r="H3056" i="6"/>
  <c r="G3057" i="6"/>
  <c r="H3057" i="6"/>
  <c r="G3058" i="6"/>
  <c r="H3058" i="6"/>
  <c r="G3059" i="6"/>
  <c r="H3059" i="6"/>
  <c r="G3060" i="6"/>
  <c r="H3060" i="6"/>
  <c r="G3061" i="6"/>
  <c r="H3061" i="6"/>
  <c r="G3062" i="6"/>
  <c r="H3062" i="6"/>
  <c r="G3063" i="6"/>
  <c r="H3063" i="6"/>
  <c r="G3064" i="6"/>
  <c r="H3064" i="6"/>
  <c r="G3065" i="6"/>
  <c r="H3065" i="6"/>
  <c r="G3066" i="6"/>
  <c r="H3066" i="6"/>
  <c r="G3067" i="6"/>
  <c r="H3067" i="6"/>
  <c r="G3068" i="6"/>
  <c r="H3068" i="6"/>
  <c r="G3069" i="6"/>
  <c r="H3069" i="6"/>
  <c r="G3070" i="6"/>
  <c r="H3070" i="6"/>
  <c r="G3071" i="6"/>
  <c r="H3071" i="6"/>
  <c r="G3072" i="6"/>
  <c r="H3072" i="6"/>
  <c r="G3073" i="6"/>
  <c r="H3073" i="6"/>
  <c r="G3074" i="6"/>
  <c r="H3074" i="6"/>
  <c r="G3075" i="6"/>
  <c r="H3075" i="6"/>
  <c r="G3076" i="6"/>
  <c r="H3076" i="6"/>
  <c r="G3077" i="6"/>
  <c r="H3077" i="6"/>
  <c r="G3078" i="6"/>
  <c r="H3078" i="6"/>
  <c r="G3079" i="6"/>
  <c r="H3079" i="6"/>
  <c r="G3080" i="6"/>
  <c r="H3080" i="6"/>
  <c r="G3081" i="6"/>
  <c r="H3081" i="6"/>
  <c r="G3082" i="6"/>
  <c r="H3082" i="6"/>
  <c r="G3083" i="6"/>
  <c r="H3083" i="6"/>
  <c r="G3084" i="6"/>
  <c r="H3084" i="6"/>
  <c r="G3085" i="6"/>
  <c r="H3085" i="6"/>
  <c r="G3086" i="6"/>
  <c r="H3086" i="6"/>
  <c r="G3087" i="6"/>
  <c r="H3087" i="6"/>
  <c r="G3088" i="6"/>
  <c r="H3088" i="6"/>
  <c r="G3089" i="6"/>
  <c r="H3089" i="6"/>
  <c r="G3090" i="6"/>
  <c r="H3090" i="6"/>
  <c r="G3091" i="6"/>
  <c r="H3091" i="6"/>
  <c r="G3092" i="6"/>
  <c r="H3092" i="6"/>
  <c r="G3093" i="6"/>
  <c r="H3093" i="6"/>
  <c r="G3094" i="6"/>
  <c r="H3094" i="6"/>
  <c r="G3095" i="6"/>
  <c r="H3095" i="6"/>
  <c r="G3096" i="6"/>
  <c r="H3096" i="6"/>
  <c r="G3097" i="6"/>
  <c r="H3097" i="6"/>
  <c r="G3098" i="6"/>
  <c r="H3098" i="6"/>
  <c r="G3099" i="6"/>
  <c r="H3099" i="6"/>
  <c r="G3100" i="6"/>
  <c r="H3100" i="6"/>
  <c r="G3101" i="6"/>
  <c r="H3101" i="6"/>
  <c r="G3102" i="6"/>
  <c r="H3102" i="6"/>
  <c r="G3103" i="6"/>
  <c r="H3103" i="6"/>
  <c r="G3104" i="6"/>
  <c r="H3104" i="6"/>
  <c r="G3105" i="6"/>
  <c r="H3105" i="6"/>
  <c r="G3106" i="6"/>
  <c r="H3106" i="6"/>
  <c r="G3107" i="6"/>
  <c r="H3107" i="6"/>
  <c r="G3108" i="6"/>
  <c r="H3108" i="6"/>
  <c r="G3109" i="6"/>
  <c r="H3109" i="6"/>
  <c r="G3110" i="6"/>
  <c r="H3110" i="6"/>
  <c r="G3111" i="6"/>
  <c r="H3111" i="6"/>
  <c r="G3112" i="6"/>
  <c r="H3112" i="6"/>
  <c r="G3113" i="6"/>
  <c r="H3113" i="6"/>
  <c r="G3114" i="6"/>
  <c r="H3114" i="6"/>
  <c r="G3115" i="6"/>
  <c r="H3115" i="6"/>
  <c r="G3116" i="6"/>
  <c r="H3116" i="6"/>
  <c r="G3117" i="6"/>
  <c r="H3117" i="6"/>
  <c r="G3118" i="6"/>
  <c r="H3118" i="6"/>
  <c r="G3119" i="6"/>
  <c r="H3119" i="6"/>
  <c r="G3120" i="6"/>
  <c r="H3120" i="6"/>
  <c r="G3121" i="6"/>
  <c r="H3121" i="6"/>
  <c r="G3122" i="6"/>
  <c r="H3122" i="6"/>
  <c r="G3123" i="6"/>
  <c r="H3123" i="6"/>
  <c r="G3124" i="6"/>
  <c r="H3124" i="6"/>
  <c r="G3125" i="6"/>
  <c r="H3125" i="6"/>
  <c r="G3126" i="6"/>
  <c r="H3126" i="6"/>
  <c r="G3127" i="6"/>
  <c r="H3127" i="6"/>
  <c r="G3128" i="6"/>
  <c r="H3128" i="6"/>
  <c r="G3129" i="6"/>
  <c r="H3129" i="6"/>
  <c r="G3130" i="6"/>
  <c r="H3130" i="6"/>
  <c r="G3131" i="6"/>
  <c r="H3131" i="6"/>
  <c r="G3132" i="6"/>
  <c r="H3132" i="6"/>
  <c r="G3133" i="6"/>
  <c r="H3133" i="6"/>
  <c r="G3134" i="6"/>
  <c r="H3134" i="6"/>
  <c r="G3135" i="6"/>
  <c r="H3135" i="6"/>
  <c r="G3136" i="6"/>
  <c r="H3136" i="6"/>
  <c r="G3137" i="6"/>
  <c r="H3137" i="6"/>
  <c r="G3138" i="6"/>
  <c r="H3138" i="6"/>
  <c r="G3139" i="6"/>
  <c r="H3139" i="6"/>
  <c r="G3140" i="6"/>
  <c r="H3140" i="6"/>
  <c r="G3141" i="6"/>
  <c r="H3141" i="6"/>
  <c r="G3142" i="6"/>
  <c r="H3142" i="6"/>
  <c r="G3143" i="6"/>
  <c r="H3143" i="6"/>
  <c r="G3144" i="6"/>
  <c r="H3144" i="6"/>
  <c r="G3145" i="6"/>
  <c r="H3145" i="6"/>
  <c r="G3146" i="6"/>
  <c r="H3146" i="6"/>
  <c r="G3147" i="6"/>
  <c r="H3147" i="6"/>
  <c r="G3148" i="6"/>
  <c r="H3148" i="6"/>
  <c r="G3149" i="6"/>
  <c r="H3149" i="6"/>
  <c r="G3150" i="6"/>
  <c r="H3150" i="6"/>
  <c r="G3151" i="6"/>
  <c r="H3151" i="6"/>
  <c r="G3152" i="6"/>
  <c r="H3152" i="6"/>
  <c r="G3153" i="6"/>
  <c r="H3153" i="6"/>
  <c r="G3154" i="6"/>
  <c r="H3154" i="6"/>
  <c r="G3155" i="6"/>
  <c r="H3155" i="6"/>
  <c r="G3156" i="6"/>
  <c r="H3156" i="6"/>
  <c r="G3157" i="6"/>
  <c r="H3157" i="6"/>
  <c r="G3158" i="6"/>
  <c r="H3158" i="6"/>
  <c r="G3159" i="6"/>
  <c r="H3159" i="6"/>
  <c r="G3160" i="6"/>
  <c r="H3160" i="6"/>
  <c r="G3161" i="6"/>
  <c r="H3161" i="6"/>
  <c r="G3162" i="6"/>
  <c r="H3162" i="6"/>
  <c r="G3163" i="6"/>
  <c r="H3163" i="6"/>
  <c r="G3164" i="6"/>
  <c r="H3164" i="6"/>
  <c r="G3165" i="6"/>
  <c r="H3165" i="6"/>
  <c r="G3166" i="6"/>
  <c r="H3166" i="6"/>
  <c r="G3167" i="6"/>
  <c r="H3167" i="6"/>
  <c r="G3168" i="6"/>
  <c r="H3168" i="6"/>
  <c r="G3169" i="6"/>
  <c r="H3169" i="6"/>
  <c r="G3170" i="6"/>
  <c r="H3170" i="6"/>
  <c r="G3171" i="6"/>
  <c r="H3171" i="6"/>
  <c r="G3172" i="6"/>
  <c r="H3172" i="6"/>
  <c r="G3173" i="6"/>
  <c r="H3173" i="6"/>
  <c r="G3174" i="6"/>
  <c r="H3174" i="6"/>
  <c r="G3175" i="6"/>
  <c r="H3175" i="6"/>
  <c r="G3176" i="6"/>
  <c r="H3176" i="6"/>
  <c r="G3177" i="6"/>
  <c r="H3177" i="6"/>
  <c r="G3178" i="6"/>
  <c r="H3178" i="6"/>
  <c r="G3179" i="6"/>
  <c r="H3179" i="6"/>
  <c r="G3180" i="6"/>
  <c r="H3180" i="6"/>
  <c r="G3181" i="6"/>
  <c r="H3181" i="6"/>
  <c r="G3182" i="6"/>
  <c r="H3182" i="6"/>
  <c r="G3183" i="6"/>
  <c r="H3183" i="6"/>
  <c r="G3184" i="6"/>
  <c r="H3184" i="6"/>
  <c r="G3185" i="6"/>
  <c r="H3185" i="6"/>
  <c r="G3186" i="6"/>
  <c r="H3186" i="6"/>
  <c r="G3187" i="6"/>
  <c r="H3187" i="6"/>
  <c r="G3188" i="6"/>
  <c r="H3188" i="6"/>
  <c r="G3189" i="6"/>
  <c r="H3189" i="6"/>
  <c r="G3190" i="6"/>
  <c r="H3190" i="6"/>
  <c r="G3191" i="6"/>
  <c r="H3191" i="6"/>
  <c r="G3192" i="6"/>
  <c r="H3192" i="6"/>
  <c r="G3193" i="6"/>
  <c r="H3193" i="6"/>
  <c r="G3194" i="6"/>
  <c r="H3194" i="6"/>
  <c r="G3195" i="6"/>
  <c r="H3195" i="6"/>
  <c r="G3196" i="6"/>
  <c r="H3196" i="6"/>
  <c r="G3197" i="6"/>
  <c r="H3197" i="6"/>
  <c r="G3198" i="6"/>
  <c r="H3198" i="6"/>
  <c r="G3199" i="6"/>
  <c r="H3199" i="6"/>
  <c r="G3200" i="6"/>
  <c r="H3200" i="6"/>
  <c r="G3201" i="6"/>
  <c r="H3201" i="6"/>
  <c r="G3202" i="6"/>
  <c r="H3202" i="6"/>
  <c r="G3203" i="6"/>
  <c r="H3203" i="6"/>
  <c r="G3204" i="6"/>
  <c r="H3204" i="6"/>
  <c r="G3205" i="6"/>
  <c r="H3205" i="6"/>
  <c r="G3206" i="6"/>
  <c r="H3206" i="6"/>
  <c r="G3207" i="6"/>
  <c r="H3207" i="6"/>
  <c r="G3208" i="6"/>
  <c r="H3208" i="6"/>
  <c r="G3209" i="6"/>
  <c r="H3209" i="6"/>
  <c r="G3210" i="6"/>
  <c r="H3210" i="6"/>
  <c r="G3211" i="6"/>
  <c r="H3211" i="6"/>
  <c r="G3212" i="6"/>
  <c r="H3212" i="6"/>
  <c r="G3213" i="6"/>
  <c r="H3213" i="6"/>
  <c r="G3214" i="6"/>
  <c r="H3214" i="6"/>
  <c r="G3215" i="6"/>
  <c r="H3215" i="6"/>
  <c r="G3216" i="6"/>
  <c r="H3216" i="6"/>
  <c r="G3217" i="6"/>
  <c r="H3217" i="6"/>
  <c r="G3218" i="6"/>
  <c r="H3218" i="6"/>
  <c r="G3219" i="6"/>
  <c r="H3219" i="6"/>
  <c r="G3220" i="6"/>
  <c r="H3220" i="6"/>
  <c r="G3221" i="6"/>
  <c r="H3221" i="6"/>
  <c r="G3222" i="6"/>
  <c r="H3222" i="6"/>
  <c r="G3223" i="6"/>
  <c r="H3223" i="6"/>
  <c r="G3224" i="6"/>
  <c r="H3224" i="6"/>
  <c r="G3225" i="6"/>
  <c r="H3225" i="6"/>
  <c r="G3226" i="6"/>
  <c r="H3226" i="6"/>
  <c r="G3227" i="6"/>
  <c r="H3227" i="6"/>
  <c r="G3228" i="6"/>
  <c r="H3228" i="6"/>
  <c r="G3229" i="6"/>
  <c r="H3229" i="6"/>
  <c r="G3230" i="6"/>
  <c r="H3230" i="6"/>
  <c r="G3231" i="6"/>
  <c r="H3231" i="6"/>
  <c r="G3232" i="6"/>
  <c r="H3232" i="6"/>
  <c r="G3233" i="6"/>
  <c r="H3233" i="6"/>
  <c r="G3234" i="6"/>
  <c r="H3234" i="6"/>
  <c r="G3235" i="6"/>
  <c r="H3235" i="6"/>
  <c r="G3236" i="6"/>
  <c r="H3236" i="6"/>
  <c r="G3237" i="6"/>
  <c r="H3237" i="6"/>
  <c r="G3238" i="6"/>
  <c r="H3238" i="6"/>
  <c r="G3239" i="6"/>
  <c r="H3239" i="6"/>
  <c r="G3240" i="6"/>
  <c r="H3240" i="6"/>
  <c r="G3241" i="6"/>
  <c r="H3241" i="6"/>
  <c r="G3242" i="6"/>
  <c r="H3242" i="6"/>
  <c r="G3243" i="6"/>
  <c r="H3243" i="6"/>
  <c r="G3244" i="6"/>
  <c r="H3244" i="6"/>
  <c r="G3245" i="6"/>
  <c r="H3245" i="6"/>
  <c r="G3246" i="6"/>
  <c r="H3246" i="6"/>
  <c r="G3247" i="6"/>
  <c r="H3247" i="6"/>
  <c r="G3248" i="6"/>
  <c r="H3248" i="6"/>
  <c r="G3249" i="6"/>
  <c r="H3249" i="6"/>
  <c r="G3250" i="6"/>
  <c r="H3250" i="6"/>
  <c r="G3251" i="6"/>
  <c r="H3251" i="6"/>
  <c r="G3252" i="6"/>
  <c r="H3252" i="6"/>
  <c r="G3253" i="6"/>
  <c r="H3253" i="6"/>
  <c r="G3254" i="6"/>
  <c r="H3254" i="6"/>
  <c r="G3255" i="6"/>
  <c r="H3255" i="6"/>
  <c r="G3256" i="6"/>
  <c r="H3256" i="6"/>
  <c r="G3257" i="6"/>
  <c r="H3257" i="6"/>
  <c r="G3258" i="6"/>
  <c r="H3258" i="6"/>
  <c r="G3259" i="6"/>
  <c r="H3259" i="6"/>
  <c r="G3260" i="6"/>
  <c r="H3260" i="6"/>
  <c r="G3261" i="6"/>
  <c r="H3261" i="6"/>
  <c r="G3262" i="6"/>
  <c r="H3262" i="6"/>
  <c r="G3263" i="6"/>
  <c r="H3263" i="6"/>
  <c r="G3264" i="6"/>
  <c r="H3264" i="6"/>
  <c r="G3265" i="6"/>
  <c r="H3265" i="6"/>
  <c r="G3266" i="6"/>
  <c r="H3266" i="6"/>
  <c r="G3267" i="6"/>
  <c r="H3267" i="6"/>
  <c r="G3268" i="6"/>
  <c r="H3268" i="6"/>
  <c r="G3269" i="6"/>
  <c r="H3269" i="6"/>
  <c r="G3270" i="6"/>
  <c r="H3270" i="6"/>
  <c r="G3271" i="6"/>
  <c r="H3271" i="6"/>
  <c r="G3272" i="6"/>
  <c r="H3272" i="6"/>
  <c r="G3273" i="6"/>
  <c r="H3273" i="6"/>
  <c r="G3274" i="6"/>
  <c r="H3274" i="6"/>
  <c r="G3275" i="6"/>
  <c r="H3275" i="6"/>
  <c r="G3276" i="6"/>
  <c r="H3276" i="6"/>
  <c r="G3277" i="6"/>
  <c r="H3277" i="6"/>
  <c r="G3278" i="6"/>
  <c r="H3278" i="6"/>
  <c r="G3279" i="6"/>
  <c r="H3279" i="6"/>
  <c r="G3280" i="6"/>
  <c r="H3280" i="6"/>
  <c r="G3281" i="6"/>
  <c r="H3281" i="6"/>
  <c r="G3282" i="6"/>
  <c r="H3282" i="6"/>
  <c r="G3283" i="6"/>
  <c r="H3283" i="6"/>
  <c r="G3284" i="6"/>
  <c r="H3284" i="6"/>
  <c r="G3285" i="6"/>
  <c r="H3285" i="6"/>
  <c r="G3286" i="6"/>
  <c r="H3286" i="6"/>
  <c r="G3287" i="6"/>
  <c r="H3287" i="6"/>
  <c r="G3288" i="6"/>
  <c r="H3288" i="6"/>
  <c r="G3289" i="6"/>
  <c r="H3289" i="6"/>
  <c r="G3290" i="6"/>
  <c r="H3290" i="6"/>
  <c r="G3291" i="6"/>
  <c r="H3291" i="6"/>
  <c r="G3292" i="6"/>
  <c r="H3292" i="6"/>
  <c r="G3293" i="6"/>
  <c r="H3293" i="6"/>
  <c r="G3294" i="6"/>
  <c r="H3294" i="6"/>
  <c r="G3295" i="6"/>
  <c r="H3295" i="6"/>
  <c r="G3296" i="6"/>
  <c r="H3296" i="6"/>
  <c r="G3297" i="6"/>
  <c r="H3297" i="6"/>
  <c r="G3298" i="6"/>
  <c r="H3298" i="6"/>
  <c r="G3299" i="6"/>
  <c r="H3299" i="6"/>
  <c r="G3300" i="6"/>
  <c r="H3300" i="6"/>
  <c r="G3301" i="6"/>
  <c r="H3301" i="6"/>
  <c r="G3302" i="6"/>
  <c r="H3302" i="6"/>
  <c r="G3303" i="6"/>
  <c r="H3303" i="6"/>
  <c r="G3304" i="6"/>
  <c r="H3304" i="6"/>
  <c r="G3305" i="6"/>
  <c r="H3305" i="6"/>
  <c r="G3306" i="6"/>
  <c r="H3306" i="6"/>
  <c r="G3307" i="6"/>
  <c r="H3307" i="6"/>
  <c r="G3308" i="6"/>
  <c r="H3308" i="6"/>
  <c r="G3309" i="6"/>
  <c r="H3309" i="6"/>
  <c r="G3310" i="6"/>
  <c r="H3310" i="6"/>
  <c r="G3311" i="6"/>
  <c r="H3311" i="6"/>
  <c r="G3312" i="6"/>
  <c r="H3312" i="6"/>
  <c r="G3313" i="6"/>
  <c r="H3313" i="6"/>
  <c r="G3314" i="6"/>
  <c r="H3314" i="6"/>
  <c r="G3315" i="6"/>
  <c r="H3315" i="6"/>
  <c r="G3316" i="6"/>
  <c r="H3316" i="6"/>
  <c r="G3317" i="6"/>
  <c r="H3317" i="6"/>
  <c r="G3318" i="6"/>
  <c r="H3318" i="6"/>
  <c r="G3319" i="6"/>
  <c r="H3319" i="6"/>
  <c r="G3320" i="6"/>
  <c r="H3320" i="6"/>
  <c r="G3321" i="6"/>
  <c r="H3321" i="6"/>
  <c r="G3322" i="6"/>
  <c r="H3322" i="6"/>
  <c r="G3323" i="6"/>
  <c r="H3323" i="6"/>
  <c r="G3324" i="6"/>
  <c r="H3324" i="6"/>
  <c r="G3325" i="6"/>
  <c r="H3325" i="6"/>
  <c r="G3326" i="6"/>
  <c r="H3326" i="6"/>
  <c r="G3327" i="6"/>
  <c r="H3327" i="6"/>
  <c r="G3328" i="6"/>
  <c r="H3328" i="6"/>
  <c r="G3329" i="6"/>
  <c r="H3329" i="6"/>
  <c r="G3330" i="6"/>
  <c r="H3330" i="6"/>
  <c r="G3331" i="6"/>
  <c r="H3331" i="6"/>
  <c r="G3332" i="6"/>
  <c r="H3332" i="6"/>
  <c r="G3333" i="6"/>
  <c r="H3333" i="6"/>
  <c r="G3334" i="6"/>
  <c r="H3334" i="6"/>
  <c r="G3335" i="6"/>
  <c r="H3335" i="6"/>
  <c r="G3336" i="6"/>
  <c r="H3336" i="6"/>
  <c r="G3337" i="6"/>
  <c r="H3337" i="6"/>
  <c r="G3338" i="6"/>
  <c r="H3338" i="6"/>
  <c r="G3339" i="6"/>
  <c r="H3339" i="6"/>
  <c r="G3340" i="6"/>
  <c r="H3340" i="6"/>
  <c r="G3341" i="6"/>
  <c r="H3341" i="6"/>
  <c r="G3342" i="6"/>
  <c r="H3342" i="6"/>
  <c r="G3343" i="6"/>
  <c r="H3343" i="6"/>
  <c r="G3344" i="6"/>
  <c r="H3344" i="6"/>
  <c r="G3345" i="6"/>
  <c r="H3345" i="6"/>
  <c r="G3346" i="6"/>
  <c r="H3346" i="6"/>
  <c r="G3347" i="6"/>
  <c r="H3347" i="6"/>
  <c r="G3348" i="6"/>
  <c r="H3348" i="6"/>
  <c r="G3349" i="6"/>
  <c r="H3349" i="6"/>
  <c r="G3350" i="6"/>
  <c r="H3350" i="6"/>
  <c r="G3351" i="6"/>
  <c r="H3351" i="6"/>
  <c r="G3352" i="6"/>
  <c r="H3352" i="6"/>
  <c r="G3353" i="6"/>
  <c r="H3353" i="6"/>
  <c r="G3354" i="6"/>
  <c r="H3354" i="6"/>
  <c r="G3355" i="6"/>
  <c r="H3355" i="6"/>
  <c r="G3356" i="6"/>
  <c r="H3356" i="6"/>
  <c r="G3357" i="6"/>
  <c r="H3357" i="6"/>
  <c r="G3358" i="6"/>
  <c r="H3358" i="6"/>
  <c r="G3359" i="6"/>
  <c r="H3359" i="6"/>
  <c r="G3360" i="6"/>
  <c r="H3360" i="6"/>
  <c r="G3361" i="6"/>
  <c r="H3361" i="6"/>
  <c r="G3362" i="6"/>
  <c r="H3362" i="6"/>
  <c r="G3363" i="6"/>
  <c r="H3363" i="6"/>
  <c r="G3364" i="6"/>
  <c r="H3364" i="6"/>
  <c r="G3365" i="6"/>
  <c r="H3365" i="6"/>
  <c r="G3366" i="6"/>
  <c r="H3366" i="6"/>
  <c r="G3367" i="6"/>
  <c r="H3367" i="6"/>
  <c r="G3368" i="6"/>
  <c r="H3368" i="6"/>
  <c r="G3369" i="6"/>
  <c r="H3369" i="6"/>
  <c r="G3370" i="6"/>
  <c r="H3370" i="6"/>
  <c r="G3371" i="6"/>
  <c r="H3371" i="6"/>
  <c r="G3372" i="6"/>
  <c r="H3372" i="6"/>
  <c r="G3373" i="6"/>
  <c r="H3373" i="6"/>
  <c r="G3374" i="6"/>
  <c r="H3374" i="6"/>
  <c r="G3375" i="6"/>
  <c r="H3375" i="6"/>
  <c r="G3376" i="6"/>
  <c r="H3376" i="6"/>
  <c r="G3377" i="6"/>
  <c r="H3377" i="6"/>
  <c r="G3378" i="6"/>
  <c r="H3378" i="6"/>
  <c r="G3379" i="6"/>
  <c r="H3379" i="6"/>
  <c r="G3380" i="6"/>
  <c r="H3380" i="6"/>
  <c r="G3381" i="6"/>
  <c r="H3381" i="6"/>
  <c r="G3382" i="6"/>
  <c r="H3382" i="6"/>
  <c r="G3383" i="6"/>
  <c r="H3383" i="6"/>
  <c r="G3384" i="6"/>
  <c r="H3384" i="6"/>
  <c r="G3385" i="6"/>
  <c r="H3385" i="6"/>
  <c r="G3386" i="6"/>
  <c r="H3386" i="6"/>
  <c r="G3387" i="6"/>
  <c r="H3387" i="6"/>
  <c r="G3388" i="6"/>
  <c r="H3388" i="6"/>
  <c r="G3389" i="6"/>
  <c r="H3389" i="6"/>
  <c r="G3390" i="6"/>
  <c r="H3390" i="6"/>
  <c r="G3391" i="6"/>
  <c r="H3391" i="6"/>
  <c r="G3392" i="6"/>
  <c r="H3392" i="6"/>
  <c r="G3393" i="6"/>
  <c r="H3393" i="6"/>
  <c r="G3394" i="6"/>
  <c r="H3394" i="6"/>
  <c r="G3395" i="6"/>
  <c r="H3395" i="6"/>
  <c r="G3396" i="6"/>
  <c r="H3396" i="6"/>
  <c r="G3397" i="6"/>
  <c r="H3397" i="6"/>
  <c r="G3398" i="6"/>
  <c r="H3398" i="6"/>
  <c r="G3399" i="6"/>
  <c r="H3399" i="6"/>
  <c r="G3400" i="6"/>
  <c r="H3400" i="6"/>
  <c r="G3401" i="6"/>
  <c r="H3401" i="6"/>
  <c r="G3402" i="6"/>
  <c r="H3402" i="6"/>
  <c r="G3403" i="6"/>
  <c r="H3403" i="6"/>
  <c r="G3404" i="6"/>
  <c r="H3404" i="6"/>
  <c r="G3405" i="6"/>
  <c r="H3405" i="6"/>
  <c r="G3406" i="6"/>
  <c r="H3406" i="6"/>
  <c r="G3407" i="6"/>
  <c r="H3407" i="6"/>
  <c r="G3408" i="6"/>
  <c r="H3408" i="6"/>
  <c r="G3409" i="6"/>
  <c r="H3409" i="6"/>
  <c r="G3410" i="6"/>
  <c r="H3410" i="6"/>
  <c r="G3411" i="6"/>
  <c r="H3411" i="6"/>
  <c r="G3412" i="6"/>
  <c r="H3412" i="6"/>
  <c r="G3413" i="6"/>
  <c r="H3413" i="6"/>
  <c r="G3414" i="6"/>
  <c r="H3414" i="6"/>
  <c r="G3415" i="6"/>
  <c r="H3415" i="6"/>
  <c r="G3416" i="6"/>
  <c r="H3416" i="6"/>
  <c r="G3417" i="6"/>
  <c r="H3417" i="6"/>
  <c r="G3418" i="6"/>
  <c r="H3418" i="6"/>
  <c r="G3419" i="6"/>
  <c r="H3419" i="6"/>
  <c r="G3420" i="6"/>
  <c r="H3420" i="6"/>
  <c r="G3421" i="6"/>
  <c r="H3421" i="6"/>
  <c r="G3422" i="6"/>
  <c r="H3422" i="6"/>
  <c r="G3423" i="6"/>
  <c r="H3423" i="6"/>
  <c r="G3424" i="6"/>
  <c r="H3424" i="6"/>
  <c r="G3425" i="6"/>
  <c r="H3425" i="6"/>
  <c r="G3426" i="6"/>
  <c r="H3426" i="6"/>
  <c r="G3427" i="6"/>
  <c r="H3427" i="6"/>
  <c r="G3428" i="6"/>
  <c r="H3428" i="6"/>
  <c r="G3429" i="6"/>
  <c r="H3429" i="6"/>
  <c r="G3430" i="6"/>
  <c r="H3430" i="6"/>
  <c r="G3431" i="6"/>
  <c r="H3431" i="6"/>
  <c r="G3432" i="6"/>
  <c r="H3432" i="6"/>
  <c r="G3433" i="6"/>
  <c r="H3433" i="6"/>
  <c r="G3434" i="6"/>
  <c r="H3434" i="6"/>
  <c r="G3435" i="6"/>
  <c r="H3435" i="6"/>
  <c r="G3436" i="6"/>
  <c r="H3436" i="6"/>
  <c r="G3437" i="6"/>
  <c r="H3437" i="6"/>
  <c r="G3438" i="6"/>
  <c r="H3438" i="6"/>
  <c r="G3439" i="6"/>
  <c r="H3439" i="6"/>
  <c r="G3440" i="6"/>
  <c r="H3440" i="6"/>
  <c r="G3441" i="6"/>
  <c r="H3441" i="6"/>
  <c r="G3442" i="6"/>
  <c r="H3442" i="6"/>
  <c r="G3443" i="6"/>
  <c r="H3443" i="6"/>
  <c r="G3444" i="6"/>
  <c r="H3444" i="6"/>
  <c r="G3445" i="6"/>
  <c r="H3445" i="6"/>
  <c r="G3446" i="6"/>
  <c r="H3446" i="6"/>
  <c r="G3447" i="6"/>
  <c r="H3447" i="6"/>
  <c r="G3448" i="6"/>
  <c r="H3448" i="6"/>
  <c r="G3449" i="6"/>
  <c r="H3449" i="6"/>
  <c r="G3450" i="6"/>
  <c r="H3450" i="6"/>
  <c r="G3451" i="6"/>
  <c r="H3451" i="6"/>
  <c r="G3452" i="6"/>
  <c r="H3452" i="6"/>
  <c r="G3453" i="6"/>
  <c r="H3453" i="6"/>
  <c r="G3454" i="6"/>
  <c r="H3454" i="6"/>
  <c r="G3455" i="6"/>
  <c r="H3455" i="6"/>
  <c r="G3456" i="6"/>
  <c r="H3456" i="6"/>
  <c r="G3457" i="6"/>
  <c r="H3457" i="6"/>
  <c r="G3458" i="6"/>
  <c r="H3458" i="6"/>
  <c r="G3459" i="6"/>
  <c r="H3459" i="6"/>
  <c r="G3460" i="6"/>
  <c r="H3460" i="6"/>
  <c r="G3461" i="6"/>
  <c r="H3461" i="6"/>
  <c r="G3462" i="6"/>
  <c r="H3462" i="6"/>
  <c r="G3463" i="6"/>
  <c r="H3463" i="6"/>
  <c r="G3464" i="6"/>
  <c r="H3464" i="6"/>
  <c r="G3465" i="6"/>
  <c r="H3465" i="6"/>
  <c r="G3466" i="6"/>
  <c r="H3466" i="6"/>
  <c r="G3467" i="6"/>
  <c r="H3467" i="6"/>
  <c r="G3468" i="6"/>
  <c r="H3468" i="6"/>
  <c r="G3469" i="6"/>
  <c r="H3469" i="6"/>
  <c r="G3470" i="6"/>
  <c r="H3470" i="6"/>
  <c r="G3471" i="6"/>
  <c r="H3471" i="6"/>
  <c r="G3472" i="6"/>
  <c r="H3472" i="6"/>
  <c r="G3473" i="6"/>
  <c r="H3473" i="6"/>
  <c r="G3474" i="6"/>
  <c r="H3474" i="6"/>
  <c r="G3475" i="6"/>
  <c r="H3475" i="6"/>
  <c r="G3476" i="6"/>
  <c r="H3476" i="6"/>
  <c r="G3477" i="6"/>
  <c r="H3477" i="6"/>
  <c r="G3478" i="6"/>
  <c r="H3478" i="6"/>
  <c r="G3479" i="6"/>
  <c r="H3479" i="6"/>
  <c r="G3480" i="6"/>
  <c r="H3480" i="6"/>
  <c r="G3481" i="6"/>
  <c r="H3481" i="6"/>
  <c r="G3482" i="6"/>
  <c r="H3482" i="6"/>
  <c r="G3483" i="6"/>
  <c r="H3483" i="6"/>
  <c r="G3484" i="6"/>
  <c r="H3484" i="6"/>
  <c r="G3485" i="6"/>
  <c r="H3485" i="6"/>
  <c r="G3486" i="6"/>
  <c r="H3486" i="6"/>
  <c r="G3487" i="6"/>
  <c r="H3487" i="6"/>
  <c r="G3488" i="6"/>
  <c r="H3488" i="6"/>
  <c r="G3489" i="6"/>
  <c r="H3489" i="6"/>
  <c r="G3490" i="6"/>
  <c r="H3490" i="6"/>
  <c r="G3491" i="6"/>
  <c r="H3491" i="6"/>
  <c r="G3492" i="6"/>
  <c r="H3492" i="6"/>
  <c r="G3493" i="6"/>
  <c r="H3493" i="6"/>
  <c r="G3494" i="6"/>
  <c r="H3494" i="6"/>
  <c r="G3495" i="6"/>
  <c r="H3495" i="6"/>
  <c r="G3496" i="6"/>
  <c r="H3496" i="6"/>
  <c r="G3497" i="6"/>
  <c r="H3497" i="6"/>
  <c r="G3498" i="6"/>
  <c r="H3498" i="6"/>
  <c r="G3499" i="6"/>
  <c r="H3499" i="6"/>
  <c r="G3500" i="6"/>
  <c r="H3500" i="6"/>
  <c r="G3501" i="6"/>
  <c r="H3501" i="6"/>
  <c r="G3502" i="6"/>
  <c r="H3502" i="6"/>
  <c r="G3503" i="6"/>
  <c r="H3503" i="6"/>
  <c r="G3504" i="6"/>
  <c r="H3504" i="6"/>
  <c r="G3505" i="6"/>
  <c r="H3505" i="6"/>
  <c r="G3506" i="6"/>
  <c r="H3506" i="6"/>
  <c r="G3507" i="6"/>
  <c r="H3507" i="6"/>
  <c r="G3508" i="6"/>
  <c r="H3508" i="6"/>
  <c r="G3509" i="6"/>
  <c r="H3509" i="6"/>
  <c r="G3510" i="6"/>
  <c r="H3510" i="6"/>
  <c r="G3511" i="6"/>
  <c r="H3511" i="6"/>
  <c r="G3512" i="6"/>
  <c r="H3512" i="6"/>
  <c r="G3513" i="6"/>
  <c r="H3513" i="6"/>
  <c r="G3514" i="6"/>
  <c r="H3514" i="6"/>
  <c r="G3515" i="6"/>
  <c r="H3515" i="6"/>
  <c r="G3516" i="6"/>
  <c r="H3516" i="6"/>
  <c r="G3517" i="6"/>
  <c r="H3517" i="6"/>
  <c r="G3518" i="6"/>
  <c r="H3518" i="6"/>
  <c r="G3519" i="6"/>
  <c r="H3519" i="6"/>
  <c r="G3520" i="6"/>
  <c r="H3520" i="6"/>
  <c r="G3521" i="6"/>
  <c r="H3521" i="6"/>
  <c r="G3522" i="6"/>
  <c r="H3522" i="6"/>
  <c r="G3523" i="6"/>
  <c r="H3523" i="6"/>
  <c r="G3524" i="6"/>
  <c r="H3524" i="6"/>
  <c r="G3525" i="6"/>
  <c r="H3525" i="6"/>
  <c r="G3526" i="6"/>
  <c r="H3526" i="6"/>
  <c r="G3527" i="6"/>
  <c r="H3527" i="6"/>
  <c r="G3528" i="6"/>
  <c r="H3528" i="6"/>
  <c r="G3529" i="6"/>
  <c r="H3529" i="6"/>
  <c r="G3530" i="6"/>
  <c r="H3530" i="6"/>
  <c r="G3531" i="6"/>
  <c r="H3531" i="6"/>
  <c r="G3532" i="6"/>
  <c r="H3532" i="6"/>
  <c r="G3533" i="6"/>
  <c r="H3533" i="6"/>
  <c r="G3534" i="6"/>
  <c r="H3534" i="6"/>
  <c r="G3535" i="6"/>
  <c r="H3535" i="6"/>
  <c r="G3536" i="6"/>
  <c r="H3536" i="6"/>
  <c r="G3537" i="6"/>
  <c r="H3537" i="6"/>
  <c r="G3538" i="6"/>
  <c r="H3538" i="6"/>
  <c r="G3539" i="6"/>
  <c r="H3539" i="6"/>
  <c r="G3540" i="6"/>
  <c r="H3540" i="6"/>
  <c r="G3541" i="6"/>
  <c r="H3541" i="6"/>
  <c r="G3542" i="6"/>
  <c r="H3542" i="6"/>
  <c r="G3543" i="6"/>
  <c r="H3543" i="6"/>
  <c r="G3544" i="6"/>
  <c r="H3544" i="6"/>
  <c r="G3545" i="6"/>
  <c r="H3545" i="6"/>
  <c r="G3546" i="6"/>
  <c r="H3546" i="6"/>
  <c r="G3547" i="6"/>
  <c r="H3547" i="6"/>
  <c r="G3548" i="6"/>
  <c r="H3548" i="6"/>
  <c r="G3549" i="6"/>
  <c r="H3549" i="6"/>
  <c r="G3550" i="6"/>
  <c r="H3550" i="6"/>
  <c r="G3551" i="6"/>
  <c r="H3551" i="6"/>
  <c r="G3552" i="6"/>
  <c r="H3552" i="6"/>
  <c r="G3553" i="6"/>
  <c r="H3553" i="6"/>
  <c r="G3554" i="6"/>
  <c r="H3554" i="6"/>
  <c r="G3555" i="6"/>
  <c r="H3555" i="6"/>
  <c r="G3556" i="6"/>
  <c r="H3556" i="6"/>
  <c r="G3557" i="6"/>
  <c r="H3557" i="6"/>
  <c r="G3558" i="6"/>
  <c r="H3558" i="6"/>
  <c r="G3559" i="6"/>
  <c r="H3559" i="6"/>
  <c r="G3560" i="6"/>
  <c r="H3560" i="6"/>
  <c r="G3561" i="6"/>
  <c r="H3561" i="6"/>
  <c r="G3562" i="6"/>
  <c r="H3562" i="6"/>
  <c r="G3563" i="6"/>
  <c r="H3563" i="6"/>
  <c r="G3564" i="6"/>
  <c r="H3564" i="6"/>
  <c r="G3565" i="6"/>
  <c r="H3565" i="6"/>
  <c r="G3566" i="6"/>
  <c r="H3566" i="6"/>
  <c r="G3567" i="6"/>
  <c r="H3567" i="6"/>
  <c r="G3568" i="6"/>
  <c r="H3568" i="6"/>
  <c r="G3569" i="6"/>
  <c r="H3569" i="6"/>
  <c r="G3570" i="6"/>
  <c r="H3570" i="6"/>
  <c r="G3571" i="6"/>
  <c r="H3571" i="6"/>
  <c r="G3572" i="6"/>
  <c r="H3572" i="6"/>
  <c r="G3573" i="6"/>
  <c r="H3573" i="6"/>
  <c r="G3574" i="6"/>
  <c r="H3574" i="6"/>
  <c r="G3575" i="6"/>
  <c r="H3575" i="6"/>
  <c r="G3576" i="6"/>
  <c r="H3576" i="6"/>
  <c r="G3577" i="6"/>
  <c r="H3577" i="6"/>
  <c r="G3578" i="6"/>
  <c r="H3578" i="6"/>
  <c r="G3579" i="6"/>
  <c r="H3579" i="6"/>
  <c r="G3580" i="6"/>
  <c r="H3580" i="6"/>
  <c r="G3581" i="6"/>
  <c r="H3581" i="6"/>
  <c r="G3582" i="6"/>
  <c r="H3582" i="6"/>
  <c r="G3583" i="6"/>
  <c r="H3583" i="6"/>
  <c r="G3584" i="6"/>
  <c r="H3584" i="6"/>
  <c r="G3585" i="6"/>
  <c r="H3585" i="6"/>
  <c r="G3586" i="6"/>
  <c r="H3586" i="6"/>
  <c r="G3587" i="6"/>
  <c r="H3587" i="6"/>
  <c r="G3588" i="6"/>
  <c r="H3588" i="6"/>
  <c r="G3589" i="6"/>
  <c r="H3589" i="6"/>
  <c r="G3590" i="6"/>
  <c r="H3590" i="6"/>
  <c r="G3591" i="6"/>
  <c r="H3591" i="6"/>
  <c r="G3592" i="6"/>
  <c r="H3592" i="6"/>
  <c r="G3593" i="6"/>
  <c r="H3593" i="6"/>
  <c r="G3594" i="6"/>
  <c r="H3594" i="6"/>
  <c r="G3595" i="6"/>
  <c r="H3595" i="6"/>
  <c r="G3596" i="6"/>
  <c r="H3596" i="6"/>
  <c r="G3597" i="6"/>
  <c r="H3597" i="6"/>
  <c r="G3598" i="6"/>
  <c r="H3598" i="6"/>
  <c r="G3599" i="6"/>
  <c r="H3599" i="6"/>
  <c r="G3600" i="6"/>
  <c r="H3600" i="6"/>
  <c r="G3601" i="6"/>
  <c r="H3601" i="6"/>
  <c r="G3602" i="6"/>
  <c r="H3602" i="6"/>
  <c r="G3603" i="6"/>
  <c r="H3603" i="6"/>
  <c r="G3604" i="6"/>
  <c r="H3604" i="6"/>
  <c r="G3605" i="6"/>
  <c r="H3605" i="6"/>
  <c r="G3606" i="6"/>
  <c r="H3606" i="6"/>
  <c r="G3607" i="6"/>
  <c r="H3607" i="6"/>
  <c r="G3608" i="6"/>
  <c r="H3608" i="6"/>
  <c r="G3609" i="6"/>
  <c r="H3609" i="6"/>
  <c r="G3610" i="6"/>
  <c r="H3610" i="6"/>
  <c r="G3611" i="6"/>
  <c r="H3611" i="6"/>
  <c r="G3612" i="6"/>
  <c r="H3612" i="6"/>
  <c r="G3613" i="6"/>
  <c r="H3613" i="6"/>
  <c r="G3614" i="6"/>
  <c r="H3614" i="6"/>
  <c r="G3615" i="6"/>
  <c r="H3615" i="6"/>
  <c r="G3616" i="6"/>
  <c r="H3616" i="6"/>
  <c r="G3617" i="6"/>
  <c r="H3617" i="6"/>
  <c r="G3618" i="6"/>
  <c r="H3618" i="6"/>
  <c r="G3619" i="6"/>
  <c r="H3619" i="6"/>
  <c r="G3620" i="6"/>
  <c r="H3620" i="6"/>
  <c r="G3621" i="6"/>
  <c r="H3621" i="6"/>
  <c r="G3622" i="6"/>
  <c r="H3622" i="6"/>
  <c r="G3623" i="6"/>
  <c r="H3623" i="6"/>
  <c r="G3624" i="6"/>
  <c r="H3624" i="6"/>
  <c r="G3625" i="6"/>
  <c r="H3625" i="6"/>
  <c r="G3626" i="6"/>
  <c r="H3626" i="6"/>
  <c r="G3627" i="6"/>
  <c r="H3627" i="6"/>
  <c r="G3628" i="6"/>
  <c r="H3628" i="6"/>
  <c r="G3629" i="6"/>
  <c r="H3629" i="6"/>
  <c r="G3630" i="6"/>
  <c r="H3630" i="6"/>
  <c r="G3631" i="6"/>
  <c r="H3631" i="6"/>
  <c r="G3632" i="6"/>
  <c r="H3632" i="6"/>
  <c r="G3633" i="6"/>
  <c r="H3633" i="6"/>
  <c r="G3634" i="6"/>
  <c r="H3634" i="6"/>
  <c r="G3635" i="6"/>
  <c r="H3635" i="6"/>
  <c r="G3636" i="6"/>
  <c r="H3636" i="6"/>
  <c r="G3637" i="6"/>
  <c r="H3637" i="6"/>
  <c r="G3638" i="6"/>
  <c r="H3638" i="6"/>
  <c r="G3639" i="6"/>
  <c r="H3639" i="6"/>
  <c r="G3640" i="6"/>
  <c r="H3640" i="6"/>
  <c r="G3641" i="6"/>
  <c r="H3641" i="6"/>
  <c r="G3642" i="6"/>
  <c r="H3642" i="6"/>
  <c r="G3643" i="6"/>
  <c r="H3643" i="6"/>
  <c r="G3644" i="6"/>
  <c r="H3644" i="6"/>
  <c r="G3645" i="6"/>
  <c r="H3645" i="6"/>
  <c r="G3646" i="6"/>
  <c r="H3646" i="6"/>
  <c r="G3647" i="6"/>
  <c r="H3647" i="6"/>
  <c r="G3648" i="6"/>
  <c r="H3648" i="6"/>
  <c r="G3649" i="6"/>
  <c r="H3649" i="6"/>
  <c r="G3650" i="6"/>
  <c r="H3650" i="6"/>
  <c r="G3651" i="6"/>
  <c r="H3651" i="6"/>
  <c r="G3652" i="6"/>
  <c r="H3652" i="6"/>
  <c r="G3653" i="6"/>
  <c r="H3653" i="6"/>
  <c r="G3654" i="6"/>
  <c r="H3654" i="6"/>
  <c r="G3655" i="6"/>
  <c r="H3655" i="6"/>
  <c r="G3656" i="6"/>
  <c r="H3656" i="6"/>
  <c r="G3657" i="6"/>
  <c r="H3657" i="6"/>
  <c r="G3658" i="6"/>
  <c r="H3658" i="6"/>
  <c r="G3659" i="6"/>
  <c r="H3659" i="6"/>
  <c r="G3660" i="6"/>
  <c r="H3660" i="6"/>
  <c r="G3661" i="6"/>
  <c r="H3661" i="6"/>
  <c r="G3662" i="6"/>
  <c r="H3662" i="6"/>
  <c r="G3663" i="6"/>
  <c r="H3663" i="6"/>
  <c r="G3664" i="6"/>
  <c r="H3664" i="6"/>
  <c r="G3665" i="6"/>
  <c r="H3665" i="6"/>
  <c r="G3666" i="6"/>
  <c r="H3666" i="6"/>
  <c r="G3667" i="6"/>
  <c r="H3667" i="6"/>
  <c r="G3668" i="6"/>
  <c r="H3668" i="6"/>
  <c r="G3669" i="6"/>
  <c r="H3669" i="6"/>
  <c r="G3670" i="6"/>
  <c r="H3670" i="6"/>
  <c r="G3671" i="6"/>
  <c r="H3671" i="6"/>
  <c r="G3672" i="6"/>
  <c r="H3672" i="6"/>
  <c r="G3673" i="6"/>
  <c r="H3673" i="6"/>
  <c r="G3674" i="6"/>
  <c r="H3674" i="6"/>
  <c r="G3675" i="6"/>
  <c r="H3675" i="6"/>
  <c r="G3676" i="6"/>
  <c r="H3676" i="6"/>
  <c r="G3677" i="6"/>
  <c r="H3677" i="6"/>
  <c r="G3678" i="6"/>
  <c r="H3678" i="6"/>
  <c r="G3679" i="6"/>
  <c r="H3679" i="6"/>
  <c r="G3680" i="6"/>
  <c r="H3680" i="6"/>
  <c r="G3681" i="6"/>
  <c r="H3681" i="6"/>
  <c r="G3682" i="6"/>
  <c r="H3682" i="6"/>
  <c r="G3683" i="6"/>
  <c r="H3683" i="6"/>
  <c r="G3684" i="6"/>
  <c r="H3684" i="6"/>
  <c r="G3685" i="6"/>
  <c r="H3685" i="6"/>
  <c r="G3686" i="6"/>
  <c r="H3686" i="6"/>
  <c r="G3687" i="6"/>
  <c r="H3687" i="6"/>
  <c r="G3688" i="6"/>
  <c r="H3688" i="6"/>
  <c r="G3689" i="6"/>
  <c r="H3689" i="6"/>
  <c r="G3690" i="6"/>
  <c r="H3690" i="6"/>
  <c r="G3691" i="6"/>
  <c r="H3691" i="6"/>
  <c r="G3692" i="6"/>
  <c r="H3692" i="6"/>
  <c r="G3693" i="6"/>
  <c r="H3693" i="6"/>
  <c r="G3694" i="6"/>
  <c r="H3694" i="6"/>
  <c r="G3695" i="6"/>
  <c r="H3695" i="6"/>
  <c r="G3696" i="6"/>
  <c r="H3696" i="6"/>
  <c r="G3697" i="6"/>
  <c r="H3697" i="6"/>
  <c r="G3698" i="6"/>
  <c r="H3698" i="6"/>
  <c r="G3699" i="6"/>
  <c r="H3699" i="6"/>
  <c r="G3700" i="6"/>
  <c r="H3700" i="6"/>
  <c r="G3701" i="6"/>
  <c r="H3701" i="6"/>
  <c r="G3702" i="6"/>
  <c r="H3702" i="6"/>
  <c r="G3703" i="6"/>
  <c r="H3703" i="6"/>
  <c r="G3704" i="6"/>
  <c r="H3704" i="6"/>
  <c r="G3705" i="6"/>
  <c r="H3705" i="6"/>
  <c r="G3706" i="6"/>
  <c r="H3706" i="6"/>
  <c r="G3707" i="6"/>
  <c r="H3707" i="6"/>
  <c r="G3708" i="6"/>
  <c r="H3708" i="6"/>
  <c r="G3709" i="6"/>
  <c r="H3709" i="6"/>
  <c r="G3710" i="6"/>
  <c r="H3710" i="6"/>
  <c r="G3711" i="6"/>
  <c r="H3711" i="6"/>
  <c r="G3712" i="6"/>
  <c r="H3712" i="6"/>
  <c r="G3713" i="6"/>
  <c r="H3713" i="6"/>
  <c r="G3714" i="6"/>
  <c r="H3714" i="6"/>
  <c r="G3715" i="6"/>
  <c r="H3715" i="6"/>
  <c r="G3716" i="6"/>
  <c r="H3716" i="6"/>
  <c r="G3717" i="6"/>
  <c r="H3717" i="6"/>
  <c r="G3718" i="6"/>
  <c r="H3718" i="6"/>
  <c r="G3719" i="6"/>
  <c r="H3719" i="6"/>
  <c r="G3720" i="6"/>
  <c r="H3720" i="6"/>
  <c r="G3721" i="6"/>
  <c r="H3721" i="6"/>
  <c r="G3722" i="6"/>
  <c r="H3722" i="6"/>
  <c r="G3723" i="6"/>
  <c r="H3723" i="6"/>
  <c r="G3724" i="6"/>
  <c r="H3724" i="6"/>
  <c r="G3725" i="6"/>
  <c r="H3725" i="6"/>
  <c r="G3726" i="6"/>
  <c r="H3726" i="6"/>
  <c r="G3727" i="6"/>
  <c r="H3727" i="6"/>
  <c r="G3728" i="6"/>
  <c r="H3728" i="6"/>
  <c r="G3729" i="6"/>
  <c r="H3729" i="6"/>
  <c r="G3730" i="6"/>
  <c r="H3730" i="6"/>
  <c r="G3731" i="6"/>
  <c r="H3731" i="6"/>
  <c r="G3732" i="6"/>
  <c r="H3732" i="6"/>
  <c r="G3733" i="6"/>
  <c r="H3733" i="6"/>
  <c r="G3734" i="6"/>
  <c r="H3734" i="6"/>
  <c r="G3735" i="6"/>
  <c r="H3735" i="6"/>
  <c r="G3736" i="6"/>
  <c r="H3736" i="6"/>
  <c r="G3737" i="6"/>
  <c r="H3737" i="6"/>
  <c r="G3738" i="6"/>
  <c r="H3738" i="6"/>
  <c r="G3739" i="6"/>
  <c r="H3739" i="6"/>
  <c r="G3740" i="6"/>
  <c r="H3740" i="6"/>
  <c r="G3741" i="6"/>
  <c r="H3741" i="6"/>
  <c r="G3742" i="6"/>
  <c r="H3742" i="6"/>
  <c r="G3743" i="6"/>
  <c r="H3743" i="6"/>
  <c r="G3744" i="6"/>
  <c r="H3744" i="6"/>
  <c r="G3745" i="6"/>
  <c r="H3745" i="6"/>
  <c r="G3746" i="6"/>
  <c r="H3746" i="6"/>
  <c r="G3747" i="6"/>
  <c r="H3747" i="6"/>
  <c r="G3748" i="6"/>
  <c r="H3748" i="6"/>
  <c r="G3749" i="6"/>
  <c r="H3749" i="6"/>
  <c r="G3750" i="6"/>
  <c r="H3750" i="6"/>
  <c r="G3751" i="6"/>
  <c r="H3751" i="6"/>
  <c r="G3752" i="6"/>
  <c r="H3752" i="6"/>
  <c r="G3753" i="6"/>
  <c r="H3753" i="6"/>
  <c r="G3754" i="6"/>
  <c r="H3754" i="6"/>
  <c r="G3755" i="6"/>
  <c r="H3755" i="6"/>
  <c r="G3756" i="6"/>
  <c r="H3756" i="6"/>
  <c r="G3757" i="6"/>
  <c r="H3757" i="6"/>
  <c r="G3758" i="6"/>
  <c r="H3758" i="6"/>
  <c r="G3759" i="6"/>
  <c r="H3759" i="6"/>
  <c r="G3760" i="6"/>
  <c r="H3760" i="6"/>
  <c r="G3761" i="6"/>
  <c r="H3761" i="6"/>
  <c r="G3762" i="6"/>
  <c r="H3762" i="6"/>
  <c r="G3763" i="6"/>
  <c r="H3763" i="6"/>
  <c r="G3764" i="6"/>
  <c r="H3764" i="6"/>
  <c r="G3765" i="6"/>
  <c r="H3765" i="6"/>
  <c r="G3766" i="6"/>
  <c r="H3766" i="6"/>
  <c r="G3767" i="6"/>
  <c r="H3767" i="6"/>
  <c r="G3768" i="6"/>
  <c r="H3768" i="6"/>
  <c r="G3769" i="6"/>
  <c r="H3769" i="6"/>
  <c r="G3770" i="6"/>
  <c r="H3770" i="6"/>
  <c r="G3771" i="6"/>
  <c r="H3771" i="6"/>
  <c r="G3772" i="6"/>
  <c r="H3772" i="6"/>
  <c r="G3773" i="6"/>
  <c r="H3773" i="6"/>
  <c r="G3774" i="6"/>
  <c r="H3774" i="6"/>
  <c r="G3775" i="6"/>
  <c r="H3775" i="6"/>
  <c r="G3776" i="6"/>
  <c r="H3776" i="6"/>
  <c r="G3777" i="6"/>
  <c r="H3777" i="6"/>
  <c r="G3778" i="6"/>
  <c r="H3778" i="6"/>
  <c r="G3779" i="6"/>
  <c r="H3779" i="6"/>
  <c r="G3780" i="6"/>
  <c r="H3780" i="6"/>
  <c r="G3781" i="6"/>
  <c r="H3781" i="6"/>
  <c r="G3782" i="6"/>
  <c r="H3782" i="6"/>
  <c r="G3783" i="6"/>
  <c r="H3783" i="6"/>
  <c r="G3784" i="6"/>
  <c r="H3784" i="6"/>
  <c r="G3785" i="6"/>
  <c r="H3785" i="6"/>
  <c r="G3786" i="6"/>
  <c r="H3786" i="6"/>
  <c r="G3787" i="6"/>
  <c r="H3787" i="6"/>
  <c r="G3788" i="6"/>
  <c r="H3788" i="6"/>
  <c r="G3789" i="6"/>
  <c r="H3789" i="6"/>
  <c r="G3790" i="6"/>
  <c r="H3790" i="6"/>
  <c r="G3791" i="6"/>
  <c r="H3791" i="6"/>
  <c r="G3792" i="6"/>
  <c r="H3792" i="6"/>
  <c r="G3793" i="6"/>
  <c r="H3793" i="6"/>
  <c r="G3794" i="6"/>
  <c r="H3794" i="6"/>
  <c r="G3795" i="6"/>
  <c r="H3795" i="6"/>
  <c r="G3796" i="6"/>
  <c r="H3796" i="6"/>
  <c r="G3797" i="6"/>
  <c r="H3797" i="6"/>
  <c r="G3798" i="6"/>
  <c r="H3798" i="6"/>
  <c r="G3799" i="6"/>
  <c r="H3799" i="6"/>
  <c r="G3800" i="6"/>
  <c r="H3800" i="6"/>
  <c r="G3801" i="6"/>
  <c r="H3801" i="6"/>
  <c r="G3802" i="6"/>
  <c r="H3802" i="6"/>
  <c r="G3803" i="6"/>
  <c r="H3803" i="6"/>
  <c r="G3804" i="6"/>
  <c r="H3804" i="6"/>
  <c r="G3805" i="6"/>
  <c r="H3805" i="6"/>
  <c r="G3806" i="6"/>
  <c r="H3806" i="6"/>
  <c r="G3807" i="6"/>
  <c r="H3807" i="6"/>
  <c r="G3808" i="6"/>
  <c r="H3808" i="6"/>
  <c r="G3809" i="6"/>
  <c r="H3809" i="6"/>
  <c r="G3810" i="6"/>
  <c r="H3810" i="6"/>
  <c r="G3811" i="6"/>
  <c r="H3811" i="6"/>
  <c r="G3812" i="6"/>
  <c r="H3812" i="6"/>
  <c r="G3813" i="6"/>
  <c r="H3813" i="6"/>
  <c r="G3814" i="6"/>
  <c r="H3814" i="6"/>
  <c r="G3815" i="6"/>
  <c r="H3815" i="6"/>
  <c r="G3816" i="6"/>
  <c r="H3816" i="6"/>
  <c r="G3817" i="6"/>
  <c r="H3817" i="6"/>
  <c r="G3818" i="6"/>
  <c r="H3818" i="6"/>
  <c r="G3819" i="6"/>
  <c r="H3819" i="6"/>
  <c r="G3820" i="6"/>
  <c r="H3820" i="6"/>
  <c r="G3821" i="6"/>
  <c r="H3821" i="6"/>
  <c r="G3822" i="6"/>
  <c r="H3822" i="6"/>
  <c r="G3823" i="6"/>
  <c r="H3823" i="6"/>
  <c r="G3824" i="6"/>
  <c r="H3824" i="6"/>
  <c r="G3825" i="6"/>
  <c r="H3825" i="6"/>
  <c r="G3826" i="6"/>
  <c r="H3826" i="6"/>
  <c r="G3827" i="6"/>
  <c r="H3827" i="6"/>
  <c r="G3828" i="6"/>
  <c r="H3828" i="6"/>
  <c r="G3829" i="6"/>
  <c r="H3829" i="6"/>
  <c r="G3830" i="6"/>
  <c r="H3830" i="6"/>
  <c r="G3831" i="6"/>
  <c r="H3831" i="6"/>
  <c r="G3832" i="6"/>
  <c r="H3832" i="6"/>
  <c r="G3833" i="6"/>
  <c r="H3833" i="6"/>
  <c r="G3834" i="6"/>
  <c r="H3834" i="6"/>
  <c r="G3835" i="6"/>
  <c r="H3835" i="6"/>
  <c r="G3836" i="6"/>
  <c r="H3836" i="6"/>
  <c r="G3837" i="6"/>
  <c r="H3837" i="6"/>
  <c r="G3838" i="6"/>
  <c r="H3838" i="6"/>
  <c r="G3839" i="6"/>
  <c r="H3839" i="6"/>
  <c r="G3840" i="6"/>
  <c r="H3840" i="6"/>
  <c r="G3841" i="6"/>
  <c r="H3841" i="6"/>
  <c r="G3842" i="6"/>
  <c r="H3842" i="6"/>
  <c r="G3843" i="6"/>
  <c r="H3843" i="6"/>
  <c r="G3844" i="6"/>
  <c r="H3844" i="6"/>
  <c r="G3845" i="6"/>
  <c r="H3845" i="6"/>
  <c r="G3846" i="6"/>
  <c r="H3846" i="6"/>
  <c r="G3847" i="6"/>
  <c r="H3847" i="6"/>
  <c r="G3848" i="6"/>
  <c r="H3848" i="6"/>
  <c r="G3849" i="6"/>
  <c r="H3849" i="6"/>
  <c r="G3850" i="6"/>
  <c r="H3850" i="6"/>
  <c r="G3851" i="6"/>
  <c r="H3851" i="6"/>
  <c r="G3852" i="6"/>
  <c r="H3852" i="6"/>
  <c r="G3853" i="6"/>
  <c r="H3853" i="6"/>
  <c r="G3854" i="6"/>
  <c r="H3854" i="6"/>
  <c r="G3855" i="6"/>
  <c r="H3855" i="6"/>
  <c r="G3856" i="6"/>
  <c r="H3856" i="6"/>
  <c r="G3857" i="6"/>
  <c r="H3857" i="6"/>
  <c r="G3858" i="6"/>
  <c r="H3858" i="6"/>
  <c r="G3859" i="6"/>
  <c r="H3859" i="6"/>
  <c r="G3860" i="6"/>
  <c r="H3860" i="6"/>
  <c r="G3861" i="6"/>
  <c r="H3861" i="6"/>
  <c r="G3862" i="6"/>
  <c r="H3862" i="6"/>
  <c r="G3863" i="6"/>
  <c r="H3863" i="6"/>
  <c r="G3864" i="6"/>
  <c r="H3864" i="6"/>
  <c r="G3865" i="6"/>
  <c r="H3865" i="6"/>
  <c r="G3866" i="6"/>
  <c r="H3866" i="6"/>
  <c r="G3867" i="6"/>
  <c r="H3867" i="6"/>
  <c r="G3868" i="6"/>
  <c r="H3868" i="6"/>
  <c r="G3869" i="6"/>
  <c r="H3869" i="6"/>
  <c r="G3870" i="6"/>
  <c r="H3870" i="6"/>
  <c r="G3871" i="6"/>
  <c r="H3871" i="6"/>
  <c r="G3872" i="6"/>
  <c r="H3872" i="6"/>
  <c r="G3873" i="6"/>
  <c r="H3873" i="6"/>
  <c r="G3874" i="6"/>
  <c r="H3874" i="6"/>
  <c r="G3875" i="6"/>
  <c r="H3875" i="6"/>
  <c r="G3876" i="6"/>
  <c r="H3876" i="6"/>
  <c r="G3877" i="6"/>
  <c r="H3877" i="6"/>
  <c r="G3878" i="6"/>
  <c r="H3878" i="6"/>
  <c r="G3879" i="6"/>
  <c r="H3879" i="6"/>
  <c r="G3880" i="6"/>
  <c r="H3880" i="6"/>
  <c r="G3881" i="6"/>
  <c r="H3881" i="6"/>
  <c r="G3882" i="6"/>
  <c r="H3882" i="6"/>
  <c r="G3883" i="6"/>
  <c r="H3883" i="6"/>
  <c r="G3884" i="6"/>
  <c r="H3884" i="6"/>
  <c r="G3885" i="6"/>
  <c r="H3885" i="6"/>
  <c r="G3886" i="6"/>
  <c r="H3886" i="6"/>
  <c r="G3887" i="6"/>
  <c r="H3887" i="6"/>
  <c r="G3888" i="6"/>
  <c r="H3888" i="6"/>
  <c r="G3889" i="6"/>
  <c r="H3889" i="6"/>
  <c r="G3890" i="6"/>
  <c r="H3890" i="6"/>
  <c r="G3891" i="6"/>
  <c r="H3891" i="6"/>
  <c r="G3892" i="6"/>
  <c r="H3892" i="6"/>
  <c r="G3893" i="6"/>
  <c r="H3893" i="6"/>
  <c r="G3894" i="6"/>
  <c r="H3894" i="6"/>
  <c r="G3895" i="6"/>
  <c r="H3895" i="6"/>
  <c r="G3896" i="6"/>
  <c r="H3896" i="6"/>
  <c r="G3897" i="6"/>
  <c r="H3897" i="6"/>
  <c r="G3898" i="6"/>
  <c r="H3898" i="6"/>
  <c r="G3899" i="6"/>
  <c r="H3899" i="6"/>
  <c r="G3900" i="6"/>
  <c r="H3900" i="6"/>
  <c r="G3901" i="6"/>
  <c r="H3901" i="6"/>
  <c r="G3902" i="6"/>
  <c r="H3902" i="6"/>
  <c r="G3903" i="6"/>
  <c r="H3903" i="6"/>
  <c r="G3904" i="6"/>
  <c r="H3904" i="6"/>
  <c r="G3905" i="6"/>
  <c r="H3905" i="6"/>
  <c r="G3906" i="6"/>
  <c r="H3906" i="6"/>
  <c r="G3907" i="6"/>
  <c r="H3907" i="6"/>
  <c r="G3908" i="6"/>
  <c r="H3908" i="6"/>
  <c r="G3909" i="6"/>
  <c r="H3909" i="6"/>
  <c r="G3910" i="6"/>
  <c r="H3910" i="6"/>
  <c r="G3911" i="6"/>
  <c r="H3911" i="6"/>
  <c r="G3912" i="6"/>
  <c r="H3912" i="6"/>
  <c r="G3913" i="6"/>
  <c r="H3913" i="6"/>
  <c r="G3914" i="6"/>
  <c r="H3914" i="6"/>
  <c r="G3915" i="6"/>
  <c r="H3915" i="6"/>
  <c r="G3916" i="6"/>
  <c r="H3916" i="6"/>
  <c r="G3917" i="6"/>
  <c r="H3917" i="6"/>
  <c r="G3918" i="6"/>
  <c r="H3918" i="6"/>
  <c r="G3919" i="6"/>
  <c r="H3919" i="6"/>
  <c r="G3920" i="6"/>
  <c r="H3920" i="6"/>
  <c r="G3921" i="6"/>
  <c r="H3921" i="6"/>
  <c r="G3922" i="6"/>
  <c r="H3922" i="6"/>
  <c r="G3923" i="6"/>
  <c r="H3923" i="6"/>
  <c r="G3924" i="6"/>
  <c r="H3924" i="6"/>
  <c r="G3925" i="6"/>
  <c r="H3925" i="6"/>
  <c r="G3926" i="6"/>
  <c r="H3926" i="6"/>
  <c r="G3927" i="6"/>
  <c r="H3927" i="6"/>
  <c r="G3928" i="6"/>
  <c r="H3928" i="6"/>
  <c r="G3929" i="6"/>
  <c r="H3929" i="6"/>
  <c r="G3930" i="6"/>
  <c r="H3930" i="6"/>
  <c r="G3931" i="6"/>
  <c r="H3931" i="6"/>
  <c r="G3932" i="6"/>
  <c r="H3932" i="6"/>
  <c r="G3933" i="6"/>
  <c r="H3933" i="6"/>
  <c r="G3934" i="6"/>
  <c r="H3934" i="6"/>
  <c r="G3935" i="6"/>
  <c r="H3935" i="6"/>
  <c r="G3936" i="6"/>
  <c r="H3936" i="6"/>
  <c r="G3937" i="6"/>
  <c r="H3937" i="6"/>
  <c r="G3938" i="6"/>
  <c r="H3938" i="6"/>
  <c r="G3939" i="6"/>
  <c r="H3939" i="6"/>
  <c r="G3940" i="6"/>
  <c r="H3940" i="6"/>
  <c r="G3941" i="6"/>
  <c r="H3941" i="6"/>
  <c r="G3942" i="6"/>
  <c r="H3942" i="6"/>
  <c r="G3943" i="6"/>
  <c r="H3943" i="6"/>
  <c r="G3944" i="6"/>
  <c r="H3944" i="6"/>
  <c r="G3945" i="6"/>
  <c r="H3945" i="6"/>
  <c r="G3946" i="6"/>
  <c r="H3946" i="6"/>
  <c r="G3947" i="6"/>
  <c r="H3947" i="6"/>
  <c r="G3948" i="6"/>
  <c r="H3948" i="6"/>
  <c r="G3949" i="6"/>
  <c r="H3949" i="6"/>
  <c r="G3950" i="6"/>
  <c r="H3950" i="6"/>
  <c r="G3951" i="6"/>
  <c r="H3951" i="6"/>
  <c r="G3952" i="6"/>
  <c r="H3952" i="6"/>
  <c r="G3953" i="6"/>
  <c r="H3953" i="6"/>
  <c r="G3954" i="6"/>
  <c r="H3954" i="6"/>
  <c r="G3955" i="6"/>
  <c r="H3955" i="6"/>
  <c r="G3956" i="6"/>
  <c r="H3956" i="6"/>
  <c r="G3957" i="6"/>
  <c r="H3957" i="6"/>
  <c r="G3958" i="6"/>
  <c r="H3958" i="6"/>
  <c r="G3959" i="6"/>
  <c r="H3959" i="6"/>
  <c r="G3960" i="6"/>
  <c r="H3960" i="6"/>
  <c r="G3961" i="6"/>
  <c r="H3961" i="6"/>
  <c r="G3962" i="6"/>
  <c r="H3962" i="6"/>
  <c r="G3963" i="6"/>
  <c r="H3963" i="6"/>
  <c r="G3964" i="6"/>
  <c r="H3964" i="6"/>
  <c r="G3965" i="6"/>
  <c r="H3965" i="6"/>
  <c r="G3966" i="6"/>
  <c r="H3966" i="6"/>
  <c r="G3967" i="6"/>
  <c r="H3967" i="6"/>
  <c r="G3968" i="6"/>
  <c r="H3968" i="6"/>
  <c r="G3969" i="6"/>
  <c r="H3969" i="6"/>
  <c r="G3970" i="6"/>
  <c r="H3970" i="6"/>
  <c r="G3971" i="6"/>
  <c r="H3971" i="6"/>
  <c r="G3972" i="6"/>
  <c r="H3972" i="6"/>
  <c r="G3973" i="6"/>
  <c r="H3973" i="6"/>
  <c r="G3974" i="6"/>
  <c r="H3974" i="6"/>
  <c r="G3975" i="6"/>
  <c r="H3975" i="6"/>
  <c r="G3976" i="6"/>
  <c r="H3976" i="6"/>
  <c r="G3977" i="6"/>
  <c r="H3977" i="6"/>
  <c r="G3978" i="6"/>
  <c r="H3978" i="6"/>
  <c r="G3979" i="6"/>
  <c r="H3979" i="6"/>
  <c r="G3980" i="6"/>
  <c r="H3980" i="6"/>
  <c r="G3981" i="6"/>
  <c r="H3981" i="6"/>
  <c r="G3982" i="6"/>
  <c r="H3982" i="6"/>
  <c r="G3983" i="6"/>
  <c r="H3983" i="6"/>
  <c r="G3984" i="6"/>
  <c r="H3984" i="6"/>
  <c r="G3985" i="6"/>
  <c r="H3985" i="6"/>
  <c r="G3986" i="6"/>
  <c r="H3986" i="6"/>
  <c r="G3987" i="6"/>
  <c r="H3987" i="6"/>
  <c r="G3988" i="6"/>
  <c r="H3988" i="6"/>
  <c r="G3989" i="6"/>
  <c r="H3989" i="6"/>
  <c r="G3990" i="6"/>
  <c r="H3990" i="6"/>
  <c r="G3991" i="6"/>
  <c r="H3991" i="6"/>
  <c r="G3992" i="6"/>
  <c r="H3992" i="6"/>
  <c r="G3993" i="6"/>
  <c r="H3993" i="6"/>
  <c r="G3994" i="6"/>
  <c r="H3994" i="6"/>
  <c r="G3995" i="6"/>
  <c r="H3995" i="6"/>
  <c r="G3996" i="6"/>
  <c r="H3996" i="6"/>
  <c r="G3997" i="6"/>
  <c r="H3997" i="6"/>
  <c r="G3998" i="6"/>
  <c r="H3998" i="6"/>
  <c r="G3999" i="6"/>
  <c r="H3999" i="6"/>
  <c r="G4000" i="6"/>
  <c r="H4000" i="6"/>
  <c r="G4001" i="6"/>
  <c r="H4001" i="6"/>
  <c r="G4002" i="6"/>
  <c r="H4002" i="6"/>
  <c r="G4003" i="6"/>
  <c r="H4003" i="6"/>
  <c r="G4004" i="6"/>
  <c r="H4004" i="6"/>
  <c r="G4005" i="6"/>
  <c r="H4005" i="6"/>
  <c r="G4006" i="6"/>
  <c r="H4006" i="6"/>
  <c r="G4007" i="6"/>
  <c r="H4007" i="6"/>
  <c r="G4008" i="6"/>
  <c r="H4008" i="6"/>
  <c r="G4009" i="6"/>
  <c r="H4009" i="6"/>
  <c r="G4010" i="6"/>
  <c r="H4010" i="6"/>
  <c r="G4011" i="6"/>
  <c r="H4011" i="6"/>
  <c r="G4012" i="6"/>
  <c r="H4012" i="6"/>
  <c r="G4013" i="6"/>
  <c r="H4013" i="6"/>
  <c r="G4014" i="6"/>
  <c r="H4014" i="6"/>
  <c r="G4015" i="6"/>
  <c r="H4015" i="6"/>
  <c r="G4016" i="6"/>
  <c r="H4016" i="6"/>
  <c r="G4017" i="6"/>
  <c r="H4017" i="6"/>
  <c r="G4018" i="6"/>
  <c r="H4018" i="6"/>
  <c r="G4019" i="6"/>
  <c r="H4019" i="6"/>
  <c r="G4020" i="6"/>
  <c r="H4020" i="6"/>
  <c r="G4021" i="6"/>
  <c r="H4021" i="6"/>
  <c r="G4022" i="6"/>
  <c r="H4022" i="6"/>
  <c r="G4023" i="6"/>
  <c r="H4023" i="6"/>
  <c r="G4024" i="6"/>
  <c r="H4024" i="6"/>
  <c r="G4025" i="6"/>
  <c r="H4025" i="6"/>
  <c r="G4026" i="6"/>
  <c r="H4026" i="6"/>
  <c r="G4027" i="6"/>
  <c r="H4027" i="6"/>
  <c r="G4028" i="6"/>
  <c r="H4028" i="6"/>
  <c r="G4029" i="6"/>
  <c r="H4029" i="6"/>
  <c r="G4030" i="6"/>
  <c r="H4030" i="6"/>
  <c r="G4031" i="6"/>
  <c r="H4031" i="6"/>
  <c r="G4032" i="6"/>
  <c r="H4032" i="6"/>
  <c r="G4033" i="6"/>
  <c r="H4033" i="6"/>
  <c r="G4034" i="6"/>
  <c r="H4034" i="6"/>
  <c r="G4035" i="6"/>
  <c r="H4035" i="6"/>
  <c r="G4036" i="6"/>
  <c r="H4036" i="6"/>
  <c r="G4037" i="6"/>
  <c r="H4037" i="6"/>
  <c r="G4038" i="6"/>
  <c r="H4038" i="6"/>
  <c r="G4039" i="6"/>
  <c r="H4039" i="6"/>
  <c r="G4040" i="6"/>
  <c r="H4040" i="6"/>
  <c r="G4041" i="6"/>
  <c r="H4041" i="6"/>
  <c r="G4042" i="6"/>
  <c r="H4042" i="6"/>
  <c r="G4043" i="6"/>
  <c r="H4043" i="6"/>
  <c r="G4044" i="6"/>
  <c r="H4044" i="6"/>
  <c r="G4045" i="6"/>
  <c r="H4045" i="6"/>
  <c r="G4046" i="6"/>
  <c r="H4046" i="6"/>
  <c r="G4047" i="6"/>
  <c r="H4047" i="6"/>
  <c r="G4048" i="6"/>
  <c r="H4048" i="6"/>
  <c r="G4049" i="6"/>
  <c r="H4049" i="6"/>
  <c r="G4050" i="6"/>
  <c r="H4050" i="6"/>
  <c r="G4051" i="6"/>
  <c r="H4051" i="6"/>
  <c r="G4052" i="6"/>
  <c r="H4052" i="6"/>
  <c r="G4053" i="6"/>
  <c r="H4053" i="6"/>
  <c r="G4054" i="6"/>
  <c r="H4054" i="6"/>
  <c r="G4055" i="6"/>
  <c r="H4055" i="6"/>
  <c r="G4056" i="6"/>
  <c r="H4056" i="6"/>
  <c r="G4057" i="6"/>
  <c r="H4057" i="6"/>
  <c r="G4058" i="6"/>
  <c r="H4058" i="6"/>
  <c r="G4059" i="6"/>
  <c r="H4059" i="6"/>
  <c r="G4060" i="6"/>
  <c r="H4060" i="6"/>
  <c r="G4061" i="6"/>
  <c r="H4061" i="6"/>
  <c r="G4062" i="6"/>
  <c r="H4062" i="6"/>
  <c r="G4063" i="6"/>
  <c r="H4063" i="6"/>
  <c r="G4064" i="6"/>
  <c r="H4064" i="6"/>
  <c r="G4065" i="6"/>
  <c r="H4065" i="6"/>
  <c r="G4066" i="6"/>
  <c r="H4066" i="6"/>
  <c r="G4067" i="6"/>
  <c r="H4067" i="6"/>
  <c r="G4068" i="6"/>
  <c r="H4068" i="6"/>
  <c r="G4069" i="6"/>
  <c r="H4069" i="6"/>
  <c r="G4070" i="6"/>
  <c r="H4070" i="6"/>
  <c r="G4071" i="6"/>
  <c r="H4071" i="6"/>
  <c r="G4072" i="6"/>
  <c r="H4072" i="6"/>
  <c r="G4073" i="6"/>
  <c r="H4073" i="6"/>
  <c r="G4074" i="6"/>
  <c r="H4074" i="6"/>
  <c r="G4075" i="6"/>
  <c r="H4075" i="6"/>
  <c r="G4076" i="6"/>
  <c r="H4076" i="6"/>
  <c r="G4077" i="6"/>
  <c r="H4077" i="6"/>
  <c r="G4078" i="6"/>
  <c r="H4078" i="6"/>
  <c r="G4079" i="6"/>
  <c r="H4079" i="6"/>
  <c r="G4080" i="6"/>
  <c r="H4080" i="6"/>
  <c r="G4081" i="6"/>
  <c r="H4081" i="6"/>
  <c r="G4082" i="6"/>
  <c r="H4082" i="6"/>
  <c r="G4083" i="6"/>
  <c r="H4083" i="6"/>
  <c r="G4084" i="6"/>
  <c r="H4084" i="6"/>
  <c r="G4085" i="6"/>
  <c r="H4085" i="6"/>
  <c r="G4086" i="6"/>
  <c r="H4086" i="6"/>
  <c r="G4087" i="6"/>
  <c r="H4087" i="6"/>
  <c r="G4088" i="6"/>
  <c r="H4088" i="6"/>
  <c r="G4089" i="6"/>
  <c r="H4089" i="6"/>
  <c r="G4090" i="6"/>
  <c r="H4090" i="6"/>
  <c r="G4091" i="6"/>
  <c r="H4091" i="6"/>
  <c r="G4092" i="6"/>
  <c r="H4092" i="6"/>
  <c r="G4093" i="6"/>
  <c r="H4093" i="6"/>
  <c r="G4094" i="6"/>
  <c r="H4094" i="6"/>
  <c r="G4095" i="6"/>
  <c r="H4095" i="6"/>
  <c r="G4096" i="6"/>
  <c r="H4096" i="6"/>
  <c r="G4097" i="6"/>
  <c r="H4097" i="6"/>
  <c r="G4098" i="6"/>
  <c r="H4098" i="6"/>
  <c r="G4099" i="6"/>
  <c r="H4099" i="6"/>
  <c r="G4100" i="6"/>
  <c r="H4100" i="6"/>
  <c r="G4101" i="6"/>
  <c r="H4101" i="6"/>
  <c r="G4102" i="6"/>
  <c r="H4102" i="6"/>
  <c r="G4103" i="6"/>
  <c r="H4103" i="6"/>
  <c r="G4104" i="6"/>
  <c r="H4104" i="6"/>
  <c r="G4105" i="6"/>
  <c r="H4105" i="6"/>
  <c r="G4106" i="6"/>
  <c r="H4106" i="6"/>
  <c r="G4107" i="6"/>
  <c r="H4107" i="6"/>
  <c r="G4108" i="6"/>
  <c r="H4108" i="6"/>
  <c r="G4109" i="6"/>
  <c r="H4109" i="6"/>
  <c r="G4110" i="6"/>
  <c r="H4110" i="6"/>
  <c r="G4111" i="6"/>
  <c r="H4111" i="6"/>
  <c r="G4112" i="6"/>
  <c r="H4112" i="6"/>
  <c r="G4113" i="6"/>
  <c r="H4113" i="6"/>
  <c r="G4114" i="6"/>
  <c r="H4114" i="6"/>
  <c r="G4115" i="6"/>
  <c r="H4115" i="6"/>
  <c r="G4116" i="6"/>
  <c r="H4116" i="6"/>
  <c r="G4117" i="6"/>
  <c r="H4117" i="6"/>
  <c r="G4118" i="6"/>
  <c r="H4118" i="6"/>
  <c r="G4119" i="6"/>
  <c r="H4119" i="6"/>
  <c r="G4120" i="6"/>
  <c r="H4120" i="6"/>
  <c r="G4121" i="6"/>
  <c r="H4121" i="6"/>
  <c r="G4122" i="6"/>
  <c r="H4122" i="6"/>
  <c r="G4123" i="6"/>
  <c r="H4123" i="6"/>
  <c r="G4124" i="6"/>
  <c r="H4124" i="6"/>
  <c r="G4125" i="6"/>
  <c r="H4125" i="6"/>
  <c r="G4126" i="6"/>
  <c r="H4126" i="6"/>
  <c r="G4127" i="6"/>
  <c r="H4127" i="6"/>
  <c r="G4128" i="6"/>
  <c r="H4128" i="6"/>
  <c r="G4129" i="6"/>
  <c r="H4129" i="6"/>
  <c r="G4130" i="6"/>
  <c r="H4130" i="6"/>
  <c r="G4131" i="6"/>
  <c r="H4131" i="6"/>
  <c r="G4132" i="6"/>
  <c r="H4132" i="6"/>
  <c r="G4133" i="6"/>
  <c r="H4133" i="6"/>
  <c r="G4134" i="6"/>
  <c r="H4134" i="6"/>
  <c r="G4135" i="6"/>
  <c r="H4135" i="6"/>
  <c r="G4136" i="6"/>
  <c r="H4136" i="6"/>
  <c r="G4137" i="6"/>
  <c r="H4137" i="6"/>
  <c r="G4138" i="6"/>
  <c r="H4138" i="6"/>
  <c r="G4139" i="6"/>
  <c r="H4139" i="6"/>
  <c r="G4140" i="6"/>
  <c r="H4140" i="6"/>
  <c r="G4141" i="6"/>
  <c r="H4141" i="6"/>
  <c r="G4142" i="6"/>
  <c r="H4142" i="6"/>
  <c r="G4143" i="6"/>
  <c r="H4143" i="6"/>
  <c r="G4144" i="6"/>
  <c r="H4144" i="6"/>
  <c r="G4145" i="6"/>
  <c r="H4145" i="6"/>
  <c r="G4146" i="6"/>
  <c r="H4146" i="6"/>
  <c r="G4147" i="6"/>
  <c r="H4147" i="6"/>
  <c r="G4148" i="6"/>
  <c r="H4148" i="6"/>
  <c r="G4149" i="6"/>
  <c r="H4149" i="6"/>
  <c r="G4150" i="6"/>
  <c r="H4150" i="6"/>
  <c r="G4151" i="6"/>
  <c r="H4151" i="6"/>
  <c r="G4152" i="6"/>
  <c r="H4152" i="6"/>
  <c r="G4153" i="6"/>
  <c r="H4153" i="6"/>
  <c r="G4154" i="6"/>
  <c r="H4154" i="6"/>
  <c r="G4155" i="6"/>
  <c r="H4155" i="6"/>
  <c r="G4156" i="6"/>
  <c r="H4156" i="6"/>
  <c r="G4157" i="6"/>
  <c r="H4157" i="6"/>
  <c r="G4158" i="6"/>
  <c r="H4158" i="6"/>
  <c r="G4159" i="6"/>
  <c r="H4159" i="6"/>
  <c r="G4160" i="6"/>
  <c r="H4160" i="6"/>
  <c r="G4161" i="6"/>
  <c r="H4161" i="6"/>
  <c r="G4162" i="6"/>
  <c r="H4162" i="6"/>
  <c r="G4163" i="6"/>
  <c r="H4163" i="6"/>
  <c r="G4164" i="6"/>
  <c r="H4164" i="6"/>
  <c r="G4165" i="6"/>
  <c r="H4165" i="6"/>
  <c r="G4166" i="6"/>
  <c r="H4166" i="6"/>
  <c r="G4167" i="6"/>
  <c r="H4167" i="6"/>
  <c r="G4168" i="6"/>
  <c r="H4168" i="6"/>
  <c r="G4169" i="6"/>
  <c r="H4169" i="6"/>
  <c r="G4170" i="6"/>
  <c r="H4170" i="6"/>
  <c r="G4171" i="6"/>
  <c r="H4171" i="6"/>
  <c r="G4172" i="6"/>
  <c r="H4172" i="6"/>
  <c r="G4173" i="6"/>
  <c r="H4173" i="6"/>
  <c r="G4174" i="6"/>
  <c r="H4174" i="6"/>
  <c r="G4175" i="6"/>
  <c r="H4175" i="6"/>
  <c r="G4176" i="6"/>
  <c r="H4176" i="6"/>
  <c r="G4177" i="6"/>
  <c r="H4177" i="6"/>
  <c r="G4178" i="6"/>
  <c r="H4178" i="6"/>
  <c r="G4179" i="6"/>
  <c r="H4179" i="6"/>
  <c r="G4180" i="6"/>
  <c r="H4180" i="6"/>
  <c r="G4181" i="6"/>
  <c r="H4181" i="6"/>
  <c r="G4182" i="6"/>
  <c r="H4182" i="6"/>
  <c r="G4183" i="6"/>
  <c r="H4183" i="6"/>
  <c r="G4184" i="6"/>
  <c r="H4184" i="6"/>
  <c r="G4185" i="6"/>
  <c r="H4185" i="6"/>
  <c r="G4186" i="6"/>
  <c r="H4186" i="6"/>
  <c r="G4187" i="6"/>
  <c r="H4187" i="6"/>
  <c r="G4188" i="6"/>
  <c r="H4188" i="6"/>
  <c r="G4189" i="6"/>
  <c r="H4189" i="6"/>
  <c r="G4190" i="6"/>
  <c r="H4190" i="6"/>
  <c r="G4191" i="6"/>
  <c r="H4191" i="6"/>
  <c r="G4192" i="6"/>
  <c r="H4192" i="6"/>
  <c r="G4193" i="6"/>
  <c r="H4193" i="6"/>
  <c r="G4194" i="6"/>
  <c r="H4194" i="6"/>
  <c r="G4195" i="6"/>
  <c r="H4195" i="6"/>
  <c r="G4196" i="6"/>
  <c r="H4196" i="6"/>
  <c r="G4197" i="6"/>
  <c r="H4197" i="6"/>
  <c r="G4198" i="6"/>
  <c r="H4198" i="6"/>
  <c r="G4199" i="6"/>
  <c r="H4199" i="6"/>
  <c r="G4200" i="6"/>
  <c r="H4200" i="6"/>
  <c r="G4201" i="6"/>
  <c r="H4201" i="6"/>
  <c r="G4202" i="6"/>
  <c r="H4202" i="6"/>
  <c r="G4203" i="6"/>
  <c r="H4203" i="6"/>
  <c r="G4204" i="6"/>
  <c r="H4204" i="6"/>
  <c r="G4205" i="6"/>
  <c r="H4205" i="6"/>
  <c r="G4206" i="6"/>
  <c r="H4206" i="6"/>
  <c r="G4207" i="6"/>
  <c r="H4207" i="6"/>
  <c r="G4208" i="6"/>
  <c r="H4208" i="6"/>
  <c r="G4209" i="6"/>
  <c r="H4209" i="6"/>
  <c r="G4210" i="6"/>
  <c r="H4210" i="6"/>
  <c r="G4211" i="6"/>
  <c r="H4211" i="6"/>
  <c r="G4212" i="6"/>
  <c r="H4212" i="6"/>
  <c r="G4213" i="6"/>
  <c r="H4213" i="6"/>
  <c r="G4214" i="6"/>
  <c r="H4214" i="6"/>
  <c r="G4215" i="6"/>
  <c r="H4215" i="6"/>
  <c r="G4216" i="6"/>
  <c r="H4216" i="6"/>
  <c r="G4217" i="6"/>
  <c r="H4217" i="6"/>
  <c r="G4218" i="6"/>
  <c r="H4218" i="6"/>
  <c r="G4219" i="6"/>
  <c r="H4219" i="6"/>
  <c r="G4220" i="6"/>
  <c r="H4220" i="6"/>
  <c r="G4221" i="6"/>
  <c r="H4221" i="6"/>
  <c r="G4222" i="6"/>
  <c r="H4222" i="6"/>
  <c r="G4223" i="6"/>
  <c r="H4223" i="6"/>
  <c r="G4224" i="6"/>
  <c r="H4224" i="6"/>
  <c r="G4225" i="6"/>
  <c r="H4225" i="6"/>
  <c r="G4226" i="6"/>
  <c r="H4226" i="6"/>
  <c r="G4227" i="6"/>
  <c r="H4227" i="6"/>
  <c r="G4228" i="6"/>
  <c r="H4228" i="6"/>
  <c r="G4229" i="6"/>
  <c r="H4229" i="6"/>
  <c r="G4230" i="6"/>
  <c r="H4230" i="6"/>
  <c r="G4231" i="6"/>
  <c r="H4231" i="6"/>
  <c r="G4232" i="6"/>
  <c r="H4232" i="6"/>
  <c r="G4233" i="6"/>
  <c r="H4233" i="6"/>
  <c r="G4234" i="6"/>
  <c r="H4234" i="6"/>
  <c r="G4235" i="6"/>
  <c r="H4235" i="6"/>
  <c r="G4236" i="6"/>
  <c r="H4236" i="6"/>
  <c r="G4237" i="6"/>
  <c r="H4237" i="6"/>
  <c r="G4238" i="6"/>
  <c r="H4238" i="6"/>
  <c r="G4239" i="6"/>
  <c r="H4239" i="6"/>
  <c r="G4240" i="6"/>
  <c r="H4240" i="6"/>
  <c r="G4241" i="6"/>
  <c r="H4241" i="6"/>
  <c r="G4242" i="6"/>
  <c r="H4242" i="6"/>
  <c r="G4243" i="6"/>
  <c r="H4243" i="6"/>
  <c r="G4244" i="6"/>
  <c r="H4244" i="6"/>
  <c r="G4245" i="6"/>
  <c r="H4245" i="6"/>
  <c r="G4246" i="6"/>
  <c r="H4246" i="6"/>
  <c r="G4247" i="6"/>
  <c r="H4247" i="6"/>
  <c r="G4248" i="6"/>
  <c r="H4248" i="6"/>
  <c r="G4249" i="6"/>
  <c r="H4249" i="6"/>
  <c r="G4250" i="6"/>
  <c r="H4250" i="6"/>
  <c r="G4251" i="6"/>
  <c r="H4251" i="6"/>
  <c r="G4252" i="6"/>
  <c r="H4252" i="6"/>
  <c r="G4253" i="6"/>
  <c r="H4253" i="6"/>
  <c r="G4254" i="6"/>
  <c r="H4254" i="6"/>
  <c r="G4255" i="6"/>
  <c r="H4255" i="6"/>
  <c r="G4256" i="6"/>
  <c r="H4256" i="6"/>
  <c r="G4257" i="6"/>
  <c r="H4257" i="6"/>
  <c r="G4258" i="6"/>
  <c r="H4258" i="6"/>
  <c r="G4259" i="6"/>
  <c r="H4259" i="6"/>
  <c r="G4260" i="6"/>
  <c r="H4260" i="6"/>
  <c r="G4261" i="6"/>
  <c r="H4261" i="6"/>
  <c r="G4262" i="6"/>
  <c r="H4262" i="6"/>
  <c r="G4263" i="6"/>
  <c r="H4263" i="6"/>
  <c r="G4264" i="6"/>
  <c r="H4264" i="6"/>
  <c r="G4265" i="6"/>
  <c r="H4265" i="6"/>
  <c r="G4266" i="6"/>
  <c r="H4266" i="6"/>
  <c r="G4267" i="6"/>
  <c r="H4267" i="6"/>
  <c r="G4268" i="6"/>
  <c r="H4268" i="6"/>
  <c r="G4269" i="6"/>
  <c r="H4269" i="6"/>
  <c r="G4270" i="6"/>
  <c r="H4270" i="6"/>
  <c r="G4271" i="6"/>
  <c r="H4271" i="6"/>
  <c r="G4272" i="6"/>
  <c r="H4272" i="6"/>
  <c r="G4273" i="6"/>
  <c r="H4273" i="6"/>
  <c r="G4274" i="6"/>
  <c r="H4274" i="6"/>
  <c r="G4275" i="6"/>
  <c r="H4275" i="6"/>
  <c r="G4276" i="6"/>
  <c r="H4276" i="6"/>
  <c r="G4277" i="6"/>
  <c r="H4277" i="6"/>
  <c r="G4278" i="6"/>
  <c r="H4278" i="6"/>
  <c r="G4279" i="6"/>
  <c r="H4279" i="6"/>
  <c r="G4280" i="6"/>
  <c r="H4280" i="6"/>
  <c r="G4281" i="6"/>
  <c r="H4281" i="6"/>
  <c r="G4282" i="6"/>
  <c r="H4282" i="6"/>
  <c r="G4283" i="6"/>
  <c r="H4283" i="6"/>
  <c r="G4284" i="6"/>
  <c r="H4284" i="6"/>
  <c r="G4285" i="6"/>
  <c r="H4285" i="6"/>
  <c r="G4286" i="6"/>
  <c r="H4286" i="6"/>
  <c r="G4287" i="6"/>
  <c r="H4287" i="6"/>
  <c r="G4288" i="6"/>
  <c r="H4288" i="6"/>
  <c r="G4289" i="6"/>
  <c r="H4289" i="6"/>
  <c r="G4290" i="6"/>
  <c r="H4290" i="6"/>
  <c r="G4291" i="6"/>
  <c r="H4291" i="6"/>
  <c r="G4292" i="6"/>
  <c r="H4292" i="6"/>
  <c r="G4293" i="6"/>
  <c r="H4293" i="6"/>
  <c r="G4294" i="6"/>
  <c r="H4294" i="6"/>
  <c r="G4295" i="6"/>
  <c r="H4295" i="6"/>
  <c r="G4296" i="6"/>
  <c r="H4296" i="6"/>
  <c r="G4297" i="6"/>
  <c r="H4297" i="6"/>
  <c r="G4298" i="6"/>
  <c r="H4298" i="6"/>
  <c r="G4299" i="6"/>
  <c r="H4299" i="6"/>
  <c r="G4300" i="6"/>
  <c r="H4300" i="6"/>
  <c r="G4301" i="6"/>
  <c r="H4301" i="6"/>
  <c r="G4302" i="6"/>
  <c r="H4302" i="6"/>
  <c r="G4303" i="6"/>
  <c r="H4303" i="6"/>
  <c r="G4304" i="6"/>
  <c r="H4304" i="6"/>
  <c r="G4305" i="6"/>
  <c r="H4305" i="6"/>
  <c r="G4306" i="6"/>
  <c r="H4306" i="6"/>
  <c r="G4307" i="6"/>
  <c r="H4307" i="6"/>
  <c r="G4308" i="6"/>
  <c r="H4308" i="6"/>
  <c r="G4309" i="6"/>
  <c r="H4309" i="6"/>
  <c r="G4310" i="6"/>
  <c r="H4310" i="6"/>
  <c r="G4311" i="6"/>
  <c r="H4311" i="6"/>
  <c r="G4312" i="6"/>
  <c r="H4312" i="6"/>
  <c r="G4313" i="6"/>
  <c r="H4313" i="6"/>
  <c r="G4314" i="6"/>
  <c r="H4314" i="6"/>
  <c r="G4315" i="6"/>
  <c r="H4315" i="6"/>
  <c r="G4316" i="6"/>
  <c r="H4316" i="6"/>
  <c r="G4317" i="6"/>
  <c r="H4317" i="6"/>
  <c r="G4318" i="6"/>
  <c r="H4318" i="6"/>
  <c r="G4319" i="6"/>
  <c r="H4319" i="6"/>
  <c r="G4320" i="6"/>
  <c r="H4320" i="6"/>
  <c r="G4321" i="6"/>
  <c r="H4321" i="6"/>
  <c r="G4322" i="6"/>
  <c r="H4322" i="6"/>
  <c r="G4323" i="6"/>
  <c r="H4323" i="6"/>
  <c r="G4324" i="6"/>
  <c r="H4324" i="6"/>
  <c r="G4325" i="6"/>
  <c r="H4325" i="6"/>
  <c r="G4326" i="6"/>
  <c r="H4326" i="6"/>
  <c r="G4327" i="6"/>
  <c r="H4327" i="6"/>
  <c r="G4328" i="6"/>
  <c r="H4328" i="6"/>
  <c r="G4329" i="6"/>
  <c r="H4329" i="6"/>
  <c r="G4330" i="6"/>
  <c r="H4330" i="6"/>
  <c r="G4331" i="6"/>
  <c r="H4331" i="6"/>
  <c r="G4332" i="6"/>
  <c r="H4332" i="6"/>
  <c r="G4333" i="6"/>
  <c r="H4333" i="6"/>
  <c r="G4334" i="6"/>
  <c r="H4334" i="6"/>
  <c r="G4335" i="6"/>
  <c r="H4335" i="6"/>
  <c r="G4336" i="6"/>
  <c r="H4336" i="6"/>
  <c r="G4337" i="6"/>
  <c r="H4337" i="6"/>
  <c r="G4338" i="6"/>
  <c r="H4338" i="6"/>
  <c r="G4339" i="6"/>
  <c r="H4339" i="6"/>
  <c r="G4340" i="6"/>
  <c r="H4340" i="6"/>
  <c r="G4341" i="6"/>
  <c r="H4341" i="6"/>
  <c r="G4342" i="6"/>
  <c r="H4342" i="6"/>
  <c r="G4343" i="6"/>
  <c r="H4343" i="6"/>
  <c r="G4344" i="6"/>
  <c r="H4344" i="6"/>
  <c r="G4345" i="6"/>
  <c r="H4345" i="6"/>
  <c r="G4346" i="6"/>
  <c r="H4346" i="6"/>
  <c r="G4347" i="6"/>
  <c r="H4347" i="6"/>
  <c r="G4348" i="6"/>
  <c r="H4348" i="6"/>
  <c r="G4349" i="6"/>
  <c r="H4349" i="6"/>
  <c r="G4350" i="6"/>
  <c r="H4350" i="6"/>
  <c r="G4351" i="6"/>
  <c r="H4351" i="6"/>
  <c r="G4352" i="6"/>
  <c r="H4352" i="6"/>
  <c r="G4353" i="6"/>
  <c r="H4353" i="6"/>
  <c r="G4354" i="6"/>
  <c r="H4354" i="6"/>
  <c r="G4355" i="6"/>
  <c r="H4355" i="6"/>
  <c r="G4356" i="6"/>
  <c r="H4356" i="6"/>
  <c r="G4357" i="6"/>
  <c r="H4357" i="6"/>
  <c r="G4358" i="6"/>
  <c r="H4358" i="6"/>
  <c r="G4359" i="6"/>
  <c r="H4359" i="6"/>
  <c r="G4360" i="6"/>
  <c r="H4360" i="6"/>
  <c r="G4361" i="6"/>
  <c r="H4361" i="6"/>
  <c r="G4362" i="6"/>
  <c r="H4362" i="6"/>
  <c r="G4363" i="6"/>
  <c r="H4363" i="6"/>
  <c r="G4364" i="6"/>
  <c r="H4364" i="6"/>
  <c r="G4365" i="6"/>
  <c r="H4365" i="6"/>
  <c r="G4366" i="6"/>
  <c r="H4366" i="6"/>
  <c r="G4367" i="6"/>
  <c r="H4367" i="6"/>
  <c r="G4368" i="6"/>
  <c r="H4368" i="6"/>
  <c r="G4369" i="6"/>
  <c r="H4369" i="6"/>
  <c r="G4370" i="6"/>
  <c r="H4370" i="6"/>
  <c r="G4371" i="6"/>
  <c r="H4371" i="6"/>
  <c r="G4372" i="6"/>
  <c r="H4372" i="6"/>
  <c r="G4373" i="6"/>
  <c r="H4373" i="6"/>
  <c r="G4374" i="6"/>
  <c r="H4374" i="6"/>
  <c r="G4375" i="6"/>
  <c r="H4375" i="6"/>
  <c r="G4376" i="6"/>
  <c r="H4376" i="6"/>
  <c r="G4377" i="6"/>
  <c r="H4377" i="6"/>
  <c r="G4378" i="6"/>
  <c r="H4378" i="6"/>
  <c r="G4379" i="6"/>
  <c r="H4379" i="6"/>
  <c r="G4380" i="6"/>
  <c r="H4380" i="6"/>
  <c r="G4381" i="6"/>
  <c r="H4381" i="6"/>
  <c r="G4382" i="6"/>
  <c r="H4382" i="6"/>
  <c r="G4383" i="6"/>
  <c r="H4383" i="6"/>
  <c r="G4384" i="6"/>
  <c r="H4384" i="6"/>
  <c r="G4385" i="6"/>
  <c r="H4385" i="6"/>
  <c r="G4386" i="6"/>
  <c r="H4386" i="6"/>
  <c r="G4387" i="6"/>
  <c r="H4387" i="6"/>
  <c r="G4388" i="6"/>
  <c r="H4388" i="6"/>
  <c r="G4389" i="6"/>
  <c r="H4389" i="6"/>
  <c r="G4390" i="6"/>
  <c r="H4390" i="6"/>
  <c r="G4391" i="6"/>
  <c r="H4391" i="6"/>
  <c r="G4392" i="6"/>
  <c r="H4392" i="6"/>
  <c r="G4393" i="6"/>
  <c r="H4393" i="6"/>
  <c r="G4394" i="6"/>
  <c r="H4394" i="6"/>
  <c r="G4395" i="6"/>
  <c r="H4395" i="6"/>
  <c r="G4396" i="6"/>
  <c r="H4396" i="6"/>
  <c r="G4397" i="6"/>
  <c r="H4397" i="6"/>
  <c r="G4398" i="6"/>
  <c r="H4398" i="6"/>
  <c r="G4399" i="6"/>
  <c r="H4399" i="6"/>
  <c r="G4400" i="6"/>
  <c r="H4400" i="6"/>
  <c r="G4401" i="6"/>
  <c r="H4401" i="6"/>
  <c r="G4402" i="6"/>
  <c r="H4402" i="6"/>
  <c r="G4403" i="6"/>
  <c r="H4403" i="6"/>
  <c r="G4404" i="6"/>
  <c r="H4404" i="6"/>
  <c r="G4405" i="6"/>
  <c r="H4405" i="6"/>
  <c r="G4406" i="6"/>
  <c r="H4406" i="6"/>
  <c r="G4407" i="6"/>
  <c r="H4407" i="6"/>
  <c r="G4408" i="6"/>
  <c r="H4408" i="6"/>
  <c r="G4409" i="6"/>
  <c r="H4409" i="6"/>
  <c r="G4410" i="6"/>
  <c r="H4410" i="6"/>
  <c r="G4411" i="6"/>
  <c r="H4411" i="6"/>
  <c r="G4412" i="6"/>
  <c r="H4412" i="6"/>
  <c r="G4413" i="6"/>
  <c r="H4413" i="6"/>
  <c r="G4414" i="6"/>
  <c r="H4414" i="6"/>
  <c r="G4415" i="6"/>
  <c r="H4415" i="6"/>
  <c r="G4416" i="6"/>
  <c r="H4416" i="6"/>
  <c r="G4417" i="6"/>
  <c r="H4417" i="6"/>
  <c r="G4418" i="6"/>
  <c r="H4418" i="6"/>
  <c r="G4419" i="6"/>
  <c r="H4419" i="6"/>
  <c r="G4420" i="6"/>
  <c r="H4420" i="6"/>
  <c r="G4421" i="6"/>
  <c r="H4421" i="6"/>
  <c r="G4422" i="6"/>
  <c r="H4422" i="6"/>
  <c r="G4423" i="6"/>
  <c r="H4423" i="6"/>
  <c r="G4424" i="6"/>
  <c r="H4424" i="6"/>
  <c r="G4425" i="6"/>
  <c r="H4425" i="6"/>
  <c r="G4426" i="6"/>
  <c r="H4426" i="6"/>
  <c r="G4427" i="6"/>
  <c r="H4427" i="6"/>
  <c r="G4428" i="6"/>
  <c r="H4428" i="6"/>
  <c r="G4429" i="6"/>
  <c r="H4429" i="6"/>
  <c r="G4430" i="6"/>
  <c r="H4430" i="6"/>
  <c r="G4431" i="6"/>
  <c r="H4431" i="6"/>
  <c r="G4432" i="6"/>
  <c r="H4432" i="6"/>
  <c r="G4433" i="6"/>
  <c r="H4433" i="6"/>
  <c r="G4434" i="6"/>
  <c r="H4434" i="6"/>
  <c r="G4435" i="6"/>
  <c r="H4435" i="6"/>
  <c r="G4436" i="6"/>
  <c r="H4436" i="6"/>
  <c r="G4437" i="6"/>
  <c r="H4437" i="6"/>
  <c r="G4438" i="6"/>
  <c r="H4438" i="6"/>
  <c r="G4439" i="6"/>
  <c r="H4439" i="6"/>
  <c r="G4440" i="6"/>
  <c r="H4440" i="6"/>
  <c r="G4441" i="6"/>
  <c r="H4441" i="6"/>
  <c r="G4442" i="6"/>
  <c r="H4442" i="6"/>
  <c r="G4443" i="6"/>
  <c r="H4443" i="6"/>
  <c r="G4444" i="6"/>
  <c r="H4444" i="6"/>
  <c r="G4445" i="6"/>
  <c r="H4445" i="6"/>
  <c r="G4446" i="6"/>
  <c r="H4446" i="6"/>
  <c r="G4447" i="6"/>
  <c r="H4447" i="6"/>
  <c r="G4448" i="6"/>
  <c r="H4448" i="6"/>
  <c r="G4449" i="6"/>
  <c r="H4449" i="6"/>
  <c r="G4450" i="6"/>
  <c r="H4450" i="6"/>
  <c r="G4451" i="6"/>
  <c r="H4451" i="6"/>
  <c r="G4452" i="6"/>
  <c r="H4452" i="6"/>
  <c r="G4453" i="6"/>
  <c r="H4453" i="6"/>
  <c r="G4454" i="6"/>
  <c r="H4454" i="6"/>
  <c r="G4455" i="6"/>
  <c r="H4455" i="6"/>
  <c r="G4456" i="6"/>
  <c r="H4456" i="6"/>
  <c r="G4457" i="6"/>
  <c r="H4457" i="6"/>
  <c r="G4458" i="6"/>
  <c r="H4458" i="6"/>
  <c r="G4459" i="6"/>
  <c r="H4459" i="6"/>
  <c r="G4460" i="6"/>
  <c r="H4460" i="6"/>
  <c r="G4461" i="6"/>
  <c r="H4461" i="6"/>
  <c r="G4462" i="6"/>
  <c r="H4462" i="6"/>
  <c r="G4463" i="6"/>
  <c r="H4463" i="6"/>
  <c r="G4464" i="6"/>
  <c r="H4464" i="6"/>
  <c r="G4465" i="6"/>
  <c r="H4465" i="6"/>
  <c r="G4466" i="6"/>
  <c r="H4466" i="6"/>
  <c r="G4467" i="6"/>
  <c r="H4467" i="6"/>
  <c r="G4468" i="6"/>
  <c r="H4468" i="6"/>
  <c r="G4469" i="6"/>
  <c r="H4469" i="6"/>
  <c r="G4470" i="6"/>
  <c r="H4470" i="6"/>
  <c r="G4471" i="6"/>
  <c r="H4471" i="6"/>
  <c r="G4472" i="6"/>
  <c r="H4472" i="6"/>
  <c r="G4473" i="6"/>
  <c r="H4473" i="6"/>
  <c r="G4474" i="6"/>
  <c r="H4474" i="6"/>
  <c r="G4475" i="6"/>
  <c r="H4475" i="6"/>
  <c r="G4476" i="6"/>
  <c r="H4476" i="6"/>
  <c r="G4477" i="6"/>
  <c r="H4477" i="6"/>
  <c r="G4478" i="6"/>
  <c r="H4478" i="6"/>
  <c r="G4479" i="6"/>
  <c r="H4479" i="6"/>
  <c r="G4480" i="6"/>
  <c r="H4480" i="6"/>
  <c r="G4481" i="6"/>
  <c r="H4481" i="6"/>
  <c r="G4482" i="6"/>
  <c r="H4482" i="6"/>
  <c r="G4483" i="6"/>
  <c r="H4483" i="6"/>
  <c r="G4484" i="6"/>
  <c r="H4484" i="6"/>
  <c r="G4485" i="6"/>
  <c r="H4485" i="6"/>
  <c r="G4486" i="6"/>
  <c r="H4486" i="6"/>
  <c r="G4487" i="6"/>
  <c r="H4487" i="6"/>
  <c r="G4488" i="6"/>
  <c r="H4488" i="6"/>
  <c r="G4489" i="6"/>
  <c r="H4489" i="6"/>
  <c r="G4490" i="6"/>
  <c r="H4490" i="6"/>
  <c r="G4491" i="6"/>
  <c r="H4491" i="6"/>
  <c r="G4492" i="6"/>
  <c r="H4492" i="6"/>
  <c r="G4493" i="6"/>
  <c r="H4493" i="6"/>
  <c r="G4494" i="6"/>
  <c r="H4494" i="6"/>
  <c r="G4495" i="6"/>
  <c r="H4495" i="6"/>
  <c r="G4496" i="6"/>
  <c r="H4496" i="6"/>
  <c r="G4497" i="6"/>
  <c r="H4497" i="6"/>
  <c r="G4498" i="6"/>
  <c r="H4498" i="6"/>
  <c r="G4499" i="6"/>
  <c r="H4499" i="6"/>
  <c r="G4500" i="6"/>
  <c r="H4500" i="6"/>
  <c r="G4501" i="6"/>
  <c r="H4501" i="6"/>
  <c r="G4502" i="6"/>
  <c r="H4502" i="6"/>
  <c r="G4503" i="6"/>
  <c r="H4503" i="6"/>
  <c r="G4504" i="6"/>
  <c r="H4504" i="6"/>
  <c r="G4505" i="6"/>
  <c r="H4505" i="6"/>
  <c r="G4506" i="6"/>
  <c r="H4506" i="6"/>
  <c r="G4507" i="6"/>
  <c r="H4507" i="6"/>
  <c r="G4508" i="6"/>
  <c r="H4508" i="6"/>
  <c r="G4509" i="6"/>
  <c r="H4509" i="6"/>
  <c r="G4510" i="6"/>
  <c r="H4510" i="6"/>
  <c r="G4511" i="6"/>
  <c r="H4511" i="6"/>
  <c r="G4512" i="6"/>
  <c r="H4512" i="6"/>
  <c r="G4513" i="6"/>
  <c r="H4513" i="6"/>
  <c r="G4514" i="6"/>
  <c r="H4514" i="6"/>
  <c r="G4515" i="6"/>
  <c r="H4515" i="6"/>
  <c r="G4516" i="6"/>
  <c r="H4516" i="6"/>
  <c r="G4517" i="6"/>
  <c r="H4517" i="6"/>
  <c r="G4518" i="6"/>
  <c r="H4518" i="6"/>
  <c r="G4519" i="6"/>
  <c r="H4519" i="6"/>
  <c r="G4520" i="6"/>
  <c r="H4520" i="6"/>
  <c r="G4521" i="6"/>
  <c r="H4521" i="6"/>
  <c r="G4522" i="6"/>
  <c r="H4522" i="6"/>
  <c r="G4523" i="6"/>
  <c r="H4523" i="6"/>
  <c r="G4524" i="6"/>
  <c r="H4524" i="6"/>
  <c r="G4525" i="6"/>
  <c r="H4525" i="6"/>
  <c r="G4526" i="6"/>
  <c r="H4526" i="6"/>
  <c r="G4527" i="6"/>
  <c r="H4527" i="6"/>
  <c r="G4528" i="6"/>
  <c r="H4528" i="6"/>
  <c r="G4529" i="6"/>
  <c r="H4529" i="6"/>
  <c r="G4530" i="6"/>
  <c r="H4530" i="6"/>
  <c r="G4531" i="6"/>
  <c r="H4531" i="6"/>
  <c r="G4532" i="6"/>
  <c r="H4532" i="6"/>
  <c r="G4533" i="6"/>
  <c r="H4533" i="6"/>
  <c r="G4534" i="6"/>
  <c r="H4534" i="6"/>
  <c r="G4535" i="6"/>
  <c r="H4535" i="6"/>
  <c r="G4536" i="6"/>
  <c r="H4536" i="6"/>
  <c r="G4537" i="6"/>
  <c r="H4537" i="6"/>
  <c r="G4538" i="6"/>
  <c r="H4538" i="6"/>
  <c r="G4539" i="6"/>
  <c r="H4539" i="6"/>
  <c r="G4540" i="6"/>
  <c r="H4540" i="6"/>
  <c r="G4541" i="6"/>
  <c r="H4541" i="6"/>
  <c r="G4542" i="6"/>
  <c r="H4542" i="6"/>
  <c r="G4543" i="6"/>
  <c r="H4543" i="6"/>
  <c r="G4544" i="6"/>
  <c r="H4544" i="6"/>
  <c r="G4545" i="6"/>
  <c r="H4545" i="6"/>
  <c r="G4546" i="6"/>
  <c r="H4546" i="6"/>
  <c r="G4547" i="6"/>
  <c r="H4547" i="6"/>
  <c r="G4548" i="6"/>
  <c r="H4548" i="6"/>
  <c r="G4549" i="6"/>
  <c r="H4549" i="6"/>
  <c r="G4550" i="6"/>
  <c r="H4550" i="6"/>
  <c r="G4551" i="6"/>
  <c r="H4551" i="6"/>
  <c r="G4552" i="6"/>
  <c r="H4552" i="6"/>
  <c r="G4553" i="6"/>
  <c r="H4553" i="6"/>
  <c r="G4554" i="6"/>
  <c r="H4554" i="6"/>
  <c r="G4555" i="6"/>
  <c r="H4555" i="6"/>
  <c r="G4556" i="6"/>
  <c r="H4556" i="6"/>
  <c r="G4557" i="6"/>
  <c r="H4557" i="6"/>
  <c r="G4558" i="6"/>
  <c r="H4558" i="6"/>
  <c r="G4559" i="6"/>
  <c r="H4559" i="6"/>
  <c r="G4560" i="6"/>
  <c r="H4560" i="6"/>
  <c r="G4561" i="6"/>
  <c r="H4561" i="6"/>
  <c r="G4562" i="6"/>
  <c r="H4562" i="6"/>
  <c r="G4563" i="6"/>
  <c r="H4563" i="6"/>
  <c r="G4564" i="6"/>
  <c r="H4564" i="6"/>
  <c r="G4565" i="6"/>
  <c r="H4565" i="6"/>
  <c r="G4566" i="6"/>
  <c r="H4566" i="6"/>
  <c r="G4567" i="6"/>
  <c r="H4567" i="6"/>
  <c r="G4568" i="6"/>
  <c r="H4568" i="6"/>
  <c r="G4569" i="6"/>
  <c r="H4569" i="6"/>
  <c r="G4570" i="6"/>
  <c r="H4570" i="6"/>
  <c r="G4571" i="6"/>
  <c r="H4571" i="6"/>
  <c r="G4572" i="6"/>
  <c r="H4572" i="6"/>
  <c r="G4573" i="6"/>
  <c r="H4573" i="6"/>
  <c r="G4574" i="6"/>
  <c r="H4574" i="6"/>
  <c r="G4575" i="6"/>
  <c r="H4575" i="6"/>
  <c r="G4576" i="6"/>
  <c r="H4576" i="6"/>
  <c r="G4577" i="6"/>
  <c r="H4577" i="6"/>
  <c r="G4578" i="6"/>
  <c r="H4578" i="6"/>
  <c r="G4579" i="6"/>
  <c r="H4579" i="6"/>
  <c r="G4580" i="6"/>
  <c r="H4580" i="6"/>
  <c r="G4581" i="6"/>
  <c r="H4581" i="6"/>
  <c r="G4582" i="6"/>
  <c r="H4582" i="6"/>
  <c r="G4583" i="6"/>
  <c r="H4583" i="6"/>
  <c r="G4584" i="6"/>
  <c r="H4584" i="6"/>
  <c r="G4585" i="6"/>
  <c r="H4585" i="6"/>
  <c r="G4586" i="6"/>
  <c r="H4586" i="6"/>
  <c r="G4587" i="6"/>
  <c r="H4587" i="6"/>
  <c r="G4588" i="6"/>
  <c r="H4588" i="6"/>
  <c r="G4589" i="6"/>
  <c r="H4589" i="6"/>
  <c r="G4590" i="6"/>
  <c r="H4590" i="6"/>
  <c r="G4591" i="6"/>
  <c r="H4591" i="6"/>
  <c r="G4592" i="6"/>
  <c r="H4592" i="6"/>
  <c r="G4593" i="6"/>
  <c r="H4593" i="6"/>
  <c r="G4594" i="6"/>
  <c r="H4594" i="6"/>
  <c r="G4595" i="6"/>
  <c r="H4595" i="6"/>
  <c r="G4596" i="6"/>
  <c r="H4596" i="6"/>
  <c r="G4597" i="6"/>
  <c r="H4597" i="6"/>
  <c r="G4598" i="6"/>
  <c r="H4598" i="6"/>
  <c r="G4599" i="6"/>
  <c r="H4599" i="6"/>
  <c r="G4600" i="6"/>
  <c r="H4600" i="6"/>
  <c r="G4601" i="6"/>
  <c r="H4601" i="6"/>
  <c r="G4602" i="6"/>
  <c r="H4602" i="6"/>
  <c r="G4603" i="6"/>
  <c r="H4603" i="6"/>
  <c r="G4604" i="6"/>
  <c r="H4604" i="6"/>
  <c r="G4605" i="6"/>
  <c r="H4605" i="6"/>
  <c r="G4606" i="6"/>
  <c r="H4606" i="6"/>
  <c r="G4607" i="6"/>
  <c r="H4607" i="6"/>
  <c r="G4608" i="6"/>
  <c r="H4608" i="6"/>
  <c r="G4609" i="6"/>
  <c r="H4609" i="6"/>
  <c r="G4610" i="6"/>
  <c r="H4610" i="6"/>
  <c r="G4611" i="6"/>
  <c r="H4611" i="6"/>
  <c r="G4612" i="6"/>
  <c r="H4612" i="6"/>
  <c r="G4613" i="6"/>
  <c r="H4613" i="6"/>
  <c r="G4614" i="6"/>
  <c r="H4614" i="6"/>
  <c r="G4615" i="6"/>
  <c r="H4615" i="6"/>
  <c r="G4616" i="6"/>
  <c r="H4616" i="6"/>
  <c r="G4617" i="6"/>
  <c r="H4617" i="6"/>
  <c r="G4618" i="6"/>
  <c r="H4618" i="6"/>
  <c r="G4619" i="6"/>
  <c r="H4619" i="6"/>
  <c r="G4620" i="6"/>
  <c r="H4620" i="6"/>
  <c r="G4621" i="6"/>
  <c r="H4621" i="6"/>
  <c r="G4622" i="6"/>
  <c r="H4622" i="6"/>
  <c r="G4623" i="6"/>
  <c r="H4623" i="6"/>
  <c r="G4624" i="6"/>
  <c r="H4624" i="6"/>
  <c r="G4625" i="6"/>
  <c r="H4625" i="6"/>
  <c r="G4626" i="6"/>
  <c r="H4626" i="6"/>
  <c r="G4627" i="6"/>
  <c r="H4627" i="6"/>
  <c r="G4628" i="6"/>
  <c r="H4628" i="6"/>
  <c r="G4629" i="6"/>
  <c r="H4629" i="6"/>
  <c r="G4630" i="6"/>
  <c r="H4630" i="6"/>
  <c r="G4631" i="6"/>
  <c r="H4631" i="6"/>
  <c r="G4632" i="6"/>
  <c r="H4632" i="6"/>
  <c r="G4633" i="6"/>
  <c r="H4633" i="6"/>
  <c r="G4634" i="6"/>
  <c r="H4634" i="6"/>
  <c r="G4635" i="6"/>
  <c r="H4635" i="6"/>
  <c r="G4636" i="6"/>
  <c r="H4636" i="6"/>
  <c r="G4637" i="6"/>
  <c r="H4637" i="6"/>
  <c r="G4638" i="6"/>
  <c r="H4638" i="6"/>
  <c r="G4639" i="6"/>
  <c r="H4639" i="6"/>
  <c r="G4640" i="6"/>
  <c r="H4640" i="6"/>
  <c r="G4641" i="6"/>
  <c r="H4641" i="6"/>
  <c r="G4642" i="6"/>
  <c r="H4642" i="6"/>
  <c r="G4643" i="6"/>
  <c r="H4643" i="6"/>
  <c r="G4644" i="6"/>
  <c r="H4644" i="6"/>
  <c r="G4645" i="6"/>
  <c r="H4645" i="6"/>
  <c r="G4646" i="6"/>
  <c r="H4646" i="6"/>
  <c r="G4647" i="6"/>
  <c r="H4647" i="6"/>
  <c r="G4648" i="6"/>
  <c r="H4648" i="6"/>
  <c r="G4649" i="6"/>
  <c r="H4649" i="6"/>
  <c r="G4650" i="6"/>
  <c r="H4650" i="6"/>
  <c r="G4651" i="6"/>
  <c r="H4651" i="6"/>
  <c r="G4652" i="6"/>
  <c r="H4652" i="6"/>
  <c r="G4653" i="6"/>
  <c r="H4653" i="6"/>
  <c r="G4654" i="6"/>
  <c r="H4654" i="6"/>
  <c r="G4655" i="6"/>
  <c r="H4655" i="6"/>
  <c r="G4656" i="6"/>
  <c r="H4656" i="6"/>
  <c r="G4657" i="6"/>
  <c r="H4657" i="6"/>
  <c r="G4658" i="6"/>
  <c r="H4658" i="6"/>
  <c r="G4659" i="6"/>
  <c r="H4659" i="6"/>
  <c r="G4660" i="6"/>
  <c r="H4660" i="6"/>
  <c r="G4661" i="6"/>
  <c r="H4661" i="6"/>
  <c r="G4662" i="6"/>
  <c r="H4662" i="6"/>
  <c r="G4663" i="6"/>
  <c r="H4663" i="6"/>
  <c r="G4664" i="6"/>
  <c r="H4664" i="6"/>
  <c r="G4665" i="6"/>
  <c r="H4665" i="6"/>
  <c r="G4666" i="6"/>
  <c r="H4666" i="6"/>
  <c r="G4667" i="6"/>
  <c r="H4667" i="6"/>
  <c r="G4668" i="6"/>
  <c r="H4668" i="6"/>
  <c r="G4669" i="6"/>
  <c r="H4669" i="6"/>
  <c r="G4670" i="6"/>
  <c r="H4670" i="6"/>
  <c r="G4671" i="6"/>
  <c r="H4671" i="6"/>
  <c r="G4672" i="6"/>
  <c r="H4672" i="6"/>
  <c r="G4673" i="6"/>
  <c r="H4673" i="6"/>
  <c r="G4674" i="6"/>
  <c r="H4674" i="6"/>
  <c r="G4675" i="6"/>
  <c r="H4675" i="6"/>
  <c r="G4676" i="6"/>
  <c r="H4676" i="6"/>
  <c r="G4677" i="6"/>
  <c r="H4677" i="6"/>
  <c r="G4678" i="6"/>
  <c r="H4678" i="6"/>
  <c r="G4679" i="6"/>
  <c r="H4679" i="6"/>
  <c r="G4680" i="6"/>
  <c r="H4680" i="6"/>
  <c r="G4681" i="6"/>
  <c r="H4681" i="6"/>
  <c r="G4682" i="6"/>
  <c r="H4682" i="6"/>
  <c r="G4683" i="6"/>
  <c r="H4683" i="6"/>
  <c r="G4684" i="6"/>
  <c r="H4684" i="6"/>
  <c r="G4685" i="6"/>
  <c r="H4685" i="6"/>
  <c r="G4686" i="6"/>
  <c r="H4686" i="6"/>
  <c r="G4687" i="6"/>
  <c r="H4687" i="6"/>
  <c r="G4688" i="6"/>
  <c r="H4688" i="6"/>
  <c r="G4689" i="6"/>
  <c r="H4689" i="6"/>
  <c r="G4690" i="6"/>
  <c r="H4690" i="6"/>
  <c r="G4691" i="6"/>
  <c r="H4691" i="6"/>
  <c r="G4692" i="6"/>
  <c r="H4692" i="6"/>
  <c r="G4693" i="6"/>
  <c r="H4693" i="6"/>
  <c r="G4694" i="6"/>
  <c r="H4694" i="6"/>
  <c r="G4695" i="6"/>
  <c r="H4695" i="6"/>
  <c r="G4696" i="6"/>
  <c r="H4696" i="6"/>
  <c r="G4697" i="6"/>
  <c r="H4697" i="6"/>
  <c r="G4698" i="6"/>
  <c r="H4698" i="6"/>
  <c r="G4699" i="6"/>
  <c r="H4699" i="6"/>
  <c r="G4700" i="6"/>
  <c r="H4700" i="6"/>
  <c r="G4701" i="6"/>
  <c r="H4701" i="6"/>
  <c r="G4702" i="6"/>
  <c r="H4702" i="6"/>
  <c r="G4703" i="6"/>
  <c r="H4703" i="6"/>
  <c r="G4704" i="6"/>
  <c r="H4704" i="6"/>
  <c r="G4705" i="6"/>
  <c r="H4705" i="6"/>
  <c r="G4706" i="6"/>
  <c r="H4706" i="6"/>
  <c r="G4707" i="6"/>
  <c r="H4707" i="6"/>
  <c r="G4708" i="6"/>
  <c r="H4708" i="6"/>
  <c r="G4709" i="6"/>
  <c r="H4709" i="6"/>
  <c r="G4710" i="6"/>
  <c r="H4710" i="6"/>
  <c r="G4711" i="6"/>
  <c r="H4711" i="6"/>
  <c r="G4712" i="6"/>
  <c r="H4712" i="6"/>
  <c r="G4713" i="6"/>
  <c r="H4713" i="6"/>
  <c r="G4714" i="6"/>
  <c r="H4714" i="6"/>
  <c r="G4715" i="6"/>
  <c r="H4715" i="6"/>
  <c r="G4716" i="6"/>
  <c r="H4716" i="6"/>
  <c r="G4717" i="6"/>
  <c r="H4717" i="6"/>
  <c r="G4718" i="6"/>
  <c r="H4718" i="6"/>
  <c r="G4719" i="6"/>
  <c r="H4719" i="6"/>
  <c r="G4720" i="6"/>
  <c r="H4720" i="6"/>
  <c r="G4721" i="6"/>
  <c r="H4721" i="6"/>
  <c r="G4722" i="6"/>
  <c r="H4722" i="6"/>
  <c r="G4723" i="6"/>
  <c r="H4723" i="6"/>
  <c r="G4724" i="6"/>
  <c r="H4724" i="6"/>
  <c r="G4725" i="6"/>
  <c r="H4725" i="6"/>
  <c r="G4726" i="6"/>
  <c r="H4726" i="6"/>
  <c r="G4727" i="6"/>
  <c r="H4727" i="6"/>
  <c r="G4728" i="6"/>
  <c r="H4728" i="6"/>
  <c r="G4729" i="6"/>
  <c r="H4729" i="6"/>
  <c r="G4730" i="6"/>
  <c r="H4730" i="6"/>
  <c r="G4731" i="6"/>
  <c r="H4731" i="6"/>
  <c r="G4732" i="6"/>
  <c r="H4732" i="6"/>
  <c r="G4733" i="6"/>
  <c r="H4733" i="6"/>
  <c r="G4734" i="6"/>
  <c r="H4734" i="6"/>
  <c r="G4735" i="6"/>
  <c r="H4735" i="6"/>
  <c r="G4736" i="6"/>
  <c r="H4736" i="6"/>
  <c r="G4737" i="6"/>
  <c r="H4737" i="6"/>
  <c r="G4738" i="6"/>
  <c r="H4738" i="6"/>
  <c r="G4739" i="6"/>
  <c r="H4739" i="6"/>
  <c r="G4740" i="6"/>
  <c r="H4740" i="6"/>
  <c r="G4741" i="6"/>
  <c r="H4741" i="6"/>
  <c r="G4742" i="6"/>
  <c r="H4742" i="6"/>
  <c r="G4743" i="6"/>
  <c r="H4743" i="6"/>
  <c r="G4744" i="6"/>
  <c r="H4744" i="6"/>
  <c r="G4745" i="6"/>
  <c r="H4745" i="6"/>
  <c r="G4746" i="6"/>
  <c r="H4746" i="6"/>
  <c r="G4747" i="6"/>
  <c r="H4747" i="6"/>
  <c r="G4748" i="6"/>
  <c r="H4748" i="6"/>
  <c r="G4749" i="6"/>
  <c r="H4749" i="6"/>
  <c r="G4750" i="6"/>
  <c r="H4750" i="6"/>
  <c r="G4751" i="6"/>
  <c r="H4751" i="6"/>
  <c r="G4752" i="6"/>
  <c r="H4752" i="6"/>
  <c r="G4753" i="6"/>
  <c r="H4753" i="6"/>
  <c r="G4754" i="6"/>
  <c r="H4754" i="6"/>
  <c r="G4755" i="6"/>
  <c r="H4755" i="6"/>
  <c r="G4756" i="6"/>
  <c r="H4756" i="6"/>
  <c r="G4757" i="6"/>
  <c r="H4757" i="6"/>
  <c r="G4758" i="6"/>
  <c r="H4758" i="6"/>
  <c r="G4759" i="6"/>
  <c r="H4759" i="6"/>
  <c r="G4760" i="6"/>
  <c r="H4760" i="6"/>
  <c r="G4761" i="6"/>
  <c r="H4761" i="6"/>
  <c r="G4762" i="6"/>
  <c r="H4762" i="6"/>
  <c r="G4763" i="6"/>
  <c r="H4763" i="6"/>
  <c r="G4764" i="6"/>
  <c r="H4764" i="6"/>
  <c r="G4765" i="6"/>
  <c r="H4765" i="6"/>
  <c r="G4766" i="6"/>
  <c r="H4766" i="6"/>
  <c r="G4767" i="6"/>
  <c r="H4767" i="6"/>
  <c r="G4768" i="6"/>
  <c r="H4768" i="6"/>
  <c r="G4769" i="6"/>
  <c r="H4769" i="6"/>
  <c r="G4770" i="6"/>
  <c r="H4770" i="6"/>
  <c r="G4771" i="6"/>
  <c r="H4771" i="6"/>
  <c r="G4772" i="6"/>
  <c r="H4772" i="6"/>
  <c r="G4773" i="6"/>
  <c r="H4773" i="6"/>
  <c r="G4774" i="6"/>
  <c r="H4774" i="6"/>
  <c r="G4775" i="6"/>
  <c r="H4775" i="6"/>
  <c r="G4776" i="6"/>
  <c r="H4776" i="6"/>
  <c r="G4777" i="6"/>
  <c r="H4777" i="6"/>
  <c r="G4778" i="6"/>
  <c r="H4778" i="6"/>
  <c r="G4779" i="6"/>
  <c r="H4779" i="6"/>
  <c r="G4780" i="6"/>
  <c r="H4780" i="6"/>
  <c r="G4781" i="6"/>
  <c r="H4781" i="6"/>
  <c r="G4782" i="6"/>
  <c r="H4782" i="6"/>
  <c r="G4783" i="6"/>
  <c r="H4783" i="6"/>
  <c r="G4784" i="6"/>
  <c r="H4784" i="6"/>
  <c r="G4785" i="6"/>
  <c r="H4785" i="6"/>
  <c r="G4786" i="6"/>
  <c r="H4786" i="6"/>
  <c r="G4787" i="6"/>
  <c r="H4787" i="6"/>
  <c r="G4788" i="6"/>
  <c r="H4788" i="6"/>
  <c r="G4789" i="6"/>
  <c r="H4789" i="6"/>
  <c r="G4790" i="6"/>
  <c r="H4790" i="6"/>
  <c r="G4791" i="6"/>
  <c r="H4791" i="6"/>
  <c r="G4792" i="6"/>
  <c r="H4792" i="6"/>
  <c r="G4793" i="6"/>
  <c r="H4793" i="6"/>
  <c r="G4794" i="6"/>
  <c r="H4794" i="6"/>
  <c r="G4795" i="6"/>
  <c r="H4795" i="6"/>
  <c r="G4796" i="6"/>
  <c r="H4796" i="6"/>
  <c r="G4797" i="6"/>
  <c r="H4797" i="6"/>
  <c r="G4798" i="6"/>
  <c r="H4798" i="6"/>
  <c r="G4799" i="6"/>
  <c r="H4799" i="6"/>
  <c r="G4800" i="6"/>
  <c r="H4800" i="6"/>
  <c r="G4801" i="6"/>
  <c r="H4801" i="6"/>
  <c r="G4802" i="6"/>
  <c r="H4802" i="6"/>
  <c r="G4803" i="6"/>
  <c r="H4803" i="6"/>
  <c r="G4804" i="6"/>
  <c r="H4804" i="6"/>
  <c r="G4805" i="6"/>
  <c r="H4805" i="6"/>
  <c r="G4806" i="6"/>
  <c r="H4806" i="6"/>
  <c r="G4807" i="6"/>
  <c r="H4807" i="6"/>
  <c r="G4808" i="6"/>
  <c r="H4808" i="6"/>
  <c r="G4809" i="6"/>
  <c r="H4809" i="6"/>
  <c r="G4810" i="6"/>
  <c r="H4810" i="6"/>
  <c r="G4811" i="6"/>
  <c r="H4811" i="6"/>
  <c r="G4812" i="6"/>
  <c r="H4812" i="6"/>
  <c r="G4813" i="6"/>
  <c r="H4813" i="6"/>
  <c r="G4814" i="6"/>
  <c r="H4814" i="6"/>
  <c r="G4815" i="6"/>
  <c r="H4815" i="6"/>
  <c r="G4816" i="6"/>
  <c r="H4816" i="6"/>
  <c r="G4817" i="6"/>
  <c r="H4817" i="6"/>
  <c r="G4818" i="6"/>
  <c r="H4818" i="6"/>
  <c r="G4819" i="6"/>
  <c r="H4819" i="6"/>
  <c r="G4820" i="6"/>
  <c r="H4820" i="6"/>
  <c r="G4821" i="6"/>
  <c r="H4821" i="6"/>
  <c r="G4822" i="6"/>
  <c r="H4822" i="6"/>
  <c r="G4823" i="6"/>
  <c r="H4823" i="6"/>
  <c r="G4824" i="6"/>
  <c r="H4824" i="6"/>
  <c r="G4825" i="6"/>
  <c r="H4825" i="6"/>
  <c r="G4826" i="6"/>
  <c r="H4826" i="6"/>
  <c r="G4827" i="6"/>
  <c r="H4827" i="6"/>
  <c r="G4828" i="6"/>
  <c r="H4828" i="6"/>
  <c r="G4829" i="6"/>
  <c r="H4829" i="6"/>
  <c r="G4830" i="6"/>
  <c r="H4830" i="6"/>
  <c r="G4831" i="6"/>
  <c r="H4831" i="6"/>
  <c r="G4832" i="6"/>
  <c r="H4832" i="6"/>
  <c r="G4833" i="6"/>
  <c r="H4833" i="6"/>
  <c r="G4834" i="6"/>
  <c r="H4834" i="6"/>
  <c r="G4835" i="6"/>
  <c r="H4835" i="6"/>
  <c r="G4836" i="6"/>
  <c r="H4836" i="6"/>
  <c r="G4837" i="6"/>
  <c r="H4837" i="6"/>
  <c r="G4838" i="6"/>
  <c r="H4838" i="6"/>
  <c r="G4839" i="6"/>
  <c r="H4839" i="6"/>
  <c r="G4840" i="6"/>
  <c r="H4840" i="6"/>
  <c r="G4841" i="6"/>
  <c r="H4841" i="6"/>
  <c r="G4842" i="6"/>
  <c r="H4842" i="6"/>
  <c r="G4843" i="6"/>
  <c r="H4843" i="6"/>
  <c r="G4844" i="6"/>
  <c r="H4844" i="6"/>
  <c r="G4845" i="6"/>
  <c r="H4845" i="6"/>
  <c r="G4846" i="6"/>
  <c r="H4846" i="6"/>
  <c r="G4847" i="6"/>
  <c r="H4847" i="6"/>
  <c r="G4848" i="6"/>
  <c r="H4848" i="6"/>
  <c r="G4849" i="6"/>
  <c r="H4849" i="6"/>
  <c r="G4850" i="6"/>
  <c r="H4850" i="6"/>
  <c r="G4851" i="6"/>
  <c r="H4851" i="6"/>
  <c r="G4852" i="6"/>
  <c r="H4852" i="6"/>
  <c r="G4853" i="6"/>
  <c r="H4853" i="6"/>
  <c r="G4854" i="6"/>
  <c r="H4854" i="6"/>
  <c r="G4855" i="6"/>
  <c r="H4855" i="6"/>
  <c r="G4856" i="6"/>
  <c r="H4856" i="6"/>
  <c r="G4857" i="6"/>
  <c r="H4857" i="6"/>
  <c r="G4858" i="6"/>
  <c r="H4858" i="6"/>
  <c r="G4859" i="6"/>
  <c r="H4859" i="6"/>
  <c r="G4860" i="6"/>
  <c r="H4860" i="6"/>
  <c r="G4861" i="6"/>
  <c r="H4861" i="6"/>
  <c r="G4862" i="6"/>
  <c r="H4862" i="6"/>
  <c r="G4863" i="6"/>
  <c r="H4863" i="6"/>
  <c r="G4864" i="6"/>
  <c r="H4864" i="6"/>
  <c r="G4865" i="6"/>
  <c r="H4865" i="6"/>
  <c r="G4866" i="6"/>
  <c r="H4866" i="6"/>
  <c r="G4867" i="6"/>
  <c r="H4867" i="6"/>
  <c r="G4868" i="6"/>
  <c r="H4868" i="6"/>
  <c r="G4869" i="6"/>
  <c r="H4869" i="6"/>
  <c r="G4870" i="6"/>
  <c r="H4870" i="6"/>
  <c r="G4871" i="6"/>
  <c r="H4871" i="6"/>
  <c r="G4872" i="6"/>
  <c r="H4872" i="6"/>
  <c r="G4873" i="6"/>
  <c r="H4873" i="6"/>
  <c r="G4874" i="6"/>
  <c r="H4874" i="6"/>
  <c r="G4875" i="6"/>
  <c r="H4875" i="6"/>
  <c r="G4876" i="6"/>
  <c r="H4876" i="6"/>
  <c r="G4877" i="6"/>
  <c r="H4877" i="6"/>
  <c r="G4878" i="6"/>
  <c r="H4878" i="6"/>
  <c r="G4879" i="6"/>
  <c r="H4879" i="6"/>
  <c r="G4880" i="6"/>
  <c r="H4880" i="6"/>
  <c r="G4881" i="6"/>
  <c r="H4881" i="6"/>
  <c r="G4882" i="6"/>
  <c r="H4882" i="6"/>
  <c r="G4883" i="6"/>
  <c r="H4883" i="6"/>
  <c r="G4884" i="6"/>
  <c r="H4884" i="6"/>
  <c r="G4885" i="6"/>
  <c r="H4885" i="6"/>
  <c r="G4886" i="6"/>
  <c r="H4886" i="6"/>
  <c r="G4887" i="6"/>
  <c r="H4887" i="6"/>
  <c r="G4888" i="6"/>
  <c r="H4888" i="6"/>
  <c r="G4889" i="6"/>
  <c r="H4889" i="6"/>
  <c r="G4890" i="6"/>
  <c r="H4890" i="6"/>
  <c r="G4891" i="6"/>
  <c r="H4891" i="6"/>
  <c r="G4892" i="6"/>
  <c r="H4892" i="6"/>
  <c r="G4893" i="6"/>
  <c r="H4893" i="6"/>
  <c r="G4894" i="6"/>
  <c r="H4894" i="6"/>
  <c r="G4895" i="6"/>
  <c r="H4895" i="6"/>
  <c r="G4896" i="6"/>
  <c r="H4896" i="6"/>
  <c r="G4897" i="6"/>
  <c r="H4897" i="6"/>
  <c r="G4898" i="6"/>
  <c r="H4898" i="6"/>
  <c r="G4899" i="6"/>
  <c r="H4899" i="6"/>
  <c r="G4900" i="6"/>
  <c r="H4900" i="6"/>
  <c r="G4901" i="6"/>
  <c r="H4901" i="6"/>
  <c r="G4902" i="6"/>
  <c r="H4902" i="6"/>
  <c r="G4903" i="6"/>
  <c r="H4903" i="6"/>
  <c r="G4904" i="6"/>
  <c r="H4904" i="6"/>
  <c r="G4905" i="6"/>
  <c r="H4905" i="6"/>
  <c r="G4906" i="6"/>
  <c r="H4906" i="6"/>
  <c r="G4907" i="6"/>
  <c r="H4907" i="6"/>
  <c r="G4908" i="6"/>
  <c r="H4908" i="6"/>
  <c r="G4909" i="6"/>
  <c r="H4909" i="6"/>
  <c r="G4910" i="6"/>
  <c r="H4910" i="6"/>
  <c r="G4911" i="6"/>
  <c r="H4911" i="6"/>
  <c r="G4912" i="6"/>
  <c r="H4912" i="6"/>
  <c r="G4913" i="6"/>
  <c r="H4913" i="6"/>
  <c r="G4914" i="6"/>
  <c r="H4914" i="6"/>
  <c r="G4915" i="6"/>
  <c r="H4915" i="6"/>
  <c r="G4916" i="6"/>
  <c r="H4916" i="6"/>
  <c r="G4917" i="6"/>
  <c r="H4917" i="6"/>
  <c r="G4918" i="6"/>
  <c r="H4918" i="6"/>
  <c r="G4919" i="6"/>
  <c r="H4919" i="6"/>
  <c r="G4920" i="6"/>
  <c r="H4920" i="6"/>
  <c r="G4921" i="6"/>
  <c r="H4921" i="6"/>
  <c r="G4922" i="6"/>
  <c r="H4922" i="6"/>
  <c r="G4923" i="6"/>
  <c r="H4923" i="6"/>
  <c r="G4924" i="6"/>
  <c r="H4924" i="6"/>
  <c r="G4925" i="6"/>
  <c r="H4925" i="6"/>
  <c r="G4926" i="6"/>
  <c r="H4926" i="6"/>
  <c r="G4927" i="6"/>
  <c r="H4927" i="6"/>
  <c r="G4928" i="6"/>
  <c r="H4928" i="6"/>
  <c r="G4929" i="6"/>
  <c r="H4929" i="6"/>
  <c r="G4930" i="6"/>
  <c r="H4930" i="6"/>
  <c r="G4931" i="6"/>
  <c r="H4931" i="6"/>
  <c r="G4932" i="6"/>
  <c r="H4932" i="6"/>
  <c r="G4933" i="6"/>
  <c r="H4933" i="6"/>
  <c r="G4934" i="6"/>
  <c r="H4934" i="6"/>
  <c r="G4935" i="6"/>
  <c r="H4935" i="6"/>
  <c r="G4936" i="6"/>
  <c r="H4936" i="6"/>
  <c r="G4937" i="6"/>
  <c r="H4937" i="6"/>
  <c r="G4938" i="6"/>
  <c r="H4938" i="6"/>
  <c r="G4939" i="6"/>
  <c r="H4939" i="6"/>
  <c r="G4940" i="6"/>
  <c r="H4940" i="6"/>
  <c r="G4941" i="6"/>
  <c r="H4941" i="6"/>
  <c r="G4942" i="6"/>
  <c r="H4942" i="6"/>
  <c r="G4943" i="6"/>
  <c r="H4943" i="6"/>
  <c r="G4944" i="6"/>
  <c r="H4944" i="6"/>
  <c r="G4945" i="6"/>
  <c r="H4945" i="6"/>
  <c r="G4946" i="6"/>
  <c r="H4946" i="6"/>
  <c r="G4947" i="6"/>
  <c r="H4947" i="6"/>
  <c r="G4948" i="6"/>
  <c r="H4948" i="6"/>
  <c r="G4949" i="6"/>
  <c r="H4949" i="6"/>
  <c r="G4950" i="6"/>
  <c r="H4950" i="6"/>
  <c r="G4951" i="6"/>
  <c r="H4951" i="6"/>
  <c r="G4952" i="6"/>
  <c r="H4952" i="6"/>
  <c r="G4953" i="6"/>
  <c r="H4953" i="6"/>
  <c r="G4954" i="6"/>
  <c r="H4954" i="6"/>
  <c r="G4955" i="6"/>
  <c r="H4955" i="6"/>
  <c r="G4956" i="6"/>
  <c r="H4956" i="6"/>
  <c r="G4957" i="6"/>
  <c r="H4957" i="6"/>
  <c r="G4958" i="6"/>
  <c r="H4958" i="6"/>
  <c r="G4959" i="6"/>
  <c r="H4959" i="6"/>
  <c r="G4960" i="6"/>
  <c r="H4960" i="6"/>
  <c r="G4961" i="6"/>
  <c r="H4961" i="6"/>
  <c r="G4962" i="6"/>
  <c r="H4962" i="6"/>
  <c r="G4963" i="6"/>
  <c r="H4963" i="6"/>
  <c r="G4964" i="6"/>
  <c r="H4964" i="6"/>
  <c r="G4965" i="6"/>
  <c r="H4965" i="6"/>
  <c r="G4966" i="6"/>
  <c r="H4966" i="6"/>
  <c r="G4967" i="6"/>
  <c r="H4967" i="6"/>
  <c r="G4968" i="6"/>
  <c r="H4968" i="6"/>
  <c r="G4969" i="6"/>
  <c r="H4969" i="6"/>
  <c r="G4970" i="6"/>
  <c r="H4970" i="6"/>
  <c r="G4971" i="6"/>
  <c r="H4971" i="6"/>
  <c r="G4972" i="6"/>
  <c r="H4972" i="6"/>
  <c r="G4973" i="6"/>
  <c r="H4973" i="6"/>
  <c r="G4974" i="6"/>
  <c r="H4974" i="6"/>
  <c r="G4975" i="6"/>
  <c r="H4975" i="6"/>
  <c r="G4976" i="6"/>
  <c r="H4976" i="6"/>
  <c r="G4977" i="6"/>
  <c r="H4977" i="6"/>
  <c r="G4978" i="6"/>
  <c r="H4978" i="6"/>
  <c r="G4979" i="6"/>
  <c r="H4979" i="6"/>
  <c r="G4980" i="6"/>
  <c r="H4980" i="6"/>
  <c r="G4981" i="6"/>
  <c r="H4981" i="6"/>
  <c r="G4982" i="6"/>
  <c r="H4982" i="6"/>
  <c r="G4983" i="6"/>
  <c r="H4983" i="6"/>
  <c r="G4984" i="6"/>
  <c r="H4984" i="6"/>
  <c r="G4985" i="6"/>
  <c r="H4985" i="6"/>
  <c r="G4986" i="6"/>
  <c r="H4986" i="6"/>
  <c r="G4987" i="6"/>
  <c r="H4987" i="6"/>
  <c r="G4988" i="6"/>
  <c r="H4988" i="6"/>
  <c r="G4989" i="6"/>
  <c r="H4989" i="6"/>
  <c r="G4990" i="6"/>
  <c r="H4990" i="6"/>
  <c r="G4991" i="6"/>
  <c r="H4991" i="6"/>
  <c r="G4992" i="6"/>
  <c r="H4992" i="6"/>
  <c r="G4993" i="6"/>
  <c r="H4993" i="6"/>
  <c r="G4994" i="6"/>
  <c r="H4994" i="6"/>
  <c r="G4995" i="6"/>
  <c r="H4995" i="6"/>
  <c r="G4996" i="6"/>
  <c r="H4996" i="6"/>
  <c r="G4997" i="6"/>
  <c r="H4997" i="6"/>
  <c r="G4998" i="6"/>
  <c r="H4998" i="6"/>
  <c r="G4999" i="6"/>
  <c r="H4999" i="6"/>
  <c r="G5000" i="6"/>
  <c r="H5000" i="6"/>
  <c r="G5001" i="6"/>
  <c r="H5001" i="6"/>
  <c r="G5002" i="6"/>
  <c r="H5002" i="6"/>
  <c r="G5003" i="6"/>
  <c r="H5003" i="6"/>
  <c r="G5004" i="6"/>
  <c r="H5004" i="6"/>
  <c r="G5005" i="6"/>
  <c r="H5005" i="6"/>
  <c r="G5006" i="6"/>
  <c r="H5006" i="6"/>
  <c r="G5007" i="6"/>
  <c r="H5007" i="6"/>
  <c r="G5008" i="6"/>
  <c r="H5008" i="6"/>
  <c r="G5009" i="6"/>
  <c r="H5009" i="6"/>
  <c r="G5010" i="6"/>
  <c r="H5010" i="6"/>
  <c r="G5011" i="6"/>
  <c r="H5011" i="6"/>
  <c r="G5012" i="6"/>
  <c r="H5012" i="6"/>
  <c r="G5013" i="6"/>
  <c r="H5013" i="6"/>
  <c r="G5014" i="6"/>
  <c r="H5014" i="6"/>
  <c r="G5015" i="6"/>
  <c r="H5015" i="6"/>
  <c r="G5016" i="6"/>
  <c r="H5016" i="6"/>
  <c r="G5017" i="6"/>
  <c r="H5017" i="6"/>
  <c r="G5018" i="6"/>
  <c r="H5018" i="6"/>
  <c r="G5019" i="6"/>
  <c r="H5019" i="6"/>
  <c r="G5020" i="6"/>
  <c r="H5020" i="6"/>
  <c r="G5021" i="6"/>
  <c r="H5021" i="6"/>
  <c r="G5022" i="6"/>
  <c r="H5022" i="6"/>
  <c r="G5023" i="6"/>
  <c r="H5023" i="6"/>
  <c r="G5024" i="6"/>
  <c r="H5024" i="6"/>
  <c r="G5025" i="6"/>
  <c r="H5025" i="6"/>
  <c r="G5026" i="6"/>
  <c r="H5026" i="6"/>
  <c r="G5027" i="6"/>
  <c r="H5027" i="6"/>
  <c r="G5028" i="6"/>
  <c r="H5028" i="6"/>
  <c r="G5029" i="6"/>
  <c r="H5029" i="6"/>
  <c r="G5030" i="6"/>
  <c r="H5030" i="6"/>
  <c r="G5031" i="6"/>
  <c r="H5031" i="6"/>
  <c r="G5032" i="6"/>
  <c r="H5032" i="6"/>
  <c r="G5033" i="6"/>
  <c r="H5033" i="6"/>
  <c r="G5034" i="6"/>
  <c r="H5034" i="6"/>
  <c r="G5035" i="6"/>
  <c r="H5035" i="6"/>
  <c r="G5036" i="6"/>
  <c r="H5036" i="6"/>
  <c r="G5037" i="6"/>
  <c r="H5037" i="6"/>
  <c r="G5038" i="6"/>
  <c r="H5038" i="6"/>
  <c r="G5039" i="6"/>
  <c r="H5039" i="6"/>
  <c r="G5040" i="6"/>
  <c r="H5040" i="6"/>
  <c r="G5041" i="6"/>
  <c r="H5041" i="6"/>
  <c r="G5042" i="6"/>
  <c r="H5042" i="6"/>
  <c r="G5043" i="6"/>
  <c r="H5043" i="6"/>
  <c r="G5044" i="6"/>
  <c r="H5044" i="6"/>
  <c r="G5045" i="6"/>
  <c r="H5045" i="6"/>
  <c r="G5046" i="6"/>
  <c r="H5046" i="6"/>
  <c r="G5047" i="6"/>
  <c r="H5047" i="6"/>
  <c r="G5048" i="6"/>
  <c r="H5048" i="6"/>
  <c r="G5049" i="6"/>
  <c r="H5049" i="6"/>
  <c r="G5050" i="6"/>
  <c r="H5050" i="6"/>
  <c r="G5051" i="6"/>
  <c r="H5051" i="6"/>
  <c r="G5052" i="6"/>
  <c r="H5052" i="6"/>
  <c r="G5053" i="6"/>
  <c r="H5053" i="6"/>
  <c r="G5054" i="6"/>
  <c r="H5054" i="6"/>
  <c r="G5055" i="6"/>
  <c r="H5055" i="6"/>
  <c r="G5056" i="6"/>
  <c r="H5056" i="6"/>
  <c r="G5057" i="6"/>
  <c r="H5057" i="6"/>
  <c r="G5058" i="6"/>
  <c r="H5058" i="6"/>
  <c r="G5059" i="6"/>
  <c r="H5059" i="6"/>
  <c r="G5060" i="6"/>
  <c r="H5060" i="6"/>
  <c r="G5061" i="6"/>
  <c r="H5061" i="6"/>
  <c r="G5062" i="6"/>
  <c r="H5062" i="6"/>
  <c r="G5063" i="6"/>
  <c r="H5063" i="6"/>
  <c r="G5064" i="6"/>
  <c r="H5064" i="6"/>
  <c r="G5065" i="6"/>
  <c r="H5065" i="6"/>
  <c r="G5066" i="6"/>
  <c r="H5066" i="6"/>
  <c r="G5067" i="6"/>
  <c r="H5067" i="6"/>
  <c r="G5068" i="6"/>
  <c r="H5068" i="6"/>
  <c r="G5069" i="6"/>
  <c r="H5069" i="6"/>
  <c r="G5070" i="6"/>
  <c r="H5070" i="6"/>
  <c r="G5071" i="6"/>
  <c r="H5071" i="6"/>
  <c r="G5072" i="6"/>
  <c r="H5072" i="6"/>
  <c r="G5073" i="6"/>
  <c r="H5073" i="6"/>
  <c r="G5074" i="6"/>
  <c r="H5074" i="6"/>
  <c r="G5075" i="6"/>
  <c r="H5075" i="6"/>
  <c r="G5076" i="6"/>
  <c r="H5076" i="6"/>
  <c r="G5077" i="6"/>
  <c r="H5077" i="6"/>
  <c r="G5078" i="6"/>
  <c r="H5078" i="6"/>
  <c r="G5079" i="6"/>
  <c r="H5079" i="6"/>
  <c r="G5080" i="6"/>
  <c r="H5080" i="6"/>
  <c r="G5081" i="6"/>
  <c r="H5081" i="6"/>
  <c r="G5082" i="6"/>
  <c r="H5082" i="6"/>
  <c r="G5083" i="6"/>
  <c r="H5083" i="6"/>
  <c r="G5084" i="6"/>
  <c r="H5084" i="6"/>
  <c r="G5085" i="6"/>
  <c r="H5085" i="6"/>
  <c r="G5086" i="6"/>
  <c r="H5086" i="6"/>
  <c r="G5087" i="6"/>
  <c r="H5087" i="6"/>
  <c r="G5088" i="6"/>
  <c r="H5088" i="6"/>
  <c r="G5089" i="6"/>
  <c r="H5089" i="6"/>
  <c r="G5090" i="6"/>
  <c r="H5090" i="6"/>
  <c r="G5091" i="6"/>
  <c r="H5091" i="6"/>
  <c r="G5092" i="6"/>
  <c r="H5092" i="6"/>
  <c r="G5093" i="6"/>
  <c r="H5093" i="6"/>
  <c r="G5094" i="6"/>
  <c r="H5094" i="6"/>
  <c r="G5095" i="6"/>
  <c r="H5095" i="6"/>
  <c r="G5096" i="6"/>
  <c r="H5096" i="6"/>
  <c r="G5097" i="6"/>
  <c r="H5097" i="6"/>
  <c r="G5098" i="6"/>
  <c r="H5098" i="6"/>
  <c r="G5099" i="6"/>
  <c r="H5099" i="6"/>
  <c r="G5100" i="6"/>
  <c r="H5100" i="6"/>
  <c r="G5101" i="6"/>
  <c r="H5101" i="6"/>
  <c r="G5102" i="6"/>
  <c r="H5102" i="6"/>
  <c r="G5103" i="6"/>
  <c r="H5103" i="6"/>
  <c r="G5104" i="6"/>
  <c r="H5104" i="6"/>
  <c r="G5105" i="6"/>
  <c r="H5105" i="6"/>
  <c r="G5106" i="6"/>
  <c r="H5106" i="6"/>
  <c r="G5107" i="6"/>
  <c r="H5107" i="6"/>
  <c r="G5108" i="6"/>
  <c r="H5108" i="6"/>
  <c r="G5109" i="6"/>
  <c r="H5109" i="6"/>
  <c r="G5110" i="6"/>
  <c r="H5110" i="6"/>
  <c r="G5111" i="6"/>
  <c r="H5111" i="6"/>
  <c r="G5112" i="6"/>
  <c r="H5112" i="6"/>
  <c r="G5113" i="6"/>
  <c r="H5113" i="6"/>
  <c r="G5114" i="6"/>
  <c r="H5114" i="6"/>
  <c r="G5115" i="6"/>
  <c r="H5115" i="6"/>
  <c r="G5116" i="6"/>
  <c r="H5116" i="6"/>
  <c r="G5117" i="6"/>
  <c r="H5117" i="6"/>
  <c r="G5118" i="6"/>
  <c r="H5118" i="6"/>
  <c r="G5119" i="6"/>
  <c r="H5119" i="6"/>
  <c r="G5120" i="6"/>
  <c r="H5120" i="6"/>
  <c r="G5121" i="6"/>
  <c r="H5121" i="6"/>
  <c r="G5122" i="6"/>
  <c r="H5122" i="6"/>
  <c r="G5123" i="6"/>
  <c r="H5123" i="6"/>
  <c r="G5124" i="6"/>
  <c r="H5124" i="6"/>
  <c r="G5125" i="6"/>
  <c r="H5125" i="6"/>
  <c r="G5126" i="6"/>
  <c r="H5126" i="6"/>
  <c r="G5127" i="6"/>
  <c r="H5127" i="6"/>
  <c r="G5128" i="6"/>
  <c r="H5128" i="6"/>
  <c r="G5129" i="6"/>
  <c r="H5129" i="6"/>
  <c r="G5130" i="6"/>
  <c r="H5130" i="6"/>
  <c r="G5131" i="6"/>
  <c r="H5131" i="6"/>
  <c r="G5132" i="6"/>
  <c r="H5132" i="6"/>
  <c r="G5133" i="6"/>
  <c r="H5133" i="6"/>
  <c r="G5134" i="6"/>
  <c r="H5134" i="6"/>
  <c r="G5135" i="6"/>
  <c r="H5135" i="6"/>
  <c r="G5136" i="6"/>
  <c r="H5136" i="6"/>
  <c r="G5137" i="6"/>
  <c r="H5137" i="6"/>
  <c r="G5138" i="6"/>
  <c r="H5138" i="6"/>
  <c r="G5139" i="6"/>
  <c r="H5139" i="6"/>
  <c r="G5140" i="6"/>
  <c r="H5140" i="6"/>
  <c r="G5141" i="6"/>
  <c r="H5141" i="6"/>
  <c r="G5142" i="6"/>
  <c r="H5142" i="6"/>
  <c r="G5143" i="6"/>
  <c r="H5143" i="6"/>
  <c r="G5144" i="6"/>
  <c r="H5144" i="6"/>
  <c r="G5145" i="6"/>
  <c r="H5145" i="6"/>
  <c r="G5146" i="6"/>
  <c r="H5146" i="6"/>
  <c r="G5147" i="6"/>
  <c r="H5147" i="6"/>
  <c r="G5148" i="6"/>
  <c r="H5148" i="6"/>
  <c r="G5149" i="6"/>
  <c r="H5149" i="6"/>
  <c r="G5150" i="6"/>
  <c r="H5150" i="6"/>
  <c r="G5151" i="6"/>
  <c r="H5151" i="6"/>
  <c r="G5152" i="6"/>
  <c r="H5152" i="6"/>
  <c r="G5153" i="6"/>
  <c r="H5153" i="6"/>
  <c r="G5154" i="6"/>
  <c r="H5154" i="6"/>
  <c r="G5155" i="6"/>
  <c r="H5155" i="6"/>
  <c r="G5156" i="6"/>
  <c r="H5156" i="6"/>
  <c r="G5157" i="6"/>
  <c r="H5157" i="6"/>
  <c r="G5158" i="6"/>
  <c r="H5158" i="6"/>
  <c r="G5159" i="6"/>
  <c r="H5159" i="6"/>
  <c r="G5160" i="6"/>
  <c r="H5160" i="6"/>
  <c r="G5161" i="6"/>
  <c r="H5161" i="6"/>
  <c r="G5162" i="6"/>
  <c r="H5162" i="6"/>
  <c r="G5163" i="6"/>
  <c r="H5163" i="6"/>
  <c r="G5164" i="6"/>
  <c r="H5164" i="6"/>
  <c r="G5165" i="6"/>
  <c r="H5165" i="6"/>
  <c r="G5166" i="6"/>
  <c r="H5166" i="6"/>
  <c r="G5167" i="6"/>
  <c r="H5167" i="6"/>
  <c r="G5168" i="6"/>
  <c r="H5168" i="6"/>
  <c r="G5169" i="6"/>
  <c r="H5169" i="6"/>
  <c r="G5170" i="6"/>
  <c r="H5170" i="6"/>
  <c r="G5171" i="6"/>
  <c r="H5171" i="6"/>
  <c r="G5172" i="6"/>
  <c r="H5172" i="6"/>
  <c r="G5173" i="6"/>
  <c r="H5173" i="6"/>
  <c r="G5174" i="6"/>
  <c r="H5174" i="6"/>
  <c r="G5175" i="6"/>
  <c r="H5175" i="6"/>
  <c r="G5176" i="6"/>
  <c r="H5176" i="6"/>
  <c r="G5177" i="6"/>
  <c r="H5177" i="6"/>
  <c r="G5178" i="6"/>
  <c r="H5178" i="6"/>
  <c r="G5179" i="6"/>
  <c r="H5179" i="6"/>
  <c r="G5180" i="6"/>
  <c r="H5180" i="6"/>
  <c r="G5181" i="6"/>
  <c r="H5181" i="6"/>
  <c r="G5182" i="6"/>
  <c r="H5182" i="6"/>
  <c r="G5183" i="6"/>
  <c r="H5183" i="6"/>
  <c r="G5184" i="6"/>
  <c r="H5184" i="6"/>
  <c r="G5185" i="6"/>
  <c r="H5185" i="6"/>
  <c r="G5186" i="6"/>
  <c r="H5186" i="6"/>
  <c r="G5187" i="6"/>
  <c r="H5187" i="6"/>
  <c r="G5188" i="6"/>
  <c r="H5188" i="6"/>
  <c r="G5189" i="6"/>
  <c r="H5189" i="6"/>
  <c r="G5190" i="6"/>
  <c r="H5190" i="6"/>
  <c r="G5191" i="6"/>
  <c r="H5191" i="6"/>
  <c r="G5192" i="6"/>
  <c r="H5192" i="6"/>
  <c r="G5193" i="6"/>
  <c r="H5193" i="6"/>
  <c r="G5194" i="6"/>
  <c r="H5194" i="6"/>
  <c r="G5195" i="6"/>
  <c r="H5195" i="6"/>
  <c r="G5196" i="6"/>
  <c r="H5196" i="6"/>
  <c r="G5197" i="6"/>
  <c r="H5197" i="6"/>
  <c r="G5198" i="6"/>
  <c r="H5198" i="6"/>
  <c r="G5199" i="6"/>
  <c r="H5199" i="6"/>
  <c r="G5200" i="6"/>
  <c r="H5200" i="6"/>
  <c r="G5201" i="6"/>
  <c r="H5201" i="6"/>
  <c r="G5202" i="6"/>
  <c r="H5202" i="6"/>
  <c r="G5203" i="6"/>
  <c r="H5203" i="6"/>
  <c r="G5204" i="6"/>
  <c r="H5204" i="6"/>
  <c r="G5205" i="6"/>
  <c r="H5205" i="6"/>
  <c r="G5206" i="6"/>
  <c r="H5206" i="6"/>
  <c r="G5207" i="6"/>
  <c r="H5207" i="6"/>
  <c r="G5208" i="6"/>
  <c r="H5208" i="6"/>
  <c r="G5209" i="6"/>
  <c r="H5209" i="6"/>
  <c r="G5210" i="6"/>
  <c r="H5210" i="6"/>
  <c r="G5211" i="6"/>
  <c r="H5211" i="6"/>
  <c r="G5212" i="6"/>
  <c r="H5212" i="6"/>
  <c r="G5213" i="6"/>
  <c r="H5213" i="6"/>
  <c r="G5214" i="6"/>
  <c r="H5214" i="6"/>
  <c r="G5215" i="6"/>
  <c r="H5215" i="6"/>
  <c r="G5216" i="6"/>
  <c r="H5216" i="6"/>
  <c r="G5217" i="6"/>
  <c r="H5217" i="6"/>
  <c r="G5218" i="6"/>
  <c r="H5218" i="6"/>
  <c r="G5219" i="6"/>
  <c r="H5219" i="6"/>
  <c r="G5220" i="6"/>
  <c r="H5220" i="6"/>
  <c r="G5221" i="6"/>
  <c r="H5221" i="6"/>
  <c r="G5222" i="6"/>
  <c r="H5222" i="6"/>
  <c r="G5223" i="6"/>
  <c r="H5223" i="6"/>
  <c r="G5224" i="6"/>
  <c r="H5224" i="6"/>
  <c r="G5225" i="6"/>
  <c r="H5225" i="6"/>
  <c r="G5226" i="6"/>
  <c r="H5226" i="6"/>
  <c r="G5227" i="6"/>
  <c r="H5227" i="6"/>
  <c r="G5228" i="6"/>
  <c r="H5228" i="6"/>
  <c r="G5229" i="6"/>
  <c r="H5229" i="6"/>
  <c r="G5230" i="6"/>
  <c r="H5230" i="6"/>
  <c r="G5231" i="6"/>
  <c r="H5231" i="6"/>
  <c r="G5232" i="6"/>
  <c r="H5232" i="6"/>
  <c r="G5233" i="6"/>
  <c r="H5233" i="6"/>
  <c r="G5234" i="6"/>
  <c r="H5234" i="6"/>
  <c r="G5235" i="6"/>
  <c r="H5235" i="6"/>
  <c r="G5236" i="6"/>
  <c r="H5236" i="6"/>
  <c r="G5237" i="6"/>
  <c r="H5237" i="6"/>
  <c r="G5238" i="6"/>
  <c r="H5238" i="6"/>
  <c r="G5239" i="6"/>
  <c r="H5239" i="6"/>
  <c r="G5240" i="6"/>
  <c r="H5240" i="6"/>
  <c r="G5241" i="6"/>
  <c r="H5241" i="6"/>
  <c r="G5242" i="6"/>
  <c r="H5242" i="6"/>
  <c r="G5243" i="6"/>
  <c r="H5243" i="6"/>
  <c r="G5244" i="6"/>
  <c r="H5244" i="6"/>
  <c r="G5245" i="6"/>
  <c r="H5245" i="6"/>
  <c r="G5246" i="6"/>
  <c r="H5246" i="6"/>
  <c r="G5247" i="6"/>
  <c r="H5247" i="6"/>
  <c r="G5248" i="6"/>
  <c r="H5248" i="6"/>
  <c r="G5249" i="6"/>
  <c r="H5249" i="6"/>
  <c r="G5250" i="6"/>
  <c r="H5250" i="6"/>
  <c r="G5251" i="6"/>
  <c r="H5251" i="6"/>
  <c r="G5252" i="6"/>
  <c r="H5252" i="6"/>
  <c r="G5253" i="6"/>
  <c r="H5253" i="6"/>
  <c r="G5254" i="6"/>
  <c r="H5254" i="6"/>
  <c r="G5255" i="6"/>
  <c r="H5255" i="6"/>
  <c r="G5256" i="6"/>
  <c r="H5256" i="6"/>
  <c r="G5257" i="6"/>
  <c r="H5257" i="6"/>
  <c r="G5258" i="6"/>
  <c r="H5258" i="6"/>
  <c r="G5259" i="6"/>
  <c r="H5259" i="6"/>
  <c r="G5260" i="6"/>
  <c r="H5260" i="6"/>
  <c r="G5261" i="6"/>
  <c r="H5261" i="6"/>
  <c r="G5262" i="6"/>
  <c r="H5262" i="6"/>
  <c r="G5263" i="6"/>
  <c r="H5263" i="6"/>
  <c r="G5264" i="6"/>
  <c r="H5264" i="6"/>
  <c r="G5265" i="6"/>
  <c r="H5265" i="6"/>
  <c r="G5266" i="6"/>
  <c r="H5266" i="6"/>
  <c r="G5267" i="6"/>
  <c r="H5267" i="6"/>
  <c r="G5268" i="6"/>
  <c r="H5268" i="6"/>
  <c r="G5269" i="6"/>
  <c r="H5269" i="6"/>
  <c r="G5270" i="6"/>
  <c r="H5270" i="6"/>
  <c r="G5271" i="6"/>
  <c r="H5271" i="6"/>
  <c r="G5272" i="6"/>
  <c r="H5272" i="6"/>
  <c r="G5273" i="6"/>
  <c r="H5273" i="6"/>
  <c r="G5274" i="6"/>
  <c r="H5274" i="6"/>
  <c r="G5275" i="6"/>
  <c r="H5275" i="6"/>
  <c r="G5276" i="6"/>
  <c r="H5276" i="6"/>
  <c r="G5277" i="6"/>
  <c r="H5277" i="6"/>
  <c r="G5278" i="6"/>
  <c r="H5278" i="6"/>
  <c r="G5279" i="6"/>
  <c r="H5279" i="6"/>
  <c r="G5280" i="6"/>
  <c r="H5280" i="6"/>
  <c r="G5281" i="6"/>
  <c r="H5281" i="6"/>
  <c r="G5282" i="6"/>
  <c r="H5282" i="6"/>
  <c r="G5283" i="6"/>
  <c r="H5283" i="6"/>
  <c r="G5284" i="6"/>
  <c r="H5284" i="6"/>
  <c r="G5285" i="6"/>
  <c r="H5285" i="6"/>
  <c r="G5286" i="6"/>
  <c r="H5286" i="6"/>
  <c r="G5287" i="6"/>
  <c r="H5287" i="6"/>
  <c r="G5288" i="6"/>
  <c r="H5288" i="6"/>
  <c r="G5289" i="6"/>
  <c r="H5289" i="6"/>
  <c r="G5290" i="6"/>
  <c r="H5290" i="6"/>
  <c r="G5291" i="6"/>
  <c r="H5291" i="6"/>
  <c r="G5292" i="6"/>
  <c r="H5292" i="6"/>
  <c r="G5293" i="6"/>
  <c r="H5293" i="6"/>
  <c r="G5294" i="6"/>
  <c r="H5294" i="6"/>
  <c r="G5295" i="6"/>
  <c r="H5295" i="6"/>
  <c r="G5296" i="6"/>
  <c r="H5296" i="6"/>
  <c r="G5297" i="6"/>
  <c r="H5297" i="6"/>
  <c r="G5298" i="6"/>
  <c r="H5298" i="6"/>
  <c r="G5299" i="6"/>
  <c r="H5299" i="6"/>
  <c r="G5300" i="6"/>
  <c r="H5300" i="6"/>
  <c r="G5301" i="6"/>
  <c r="H5301" i="6"/>
  <c r="G5302" i="6"/>
  <c r="H5302" i="6"/>
  <c r="G5303" i="6"/>
  <c r="H5303" i="6"/>
  <c r="G5304" i="6"/>
  <c r="H5304" i="6"/>
  <c r="G5305" i="6"/>
  <c r="H5305" i="6"/>
  <c r="G5306" i="6"/>
  <c r="H5306" i="6"/>
  <c r="G5307" i="6"/>
  <c r="H5307" i="6"/>
  <c r="G5308" i="6"/>
  <c r="H5308" i="6"/>
  <c r="G5309" i="6"/>
  <c r="H5309" i="6"/>
  <c r="G5310" i="6"/>
  <c r="H5310" i="6"/>
  <c r="G5311" i="6"/>
  <c r="H5311" i="6"/>
  <c r="G5312" i="6"/>
  <c r="H5312" i="6"/>
  <c r="G5313" i="6"/>
  <c r="H5313" i="6"/>
  <c r="G5314" i="6"/>
  <c r="H5314" i="6"/>
  <c r="G5315" i="6"/>
  <c r="H5315" i="6"/>
  <c r="G5316" i="6"/>
  <c r="H5316" i="6"/>
  <c r="G5317" i="6"/>
  <c r="H5317" i="6"/>
  <c r="G5318" i="6"/>
  <c r="H5318" i="6"/>
  <c r="G5319" i="6"/>
  <c r="H5319" i="6"/>
  <c r="G5320" i="6"/>
  <c r="H5320" i="6"/>
  <c r="G5321" i="6"/>
  <c r="H5321" i="6"/>
  <c r="G5322" i="6"/>
  <c r="H5322" i="6"/>
  <c r="G5323" i="6"/>
  <c r="H5323" i="6"/>
  <c r="G5324" i="6"/>
  <c r="H5324" i="6"/>
  <c r="G5325" i="6"/>
  <c r="H5325" i="6"/>
  <c r="G5326" i="6"/>
  <c r="H5326" i="6"/>
  <c r="G5327" i="6"/>
  <c r="H5327" i="6"/>
  <c r="G5328" i="6"/>
  <c r="H5328" i="6"/>
  <c r="G5329" i="6"/>
  <c r="H5329" i="6"/>
  <c r="G5330" i="6"/>
  <c r="H5330" i="6"/>
  <c r="G5331" i="6"/>
  <c r="H5331" i="6"/>
  <c r="G5332" i="6"/>
  <c r="H5332" i="6"/>
  <c r="G5333" i="6"/>
  <c r="H5333" i="6"/>
  <c r="G5334" i="6"/>
  <c r="H5334" i="6"/>
  <c r="G5335" i="6"/>
  <c r="H5335" i="6"/>
  <c r="G5336" i="6"/>
  <c r="H5336" i="6"/>
  <c r="G5337" i="6"/>
  <c r="H5337" i="6"/>
  <c r="G5338" i="6"/>
  <c r="H5338" i="6"/>
  <c r="G5339" i="6"/>
  <c r="H5339" i="6"/>
  <c r="G5340" i="6"/>
  <c r="H5340" i="6"/>
  <c r="G5341" i="6"/>
  <c r="H5341" i="6"/>
  <c r="G5342" i="6"/>
  <c r="H5342" i="6"/>
  <c r="G5343" i="6"/>
  <c r="H5343" i="6"/>
  <c r="G5344" i="6"/>
  <c r="H5344" i="6"/>
  <c r="G5345" i="6"/>
  <c r="H5345" i="6"/>
  <c r="G5346" i="6"/>
  <c r="H5346" i="6"/>
  <c r="G5347" i="6"/>
  <c r="H5347" i="6"/>
  <c r="G5348" i="6"/>
  <c r="H5348" i="6"/>
  <c r="G5349" i="6"/>
  <c r="H5349" i="6"/>
  <c r="G5350" i="6"/>
  <c r="H5350" i="6"/>
  <c r="G5351" i="6"/>
  <c r="H5351" i="6"/>
  <c r="G5352" i="6"/>
  <c r="H5352" i="6"/>
  <c r="G5353" i="6"/>
  <c r="H5353" i="6"/>
  <c r="G5354" i="6"/>
  <c r="H5354" i="6"/>
  <c r="G5355" i="6"/>
  <c r="H5355" i="6"/>
  <c r="G5356" i="6"/>
  <c r="H5356" i="6"/>
  <c r="G5357" i="6"/>
  <c r="H5357" i="6"/>
  <c r="G5358" i="6"/>
  <c r="H5358" i="6"/>
  <c r="G5359" i="6"/>
  <c r="H5359" i="6"/>
  <c r="G5360" i="6"/>
  <c r="H5360" i="6"/>
  <c r="G5361" i="6"/>
  <c r="H5361" i="6"/>
  <c r="G5362" i="6"/>
  <c r="H5362" i="6"/>
  <c r="G5363" i="6"/>
  <c r="H5363" i="6"/>
  <c r="G5364" i="6"/>
  <c r="H5364" i="6"/>
  <c r="G5365" i="6"/>
  <c r="H5365" i="6"/>
  <c r="G5366" i="6"/>
  <c r="H5366" i="6"/>
  <c r="G5367" i="6"/>
  <c r="H5367" i="6"/>
  <c r="G5368" i="6"/>
  <c r="H5368" i="6"/>
  <c r="G5369" i="6"/>
  <c r="H5369" i="6"/>
  <c r="G5370" i="6"/>
  <c r="H5370" i="6"/>
  <c r="G5371" i="6"/>
  <c r="H5371" i="6"/>
  <c r="G5372" i="6"/>
  <c r="H5372" i="6"/>
  <c r="G5373" i="6"/>
  <c r="H5373" i="6"/>
  <c r="G5374" i="6"/>
  <c r="H5374" i="6"/>
  <c r="G5375" i="6"/>
  <c r="H5375" i="6"/>
  <c r="G5376" i="6"/>
  <c r="H5376" i="6"/>
  <c r="G5377" i="6"/>
  <c r="H5377" i="6"/>
  <c r="G5378" i="6"/>
  <c r="H5378" i="6"/>
  <c r="G5379" i="6"/>
  <c r="H5379" i="6"/>
  <c r="G5380" i="6"/>
  <c r="H5380" i="6"/>
  <c r="G5381" i="6"/>
  <c r="H5381" i="6"/>
  <c r="G5382" i="6"/>
  <c r="H5382" i="6"/>
  <c r="G5383" i="6"/>
  <c r="H5383" i="6"/>
  <c r="G5384" i="6"/>
  <c r="H5384" i="6"/>
  <c r="G5385" i="6"/>
  <c r="H5385" i="6"/>
  <c r="G5386" i="6"/>
  <c r="H5386" i="6"/>
  <c r="G5387" i="6"/>
  <c r="H5387" i="6"/>
  <c r="G5388" i="6"/>
  <c r="H5388" i="6"/>
  <c r="G5389" i="6"/>
  <c r="H5389" i="6"/>
  <c r="G5390" i="6"/>
  <c r="H5390" i="6"/>
  <c r="G5391" i="6"/>
  <c r="H5391" i="6"/>
  <c r="G5392" i="6"/>
  <c r="H5392" i="6"/>
  <c r="G5393" i="6"/>
  <c r="H5393" i="6"/>
  <c r="G5394" i="6"/>
  <c r="H5394" i="6"/>
  <c r="G5395" i="6"/>
  <c r="H5395" i="6"/>
  <c r="G5396" i="6"/>
  <c r="H5396" i="6"/>
  <c r="G5397" i="6"/>
  <c r="H5397" i="6"/>
  <c r="G5398" i="6"/>
  <c r="H5398" i="6"/>
  <c r="G5399" i="6"/>
  <c r="H5399" i="6"/>
  <c r="G5400" i="6"/>
  <c r="H5400" i="6"/>
  <c r="G5401" i="6"/>
  <c r="H5401" i="6"/>
  <c r="G5402" i="6"/>
  <c r="H5402" i="6"/>
  <c r="G5403" i="6"/>
  <c r="H5403" i="6"/>
  <c r="G5404" i="6"/>
  <c r="H5404" i="6"/>
  <c r="G5405" i="6"/>
  <c r="H5405" i="6"/>
  <c r="G5406" i="6"/>
  <c r="H5406" i="6"/>
  <c r="G5407" i="6"/>
  <c r="H5407" i="6"/>
  <c r="G5408" i="6"/>
  <c r="H5408" i="6"/>
  <c r="G5409" i="6"/>
  <c r="H5409" i="6"/>
  <c r="G5410" i="6"/>
  <c r="H5410" i="6"/>
  <c r="G5411" i="6"/>
  <c r="H5411" i="6"/>
  <c r="G5412" i="6"/>
  <c r="H5412" i="6"/>
  <c r="G5413" i="6"/>
  <c r="H5413" i="6"/>
  <c r="G5414" i="6"/>
  <c r="H5414" i="6"/>
  <c r="G5415" i="6"/>
  <c r="H5415" i="6"/>
  <c r="G5416" i="6"/>
  <c r="H5416" i="6"/>
  <c r="G5417" i="6"/>
  <c r="H5417" i="6"/>
  <c r="G5418" i="6"/>
  <c r="H5418" i="6"/>
  <c r="G5419" i="6"/>
  <c r="H5419" i="6"/>
  <c r="G5420" i="6"/>
  <c r="H5420" i="6"/>
  <c r="G5421" i="6"/>
  <c r="H5421" i="6"/>
  <c r="G5422" i="6"/>
  <c r="H5422" i="6"/>
  <c r="G5423" i="6"/>
  <c r="H5423" i="6"/>
  <c r="G5424" i="6"/>
  <c r="H5424" i="6"/>
  <c r="G5425" i="6"/>
  <c r="H5425" i="6"/>
  <c r="G5426" i="6"/>
  <c r="H5426" i="6"/>
  <c r="G5427" i="6"/>
  <c r="H5427" i="6"/>
  <c r="G5428" i="6"/>
  <c r="H5428" i="6"/>
  <c r="G5429" i="6"/>
  <c r="H5429" i="6"/>
  <c r="G5430" i="6"/>
  <c r="H5430" i="6"/>
  <c r="G5431" i="6"/>
  <c r="H5431" i="6"/>
  <c r="G5432" i="6"/>
  <c r="H5432" i="6"/>
  <c r="G5433" i="6"/>
  <c r="H5433" i="6"/>
  <c r="G5434" i="6"/>
  <c r="H5434" i="6"/>
  <c r="G5435" i="6"/>
  <c r="H5435" i="6"/>
  <c r="G5436" i="6"/>
  <c r="H5436" i="6"/>
  <c r="G5437" i="6"/>
  <c r="H5437" i="6"/>
  <c r="G5438" i="6"/>
  <c r="H5438" i="6"/>
  <c r="G5439" i="6"/>
  <c r="H5439" i="6"/>
  <c r="G5440" i="6"/>
  <c r="H5440" i="6"/>
  <c r="G5441" i="6"/>
  <c r="H5441" i="6"/>
  <c r="G5442" i="6"/>
  <c r="H5442" i="6"/>
  <c r="G5443" i="6"/>
  <c r="H5443" i="6"/>
  <c r="G5444" i="6"/>
  <c r="H5444" i="6"/>
  <c r="G5445" i="6"/>
  <c r="H5445" i="6"/>
  <c r="G5446" i="6"/>
  <c r="H5446" i="6"/>
  <c r="G5447" i="6"/>
  <c r="H5447" i="6"/>
  <c r="G5448" i="6"/>
  <c r="H5448" i="6"/>
  <c r="G5449" i="6"/>
  <c r="H5449" i="6"/>
  <c r="G5450" i="6"/>
  <c r="H5450" i="6"/>
  <c r="G5451" i="6"/>
  <c r="H5451" i="6"/>
  <c r="G5452" i="6"/>
  <c r="H5452" i="6"/>
  <c r="G5453" i="6"/>
  <c r="H5453" i="6"/>
  <c r="G5454" i="6"/>
  <c r="H5454" i="6"/>
  <c r="G5455" i="6"/>
  <c r="H5455" i="6"/>
  <c r="G5456" i="6"/>
  <c r="H5456" i="6"/>
  <c r="G5457" i="6"/>
  <c r="H5457" i="6"/>
  <c r="G5458" i="6"/>
  <c r="H5458" i="6"/>
  <c r="G5459" i="6"/>
  <c r="H5459" i="6"/>
  <c r="G5460" i="6"/>
  <c r="H5460" i="6"/>
  <c r="G5461" i="6"/>
  <c r="H5461" i="6"/>
  <c r="G5462" i="6"/>
  <c r="H5462" i="6"/>
  <c r="G5463" i="6"/>
  <c r="H5463" i="6"/>
  <c r="G5464" i="6"/>
  <c r="H5464" i="6"/>
  <c r="G5465" i="6"/>
  <c r="H5465" i="6"/>
  <c r="G5466" i="6"/>
  <c r="H5466" i="6"/>
  <c r="G5467" i="6"/>
  <c r="H5467" i="6"/>
  <c r="G5468" i="6"/>
  <c r="H5468" i="6"/>
  <c r="G5469" i="6"/>
  <c r="H5469" i="6"/>
  <c r="G5470" i="6"/>
  <c r="H5470" i="6"/>
  <c r="G5471" i="6"/>
  <c r="H5471" i="6"/>
  <c r="G5472" i="6"/>
  <c r="H5472" i="6"/>
  <c r="G5473" i="6"/>
  <c r="H5473" i="6"/>
  <c r="G5474" i="6"/>
  <c r="H5474" i="6"/>
  <c r="G5475" i="6"/>
  <c r="H5475" i="6"/>
  <c r="G5476" i="6"/>
  <c r="H5476" i="6"/>
  <c r="G5477" i="6"/>
  <c r="H5477" i="6"/>
  <c r="G5478" i="6"/>
  <c r="H5478" i="6"/>
  <c r="G5479" i="6"/>
  <c r="H5479" i="6"/>
  <c r="G5480" i="6"/>
  <c r="H5480" i="6"/>
  <c r="G5481" i="6"/>
  <c r="H5481" i="6"/>
  <c r="G5482" i="6"/>
  <c r="H5482" i="6"/>
  <c r="G5483" i="6"/>
  <c r="H5483" i="6"/>
  <c r="G5484" i="6"/>
  <c r="H5484" i="6"/>
  <c r="G5485" i="6"/>
  <c r="H5485" i="6"/>
  <c r="G5486" i="6"/>
  <c r="H5486" i="6"/>
  <c r="G5487" i="6"/>
  <c r="H5487" i="6"/>
  <c r="G5488" i="6"/>
  <c r="H5488" i="6"/>
  <c r="G5489" i="6"/>
  <c r="H5489" i="6"/>
  <c r="G5490" i="6"/>
  <c r="H5490" i="6"/>
  <c r="G5491" i="6"/>
  <c r="H5491" i="6"/>
  <c r="G5492" i="6"/>
  <c r="H5492" i="6"/>
  <c r="G5493" i="6"/>
  <c r="H5493" i="6"/>
  <c r="G5494" i="6"/>
  <c r="H5494" i="6"/>
  <c r="G5495" i="6"/>
  <c r="H5495" i="6"/>
  <c r="G5496" i="6"/>
  <c r="H5496" i="6"/>
  <c r="G5497" i="6"/>
  <c r="H5497" i="6"/>
  <c r="G5498" i="6"/>
  <c r="H5498" i="6"/>
  <c r="G5499" i="6"/>
  <c r="H5499" i="6"/>
  <c r="G5500" i="6"/>
  <c r="H5500" i="6"/>
  <c r="G5501" i="6"/>
  <c r="H5501" i="6"/>
  <c r="G5502" i="6"/>
  <c r="H5502" i="6"/>
  <c r="G5503" i="6"/>
  <c r="H5503" i="6"/>
  <c r="G5504" i="6"/>
  <c r="H5504" i="6"/>
  <c r="G5505" i="6"/>
  <c r="H5505" i="6"/>
  <c r="G5506" i="6"/>
  <c r="H5506" i="6"/>
  <c r="G5507" i="6"/>
  <c r="H5507" i="6"/>
  <c r="G5508" i="6"/>
  <c r="H5508" i="6"/>
  <c r="G5509" i="6"/>
  <c r="H5509" i="6"/>
  <c r="G5510" i="6"/>
  <c r="H5510" i="6"/>
  <c r="G5511" i="6"/>
  <c r="H5511" i="6"/>
  <c r="G5512" i="6"/>
  <c r="H5512" i="6"/>
  <c r="G5513" i="6"/>
  <c r="H5513" i="6"/>
  <c r="G5514" i="6"/>
  <c r="H5514" i="6"/>
  <c r="G5515" i="6"/>
  <c r="H5515" i="6"/>
  <c r="G5516" i="6"/>
  <c r="H5516" i="6"/>
  <c r="G5517" i="6"/>
  <c r="H5517" i="6"/>
  <c r="G5518" i="6"/>
  <c r="H5518" i="6"/>
  <c r="G5519" i="6"/>
  <c r="H5519" i="6"/>
  <c r="G5520" i="6"/>
  <c r="H5520" i="6"/>
  <c r="G5521" i="6"/>
  <c r="H5521" i="6"/>
  <c r="G5522" i="6"/>
  <c r="H5522" i="6"/>
  <c r="G5523" i="6"/>
  <c r="H5523" i="6"/>
  <c r="G5524" i="6"/>
  <c r="H5524" i="6"/>
  <c r="G5525" i="6"/>
  <c r="H5525" i="6"/>
  <c r="G5526" i="6"/>
  <c r="H5526" i="6"/>
  <c r="G5527" i="6"/>
  <c r="H5527" i="6"/>
  <c r="G5528" i="6"/>
  <c r="H5528" i="6"/>
  <c r="G5529" i="6"/>
  <c r="H5529" i="6"/>
  <c r="G5530" i="6"/>
  <c r="H5530" i="6"/>
  <c r="G5531" i="6"/>
  <c r="H5531" i="6"/>
  <c r="G5532" i="6"/>
  <c r="H5532" i="6"/>
  <c r="G5533" i="6"/>
  <c r="H5533" i="6"/>
  <c r="G5534" i="6"/>
  <c r="H5534" i="6"/>
  <c r="G5535" i="6"/>
  <c r="H5535" i="6"/>
  <c r="G5536" i="6"/>
  <c r="H5536" i="6"/>
  <c r="G5537" i="6"/>
  <c r="H5537" i="6"/>
  <c r="G5538" i="6"/>
  <c r="H5538" i="6"/>
  <c r="G5539" i="6"/>
  <c r="H5539" i="6"/>
  <c r="G5540" i="6"/>
  <c r="H5540" i="6"/>
  <c r="G5541" i="6"/>
  <c r="H5541" i="6"/>
  <c r="G5542" i="6"/>
  <c r="H5542" i="6"/>
  <c r="G5543" i="6"/>
  <c r="H5543" i="6"/>
  <c r="G5544" i="6"/>
  <c r="H5544" i="6"/>
  <c r="G5545" i="6"/>
  <c r="H5545" i="6"/>
  <c r="G5546" i="6"/>
  <c r="H5546" i="6"/>
  <c r="G5547" i="6"/>
  <c r="H5547" i="6"/>
  <c r="G5548" i="6"/>
  <c r="H5548" i="6"/>
  <c r="G5549" i="6"/>
  <c r="H5549" i="6"/>
  <c r="G5550" i="6"/>
  <c r="H5550" i="6"/>
  <c r="G5551" i="6"/>
  <c r="H5551" i="6"/>
  <c r="G5552" i="6"/>
  <c r="H5552" i="6"/>
  <c r="G5553" i="6"/>
  <c r="H5553" i="6"/>
  <c r="G5554" i="6"/>
  <c r="H5554" i="6"/>
  <c r="G5555" i="6"/>
  <c r="H5555" i="6"/>
  <c r="G5556" i="6"/>
  <c r="H5556" i="6"/>
  <c r="G5557" i="6"/>
  <c r="H5557" i="6"/>
  <c r="G5558" i="6"/>
  <c r="H5558" i="6"/>
  <c r="G5559" i="6"/>
  <c r="H5559" i="6"/>
  <c r="G5560" i="6"/>
  <c r="H5560" i="6"/>
  <c r="G5561" i="6"/>
  <c r="H5561" i="6"/>
  <c r="G5562" i="6"/>
  <c r="H5562" i="6"/>
  <c r="G5563" i="6"/>
  <c r="H5563" i="6"/>
  <c r="G5564" i="6"/>
  <c r="H5564" i="6"/>
  <c r="G5565" i="6"/>
  <c r="H5565" i="6"/>
  <c r="G5566" i="6"/>
  <c r="H5566" i="6"/>
  <c r="G5567" i="6"/>
  <c r="H5567" i="6"/>
  <c r="G5568" i="6"/>
  <c r="H5568" i="6"/>
  <c r="G5569" i="6"/>
  <c r="H5569" i="6"/>
  <c r="G5570" i="6"/>
  <c r="H5570" i="6"/>
  <c r="G5571" i="6"/>
  <c r="H5571" i="6"/>
  <c r="G5572" i="6"/>
  <c r="H5572" i="6"/>
  <c r="G5573" i="6"/>
  <c r="H5573" i="6"/>
  <c r="G5574" i="6"/>
  <c r="H5574" i="6"/>
  <c r="G5575" i="6"/>
  <c r="H5575" i="6"/>
  <c r="G5576" i="6"/>
  <c r="H5576" i="6"/>
  <c r="G5577" i="6"/>
  <c r="H5577" i="6"/>
  <c r="G5578" i="6"/>
  <c r="H5578" i="6"/>
  <c r="G5579" i="6"/>
  <c r="H5579" i="6"/>
  <c r="G5580" i="6"/>
  <c r="H5580" i="6"/>
  <c r="G5581" i="6"/>
  <c r="H5581" i="6"/>
  <c r="G5582" i="6"/>
  <c r="H5582" i="6"/>
  <c r="G5583" i="6"/>
  <c r="H5583" i="6"/>
  <c r="G5584" i="6"/>
  <c r="H5584" i="6"/>
  <c r="G5585" i="6"/>
  <c r="H5585" i="6"/>
  <c r="G5586" i="6"/>
  <c r="H5586" i="6"/>
  <c r="G5587" i="6"/>
  <c r="H5587" i="6"/>
  <c r="G5588" i="6"/>
  <c r="H5588" i="6"/>
  <c r="G5589" i="6"/>
  <c r="H5589" i="6"/>
  <c r="G5590" i="6"/>
  <c r="H5590" i="6"/>
  <c r="G5591" i="6"/>
  <c r="H5591" i="6"/>
  <c r="G5592" i="6"/>
  <c r="H5592" i="6"/>
  <c r="G5593" i="6"/>
  <c r="H5593" i="6"/>
  <c r="G5594" i="6"/>
  <c r="H5594" i="6"/>
  <c r="G5595" i="6"/>
  <c r="H5595" i="6"/>
  <c r="G5596" i="6"/>
  <c r="H5596" i="6"/>
  <c r="G5597" i="6"/>
  <c r="H5597" i="6"/>
  <c r="G5598" i="6"/>
  <c r="H5598" i="6"/>
  <c r="G5599" i="6"/>
  <c r="H5599" i="6"/>
  <c r="G5600" i="6"/>
  <c r="H5600" i="6"/>
  <c r="G5601" i="6"/>
  <c r="H5601" i="6"/>
  <c r="G5602" i="6"/>
  <c r="H5602" i="6"/>
  <c r="G5603" i="6"/>
  <c r="H5603" i="6"/>
  <c r="G5604" i="6"/>
  <c r="H5604" i="6"/>
  <c r="G5605" i="6"/>
  <c r="H5605" i="6"/>
  <c r="G5606" i="6"/>
  <c r="H5606" i="6"/>
  <c r="G5607" i="6"/>
  <c r="H5607" i="6"/>
  <c r="G5608" i="6"/>
  <c r="H5608" i="6"/>
  <c r="G5609" i="6"/>
  <c r="H5609" i="6"/>
  <c r="G5610" i="6"/>
  <c r="H5610" i="6"/>
  <c r="G5611" i="6"/>
  <c r="H5611" i="6"/>
  <c r="G5612" i="6"/>
  <c r="H5612" i="6"/>
  <c r="G5613" i="6"/>
  <c r="H5613" i="6"/>
  <c r="G5614" i="6"/>
  <c r="H5614" i="6"/>
  <c r="G5615" i="6"/>
  <c r="H5615" i="6"/>
  <c r="G5616" i="6"/>
  <c r="H5616" i="6"/>
  <c r="G5617" i="6"/>
  <c r="H5617" i="6"/>
  <c r="G5618" i="6"/>
  <c r="H5618" i="6"/>
  <c r="G5619" i="6"/>
  <c r="H5619" i="6"/>
  <c r="G5620" i="6"/>
  <c r="H5620" i="6"/>
  <c r="G5621" i="6"/>
  <c r="H5621" i="6"/>
  <c r="G5622" i="6"/>
  <c r="H5622" i="6"/>
  <c r="G5623" i="6"/>
  <c r="H5623" i="6"/>
  <c r="G5624" i="6"/>
  <c r="H5624" i="6"/>
  <c r="G5625" i="6"/>
  <c r="H5625" i="6"/>
  <c r="G5626" i="6"/>
  <c r="H5626" i="6"/>
  <c r="G5627" i="6"/>
  <c r="H5627" i="6"/>
  <c r="G5628" i="6"/>
  <c r="H5628" i="6"/>
  <c r="G5629" i="6"/>
  <c r="H5629" i="6"/>
  <c r="G5630" i="6"/>
  <c r="H5630" i="6"/>
  <c r="G5631" i="6"/>
  <c r="H5631" i="6"/>
  <c r="G5632" i="6"/>
  <c r="H5632" i="6"/>
  <c r="G5633" i="6"/>
  <c r="H5633" i="6"/>
  <c r="G5634" i="6"/>
  <c r="H5634" i="6"/>
  <c r="G5635" i="6"/>
  <c r="H5635" i="6"/>
  <c r="G5636" i="6"/>
  <c r="H5636" i="6"/>
  <c r="G5637" i="6"/>
  <c r="H5637" i="6"/>
  <c r="G5638" i="6"/>
  <c r="H5638" i="6"/>
  <c r="G5639" i="6"/>
  <c r="H5639" i="6"/>
  <c r="G5640" i="6"/>
  <c r="H5640" i="6"/>
  <c r="G5641" i="6"/>
  <c r="H5641" i="6"/>
  <c r="G5642" i="6"/>
  <c r="H5642" i="6"/>
  <c r="G5643" i="6"/>
  <c r="H5643" i="6"/>
  <c r="G5644" i="6"/>
  <c r="H5644" i="6"/>
  <c r="G5645" i="6"/>
  <c r="H5645" i="6"/>
  <c r="G5646" i="6"/>
  <c r="H5646" i="6"/>
  <c r="G5647" i="6"/>
  <c r="H5647" i="6"/>
  <c r="G5648" i="6"/>
  <c r="H5648" i="6"/>
  <c r="G5649" i="6"/>
  <c r="H5649" i="6"/>
  <c r="G5650" i="6"/>
  <c r="H5650" i="6"/>
  <c r="G5651" i="6"/>
  <c r="H5651" i="6"/>
  <c r="G5652" i="6"/>
  <c r="H5652" i="6"/>
  <c r="G5653" i="6"/>
  <c r="H5653" i="6"/>
  <c r="G5654" i="6"/>
  <c r="H5654" i="6"/>
  <c r="G5655" i="6"/>
  <c r="H5655" i="6"/>
  <c r="G5656" i="6"/>
  <c r="H5656" i="6"/>
  <c r="G5657" i="6"/>
  <c r="H5657" i="6"/>
  <c r="G5658" i="6"/>
  <c r="H5658" i="6"/>
  <c r="G5659" i="6"/>
  <c r="H5659" i="6"/>
  <c r="G5660" i="6"/>
  <c r="H5660" i="6"/>
  <c r="G5661" i="6"/>
  <c r="H5661" i="6"/>
  <c r="G5662" i="6"/>
  <c r="H5662" i="6"/>
  <c r="G5663" i="6"/>
  <c r="H5663" i="6"/>
  <c r="G5664" i="6"/>
  <c r="H5664" i="6"/>
  <c r="G5665" i="6"/>
  <c r="H5665" i="6"/>
  <c r="G5666" i="6"/>
  <c r="H5666" i="6"/>
  <c r="G5667" i="6"/>
  <c r="H5667" i="6"/>
  <c r="G5668" i="6"/>
  <c r="H5668" i="6"/>
  <c r="G5669" i="6"/>
  <c r="H5669" i="6"/>
  <c r="G5670" i="6"/>
  <c r="H5670" i="6"/>
  <c r="G5671" i="6"/>
  <c r="H5671" i="6"/>
  <c r="G5672" i="6"/>
  <c r="H5672" i="6"/>
  <c r="G5673" i="6"/>
  <c r="H5673" i="6"/>
  <c r="G5674" i="6"/>
  <c r="H5674" i="6"/>
  <c r="G5675" i="6"/>
  <c r="H5675" i="6"/>
  <c r="G5676" i="6"/>
  <c r="H5676" i="6"/>
  <c r="G5677" i="6"/>
  <c r="H5677" i="6"/>
  <c r="G5678" i="6"/>
  <c r="H5678" i="6"/>
  <c r="G5679" i="6"/>
  <c r="H5679" i="6"/>
  <c r="G5680" i="6"/>
  <c r="H5680" i="6"/>
  <c r="G5681" i="6"/>
  <c r="H5681" i="6"/>
  <c r="G5682" i="6"/>
  <c r="H5682" i="6"/>
  <c r="G5683" i="6"/>
  <c r="H5683" i="6"/>
  <c r="G5684" i="6"/>
  <c r="H5684" i="6"/>
  <c r="G5685" i="6"/>
  <c r="H5685" i="6"/>
  <c r="G5686" i="6"/>
  <c r="H5686" i="6"/>
  <c r="G5687" i="6"/>
  <c r="H5687" i="6"/>
  <c r="G5688" i="6"/>
  <c r="H5688" i="6"/>
  <c r="G5689" i="6"/>
  <c r="H5689" i="6"/>
  <c r="G5690" i="6"/>
  <c r="H5690" i="6"/>
  <c r="G5691" i="6"/>
  <c r="H5691" i="6"/>
  <c r="G5692" i="6"/>
  <c r="H5692" i="6"/>
  <c r="G5693" i="6"/>
  <c r="H5693" i="6"/>
  <c r="G5694" i="6"/>
  <c r="H5694" i="6"/>
  <c r="G5695" i="6"/>
  <c r="H5695" i="6"/>
  <c r="G5696" i="6"/>
  <c r="H5696" i="6"/>
  <c r="G5697" i="6"/>
  <c r="H5697" i="6"/>
  <c r="G5698" i="6"/>
  <c r="H5698" i="6"/>
  <c r="G5699" i="6"/>
  <c r="H5699" i="6"/>
  <c r="G5700" i="6"/>
  <c r="H5700" i="6"/>
  <c r="G5701" i="6"/>
  <c r="H5701" i="6"/>
  <c r="G5702" i="6"/>
  <c r="H5702" i="6"/>
  <c r="G5703" i="6"/>
  <c r="H5703" i="6"/>
  <c r="G5704" i="6"/>
  <c r="H5704" i="6"/>
  <c r="G5705" i="6"/>
  <c r="H5705" i="6"/>
  <c r="G5706" i="6"/>
  <c r="H5706" i="6"/>
  <c r="G5707" i="6"/>
  <c r="H5707" i="6"/>
  <c r="G5708" i="6"/>
  <c r="H5708" i="6"/>
  <c r="G5709" i="6"/>
  <c r="H5709" i="6"/>
  <c r="G5710" i="6"/>
  <c r="H5710" i="6"/>
  <c r="G5711" i="6"/>
  <c r="H5711" i="6"/>
  <c r="G5712" i="6"/>
  <c r="H5712" i="6"/>
  <c r="G5713" i="6"/>
  <c r="H5713" i="6"/>
  <c r="G5714" i="6"/>
  <c r="H5714" i="6"/>
  <c r="G5715" i="6"/>
  <c r="H5715" i="6"/>
  <c r="G5716" i="6"/>
  <c r="H5716" i="6"/>
  <c r="G5717" i="6"/>
  <c r="H5717" i="6"/>
  <c r="G5718" i="6"/>
  <c r="H5718" i="6"/>
  <c r="G5719" i="6"/>
  <c r="H5719" i="6"/>
  <c r="G5720" i="6"/>
  <c r="H5720" i="6"/>
  <c r="G5721" i="6"/>
  <c r="H5721" i="6"/>
  <c r="G5722" i="6"/>
  <c r="H5722" i="6"/>
  <c r="G5723" i="6"/>
  <c r="H5723" i="6"/>
  <c r="G5724" i="6"/>
  <c r="H5724" i="6"/>
  <c r="G5725" i="6"/>
  <c r="H5725" i="6"/>
  <c r="G5726" i="6"/>
  <c r="H5726" i="6"/>
  <c r="G5727" i="6"/>
  <c r="H5727" i="6"/>
  <c r="G5728" i="6"/>
  <c r="H5728" i="6"/>
  <c r="G5729" i="6"/>
  <c r="H5729" i="6"/>
  <c r="G5730" i="6"/>
  <c r="H5730" i="6"/>
  <c r="G5731" i="6"/>
  <c r="H5731" i="6"/>
  <c r="G5732" i="6"/>
  <c r="H5732" i="6"/>
  <c r="G5733" i="6"/>
  <c r="H5733" i="6"/>
  <c r="G5734" i="6"/>
  <c r="H5734" i="6"/>
  <c r="G5735" i="6"/>
  <c r="H5735" i="6"/>
  <c r="G5736" i="6"/>
  <c r="H5736" i="6"/>
  <c r="G5737" i="6"/>
  <c r="H5737" i="6"/>
  <c r="G5738" i="6"/>
  <c r="H5738" i="6"/>
  <c r="G5739" i="6"/>
  <c r="H5739" i="6"/>
  <c r="G5740" i="6"/>
  <c r="H5740" i="6"/>
  <c r="G5741" i="6"/>
  <c r="H5741" i="6"/>
  <c r="G5742" i="6"/>
  <c r="H5742" i="6"/>
  <c r="G5743" i="6"/>
  <c r="H5743" i="6"/>
  <c r="G5744" i="6"/>
  <c r="H5744" i="6"/>
  <c r="G5745" i="6"/>
  <c r="H5745" i="6"/>
  <c r="G5746" i="6"/>
  <c r="H5746" i="6"/>
  <c r="G5747" i="6"/>
  <c r="H5747" i="6"/>
  <c r="G5748" i="6"/>
  <c r="H5748" i="6"/>
  <c r="G5749" i="6"/>
  <c r="H5749" i="6"/>
  <c r="G5750" i="6"/>
  <c r="H5750" i="6"/>
  <c r="G5751" i="6"/>
  <c r="H5751" i="6"/>
  <c r="G5752" i="6"/>
  <c r="H5752" i="6"/>
  <c r="G5753" i="6"/>
  <c r="H5753" i="6"/>
  <c r="G5754" i="6"/>
  <c r="H5754" i="6"/>
  <c r="G5755" i="6"/>
  <c r="H5755" i="6"/>
  <c r="G5756" i="6"/>
  <c r="H5756" i="6"/>
  <c r="G5757" i="6"/>
  <c r="H5757" i="6"/>
  <c r="G5758" i="6"/>
  <c r="H5758" i="6"/>
  <c r="G5759" i="6"/>
  <c r="H5759" i="6"/>
  <c r="G5760" i="6"/>
  <c r="H5760" i="6"/>
  <c r="G5761" i="6"/>
  <c r="H5761" i="6"/>
  <c r="G5762" i="6"/>
  <c r="H5762" i="6"/>
  <c r="G5763" i="6"/>
  <c r="H5763" i="6"/>
  <c r="G5764" i="6"/>
  <c r="H5764" i="6"/>
  <c r="G5765" i="6"/>
  <c r="H5765" i="6"/>
  <c r="G5766" i="6"/>
  <c r="H5766" i="6"/>
  <c r="G5767" i="6"/>
  <c r="H5767" i="6"/>
  <c r="G5768" i="6"/>
  <c r="H5768" i="6"/>
  <c r="G5769" i="6"/>
  <c r="H5769" i="6"/>
  <c r="G5770" i="6"/>
  <c r="H5770" i="6"/>
  <c r="G5771" i="6"/>
  <c r="H5771" i="6"/>
  <c r="G5772" i="6"/>
  <c r="H5772" i="6"/>
  <c r="G5773" i="6"/>
  <c r="H5773" i="6"/>
  <c r="G5774" i="6"/>
  <c r="H5774" i="6"/>
  <c r="G5775" i="6"/>
  <c r="H5775" i="6"/>
  <c r="G5776" i="6"/>
  <c r="H5776" i="6"/>
  <c r="G5777" i="6"/>
  <c r="H5777" i="6"/>
  <c r="G5778" i="6"/>
  <c r="H5778" i="6"/>
  <c r="G5779" i="6"/>
  <c r="H5779" i="6"/>
  <c r="G5780" i="6"/>
  <c r="H5780" i="6"/>
  <c r="G5781" i="6"/>
  <c r="H5781" i="6"/>
  <c r="G5782" i="6"/>
  <c r="H5782" i="6"/>
  <c r="G5783" i="6"/>
  <c r="H5783" i="6"/>
  <c r="G5784" i="6"/>
  <c r="H5784" i="6"/>
  <c r="G5785" i="6"/>
  <c r="H5785" i="6"/>
  <c r="G5786" i="6"/>
  <c r="H5786" i="6"/>
  <c r="G5787" i="6"/>
  <c r="H5787" i="6"/>
  <c r="G5788" i="6"/>
  <c r="H5788" i="6"/>
  <c r="G5789" i="6"/>
  <c r="H5789" i="6"/>
  <c r="G5790" i="6"/>
  <c r="H5790" i="6"/>
  <c r="G5791" i="6"/>
  <c r="H5791" i="6"/>
  <c r="G5792" i="6"/>
  <c r="H5792" i="6"/>
  <c r="G5793" i="6"/>
  <c r="H5793" i="6"/>
  <c r="G5794" i="6"/>
  <c r="H5794" i="6"/>
  <c r="G5795" i="6"/>
  <c r="H5795" i="6"/>
  <c r="G5796" i="6"/>
  <c r="H5796" i="6"/>
  <c r="G5797" i="6"/>
  <c r="H5797" i="6"/>
  <c r="G5798" i="6"/>
  <c r="H5798" i="6"/>
  <c r="G5799" i="6"/>
  <c r="H5799" i="6"/>
  <c r="G5800" i="6"/>
  <c r="H5800" i="6"/>
  <c r="G5801" i="6"/>
  <c r="H5801" i="6"/>
  <c r="G5802" i="6"/>
  <c r="H5802" i="6"/>
  <c r="G5803" i="6"/>
  <c r="H5803" i="6"/>
  <c r="G5804" i="6"/>
  <c r="H5804" i="6"/>
  <c r="G5805" i="6"/>
  <c r="H5805" i="6"/>
  <c r="G5806" i="6"/>
  <c r="H5806" i="6"/>
  <c r="G5807" i="6"/>
  <c r="H5807" i="6"/>
  <c r="G5808" i="6"/>
  <c r="H5808" i="6"/>
  <c r="G5809" i="6"/>
  <c r="H5809" i="6"/>
  <c r="G5810" i="6"/>
  <c r="H5810" i="6"/>
  <c r="G5811" i="6"/>
  <c r="H5811" i="6"/>
  <c r="G5812" i="6"/>
  <c r="H5812" i="6"/>
  <c r="G5813" i="6"/>
  <c r="H5813" i="6"/>
  <c r="G5814" i="6"/>
  <c r="H5814" i="6"/>
  <c r="G5815" i="6"/>
  <c r="H5815" i="6"/>
  <c r="G5816" i="6"/>
  <c r="H5816" i="6"/>
  <c r="G5817" i="6"/>
  <c r="H5817" i="6"/>
  <c r="G5818" i="6"/>
  <c r="H5818" i="6"/>
  <c r="G5819" i="6"/>
  <c r="H5819" i="6"/>
  <c r="G5820" i="6"/>
  <c r="H5820" i="6"/>
  <c r="G5821" i="6"/>
  <c r="H5821" i="6"/>
  <c r="G5822" i="6"/>
  <c r="H5822" i="6"/>
  <c r="G5823" i="6"/>
  <c r="H5823" i="6"/>
  <c r="G5824" i="6"/>
  <c r="H5824" i="6"/>
  <c r="G5825" i="6"/>
  <c r="H5825" i="6"/>
  <c r="G5826" i="6"/>
  <c r="H5826" i="6"/>
  <c r="G5827" i="6"/>
  <c r="H5827" i="6"/>
  <c r="G5828" i="6"/>
  <c r="H5828" i="6"/>
  <c r="G5829" i="6"/>
  <c r="H5829" i="6"/>
  <c r="G5830" i="6"/>
  <c r="H5830" i="6"/>
  <c r="G5831" i="6"/>
  <c r="H5831" i="6"/>
  <c r="G5832" i="6"/>
  <c r="H5832" i="6"/>
  <c r="G5833" i="6"/>
  <c r="H5833" i="6"/>
  <c r="G5834" i="6"/>
  <c r="H5834" i="6"/>
  <c r="G5835" i="6"/>
  <c r="H5835" i="6"/>
  <c r="G5836" i="6"/>
  <c r="H5836" i="6"/>
  <c r="G5837" i="6"/>
  <c r="H5837" i="6"/>
  <c r="G5838" i="6"/>
  <c r="H5838" i="6"/>
  <c r="G5839" i="6"/>
  <c r="H5839" i="6"/>
  <c r="G5840" i="6"/>
  <c r="H5840" i="6"/>
  <c r="G5841" i="6"/>
  <c r="H5841" i="6"/>
  <c r="G5842" i="6"/>
  <c r="H5842" i="6"/>
  <c r="G5843" i="6"/>
  <c r="H5843" i="6"/>
  <c r="G5844" i="6"/>
  <c r="H5844" i="6"/>
  <c r="G5845" i="6"/>
  <c r="H5845" i="6"/>
  <c r="G5846" i="6"/>
  <c r="H5846" i="6"/>
  <c r="G5847" i="6"/>
  <c r="H5847" i="6"/>
  <c r="G5848" i="6"/>
  <c r="H5848" i="6"/>
  <c r="G5849" i="6"/>
  <c r="H5849" i="6"/>
  <c r="G5850" i="6"/>
  <c r="H5850" i="6"/>
  <c r="G5851" i="6"/>
  <c r="H5851" i="6"/>
  <c r="G5852" i="6"/>
  <c r="H5852" i="6"/>
  <c r="G5853" i="6"/>
  <c r="H5853" i="6"/>
  <c r="G5854" i="6"/>
  <c r="H5854" i="6"/>
  <c r="G5855" i="6"/>
  <c r="H5855" i="6"/>
  <c r="G5856" i="6"/>
  <c r="H5856" i="6"/>
  <c r="G5857" i="6"/>
  <c r="H5857" i="6"/>
  <c r="G5858" i="6"/>
  <c r="H5858" i="6"/>
  <c r="G5859" i="6"/>
  <c r="H5859" i="6"/>
  <c r="G5860" i="6"/>
  <c r="H5860" i="6"/>
  <c r="G5861" i="6"/>
  <c r="H5861" i="6"/>
  <c r="G5862" i="6"/>
  <c r="H5862" i="6"/>
  <c r="G5863" i="6"/>
  <c r="H5863" i="6"/>
  <c r="G5864" i="6"/>
  <c r="H5864" i="6"/>
  <c r="G5865" i="6"/>
  <c r="H5865" i="6"/>
  <c r="G5866" i="6"/>
  <c r="H5866" i="6"/>
  <c r="G5867" i="6"/>
  <c r="H5867" i="6"/>
  <c r="G5868" i="6"/>
  <c r="H5868" i="6"/>
  <c r="G5869" i="6"/>
  <c r="H5869" i="6"/>
  <c r="G5870" i="6"/>
  <c r="H5870" i="6"/>
  <c r="G5871" i="6"/>
  <c r="H5871" i="6"/>
  <c r="G5872" i="6"/>
  <c r="H5872" i="6"/>
  <c r="G5873" i="6"/>
  <c r="H5873" i="6"/>
  <c r="G5874" i="6"/>
  <c r="H5874" i="6"/>
  <c r="G5875" i="6"/>
  <c r="H5875" i="6"/>
  <c r="G5876" i="6"/>
  <c r="H5876" i="6"/>
  <c r="G5877" i="6"/>
  <c r="H5877" i="6"/>
  <c r="G5878" i="6"/>
  <c r="H5878" i="6"/>
  <c r="G5879" i="6"/>
  <c r="H5879" i="6"/>
  <c r="G5880" i="6"/>
  <c r="H5880" i="6"/>
  <c r="G5881" i="6"/>
  <c r="H5881" i="6"/>
  <c r="G5882" i="6"/>
  <c r="H5882" i="6"/>
  <c r="G5883" i="6"/>
  <c r="H5883" i="6"/>
  <c r="G5884" i="6"/>
  <c r="H5884" i="6"/>
  <c r="G5885" i="6"/>
  <c r="H5885" i="6"/>
  <c r="G5886" i="6"/>
  <c r="H5886" i="6"/>
  <c r="G5887" i="6"/>
  <c r="H5887" i="6"/>
  <c r="G5888" i="6"/>
  <c r="H5888" i="6"/>
  <c r="G5889" i="6"/>
  <c r="H5889" i="6"/>
  <c r="G5890" i="6"/>
  <c r="H5890" i="6"/>
  <c r="G5891" i="6"/>
  <c r="H5891" i="6"/>
  <c r="G5892" i="6"/>
  <c r="H5892" i="6"/>
  <c r="G5893" i="6"/>
  <c r="H5893" i="6"/>
  <c r="G5894" i="6"/>
  <c r="H5894" i="6"/>
  <c r="G5895" i="6"/>
  <c r="H5895" i="6"/>
  <c r="G5896" i="6"/>
  <c r="H5896" i="6"/>
  <c r="G5897" i="6"/>
  <c r="H5897" i="6"/>
  <c r="G5898" i="6"/>
  <c r="H5898" i="6"/>
  <c r="G5899" i="6"/>
  <c r="H5899" i="6"/>
  <c r="G5900" i="6"/>
  <c r="H5900" i="6"/>
  <c r="G5901" i="6"/>
  <c r="H5901" i="6"/>
  <c r="G5902" i="6"/>
  <c r="H5902" i="6"/>
  <c r="G5903" i="6"/>
  <c r="H5903" i="6"/>
  <c r="G5904" i="6"/>
  <c r="H5904" i="6"/>
  <c r="G5905" i="6"/>
  <c r="H5905" i="6"/>
  <c r="G5906" i="6"/>
  <c r="H5906" i="6"/>
  <c r="G5907" i="6"/>
  <c r="H5907" i="6"/>
  <c r="G5908" i="6"/>
  <c r="H5908" i="6"/>
  <c r="G5909" i="6"/>
  <c r="H5909" i="6"/>
  <c r="G5910" i="6"/>
  <c r="H5910" i="6"/>
  <c r="G5911" i="6"/>
  <c r="H5911" i="6"/>
  <c r="G5912" i="6"/>
  <c r="H5912" i="6"/>
  <c r="G5913" i="6"/>
  <c r="H5913" i="6"/>
  <c r="G5914" i="6"/>
  <c r="H5914" i="6"/>
  <c r="G5915" i="6"/>
  <c r="H5915" i="6"/>
  <c r="G5916" i="6"/>
  <c r="H5916" i="6"/>
  <c r="G5917" i="6"/>
  <c r="H5917" i="6"/>
  <c r="G5918" i="6"/>
  <c r="H5918" i="6"/>
  <c r="G5919" i="6"/>
  <c r="H5919" i="6"/>
  <c r="G5920" i="6"/>
  <c r="H5920" i="6"/>
  <c r="G5921" i="6"/>
  <c r="H5921" i="6"/>
  <c r="G5922" i="6"/>
  <c r="H5922" i="6"/>
  <c r="G5923" i="6"/>
  <c r="H5923" i="6"/>
  <c r="G5924" i="6"/>
  <c r="H5924" i="6"/>
  <c r="G5925" i="6"/>
  <c r="H5925" i="6"/>
  <c r="G5926" i="6"/>
  <c r="H5926" i="6"/>
  <c r="G5927" i="6"/>
  <c r="H5927" i="6"/>
  <c r="G5928" i="6"/>
  <c r="H5928" i="6"/>
  <c r="G5929" i="6"/>
  <c r="H5929" i="6"/>
  <c r="G5930" i="6"/>
  <c r="H5930" i="6"/>
  <c r="G5931" i="6"/>
  <c r="H5931" i="6"/>
  <c r="G5932" i="6"/>
  <c r="H5932" i="6"/>
  <c r="G5933" i="6"/>
  <c r="H5933" i="6"/>
  <c r="G5934" i="6"/>
  <c r="H5934" i="6"/>
  <c r="G5935" i="6"/>
  <c r="H5935" i="6"/>
  <c r="G5936" i="6"/>
  <c r="H5936" i="6"/>
  <c r="G5937" i="6"/>
  <c r="H5937" i="6"/>
  <c r="G5938" i="6"/>
  <c r="H5938" i="6"/>
  <c r="G5939" i="6"/>
  <c r="H5939" i="6"/>
  <c r="G5940" i="6"/>
  <c r="H5940" i="6"/>
  <c r="G5941" i="6"/>
  <c r="H5941" i="6"/>
  <c r="G5942" i="6"/>
  <c r="H5942" i="6"/>
  <c r="G5943" i="6"/>
  <c r="H5943" i="6"/>
  <c r="G5944" i="6"/>
  <c r="H5944" i="6"/>
  <c r="G5945" i="6"/>
  <c r="H5945" i="6"/>
  <c r="G5946" i="6"/>
  <c r="H5946" i="6"/>
  <c r="G5947" i="6"/>
  <c r="H5947" i="6"/>
  <c r="G5948" i="6"/>
  <c r="H5948" i="6"/>
  <c r="G5949" i="6"/>
  <c r="H5949" i="6"/>
  <c r="G5950" i="6"/>
  <c r="H5950" i="6"/>
  <c r="G5951" i="6"/>
  <c r="H5951" i="6"/>
  <c r="G5952" i="6"/>
  <c r="H5952" i="6"/>
  <c r="G5953" i="6"/>
  <c r="H5953" i="6"/>
  <c r="G5954" i="6"/>
  <c r="H5954" i="6"/>
  <c r="G5955" i="6"/>
  <c r="H5955" i="6"/>
  <c r="G5956" i="6"/>
  <c r="H5956" i="6"/>
  <c r="G5957" i="6"/>
  <c r="H5957" i="6"/>
  <c r="G5958" i="6"/>
  <c r="H5958" i="6"/>
  <c r="G5959" i="6"/>
  <c r="H5959" i="6"/>
  <c r="G5960" i="6"/>
  <c r="H5960" i="6"/>
  <c r="G5961" i="6"/>
  <c r="H5961" i="6"/>
  <c r="G5962" i="6"/>
  <c r="H5962" i="6"/>
  <c r="G5963" i="6"/>
  <c r="H5963" i="6"/>
  <c r="G5964" i="6"/>
  <c r="H5964" i="6"/>
  <c r="G5965" i="6"/>
  <c r="H5965" i="6"/>
  <c r="G5966" i="6"/>
  <c r="H5966" i="6"/>
  <c r="G5967" i="6"/>
  <c r="H5967" i="6"/>
  <c r="G5968" i="6"/>
  <c r="H5968" i="6"/>
  <c r="G5969" i="6"/>
  <c r="H5969" i="6"/>
  <c r="G5970" i="6"/>
  <c r="H5970" i="6"/>
  <c r="G5971" i="6"/>
  <c r="H5971" i="6"/>
  <c r="G5972" i="6"/>
  <c r="H5972" i="6"/>
  <c r="G5973" i="6"/>
  <c r="H5973" i="6"/>
  <c r="G5974" i="6"/>
  <c r="H5974" i="6"/>
  <c r="G5975" i="6"/>
  <c r="H5975" i="6"/>
  <c r="G5976" i="6"/>
  <c r="H5976" i="6"/>
  <c r="G5977" i="6"/>
  <c r="H5977" i="6"/>
  <c r="G5978" i="6"/>
  <c r="H5978" i="6"/>
  <c r="G5979" i="6"/>
  <c r="H5979" i="6"/>
  <c r="G5980" i="6"/>
  <c r="H5980" i="6"/>
  <c r="G5981" i="6"/>
  <c r="H5981" i="6"/>
  <c r="G5982" i="6"/>
  <c r="H5982" i="6"/>
  <c r="G5983" i="6"/>
  <c r="H5983" i="6"/>
  <c r="G5984" i="6"/>
  <c r="H5984" i="6"/>
  <c r="G5985" i="6"/>
  <c r="H5985" i="6"/>
  <c r="G5986" i="6"/>
  <c r="H5986" i="6"/>
  <c r="G5987" i="6"/>
  <c r="H5987" i="6"/>
  <c r="G5988" i="6"/>
  <c r="H5988" i="6"/>
  <c r="G5989" i="6"/>
  <c r="H5989" i="6"/>
  <c r="G5990" i="6"/>
  <c r="H5990" i="6"/>
  <c r="G5991" i="6"/>
  <c r="H5991" i="6"/>
  <c r="G5992" i="6"/>
  <c r="H5992" i="6"/>
  <c r="G5993" i="6"/>
  <c r="H5993" i="6"/>
  <c r="G5994" i="6"/>
  <c r="H5994" i="6"/>
  <c r="G5995" i="6"/>
  <c r="H5995" i="6"/>
  <c r="G5996" i="6"/>
  <c r="H5996" i="6"/>
  <c r="G5997" i="6"/>
  <c r="H5997" i="6"/>
  <c r="G5998" i="6"/>
  <c r="H5998" i="6"/>
  <c r="G5999" i="6"/>
  <c r="H5999" i="6"/>
  <c r="G6000" i="6"/>
  <c r="H6000" i="6"/>
  <c r="G6001" i="6"/>
  <c r="H6001" i="6"/>
  <c r="G6002" i="6"/>
  <c r="H6002" i="6"/>
  <c r="G6003" i="6"/>
  <c r="H6003" i="6"/>
  <c r="G6004" i="6"/>
  <c r="H6004" i="6"/>
  <c r="G6005" i="6"/>
  <c r="H6005" i="6"/>
  <c r="G6006" i="6"/>
  <c r="H6006" i="6"/>
  <c r="G6007" i="6"/>
  <c r="H6007" i="6"/>
  <c r="G6008" i="6"/>
  <c r="H6008" i="6"/>
  <c r="G6009" i="6"/>
  <c r="H6009" i="6"/>
  <c r="G6010" i="6"/>
  <c r="H6010" i="6"/>
  <c r="G6011" i="6"/>
  <c r="H6011" i="6"/>
  <c r="G6012" i="6"/>
  <c r="H6012" i="6"/>
  <c r="G6013" i="6"/>
  <c r="H6013" i="6"/>
  <c r="G6014" i="6"/>
  <c r="H6014" i="6"/>
  <c r="G6015" i="6"/>
  <c r="H6015" i="6"/>
  <c r="G6016" i="6"/>
  <c r="H6016" i="6"/>
  <c r="G6017" i="6"/>
  <c r="H6017" i="6"/>
  <c r="G6018" i="6"/>
  <c r="H6018" i="6"/>
  <c r="G6019" i="6"/>
  <c r="H6019" i="6"/>
  <c r="G6020" i="6"/>
  <c r="H6020" i="6"/>
  <c r="G6021" i="6"/>
  <c r="H6021" i="6"/>
  <c r="G6022" i="6"/>
  <c r="H6022" i="6"/>
  <c r="G6023" i="6"/>
  <c r="H6023" i="6"/>
  <c r="G6024" i="6"/>
  <c r="H6024" i="6"/>
  <c r="G6025" i="6"/>
  <c r="H6025" i="6"/>
  <c r="G6026" i="6"/>
  <c r="H6026" i="6"/>
  <c r="G6027" i="6"/>
  <c r="H6027" i="6"/>
  <c r="G6028" i="6"/>
  <c r="H6028" i="6"/>
  <c r="G6029" i="6"/>
  <c r="H6029" i="6"/>
  <c r="G6030" i="6"/>
  <c r="H6030" i="6"/>
  <c r="G6031" i="6"/>
  <c r="H6031" i="6"/>
  <c r="G6032" i="6"/>
  <c r="H6032" i="6"/>
  <c r="G6033" i="6"/>
  <c r="H6033" i="6"/>
  <c r="G6034" i="6"/>
  <c r="H6034" i="6"/>
  <c r="G6035" i="6"/>
  <c r="H6035" i="6"/>
  <c r="G6036" i="6"/>
  <c r="H6036" i="6"/>
  <c r="G6037" i="6"/>
  <c r="H6037" i="6"/>
  <c r="G6038" i="6"/>
  <c r="H6038" i="6"/>
  <c r="G6039" i="6"/>
  <c r="H6039" i="6"/>
  <c r="G6040" i="6"/>
  <c r="H6040" i="6"/>
  <c r="G6041" i="6"/>
  <c r="H6041" i="6"/>
  <c r="G6042" i="6"/>
  <c r="H6042" i="6"/>
  <c r="G6043" i="6"/>
  <c r="H6043" i="6"/>
  <c r="G6044" i="6"/>
  <c r="H6044" i="6"/>
  <c r="G6045" i="6"/>
  <c r="H6045" i="6"/>
  <c r="G6046" i="6"/>
  <c r="H6046" i="6"/>
  <c r="G6047" i="6"/>
  <c r="H6047" i="6"/>
  <c r="G6048" i="6"/>
  <c r="H6048" i="6"/>
  <c r="G6049" i="6"/>
  <c r="H6049" i="6"/>
  <c r="G6050" i="6"/>
  <c r="H6050" i="6"/>
  <c r="G6051" i="6"/>
  <c r="H6051" i="6"/>
  <c r="G6052" i="6"/>
  <c r="H6052" i="6"/>
  <c r="G6053" i="6"/>
  <c r="H6053" i="6"/>
  <c r="G6054" i="6"/>
  <c r="H6054" i="6"/>
  <c r="G6055" i="6"/>
  <c r="H6055" i="6"/>
  <c r="G6056" i="6"/>
  <c r="H6056" i="6"/>
  <c r="G6057" i="6"/>
  <c r="H6057" i="6"/>
  <c r="G6058" i="6"/>
  <c r="H6058" i="6"/>
  <c r="G6059" i="6"/>
  <c r="H6059" i="6"/>
  <c r="G6060" i="6"/>
  <c r="H6060" i="6"/>
  <c r="G6061" i="6"/>
  <c r="H6061" i="6"/>
  <c r="G6062" i="6"/>
  <c r="H6062" i="6"/>
  <c r="G6063" i="6"/>
  <c r="H6063" i="6"/>
  <c r="G6064" i="6"/>
  <c r="H6064" i="6"/>
  <c r="G6065" i="6"/>
  <c r="H6065" i="6"/>
  <c r="G6066" i="6"/>
  <c r="H6066" i="6"/>
  <c r="G6067" i="6"/>
  <c r="H6067" i="6"/>
  <c r="G6068" i="6"/>
  <c r="H6068" i="6"/>
  <c r="G6069" i="6"/>
  <c r="H6069" i="6"/>
  <c r="G6070" i="6"/>
  <c r="H6070" i="6"/>
  <c r="G6071" i="6"/>
  <c r="H6071" i="6"/>
  <c r="G6072" i="6"/>
  <c r="H6072" i="6"/>
  <c r="G6073" i="6"/>
  <c r="H6073" i="6"/>
  <c r="G6074" i="6"/>
  <c r="H6074" i="6"/>
  <c r="G6075" i="6"/>
  <c r="H6075" i="6"/>
  <c r="G6076" i="6"/>
  <c r="H6076" i="6"/>
  <c r="G6077" i="6"/>
  <c r="H6077" i="6"/>
  <c r="G6078" i="6"/>
  <c r="H6078" i="6"/>
  <c r="G6079" i="6"/>
  <c r="H6079" i="6"/>
  <c r="G6080" i="6"/>
  <c r="H6080" i="6"/>
  <c r="G6081" i="6"/>
  <c r="H6081" i="6"/>
  <c r="G6082" i="6"/>
  <c r="H6082" i="6"/>
  <c r="G6083" i="6"/>
  <c r="H6083" i="6"/>
  <c r="G6084" i="6"/>
  <c r="H6084" i="6"/>
  <c r="G6085" i="6"/>
  <c r="H6085" i="6"/>
  <c r="G6086" i="6"/>
  <c r="H6086" i="6"/>
  <c r="G6087" i="6"/>
  <c r="H6087" i="6"/>
  <c r="G6088" i="6"/>
  <c r="H6088" i="6"/>
  <c r="G6089" i="6"/>
  <c r="H6089" i="6"/>
  <c r="G6090" i="6"/>
  <c r="H6090" i="6"/>
  <c r="G6091" i="6"/>
  <c r="H6091" i="6"/>
  <c r="G6092" i="6"/>
  <c r="H6092" i="6"/>
  <c r="G6093" i="6"/>
  <c r="H6093" i="6"/>
  <c r="G6094" i="6"/>
  <c r="H6094" i="6"/>
  <c r="G6095" i="6"/>
  <c r="H6095" i="6"/>
  <c r="G6096" i="6"/>
  <c r="H6096" i="6"/>
  <c r="G6097" i="6"/>
  <c r="H6097" i="6"/>
  <c r="G6098" i="6"/>
  <c r="H6098" i="6"/>
  <c r="G6099" i="6"/>
  <c r="H6099" i="6"/>
  <c r="G6100" i="6"/>
  <c r="H6100" i="6"/>
  <c r="G6101" i="6"/>
  <c r="H6101" i="6"/>
  <c r="G6102" i="6"/>
  <c r="H6102" i="6"/>
  <c r="G6103" i="6"/>
  <c r="H6103" i="6"/>
  <c r="G6104" i="6"/>
  <c r="H6104" i="6"/>
  <c r="G6105" i="6"/>
  <c r="H6105" i="6"/>
  <c r="G6106" i="6"/>
  <c r="H6106" i="6"/>
  <c r="G6107" i="6"/>
  <c r="H6107" i="6"/>
  <c r="G6108" i="6"/>
  <c r="H6108" i="6"/>
  <c r="G6109" i="6"/>
  <c r="H6109" i="6"/>
  <c r="G6110" i="6"/>
  <c r="H6110" i="6"/>
  <c r="G6111" i="6"/>
  <c r="H6111" i="6"/>
  <c r="G6112" i="6"/>
  <c r="H6112" i="6"/>
  <c r="G6113" i="6"/>
  <c r="H6113" i="6"/>
  <c r="G6114" i="6"/>
  <c r="H6114" i="6"/>
  <c r="G6115" i="6"/>
  <c r="H6115" i="6"/>
  <c r="G6116" i="6"/>
  <c r="H6116" i="6"/>
  <c r="G6117" i="6"/>
  <c r="H6117" i="6"/>
  <c r="G6118" i="6"/>
  <c r="H6118" i="6"/>
  <c r="G6119" i="6"/>
  <c r="H6119" i="6"/>
  <c r="G6120" i="6"/>
  <c r="H6120" i="6"/>
  <c r="G6121" i="6"/>
  <c r="H6121" i="6"/>
  <c r="G6122" i="6"/>
  <c r="H6122" i="6"/>
  <c r="G6123" i="6"/>
  <c r="H6123" i="6"/>
  <c r="G6124" i="6"/>
  <c r="H6124" i="6"/>
  <c r="G6125" i="6"/>
  <c r="H6125" i="6"/>
  <c r="G6126" i="6"/>
  <c r="H6126" i="6"/>
  <c r="G6127" i="6"/>
  <c r="H6127" i="6"/>
  <c r="G6128" i="6"/>
  <c r="H6128" i="6"/>
  <c r="G6129" i="6"/>
  <c r="H6129" i="6"/>
  <c r="G6130" i="6"/>
  <c r="H6130" i="6"/>
  <c r="G6131" i="6"/>
  <c r="H6131" i="6"/>
  <c r="G6132" i="6"/>
  <c r="H6132" i="6"/>
  <c r="G6133" i="6"/>
  <c r="H6133" i="6"/>
  <c r="G6134" i="6"/>
  <c r="H6134" i="6"/>
  <c r="G6135" i="6"/>
  <c r="H6135" i="6"/>
  <c r="G6136" i="6"/>
  <c r="H6136" i="6"/>
  <c r="G6137" i="6"/>
  <c r="H6137" i="6"/>
  <c r="G6138" i="6"/>
  <c r="H6138" i="6"/>
  <c r="G6139" i="6"/>
  <c r="H6139" i="6"/>
  <c r="G6140" i="6"/>
  <c r="H6140" i="6"/>
  <c r="G6141" i="6"/>
  <c r="H6141" i="6"/>
  <c r="G6142" i="6"/>
  <c r="H6142" i="6"/>
  <c r="G6143" i="6"/>
  <c r="H6143" i="6"/>
  <c r="G6144" i="6"/>
  <c r="H6144" i="6"/>
  <c r="G6145" i="6"/>
  <c r="H6145" i="6"/>
  <c r="G6146" i="6"/>
  <c r="H6146" i="6"/>
  <c r="G6147" i="6"/>
  <c r="H6147" i="6"/>
  <c r="G6148" i="6"/>
  <c r="H6148" i="6"/>
  <c r="G6149" i="6"/>
  <c r="H6149" i="6"/>
  <c r="G6150" i="6"/>
  <c r="H6150" i="6"/>
  <c r="G6151" i="6"/>
  <c r="H6151" i="6"/>
  <c r="G6152" i="6"/>
  <c r="H6152" i="6"/>
  <c r="G6153" i="6"/>
  <c r="H6153" i="6"/>
  <c r="G6154" i="6"/>
  <c r="H6154" i="6"/>
  <c r="G6155" i="6"/>
  <c r="H6155" i="6"/>
  <c r="G6156" i="6"/>
  <c r="H6156" i="6"/>
  <c r="G6157" i="6"/>
  <c r="H6157" i="6"/>
  <c r="G6158" i="6"/>
  <c r="H6158" i="6"/>
  <c r="G6159" i="6"/>
  <c r="H6159" i="6"/>
  <c r="G6160" i="6"/>
  <c r="H6160" i="6"/>
  <c r="G6161" i="6"/>
  <c r="H6161" i="6"/>
  <c r="G6162" i="6"/>
  <c r="H6162" i="6"/>
  <c r="G6163" i="6"/>
  <c r="H6163" i="6"/>
  <c r="G6164" i="6"/>
  <c r="H6164" i="6"/>
  <c r="G6165" i="6"/>
  <c r="H6165" i="6"/>
  <c r="G6166" i="6"/>
  <c r="H6166" i="6"/>
  <c r="G6167" i="6"/>
  <c r="H6167" i="6"/>
  <c r="G6168" i="6"/>
  <c r="H6168" i="6"/>
  <c r="G6169" i="6"/>
  <c r="H6169" i="6"/>
  <c r="G6170" i="6"/>
  <c r="H6170" i="6"/>
  <c r="G6171" i="6"/>
  <c r="H6171" i="6"/>
  <c r="G6172" i="6"/>
  <c r="H6172" i="6"/>
  <c r="G6173" i="6"/>
  <c r="H6173" i="6"/>
  <c r="G6174" i="6"/>
  <c r="H6174" i="6"/>
  <c r="G6175" i="6"/>
  <c r="H6175" i="6"/>
  <c r="G6176" i="6"/>
  <c r="H6176" i="6"/>
  <c r="G6177" i="6"/>
  <c r="H6177" i="6"/>
  <c r="G6178" i="6"/>
  <c r="H6178" i="6"/>
  <c r="G6179" i="6"/>
  <c r="H6179" i="6"/>
  <c r="G6180" i="6"/>
  <c r="H6180" i="6"/>
  <c r="G6181" i="6"/>
  <c r="H6181" i="6"/>
  <c r="G6182" i="6"/>
  <c r="H6182" i="6"/>
  <c r="G6183" i="6"/>
  <c r="H6183" i="6"/>
  <c r="G6184" i="6"/>
  <c r="H6184" i="6"/>
  <c r="G6185" i="6"/>
  <c r="H6185" i="6"/>
  <c r="G6186" i="6"/>
  <c r="H6186" i="6"/>
  <c r="G6187" i="6"/>
  <c r="H6187" i="6"/>
  <c r="G6188" i="6"/>
  <c r="H6188" i="6"/>
  <c r="G6189" i="6"/>
  <c r="H6189" i="6"/>
  <c r="G6190" i="6"/>
  <c r="H6190" i="6"/>
  <c r="G6191" i="6"/>
  <c r="H6191" i="6"/>
  <c r="G6192" i="6"/>
  <c r="H6192" i="6"/>
  <c r="G6193" i="6"/>
  <c r="H6193" i="6"/>
  <c r="G6194" i="6"/>
  <c r="H6194" i="6"/>
  <c r="G6195" i="6"/>
  <c r="H6195" i="6"/>
  <c r="G6196" i="6"/>
  <c r="H6196" i="6"/>
  <c r="G6197" i="6"/>
  <c r="H6197" i="6"/>
  <c r="G6198" i="6"/>
  <c r="H6198" i="6"/>
  <c r="G6199" i="6"/>
  <c r="H6199" i="6"/>
  <c r="G6200" i="6"/>
  <c r="H6200" i="6"/>
  <c r="G6201" i="6"/>
  <c r="H6201" i="6"/>
  <c r="G6202" i="6"/>
  <c r="H6202" i="6"/>
  <c r="G6203" i="6"/>
  <c r="H6203" i="6"/>
  <c r="G6204" i="6"/>
  <c r="H6204" i="6"/>
  <c r="G6205" i="6"/>
  <c r="H6205" i="6"/>
  <c r="G6206" i="6"/>
  <c r="H6206" i="6"/>
  <c r="G6207" i="6"/>
  <c r="H6207" i="6"/>
  <c r="G6208" i="6"/>
  <c r="H6208" i="6"/>
  <c r="G6209" i="6"/>
  <c r="H6209" i="6"/>
  <c r="G6210" i="6"/>
  <c r="H6210" i="6"/>
  <c r="G6211" i="6"/>
  <c r="H6211" i="6"/>
  <c r="G6212" i="6"/>
  <c r="H6212" i="6"/>
  <c r="G6213" i="6"/>
  <c r="H6213" i="6"/>
  <c r="G6214" i="6"/>
  <c r="H6214" i="6"/>
  <c r="G6215" i="6"/>
  <c r="H6215" i="6"/>
  <c r="G6216" i="6"/>
  <c r="H6216" i="6"/>
  <c r="G6217" i="6"/>
  <c r="H6217" i="6"/>
  <c r="G6218" i="6"/>
  <c r="H6218" i="6"/>
  <c r="G6219" i="6"/>
  <c r="H6219" i="6"/>
  <c r="G6220" i="6"/>
  <c r="H6220" i="6"/>
  <c r="G6221" i="6"/>
  <c r="H6221" i="6"/>
  <c r="G6222" i="6"/>
  <c r="H6222" i="6"/>
  <c r="G6223" i="6"/>
  <c r="H6223" i="6"/>
  <c r="G6224" i="6"/>
  <c r="H6224" i="6"/>
  <c r="G6225" i="6"/>
  <c r="H6225" i="6"/>
  <c r="G6226" i="6"/>
  <c r="H6226" i="6"/>
  <c r="G6227" i="6"/>
  <c r="H6227" i="6"/>
  <c r="G6228" i="6"/>
  <c r="H6228" i="6"/>
  <c r="G6229" i="6"/>
  <c r="H6229" i="6"/>
  <c r="G6230" i="6"/>
  <c r="H6230" i="6"/>
  <c r="G6231" i="6"/>
  <c r="H6231" i="6"/>
  <c r="G6232" i="6"/>
  <c r="H6232" i="6"/>
  <c r="G6233" i="6"/>
  <c r="H6233" i="6"/>
  <c r="G6234" i="6"/>
  <c r="H6234" i="6"/>
  <c r="G6235" i="6"/>
  <c r="H6235" i="6"/>
  <c r="G6236" i="6"/>
  <c r="H6236" i="6"/>
  <c r="G6237" i="6"/>
  <c r="H6237" i="6"/>
  <c r="G6238" i="6"/>
  <c r="H6238" i="6"/>
  <c r="G6239" i="6"/>
  <c r="H6239" i="6"/>
  <c r="G6240" i="6"/>
  <c r="H6240" i="6"/>
  <c r="G6241" i="6"/>
  <c r="H6241" i="6"/>
  <c r="G6242" i="6"/>
  <c r="H6242" i="6"/>
  <c r="G6243" i="6"/>
  <c r="H6243" i="6"/>
  <c r="G6244" i="6"/>
  <c r="H6244" i="6"/>
  <c r="G6245" i="6"/>
  <c r="H6245" i="6"/>
  <c r="G6246" i="6"/>
  <c r="H6246" i="6"/>
  <c r="G6247" i="6"/>
  <c r="H6247" i="6"/>
  <c r="G6248" i="6"/>
  <c r="H6248" i="6"/>
  <c r="G6249" i="6"/>
  <c r="H6249" i="6"/>
  <c r="G6250" i="6"/>
  <c r="H6250" i="6"/>
  <c r="G6251" i="6"/>
  <c r="H6251" i="6"/>
  <c r="G6252" i="6"/>
  <c r="H6252" i="6"/>
  <c r="G6253" i="6"/>
  <c r="H6253" i="6"/>
  <c r="G6254" i="6"/>
  <c r="H6254" i="6"/>
  <c r="G6255" i="6"/>
  <c r="H6255" i="6"/>
  <c r="G6256" i="6"/>
  <c r="H6256" i="6"/>
  <c r="G6257" i="6"/>
  <c r="H6257" i="6"/>
  <c r="G6258" i="6"/>
  <c r="H6258" i="6"/>
  <c r="G6259" i="6"/>
  <c r="H6259" i="6"/>
  <c r="G6260" i="6"/>
  <c r="H6260" i="6"/>
  <c r="G6261" i="6"/>
  <c r="H6261" i="6"/>
  <c r="G6262" i="6"/>
  <c r="H6262" i="6"/>
  <c r="G6263" i="6"/>
  <c r="H6263" i="6"/>
  <c r="G6264" i="6"/>
  <c r="H6264" i="6"/>
  <c r="G6265" i="6"/>
  <c r="H6265" i="6"/>
  <c r="G6266" i="6"/>
  <c r="H6266" i="6"/>
  <c r="G6267" i="6"/>
  <c r="H6267" i="6"/>
  <c r="G6268" i="6"/>
  <c r="H6268" i="6"/>
  <c r="G6269" i="6"/>
  <c r="H6269" i="6"/>
  <c r="G6270" i="6"/>
  <c r="H6270" i="6"/>
  <c r="G6271" i="6"/>
  <c r="H6271" i="6"/>
  <c r="G6272" i="6"/>
  <c r="H6272" i="6"/>
  <c r="G6273" i="6"/>
  <c r="H6273" i="6"/>
  <c r="G6274" i="6"/>
  <c r="H6274" i="6"/>
  <c r="G6275" i="6"/>
  <c r="H6275" i="6"/>
  <c r="G6276" i="6"/>
  <c r="H6276" i="6"/>
  <c r="G6277" i="6"/>
  <c r="H6277" i="6"/>
  <c r="G6278" i="6"/>
  <c r="H6278" i="6"/>
  <c r="G6279" i="6"/>
  <c r="H6279" i="6"/>
  <c r="G6280" i="6"/>
  <c r="H6280" i="6"/>
  <c r="G6281" i="6"/>
  <c r="H6281" i="6"/>
  <c r="G6282" i="6"/>
  <c r="H6282" i="6"/>
  <c r="G6283" i="6"/>
  <c r="H6283" i="6"/>
  <c r="G6284" i="6"/>
  <c r="H6284" i="6"/>
  <c r="G6285" i="6"/>
  <c r="H6285" i="6"/>
  <c r="G6286" i="6"/>
  <c r="H6286" i="6"/>
  <c r="G6287" i="6"/>
  <c r="H6287" i="6"/>
  <c r="G6288" i="6"/>
  <c r="H6288" i="6"/>
  <c r="G6289" i="6"/>
  <c r="H6289" i="6"/>
  <c r="G6290" i="6"/>
  <c r="H6290" i="6"/>
  <c r="G6291" i="6"/>
  <c r="H6291" i="6"/>
  <c r="G6292" i="6"/>
  <c r="H6292" i="6"/>
  <c r="G6293" i="6"/>
  <c r="H6293" i="6"/>
  <c r="G6294" i="6"/>
  <c r="H6294" i="6"/>
  <c r="G6295" i="6"/>
  <c r="H6295" i="6"/>
  <c r="G6296" i="6"/>
  <c r="H6296" i="6"/>
  <c r="G6297" i="6"/>
  <c r="H6297" i="6"/>
  <c r="G6298" i="6"/>
  <c r="H6298" i="6"/>
  <c r="G6299" i="6"/>
  <c r="H6299" i="6"/>
  <c r="G6300" i="6"/>
  <c r="H6300" i="6"/>
  <c r="G6301" i="6"/>
  <c r="H6301" i="6"/>
  <c r="G6302" i="6"/>
  <c r="H6302" i="6"/>
  <c r="G6303" i="6"/>
  <c r="H6303" i="6"/>
  <c r="G6304" i="6"/>
  <c r="H6304" i="6"/>
  <c r="G6305" i="6"/>
  <c r="H6305" i="6"/>
  <c r="G6306" i="6"/>
  <c r="H6306" i="6"/>
  <c r="G6307" i="6"/>
  <c r="H6307" i="6"/>
  <c r="G6308" i="6"/>
  <c r="H6308" i="6"/>
  <c r="G6309" i="6"/>
  <c r="H6309" i="6"/>
  <c r="G6310" i="6"/>
  <c r="H6310" i="6"/>
  <c r="G6311" i="6"/>
  <c r="H6311" i="6"/>
  <c r="G6312" i="6"/>
  <c r="H6312" i="6"/>
  <c r="G6313" i="6"/>
  <c r="H6313" i="6"/>
  <c r="G6314" i="6"/>
  <c r="H6314" i="6"/>
  <c r="G6315" i="6"/>
  <c r="H6315" i="6"/>
  <c r="G6316" i="6"/>
  <c r="H6316" i="6"/>
  <c r="G6317" i="6"/>
  <c r="H6317" i="6"/>
  <c r="G6318" i="6"/>
  <c r="H6318" i="6"/>
  <c r="G6319" i="6"/>
  <c r="H6319" i="6"/>
  <c r="G6320" i="6"/>
  <c r="H6320" i="6"/>
  <c r="G6321" i="6"/>
  <c r="H6321" i="6"/>
  <c r="G6322" i="6"/>
  <c r="H6322" i="6"/>
  <c r="G6323" i="6"/>
  <c r="H6323" i="6"/>
  <c r="G6324" i="6"/>
  <c r="H6324" i="6"/>
  <c r="G6325" i="6"/>
  <c r="H6325" i="6"/>
  <c r="G6326" i="6"/>
  <c r="H6326" i="6"/>
  <c r="G6327" i="6"/>
  <c r="H6327" i="6"/>
  <c r="G6328" i="6"/>
  <c r="H6328" i="6"/>
  <c r="G6329" i="6"/>
  <c r="H6329" i="6"/>
  <c r="G6330" i="6"/>
  <c r="H6330" i="6"/>
  <c r="G6331" i="6"/>
  <c r="H6331" i="6"/>
  <c r="G6332" i="6"/>
  <c r="H6332" i="6"/>
  <c r="G6333" i="6"/>
  <c r="H6333" i="6"/>
  <c r="G6334" i="6"/>
  <c r="H6334" i="6"/>
  <c r="G6335" i="6"/>
  <c r="H6335" i="6"/>
  <c r="G6336" i="6"/>
  <c r="H6336" i="6"/>
  <c r="G6337" i="6"/>
  <c r="H6337" i="6"/>
  <c r="G6338" i="6"/>
  <c r="H6338" i="6"/>
  <c r="G6339" i="6"/>
  <c r="H6339" i="6"/>
  <c r="G6340" i="6"/>
  <c r="H6340" i="6"/>
  <c r="G6341" i="6"/>
  <c r="H6341" i="6"/>
  <c r="G6342" i="6"/>
  <c r="H6342" i="6"/>
  <c r="G6343" i="6"/>
  <c r="H6343" i="6"/>
  <c r="G6344" i="6"/>
  <c r="H6344" i="6"/>
  <c r="G6345" i="6"/>
  <c r="H6345" i="6"/>
  <c r="G6346" i="6"/>
  <c r="H6346" i="6"/>
  <c r="G6347" i="6"/>
  <c r="H6347" i="6"/>
  <c r="G6348" i="6"/>
  <c r="H6348" i="6"/>
  <c r="G6349" i="6"/>
  <c r="H6349" i="6"/>
  <c r="G6350" i="6"/>
  <c r="H6350" i="6"/>
  <c r="G6351" i="6"/>
  <c r="H6351" i="6"/>
  <c r="G6352" i="6"/>
  <c r="H6352" i="6"/>
  <c r="G6353" i="6"/>
  <c r="H6353" i="6"/>
  <c r="G6354" i="6"/>
  <c r="H6354" i="6"/>
  <c r="G6355" i="6"/>
  <c r="H6355" i="6"/>
  <c r="G6356" i="6"/>
  <c r="H6356" i="6"/>
  <c r="G6357" i="6"/>
  <c r="H6357" i="6"/>
  <c r="G6358" i="6"/>
  <c r="H6358" i="6"/>
  <c r="G6359" i="6"/>
  <c r="H6359" i="6"/>
  <c r="G6360" i="6"/>
  <c r="H6360" i="6"/>
  <c r="G6361" i="6"/>
  <c r="H6361" i="6"/>
  <c r="G6362" i="6"/>
  <c r="H6362" i="6"/>
  <c r="G6363" i="6"/>
  <c r="H6363" i="6"/>
  <c r="G6364" i="6"/>
  <c r="H6364" i="6"/>
  <c r="G6365" i="6"/>
  <c r="H6365" i="6"/>
  <c r="G6366" i="6"/>
  <c r="H6366" i="6"/>
  <c r="G6367" i="6"/>
  <c r="H6367" i="6"/>
  <c r="G6368" i="6"/>
  <c r="H6368" i="6"/>
  <c r="G6369" i="6"/>
  <c r="H6369" i="6"/>
  <c r="G6370" i="6"/>
  <c r="H6370" i="6"/>
  <c r="G6371" i="6"/>
  <c r="H6371" i="6"/>
  <c r="G6372" i="6"/>
  <c r="H6372" i="6"/>
  <c r="G6373" i="6"/>
  <c r="H6373" i="6"/>
  <c r="G6374" i="6"/>
  <c r="H6374" i="6"/>
  <c r="G6375" i="6"/>
  <c r="H6375" i="6"/>
  <c r="G6376" i="6"/>
  <c r="H6376" i="6"/>
  <c r="G6377" i="6"/>
  <c r="H6377" i="6"/>
  <c r="G6378" i="6"/>
  <c r="H6378" i="6"/>
  <c r="G6379" i="6"/>
  <c r="H6379" i="6"/>
  <c r="G6380" i="6"/>
  <c r="H6380" i="6"/>
  <c r="G6381" i="6"/>
  <c r="H6381" i="6"/>
  <c r="G6382" i="6"/>
  <c r="H6382" i="6"/>
  <c r="G6383" i="6"/>
  <c r="H6383" i="6"/>
  <c r="G6384" i="6"/>
  <c r="H6384" i="6"/>
  <c r="G6385" i="6"/>
  <c r="H6385" i="6"/>
  <c r="G6386" i="6"/>
  <c r="H6386" i="6"/>
  <c r="G6387" i="6"/>
  <c r="H6387" i="6"/>
  <c r="G6388" i="6"/>
  <c r="H6388" i="6"/>
  <c r="G6389" i="6"/>
  <c r="H6389" i="6"/>
  <c r="G6390" i="6"/>
  <c r="H6390" i="6"/>
  <c r="G6391" i="6"/>
  <c r="H6391" i="6"/>
  <c r="G6392" i="6"/>
  <c r="H6392" i="6"/>
  <c r="G6393" i="6"/>
  <c r="H6393" i="6"/>
  <c r="G6394" i="6"/>
  <c r="H6394" i="6"/>
  <c r="G6395" i="6"/>
  <c r="H6395" i="6"/>
  <c r="G6396" i="6"/>
  <c r="H6396" i="6"/>
  <c r="G6397" i="6"/>
  <c r="H6397" i="6"/>
  <c r="G6398" i="6"/>
  <c r="H6398" i="6"/>
  <c r="G6399" i="6"/>
  <c r="H6399" i="6"/>
  <c r="G6400" i="6"/>
  <c r="H6400" i="6"/>
  <c r="G6401" i="6"/>
  <c r="H6401" i="6"/>
  <c r="G6402" i="6"/>
  <c r="H6402" i="6"/>
  <c r="G6403" i="6"/>
  <c r="H6403" i="6"/>
  <c r="G6404" i="6"/>
  <c r="H6404" i="6"/>
  <c r="G6405" i="6"/>
  <c r="H6405" i="6"/>
  <c r="G6406" i="6"/>
  <c r="H6406" i="6"/>
  <c r="G6407" i="6"/>
  <c r="H6407" i="6"/>
  <c r="G6408" i="6"/>
  <c r="H6408" i="6"/>
  <c r="G6409" i="6"/>
  <c r="H6409" i="6"/>
  <c r="G6410" i="6"/>
  <c r="H6410" i="6"/>
  <c r="G6411" i="6"/>
  <c r="H6411" i="6"/>
  <c r="G6412" i="6"/>
  <c r="H6412" i="6"/>
  <c r="G6413" i="6"/>
  <c r="H6413" i="6"/>
  <c r="G6414" i="6"/>
  <c r="H6414" i="6"/>
  <c r="G6415" i="6"/>
  <c r="H6415" i="6"/>
  <c r="G6416" i="6"/>
  <c r="H6416" i="6"/>
  <c r="G6417" i="6"/>
  <c r="H6417" i="6"/>
  <c r="G6418" i="6"/>
  <c r="H6418" i="6"/>
  <c r="G6419" i="6"/>
  <c r="H6419" i="6"/>
  <c r="G6420" i="6"/>
  <c r="H6420" i="6"/>
  <c r="G6421" i="6"/>
  <c r="H6421" i="6"/>
  <c r="G6422" i="6"/>
  <c r="H6422" i="6"/>
  <c r="G6423" i="6"/>
  <c r="H6423" i="6"/>
  <c r="G6424" i="6"/>
  <c r="H6424" i="6"/>
  <c r="G6425" i="6"/>
  <c r="H6425" i="6"/>
  <c r="G6426" i="6"/>
  <c r="H6426" i="6"/>
  <c r="G6427" i="6"/>
  <c r="H6427" i="6"/>
  <c r="G6428" i="6"/>
  <c r="H6428" i="6"/>
  <c r="G6429" i="6"/>
  <c r="H6429" i="6"/>
  <c r="G6430" i="6"/>
  <c r="H6430" i="6"/>
  <c r="G6431" i="6"/>
  <c r="H6431" i="6"/>
  <c r="G6432" i="6"/>
  <c r="H6432" i="6"/>
  <c r="G6433" i="6"/>
  <c r="H6433" i="6"/>
  <c r="G6434" i="6"/>
  <c r="H6434" i="6"/>
  <c r="G6435" i="6"/>
  <c r="H6435" i="6"/>
  <c r="G6436" i="6"/>
  <c r="H6436" i="6"/>
  <c r="G6437" i="6"/>
  <c r="H6437" i="6"/>
  <c r="G6438" i="6"/>
  <c r="H6438" i="6"/>
  <c r="G6439" i="6"/>
  <c r="H6439" i="6"/>
  <c r="G6440" i="6"/>
  <c r="H6440" i="6"/>
  <c r="G6441" i="6"/>
  <c r="H6441" i="6"/>
  <c r="G6442" i="6"/>
  <c r="H6442" i="6"/>
  <c r="G6443" i="6"/>
  <c r="H6443" i="6"/>
  <c r="G6444" i="6"/>
  <c r="H6444" i="6"/>
  <c r="G6445" i="6"/>
  <c r="H6445" i="6"/>
  <c r="G6446" i="6"/>
  <c r="H6446" i="6"/>
  <c r="G6447" i="6"/>
  <c r="H6447" i="6"/>
  <c r="G6448" i="6"/>
  <c r="H6448" i="6"/>
  <c r="G6449" i="6"/>
  <c r="H6449" i="6"/>
  <c r="G6450" i="6"/>
  <c r="H6450" i="6"/>
  <c r="G6451" i="6"/>
  <c r="H6451" i="6"/>
  <c r="G6452" i="6"/>
  <c r="H6452" i="6"/>
  <c r="G6453" i="6"/>
  <c r="H6453" i="6"/>
  <c r="G6454" i="6"/>
  <c r="H6454" i="6"/>
  <c r="G6455" i="6"/>
  <c r="H6455" i="6"/>
  <c r="G6456" i="6"/>
  <c r="H6456" i="6"/>
  <c r="G6457" i="6"/>
  <c r="H6457" i="6"/>
  <c r="G6458" i="6"/>
  <c r="H6458" i="6"/>
  <c r="G6459" i="6"/>
  <c r="H6459" i="6"/>
  <c r="G6460" i="6"/>
  <c r="H6460" i="6"/>
  <c r="G6461" i="6"/>
  <c r="H6461" i="6"/>
  <c r="G6462" i="6"/>
  <c r="H6462" i="6"/>
  <c r="G6463" i="6"/>
  <c r="H6463" i="6"/>
  <c r="G6464" i="6"/>
  <c r="H6464" i="6"/>
  <c r="G6465" i="6"/>
  <c r="H6465" i="6"/>
  <c r="G6466" i="6"/>
  <c r="H6466" i="6"/>
  <c r="G6467" i="6"/>
  <c r="H6467" i="6"/>
  <c r="G6468" i="6"/>
  <c r="H6468" i="6"/>
  <c r="G6469" i="6"/>
  <c r="H6469" i="6"/>
  <c r="G6470" i="6"/>
  <c r="H6470" i="6"/>
  <c r="G6471" i="6"/>
  <c r="H6471" i="6"/>
  <c r="G6472" i="6"/>
  <c r="H6472" i="6"/>
  <c r="G6473" i="6"/>
  <c r="H6473" i="6"/>
  <c r="G6474" i="6"/>
  <c r="H6474" i="6"/>
  <c r="G6475" i="6"/>
  <c r="H6475" i="6"/>
  <c r="G6476" i="6"/>
  <c r="H6476" i="6"/>
  <c r="G6477" i="6"/>
  <c r="H6477" i="6"/>
  <c r="G6478" i="6"/>
  <c r="H6478" i="6"/>
  <c r="G6479" i="6"/>
  <c r="H6479" i="6"/>
  <c r="G6480" i="6"/>
  <c r="H6480" i="6"/>
  <c r="G6481" i="6"/>
  <c r="H6481" i="6"/>
  <c r="G6482" i="6"/>
  <c r="H6482" i="6"/>
  <c r="G6483" i="6"/>
  <c r="H6483" i="6"/>
  <c r="G6484" i="6"/>
  <c r="H6484" i="6"/>
  <c r="G6485" i="6"/>
  <c r="H6485" i="6"/>
  <c r="G6486" i="6"/>
  <c r="H6486" i="6"/>
  <c r="G6487" i="6"/>
  <c r="H6487" i="6"/>
  <c r="G6488" i="6"/>
  <c r="H6488" i="6"/>
  <c r="G6489" i="6"/>
  <c r="H6489" i="6"/>
  <c r="G6490" i="6"/>
  <c r="H6490" i="6"/>
  <c r="G6491" i="6"/>
  <c r="H6491" i="6"/>
  <c r="G6492" i="6"/>
  <c r="H6492" i="6"/>
  <c r="G6493" i="6"/>
  <c r="H6493" i="6"/>
  <c r="G6494" i="6"/>
  <c r="H6494" i="6"/>
  <c r="G6495" i="6"/>
  <c r="H6495" i="6"/>
  <c r="G6496" i="6"/>
  <c r="H6496" i="6"/>
  <c r="G6497" i="6"/>
  <c r="H6497" i="6"/>
  <c r="G6498" i="6"/>
  <c r="H6498" i="6"/>
  <c r="G6499" i="6"/>
  <c r="H6499" i="6"/>
  <c r="G6500" i="6"/>
  <c r="H6500" i="6"/>
  <c r="G6501" i="6"/>
  <c r="H6501" i="6"/>
  <c r="G6502" i="6"/>
  <c r="H6502" i="6"/>
  <c r="G6503" i="6"/>
  <c r="H6503" i="6"/>
  <c r="G6504" i="6"/>
  <c r="H6504" i="6"/>
  <c r="G6505" i="6"/>
  <c r="H6505" i="6"/>
  <c r="G6506" i="6"/>
  <c r="H6506" i="6"/>
  <c r="G6507" i="6"/>
  <c r="H6507" i="6"/>
  <c r="G6508" i="6"/>
  <c r="H6508" i="6"/>
  <c r="G6509" i="6"/>
  <c r="H6509" i="6"/>
  <c r="G6510" i="6"/>
  <c r="H6510" i="6"/>
  <c r="G6511" i="6"/>
  <c r="H6511" i="6"/>
  <c r="G6512" i="6"/>
  <c r="H6512" i="6"/>
  <c r="G6513" i="6"/>
  <c r="H6513" i="6"/>
  <c r="G6514" i="6"/>
  <c r="H6514" i="6"/>
  <c r="G6515" i="6"/>
  <c r="H6515" i="6"/>
  <c r="G6516" i="6"/>
  <c r="H6516" i="6"/>
  <c r="G6517" i="6"/>
  <c r="H6517" i="6"/>
  <c r="G6518" i="6"/>
  <c r="H6518" i="6"/>
  <c r="G6519" i="6"/>
  <c r="H6519" i="6"/>
  <c r="G6520" i="6"/>
  <c r="H6520" i="6"/>
  <c r="G6521" i="6"/>
  <c r="H6521" i="6"/>
  <c r="G6522" i="6"/>
  <c r="H6522" i="6"/>
  <c r="G6523" i="6"/>
  <c r="H6523" i="6"/>
  <c r="G6524" i="6"/>
  <c r="H6524" i="6"/>
  <c r="G6525" i="6"/>
  <c r="H6525" i="6"/>
  <c r="G6526" i="6"/>
  <c r="H6526" i="6"/>
  <c r="G6527" i="6"/>
  <c r="H6527" i="6"/>
  <c r="G6528" i="6"/>
  <c r="H6528" i="6"/>
  <c r="G6529" i="6"/>
  <c r="H6529" i="6"/>
  <c r="G6530" i="6"/>
  <c r="H6530" i="6"/>
  <c r="G6531" i="6"/>
  <c r="H6531" i="6"/>
  <c r="G6532" i="6"/>
  <c r="H6532" i="6"/>
  <c r="G6533" i="6"/>
  <c r="H6533" i="6"/>
  <c r="G6534" i="6"/>
  <c r="H6534" i="6"/>
  <c r="G6535" i="6"/>
  <c r="H6535" i="6"/>
  <c r="G6536" i="6"/>
  <c r="H6536" i="6"/>
  <c r="G6537" i="6"/>
  <c r="H6537" i="6"/>
  <c r="G6538" i="6"/>
  <c r="H6538" i="6"/>
  <c r="G6539" i="6"/>
  <c r="H6539" i="6"/>
  <c r="G6540" i="6"/>
  <c r="H6540" i="6"/>
  <c r="G6541" i="6"/>
  <c r="H6541" i="6"/>
  <c r="G6542" i="6"/>
  <c r="H6542" i="6"/>
  <c r="G6543" i="6"/>
  <c r="H6543" i="6"/>
  <c r="G6544" i="6"/>
  <c r="H6544" i="6"/>
  <c r="G6545" i="6"/>
  <c r="H6545" i="6"/>
  <c r="G6546" i="6"/>
  <c r="H6546" i="6"/>
  <c r="G6547" i="6"/>
  <c r="H6547" i="6"/>
  <c r="G6548" i="6"/>
  <c r="H6548" i="6"/>
  <c r="G6549" i="6"/>
  <c r="H6549" i="6"/>
  <c r="G6550" i="6"/>
  <c r="H6550" i="6"/>
  <c r="G6551" i="6"/>
  <c r="H6551" i="6"/>
  <c r="G6552" i="6"/>
  <c r="H6552" i="6"/>
  <c r="G6553" i="6"/>
  <c r="H6553" i="6"/>
  <c r="G6554" i="6"/>
  <c r="H6554" i="6"/>
  <c r="G6555" i="6"/>
  <c r="H6555" i="6"/>
  <c r="G6556" i="6"/>
  <c r="H6556" i="6"/>
  <c r="G6557" i="6"/>
  <c r="H6557" i="6"/>
  <c r="G6558" i="6"/>
  <c r="H6558" i="6"/>
  <c r="G6559" i="6"/>
  <c r="H6559" i="6"/>
  <c r="G6560" i="6"/>
  <c r="H6560" i="6"/>
  <c r="G6561" i="6"/>
  <c r="H6561" i="6"/>
  <c r="G6562" i="6"/>
  <c r="H6562" i="6"/>
  <c r="G6563" i="6"/>
  <c r="H6563" i="6"/>
  <c r="G6564" i="6"/>
  <c r="H6564" i="6"/>
  <c r="G6565" i="6"/>
  <c r="H6565" i="6"/>
  <c r="G6566" i="6"/>
  <c r="H6566" i="6"/>
  <c r="G6567" i="6"/>
  <c r="H6567" i="6"/>
  <c r="G6568" i="6"/>
  <c r="H6568" i="6"/>
  <c r="G6569" i="6"/>
  <c r="H6569" i="6"/>
  <c r="G6570" i="6"/>
  <c r="H6570" i="6"/>
  <c r="G6571" i="6"/>
  <c r="H6571" i="6"/>
  <c r="G6572" i="6"/>
  <c r="H6572" i="6"/>
  <c r="G6573" i="6"/>
  <c r="H6573" i="6"/>
  <c r="G6574" i="6"/>
  <c r="H6574" i="6"/>
  <c r="G6575" i="6"/>
  <c r="H6575" i="6"/>
  <c r="G6576" i="6"/>
  <c r="H6576" i="6"/>
  <c r="G6577" i="6"/>
  <c r="H6577" i="6"/>
  <c r="G6578" i="6"/>
  <c r="H6578" i="6"/>
  <c r="G6579" i="6"/>
  <c r="H6579" i="6"/>
  <c r="G6580" i="6"/>
  <c r="H6580" i="6"/>
  <c r="G6581" i="6"/>
  <c r="H6581" i="6"/>
  <c r="G6582" i="6"/>
  <c r="H6582" i="6"/>
  <c r="G6583" i="6"/>
  <c r="H6583" i="6"/>
  <c r="G6584" i="6"/>
  <c r="H6584" i="6"/>
  <c r="G6585" i="6"/>
  <c r="H6585" i="6"/>
  <c r="G6586" i="6"/>
  <c r="H6586" i="6"/>
  <c r="G6587" i="6"/>
  <c r="H6587" i="6"/>
  <c r="G6588" i="6"/>
  <c r="H6588" i="6"/>
  <c r="G6589" i="6"/>
  <c r="H6589" i="6"/>
  <c r="G6590" i="6"/>
  <c r="H6590" i="6"/>
  <c r="G6591" i="6"/>
  <c r="H6591" i="6"/>
  <c r="G6592" i="6"/>
  <c r="H6592" i="6"/>
  <c r="G6593" i="6"/>
  <c r="H6593" i="6"/>
  <c r="G6594" i="6"/>
  <c r="H6594" i="6"/>
  <c r="G6595" i="6"/>
  <c r="H6595" i="6"/>
  <c r="G6596" i="6"/>
  <c r="H6596" i="6"/>
  <c r="G6597" i="6"/>
  <c r="H6597" i="6"/>
  <c r="G6598" i="6"/>
  <c r="H6598" i="6"/>
  <c r="G6599" i="6"/>
  <c r="H6599" i="6"/>
  <c r="G6600" i="6"/>
  <c r="H6600" i="6"/>
  <c r="G6601" i="6"/>
  <c r="H6601" i="6"/>
  <c r="G6602" i="6"/>
  <c r="H6602" i="6"/>
  <c r="G6603" i="6"/>
  <c r="H6603" i="6"/>
  <c r="G6604" i="6"/>
  <c r="H6604" i="6"/>
  <c r="G6605" i="6"/>
  <c r="H6605" i="6"/>
  <c r="G6606" i="6"/>
  <c r="H6606" i="6"/>
  <c r="G6607" i="6"/>
  <c r="H6607" i="6"/>
  <c r="G6608" i="6"/>
  <c r="H6608" i="6"/>
  <c r="G6609" i="6"/>
  <c r="H6609" i="6"/>
  <c r="G6610" i="6"/>
  <c r="H6610" i="6"/>
  <c r="G6611" i="6"/>
  <c r="H6611" i="6"/>
  <c r="G6612" i="6"/>
  <c r="H6612" i="6"/>
  <c r="G6613" i="6"/>
  <c r="H6613" i="6"/>
  <c r="G6614" i="6"/>
  <c r="H6614" i="6"/>
  <c r="G6615" i="6"/>
  <c r="H6615" i="6"/>
  <c r="G6616" i="6"/>
  <c r="H6616" i="6"/>
  <c r="G6617" i="6"/>
  <c r="H6617" i="6"/>
  <c r="G6618" i="6"/>
  <c r="H6618" i="6"/>
  <c r="G6619" i="6"/>
  <c r="H6619" i="6"/>
  <c r="G6620" i="6"/>
  <c r="H6620" i="6"/>
  <c r="G6621" i="6"/>
  <c r="H6621" i="6"/>
  <c r="G6622" i="6"/>
  <c r="H6622" i="6"/>
  <c r="G6623" i="6"/>
  <c r="H6623" i="6"/>
  <c r="G6624" i="6"/>
  <c r="H6624" i="6"/>
  <c r="G6625" i="6"/>
  <c r="H6625" i="6"/>
  <c r="G6626" i="6"/>
  <c r="H6626" i="6"/>
  <c r="G6627" i="6"/>
  <c r="H6627" i="6"/>
  <c r="G6628" i="6"/>
  <c r="H6628" i="6"/>
  <c r="G6629" i="6"/>
  <c r="H6629" i="6"/>
  <c r="G6630" i="6"/>
  <c r="H6630" i="6"/>
  <c r="G6631" i="6"/>
  <c r="H6631" i="6"/>
  <c r="G6632" i="6"/>
  <c r="H6632" i="6"/>
  <c r="G6633" i="6"/>
  <c r="H6633" i="6"/>
  <c r="G6634" i="6"/>
  <c r="H6634" i="6"/>
  <c r="G6635" i="6"/>
  <c r="H6635" i="6"/>
  <c r="G6636" i="6"/>
  <c r="H6636" i="6"/>
  <c r="G6637" i="6"/>
  <c r="H6637" i="6"/>
  <c r="G6638" i="6"/>
  <c r="H6638" i="6"/>
  <c r="G6639" i="6"/>
  <c r="H6639" i="6"/>
  <c r="G6640" i="6"/>
  <c r="H6640" i="6"/>
  <c r="G6641" i="6"/>
  <c r="H6641" i="6"/>
  <c r="G6642" i="6"/>
  <c r="H6642" i="6"/>
  <c r="G6643" i="6"/>
  <c r="H6643" i="6"/>
  <c r="G6644" i="6"/>
  <c r="H6644" i="6"/>
  <c r="G6645" i="6"/>
  <c r="H6645" i="6"/>
  <c r="G6646" i="6"/>
  <c r="H6646" i="6"/>
  <c r="G6647" i="6"/>
  <c r="H6647" i="6"/>
  <c r="G6648" i="6"/>
  <c r="H6648" i="6"/>
  <c r="G6649" i="6"/>
  <c r="H6649" i="6"/>
  <c r="G6650" i="6"/>
  <c r="H6650" i="6"/>
  <c r="G6651" i="6"/>
  <c r="H6651" i="6"/>
  <c r="G6652" i="6"/>
  <c r="H6652" i="6"/>
  <c r="G6653" i="6"/>
  <c r="H6653" i="6"/>
  <c r="G6654" i="6"/>
  <c r="H6654" i="6"/>
  <c r="G6655" i="6"/>
  <c r="H6655" i="6"/>
  <c r="G6656" i="6"/>
  <c r="H6656" i="6"/>
  <c r="G6657" i="6"/>
  <c r="H6657" i="6"/>
  <c r="G6658" i="6"/>
  <c r="H6658" i="6"/>
  <c r="G6659" i="6"/>
  <c r="H6659" i="6"/>
  <c r="G6660" i="6"/>
  <c r="H6660" i="6"/>
  <c r="G6661" i="6"/>
  <c r="H6661" i="6"/>
  <c r="G6662" i="6"/>
  <c r="H6662" i="6"/>
  <c r="G6663" i="6"/>
  <c r="H6663" i="6"/>
  <c r="G6664" i="6"/>
  <c r="H6664" i="6"/>
  <c r="G6665" i="6"/>
  <c r="H6665" i="6"/>
  <c r="G6666" i="6"/>
  <c r="H6666" i="6"/>
  <c r="G6667" i="6"/>
  <c r="H6667" i="6"/>
  <c r="G6668" i="6"/>
  <c r="H6668" i="6"/>
  <c r="G6669" i="6"/>
  <c r="H6669" i="6"/>
  <c r="G6670" i="6"/>
  <c r="H6670" i="6"/>
  <c r="G6671" i="6"/>
  <c r="H6671" i="6"/>
  <c r="G6672" i="6"/>
  <c r="H6672" i="6"/>
  <c r="G6673" i="6"/>
  <c r="H6673" i="6"/>
  <c r="G6674" i="6"/>
  <c r="H6674" i="6"/>
  <c r="G6675" i="6"/>
  <c r="H6675" i="6"/>
  <c r="G6676" i="6"/>
  <c r="H6676" i="6"/>
  <c r="G6677" i="6"/>
  <c r="H6677" i="6"/>
  <c r="G6678" i="6"/>
  <c r="H6678" i="6"/>
  <c r="G6679" i="6"/>
  <c r="H6679" i="6"/>
  <c r="G6680" i="6"/>
  <c r="H6680" i="6"/>
  <c r="G6681" i="6"/>
  <c r="H6681" i="6"/>
  <c r="G6682" i="6"/>
  <c r="H6682" i="6"/>
  <c r="G6683" i="6"/>
  <c r="H6683" i="6"/>
  <c r="G6684" i="6"/>
  <c r="H6684" i="6"/>
  <c r="G6685" i="6"/>
  <c r="H6685" i="6"/>
  <c r="G6686" i="6"/>
  <c r="H6686" i="6"/>
  <c r="G6687" i="6"/>
  <c r="H6687" i="6"/>
  <c r="G6688" i="6"/>
  <c r="H6688" i="6"/>
  <c r="G6689" i="6"/>
  <c r="H6689" i="6"/>
  <c r="G6690" i="6"/>
  <c r="H6690" i="6"/>
  <c r="G6691" i="6"/>
  <c r="H6691" i="6"/>
  <c r="G6692" i="6"/>
  <c r="H6692" i="6"/>
  <c r="G6693" i="6"/>
  <c r="H6693" i="6"/>
  <c r="G6694" i="6"/>
  <c r="H6694" i="6"/>
  <c r="G6695" i="6"/>
  <c r="H6695" i="6"/>
  <c r="G6696" i="6"/>
  <c r="H6696" i="6"/>
  <c r="G6697" i="6"/>
  <c r="H6697" i="6"/>
  <c r="G6698" i="6"/>
  <c r="H6698" i="6"/>
  <c r="G6699" i="6"/>
  <c r="H6699" i="6"/>
  <c r="G6700" i="6"/>
  <c r="H6700" i="6"/>
  <c r="G6701" i="6"/>
  <c r="H6701" i="6"/>
  <c r="G6702" i="6"/>
  <c r="H6702" i="6"/>
  <c r="G6703" i="6"/>
  <c r="H6703" i="6"/>
  <c r="G6704" i="6"/>
  <c r="H6704" i="6"/>
  <c r="G6705" i="6"/>
  <c r="H6705" i="6"/>
  <c r="G6706" i="6"/>
  <c r="H6706" i="6"/>
  <c r="G6707" i="6"/>
  <c r="H6707" i="6"/>
  <c r="G6708" i="6"/>
  <c r="H6708" i="6"/>
  <c r="G6709" i="6"/>
  <c r="H6709" i="6"/>
  <c r="G6710" i="6"/>
  <c r="H6710" i="6"/>
  <c r="G6711" i="6"/>
  <c r="H6711" i="6"/>
  <c r="G6712" i="6"/>
  <c r="H6712" i="6"/>
  <c r="G6713" i="6"/>
  <c r="H6713" i="6"/>
  <c r="G6714" i="6"/>
  <c r="H6714" i="6"/>
  <c r="G6715" i="6"/>
  <c r="H6715" i="6"/>
  <c r="G6716" i="6"/>
  <c r="H6716" i="6"/>
  <c r="G6717" i="6"/>
  <c r="H6717" i="6"/>
  <c r="G6718" i="6"/>
  <c r="H6718" i="6"/>
  <c r="G6719" i="6"/>
  <c r="H6719" i="6"/>
  <c r="G6720" i="6"/>
  <c r="H6720" i="6"/>
  <c r="G6721" i="6"/>
  <c r="H6721" i="6"/>
  <c r="G6722" i="6"/>
  <c r="H6722" i="6"/>
  <c r="G6723" i="6"/>
  <c r="H6723" i="6"/>
  <c r="G6724" i="6"/>
  <c r="H6724" i="6"/>
  <c r="G6725" i="6"/>
  <c r="H6725" i="6"/>
  <c r="G6726" i="6"/>
  <c r="H6726" i="6"/>
  <c r="G6727" i="6"/>
  <c r="H6727" i="6"/>
  <c r="G6728" i="6"/>
  <c r="H6728" i="6"/>
  <c r="G6729" i="6"/>
  <c r="H6729" i="6"/>
  <c r="G6730" i="6"/>
  <c r="H6730" i="6"/>
  <c r="G6731" i="6"/>
  <c r="H6731" i="6"/>
  <c r="G6732" i="6"/>
  <c r="H6732" i="6"/>
  <c r="G6733" i="6"/>
  <c r="H6733" i="6"/>
  <c r="G6734" i="6"/>
  <c r="H6734" i="6"/>
  <c r="G6735" i="6"/>
  <c r="H6735" i="6"/>
  <c r="G6736" i="6"/>
  <c r="H6736" i="6"/>
  <c r="G6737" i="6"/>
  <c r="H6737" i="6"/>
  <c r="G6738" i="6"/>
  <c r="H6738" i="6"/>
  <c r="G6739" i="6"/>
  <c r="H6739" i="6"/>
  <c r="G6740" i="6"/>
  <c r="H6740" i="6"/>
  <c r="G6741" i="6"/>
  <c r="H6741" i="6"/>
  <c r="G6742" i="6"/>
  <c r="H6742" i="6"/>
  <c r="G6743" i="6"/>
  <c r="H6743" i="6"/>
  <c r="G6744" i="6"/>
  <c r="H6744" i="6"/>
  <c r="G6745" i="6"/>
  <c r="H6745" i="6"/>
  <c r="G6746" i="6"/>
  <c r="H6746" i="6"/>
  <c r="G6747" i="6"/>
  <c r="H6747" i="6"/>
  <c r="G6748" i="6"/>
  <c r="H6748" i="6"/>
  <c r="G6749" i="6"/>
  <c r="H6749" i="6"/>
  <c r="G6750" i="6"/>
  <c r="H6750" i="6"/>
  <c r="G6751" i="6"/>
  <c r="H6751" i="6"/>
  <c r="G6752" i="6"/>
  <c r="H6752" i="6"/>
  <c r="G6753" i="6"/>
  <c r="H6753" i="6"/>
  <c r="G6754" i="6"/>
  <c r="H6754" i="6"/>
  <c r="G6755" i="6"/>
  <c r="H6755" i="6"/>
  <c r="G6756" i="6"/>
  <c r="H6756" i="6"/>
  <c r="G6757" i="6"/>
  <c r="H6757" i="6"/>
  <c r="G6758" i="6"/>
  <c r="H6758" i="6"/>
  <c r="G6759" i="6"/>
  <c r="H6759" i="6"/>
  <c r="G6760" i="6"/>
  <c r="H6760" i="6"/>
  <c r="G6761" i="6"/>
  <c r="H6761" i="6"/>
  <c r="G6762" i="6"/>
  <c r="H6762" i="6"/>
  <c r="G6763" i="6"/>
  <c r="H6763" i="6"/>
  <c r="G6764" i="6"/>
  <c r="H6764" i="6"/>
  <c r="G6765" i="6"/>
  <c r="H6765" i="6"/>
  <c r="G6766" i="6"/>
  <c r="H6766" i="6"/>
  <c r="G6767" i="6"/>
  <c r="H6767" i="6"/>
  <c r="G6768" i="6"/>
  <c r="H6768" i="6"/>
  <c r="G6769" i="6"/>
  <c r="H6769" i="6"/>
  <c r="G6770" i="6"/>
  <c r="H6770" i="6"/>
  <c r="G6771" i="6"/>
  <c r="H6771" i="6"/>
  <c r="G6772" i="6"/>
  <c r="H6772" i="6"/>
  <c r="G6773" i="6"/>
  <c r="H6773" i="6"/>
  <c r="G6774" i="6"/>
  <c r="H6774" i="6"/>
  <c r="G6775" i="6"/>
  <c r="H6775" i="6"/>
  <c r="G6776" i="6"/>
  <c r="H6776" i="6"/>
  <c r="G6777" i="6"/>
  <c r="H6777" i="6"/>
  <c r="G6778" i="6"/>
  <c r="H6778" i="6"/>
  <c r="G6779" i="6"/>
  <c r="H6779" i="6"/>
  <c r="G6780" i="6"/>
  <c r="H6780" i="6"/>
  <c r="G6781" i="6"/>
  <c r="H6781" i="6"/>
  <c r="G6782" i="6"/>
  <c r="H6782" i="6"/>
  <c r="G6783" i="6"/>
  <c r="H6783" i="6"/>
  <c r="G6784" i="6"/>
  <c r="H6784" i="6"/>
  <c r="G6785" i="6"/>
  <c r="H6785" i="6"/>
  <c r="G6786" i="6"/>
  <c r="H6786" i="6"/>
  <c r="G6787" i="6"/>
  <c r="H6787" i="6"/>
  <c r="G6788" i="6"/>
  <c r="H6788" i="6"/>
  <c r="G6789" i="6"/>
  <c r="H6789" i="6"/>
  <c r="G6790" i="6"/>
  <c r="H6790" i="6"/>
  <c r="G6791" i="6"/>
  <c r="H6791" i="6"/>
  <c r="G6792" i="6"/>
  <c r="H6792" i="6"/>
  <c r="G6793" i="6"/>
  <c r="H6793" i="6"/>
  <c r="G6794" i="6"/>
  <c r="H6794" i="6"/>
  <c r="G6795" i="6"/>
  <c r="H6795" i="6"/>
  <c r="G6796" i="6"/>
  <c r="H6796" i="6"/>
  <c r="G6797" i="6"/>
  <c r="H6797" i="6"/>
  <c r="G6798" i="6"/>
  <c r="H6798" i="6"/>
  <c r="G6799" i="6"/>
  <c r="H6799" i="6"/>
  <c r="G6800" i="6"/>
  <c r="H6800" i="6"/>
  <c r="G6801" i="6"/>
  <c r="H6801" i="6"/>
  <c r="G6802" i="6"/>
  <c r="H6802" i="6"/>
  <c r="G6803" i="6"/>
  <c r="H6803" i="6"/>
  <c r="G6804" i="6"/>
  <c r="H6804" i="6"/>
  <c r="G6805" i="6"/>
  <c r="H6805" i="6"/>
  <c r="G6806" i="6"/>
  <c r="H6806" i="6"/>
  <c r="G6807" i="6"/>
  <c r="H6807" i="6"/>
  <c r="G6808" i="6"/>
  <c r="H6808" i="6"/>
  <c r="G6809" i="6"/>
  <c r="H6809" i="6"/>
  <c r="G6810" i="6"/>
  <c r="H6810" i="6"/>
  <c r="G6811" i="6"/>
  <c r="H6811" i="6"/>
  <c r="G6812" i="6"/>
  <c r="H6812" i="6"/>
  <c r="G6813" i="6"/>
  <c r="H6813" i="6"/>
  <c r="G6814" i="6"/>
  <c r="H6814" i="6"/>
  <c r="G6815" i="6"/>
  <c r="H6815" i="6"/>
  <c r="G6816" i="6"/>
  <c r="H6816" i="6"/>
  <c r="G6817" i="6"/>
  <c r="H6817" i="6"/>
  <c r="G6818" i="6"/>
  <c r="H6818" i="6"/>
  <c r="G6819" i="6"/>
  <c r="H6819" i="6"/>
  <c r="G6820" i="6"/>
  <c r="H6820" i="6"/>
  <c r="G6821" i="6"/>
  <c r="H6821" i="6"/>
  <c r="G6822" i="6"/>
  <c r="H6822" i="6"/>
  <c r="G6823" i="6"/>
  <c r="H6823" i="6"/>
  <c r="G6824" i="6"/>
  <c r="H6824" i="6"/>
  <c r="G6825" i="6"/>
  <c r="H6825" i="6"/>
  <c r="G6826" i="6"/>
  <c r="H6826" i="6"/>
  <c r="G6827" i="6"/>
  <c r="H6827" i="6"/>
  <c r="G6828" i="6"/>
  <c r="H6828" i="6"/>
  <c r="G6829" i="6"/>
  <c r="H6829" i="6"/>
  <c r="G6830" i="6"/>
  <c r="H6830" i="6"/>
  <c r="G6831" i="6"/>
  <c r="H6831" i="6"/>
  <c r="G6832" i="6"/>
  <c r="H6832" i="6"/>
  <c r="G6833" i="6"/>
  <c r="H6833" i="6"/>
  <c r="G6834" i="6"/>
  <c r="H6834" i="6"/>
  <c r="G6835" i="6"/>
  <c r="H6835" i="6"/>
  <c r="G6836" i="6"/>
  <c r="H6836" i="6"/>
  <c r="G6837" i="6"/>
  <c r="H6837" i="6"/>
  <c r="G6838" i="6"/>
  <c r="H6838" i="6"/>
  <c r="G6839" i="6"/>
  <c r="H6839" i="6"/>
  <c r="G6840" i="6"/>
  <c r="H6840" i="6"/>
  <c r="G6841" i="6"/>
  <c r="H6841" i="6"/>
  <c r="G6842" i="6"/>
  <c r="H6842" i="6"/>
  <c r="G6843" i="6"/>
  <c r="H6843" i="6"/>
  <c r="G6844" i="6"/>
  <c r="H6844" i="6"/>
  <c r="G6845" i="6"/>
  <c r="H6845" i="6"/>
  <c r="G6846" i="6"/>
  <c r="H6846" i="6"/>
  <c r="G6847" i="6"/>
  <c r="H6847" i="6"/>
  <c r="G6848" i="6"/>
  <c r="H6848" i="6"/>
  <c r="G6849" i="6"/>
  <c r="H6849" i="6"/>
  <c r="G6850" i="6"/>
  <c r="H6850" i="6"/>
  <c r="G6851" i="6"/>
  <c r="H6851" i="6"/>
  <c r="G6852" i="6"/>
  <c r="H6852" i="6"/>
  <c r="G6853" i="6"/>
  <c r="H6853" i="6"/>
  <c r="G6854" i="6"/>
  <c r="H6854" i="6"/>
  <c r="G6855" i="6"/>
  <c r="H6855" i="6"/>
  <c r="G6856" i="6"/>
  <c r="H6856" i="6"/>
  <c r="G6857" i="6"/>
  <c r="H6857" i="6"/>
  <c r="G6858" i="6"/>
  <c r="H6858" i="6"/>
  <c r="G6859" i="6"/>
  <c r="H6859" i="6"/>
  <c r="G6860" i="6"/>
  <c r="H6860" i="6"/>
  <c r="G6861" i="6"/>
  <c r="H6861" i="6"/>
  <c r="G6862" i="6"/>
  <c r="H6862" i="6"/>
  <c r="G6863" i="6"/>
  <c r="H6863" i="6"/>
  <c r="G6864" i="6"/>
  <c r="H6864" i="6"/>
  <c r="G6865" i="6"/>
  <c r="H6865" i="6"/>
  <c r="G6866" i="6"/>
  <c r="H6866" i="6"/>
  <c r="G6867" i="6"/>
  <c r="H6867" i="6"/>
  <c r="G6868" i="6"/>
  <c r="H6868" i="6"/>
  <c r="G6869" i="6"/>
  <c r="H6869" i="6"/>
  <c r="G6870" i="6"/>
  <c r="H6870" i="6"/>
  <c r="G6871" i="6"/>
  <c r="H6871" i="6"/>
  <c r="G6872" i="6"/>
  <c r="H6872" i="6"/>
  <c r="G6873" i="6"/>
  <c r="H6873" i="6"/>
  <c r="G6874" i="6"/>
  <c r="H6874" i="6"/>
  <c r="G6875" i="6"/>
  <c r="H6875" i="6"/>
  <c r="G6876" i="6"/>
  <c r="H6876" i="6"/>
  <c r="G6877" i="6"/>
  <c r="H6877" i="6"/>
  <c r="G6878" i="6"/>
  <c r="H6878" i="6"/>
  <c r="G6879" i="6"/>
  <c r="H6879" i="6"/>
  <c r="G6880" i="6"/>
  <c r="H6880" i="6"/>
  <c r="G6881" i="6"/>
  <c r="H6881" i="6"/>
  <c r="G6882" i="6"/>
  <c r="H6882" i="6"/>
  <c r="G6883" i="6"/>
  <c r="H6883" i="6"/>
  <c r="G6884" i="6"/>
  <c r="H6884" i="6"/>
  <c r="G6885" i="6"/>
  <c r="H6885" i="6"/>
  <c r="G6886" i="6"/>
  <c r="H6886" i="6"/>
  <c r="G6887" i="6"/>
  <c r="H6887" i="6"/>
  <c r="G6888" i="6"/>
  <c r="H6888" i="6"/>
  <c r="G6889" i="6"/>
  <c r="H6889" i="6"/>
  <c r="G6890" i="6"/>
  <c r="H6890" i="6"/>
  <c r="G6891" i="6"/>
  <c r="H6891" i="6"/>
  <c r="G6892" i="6"/>
  <c r="H6892" i="6"/>
  <c r="G6893" i="6"/>
  <c r="H6893" i="6"/>
  <c r="G6894" i="6"/>
  <c r="H6894" i="6"/>
  <c r="G6895" i="6"/>
  <c r="H6895" i="6"/>
  <c r="G6896" i="6"/>
  <c r="H6896" i="6"/>
  <c r="G6897" i="6"/>
  <c r="H6897" i="6"/>
  <c r="G6898" i="6"/>
  <c r="H6898" i="6"/>
  <c r="G6899" i="6"/>
  <c r="H6899" i="6"/>
  <c r="G6900" i="6"/>
  <c r="H6900" i="6"/>
  <c r="G6901" i="6"/>
  <c r="H6901" i="6"/>
  <c r="G6902" i="6"/>
  <c r="H6902" i="6"/>
  <c r="G6903" i="6"/>
  <c r="H6903" i="6"/>
  <c r="G6904" i="6"/>
  <c r="H6904" i="6"/>
  <c r="G6905" i="6"/>
  <c r="H6905" i="6"/>
  <c r="G6906" i="6"/>
  <c r="H6906" i="6"/>
  <c r="G6907" i="6"/>
  <c r="H6907" i="6"/>
  <c r="G6908" i="6"/>
  <c r="H6908" i="6"/>
  <c r="G6909" i="6"/>
  <c r="H6909" i="6"/>
  <c r="G6910" i="6"/>
  <c r="H6910" i="6"/>
  <c r="G6911" i="6"/>
  <c r="H6911" i="6"/>
  <c r="G6912" i="6"/>
  <c r="H6912" i="6"/>
  <c r="G6913" i="6"/>
  <c r="H6913" i="6"/>
  <c r="G6914" i="6"/>
  <c r="H6914" i="6"/>
  <c r="G6915" i="6"/>
  <c r="H6915" i="6"/>
  <c r="G6916" i="6"/>
  <c r="H6916" i="6"/>
  <c r="G6917" i="6"/>
  <c r="H6917" i="6"/>
  <c r="G6918" i="6"/>
  <c r="H6918" i="6"/>
  <c r="G6919" i="6"/>
  <c r="H6919" i="6"/>
  <c r="G6920" i="6"/>
  <c r="H6920" i="6"/>
  <c r="G6921" i="6"/>
  <c r="H6921" i="6"/>
  <c r="G6922" i="6"/>
  <c r="H6922" i="6"/>
  <c r="G6923" i="6"/>
  <c r="H6923" i="6"/>
  <c r="G6924" i="6"/>
  <c r="H6924" i="6"/>
  <c r="G6925" i="6"/>
  <c r="H6925" i="6"/>
  <c r="G6926" i="6"/>
  <c r="H6926" i="6"/>
  <c r="G6927" i="6"/>
  <c r="H6927" i="6"/>
  <c r="G6928" i="6"/>
  <c r="H6928" i="6"/>
  <c r="G6929" i="6"/>
  <c r="H6929" i="6"/>
  <c r="G6930" i="6"/>
  <c r="H6930" i="6"/>
  <c r="G6931" i="6"/>
  <c r="H6931" i="6"/>
  <c r="G6932" i="6"/>
  <c r="H6932" i="6"/>
  <c r="G6933" i="6"/>
  <c r="H6933" i="6"/>
  <c r="G6934" i="6"/>
  <c r="H6934" i="6"/>
  <c r="G6935" i="6"/>
  <c r="H6935" i="6"/>
  <c r="G6936" i="6"/>
  <c r="H6936" i="6"/>
  <c r="G6937" i="6"/>
  <c r="H6937" i="6"/>
  <c r="G6938" i="6"/>
  <c r="H6938" i="6"/>
  <c r="G6939" i="6"/>
  <c r="H6939" i="6"/>
  <c r="G6940" i="6"/>
  <c r="H6940" i="6"/>
  <c r="G6941" i="6"/>
  <c r="H6941" i="6"/>
  <c r="G6942" i="6"/>
  <c r="H6942" i="6"/>
  <c r="G6943" i="6"/>
  <c r="H6943" i="6"/>
  <c r="G6944" i="6"/>
  <c r="H6944" i="6"/>
  <c r="G6945" i="6"/>
  <c r="H6945" i="6"/>
  <c r="G6946" i="6"/>
  <c r="H6946" i="6"/>
  <c r="G6947" i="6"/>
  <c r="H6947" i="6"/>
  <c r="G6948" i="6"/>
  <c r="H6948" i="6"/>
  <c r="G6949" i="6"/>
  <c r="H6949" i="6"/>
  <c r="G6950" i="6"/>
  <c r="H6950" i="6"/>
  <c r="G6951" i="6"/>
  <c r="H6951" i="6"/>
  <c r="G6952" i="6"/>
  <c r="H6952" i="6"/>
  <c r="G6953" i="6"/>
  <c r="H6953" i="6"/>
  <c r="G6954" i="6"/>
  <c r="H6954" i="6"/>
  <c r="G6955" i="6"/>
  <c r="H6955" i="6"/>
  <c r="G6956" i="6"/>
  <c r="H6956" i="6"/>
  <c r="G6957" i="6"/>
  <c r="H6957" i="6"/>
  <c r="G6958" i="6"/>
  <c r="H6958" i="6"/>
  <c r="G6959" i="6"/>
  <c r="H6959" i="6"/>
  <c r="G6960" i="6"/>
  <c r="H6960" i="6"/>
  <c r="G6961" i="6"/>
  <c r="H6961" i="6"/>
  <c r="G6962" i="6"/>
  <c r="H6962" i="6"/>
  <c r="G6963" i="6"/>
  <c r="H6963" i="6"/>
  <c r="G6964" i="6"/>
  <c r="H6964" i="6"/>
  <c r="G6965" i="6"/>
  <c r="H6965" i="6"/>
  <c r="G6966" i="6"/>
  <c r="H6966" i="6"/>
  <c r="G6967" i="6"/>
  <c r="H6967" i="6"/>
  <c r="G6968" i="6"/>
  <c r="H6968" i="6"/>
  <c r="G6969" i="6"/>
  <c r="H6969" i="6"/>
  <c r="G6970" i="6"/>
  <c r="H6970" i="6"/>
  <c r="G6971" i="6"/>
  <c r="H6971" i="6"/>
  <c r="G6972" i="6"/>
  <c r="H6972" i="6"/>
  <c r="G6973" i="6"/>
  <c r="H6973" i="6"/>
  <c r="G6974" i="6"/>
  <c r="H6974" i="6"/>
  <c r="G6975" i="6"/>
  <c r="H6975" i="6"/>
  <c r="G6976" i="6"/>
  <c r="H6976" i="6"/>
  <c r="G6977" i="6"/>
  <c r="H6977" i="6"/>
  <c r="G6978" i="6"/>
  <c r="H6978" i="6"/>
  <c r="G6979" i="6"/>
  <c r="H6979" i="6"/>
  <c r="G6980" i="6"/>
  <c r="H6980" i="6"/>
  <c r="G6981" i="6"/>
  <c r="H6981" i="6"/>
  <c r="G6982" i="6"/>
  <c r="H6982" i="6"/>
  <c r="G6983" i="6"/>
  <c r="H6983" i="6"/>
  <c r="G6984" i="6"/>
  <c r="H6984" i="6"/>
  <c r="G6985" i="6"/>
  <c r="H6985" i="6"/>
  <c r="G6986" i="6"/>
  <c r="H6986" i="6"/>
  <c r="G6987" i="6"/>
  <c r="H6987" i="6"/>
  <c r="G6988" i="6"/>
  <c r="H6988" i="6"/>
  <c r="G6989" i="6"/>
  <c r="H6989" i="6"/>
  <c r="G6990" i="6"/>
  <c r="H6990" i="6"/>
  <c r="G6991" i="6"/>
  <c r="H6991" i="6"/>
  <c r="G6992" i="6"/>
  <c r="H6992" i="6"/>
  <c r="G6993" i="6"/>
  <c r="H6993" i="6"/>
  <c r="G6994" i="6"/>
  <c r="H6994" i="6"/>
  <c r="G6995" i="6"/>
  <c r="H6995" i="6"/>
  <c r="G6996" i="6"/>
  <c r="H6996" i="6"/>
  <c r="G6997" i="6"/>
  <c r="H6997" i="6"/>
  <c r="G6998" i="6"/>
  <c r="H6998" i="6"/>
  <c r="G6999" i="6"/>
  <c r="H6999" i="6"/>
  <c r="G7000" i="6"/>
  <c r="H7000" i="6"/>
  <c r="G7001" i="6"/>
  <c r="H7001" i="6"/>
  <c r="G7002" i="6"/>
  <c r="H7002" i="6"/>
  <c r="G7003" i="6"/>
  <c r="H7003" i="6"/>
  <c r="G7004" i="6"/>
  <c r="H7004" i="6"/>
  <c r="G7005" i="6"/>
  <c r="H7005" i="6"/>
  <c r="G7006" i="6"/>
  <c r="H7006" i="6"/>
  <c r="G7007" i="6"/>
  <c r="H7007" i="6"/>
  <c r="G7008" i="6"/>
  <c r="H7008" i="6"/>
  <c r="G7009" i="6"/>
  <c r="H7009" i="6"/>
  <c r="G7010" i="6"/>
  <c r="H7010" i="6"/>
  <c r="G7011" i="6"/>
  <c r="H7011" i="6"/>
  <c r="G7012" i="6"/>
  <c r="H7012" i="6"/>
  <c r="G7013" i="6"/>
  <c r="H7013" i="6"/>
  <c r="G7014" i="6"/>
  <c r="H7014" i="6"/>
  <c r="G7015" i="6"/>
  <c r="H7015" i="6"/>
  <c r="G7016" i="6"/>
  <c r="H7016" i="6"/>
  <c r="G7017" i="6"/>
  <c r="H7017" i="6"/>
  <c r="G7018" i="6"/>
  <c r="H7018" i="6"/>
  <c r="G7019" i="6"/>
  <c r="H7019" i="6"/>
  <c r="G7020" i="6"/>
  <c r="H7020" i="6"/>
  <c r="G7021" i="6"/>
  <c r="H7021" i="6"/>
  <c r="G7022" i="6"/>
  <c r="H7022" i="6"/>
  <c r="G7023" i="6"/>
  <c r="H7023" i="6"/>
  <c r="G7024" i="6"/>
  <c r="H7024" i="6"/>
  <c r="G7025" i="6"/>
  <c r="H7025" i="6"/>
  <c r="G7026" i="6"/>
  <c r="H7026" i="6"/>
  <c r="G7027" i="6"/>
  <c r="H7027" i="6"/>
  <c r="G7028" i="6"/>
  <c r="H7028" i="6"/>
  <c r="G7029" i="6"/>
  <c r="H7029" i="6"/>
  <c r="G7030" i="6"/>
  <c r="H7030" i="6"/>
  <c r="G7031" i="6"/>
  <c r="H7031" i="6"/>
  <c r="G7032" i="6"/>
  <c r="H7032" i="6"/>
  <c r="G7033" i="6"/>
  <c r="H7033" i="6"/>
  <c r="G7034" i="6"/>
  <c r="H7034" i="6"/>
  <c r="G7035" i="6"/>
  <c r="H7035" i="6"/>
  <c r="G7036" i="6"/>
  <c r="H7036" i="6"/>
  <c r="G7037" i="6"/>
  <c r="H7037" i="6"/>
  <c r="G7038" i="6"/>
  <c r="H7038" i="6"/>
  <c r="G7039" i="6"/>
  <c r="H7039" i="6"/>
  <c r="G7040" i="6"/>
  <c r="H7040" i="6"/>
  <c r="G7041" i="6"/>
  <c r="H7041" i="6"/>
  <c r="G7042" i="6"/>
  <c r="H7042" i="6"/>
  <c r="G7043" i="6"/>
  <c r="H7043" i="6"/>
  <c r="G7044" i="6"/>
  <c r="H7044" i="6"/>
  <c r="G7045" i="6"/>
  <c r="H7045" i="6"/>
  <c r="G7046" i="6"/>
  <c r="H7046" i="6"/>
  <c r="G7047" i="6"/>
  <c r="H7047" i="6"/>
  <c r="G7048" i="6"/>
  <c r="H7048" i="6"/>
  <c r="G7049" i="6"/>
  <c r="H7049" i="6"/>
  <c r="G7050" i="6"/>
  <c r="H7050" i="6"/>
  <c r="G7051" i="6"/>
  <c r="H7051" i="6"/>
  <c r="G7052" i="6"/>
  <c r="H7052" i="6"/>
  <c r="G7053" i="6"/>
  <c r="H7053" i="6"/>
  <c r="G7054" i="6"/>
  <c r="H7054" i="6"/>
  <c r="G7055" i="6"/>
  <c r="H7055" i="6"/>
  <c r="G7056" i="6"/>
  <c r="H7056" i="6"/>
  <c r="G7057" i="6"/>
  <c r="H7057" i="6"/>
  <c r="G7058" i="6"/>
  <c r="H7058" i="6"/>
  <c r="G7059" i="6"/>
  <c r="H7059" i="6"/>
  <c r="G7060" i="6"/>
  <c r="H7060" i="6"/>
  <c r="G7061" i="6"/>
  <c r="H7061" i="6"/>
  <c r="G7062" i="6"/>
  <c r="H7062" i="6"/>
  <c r="G7063" i="6"/>
  <c r="H7063" i="6"/>
  <c r="G7064" i="6"/>
  <c r="H7064" i="6"/>
  <c r="G7065" i="6"/>
  <c r="H7065" i="6"/>
  <c r="G7066" i="6"/>
  <c r="H7066" i="6"/>
  <c r="G7067" i="6"/>
  <c r="H7067" i="6"/>
  <c r="G7068" i="6"/>
  <c r="H7068" i="6"/>
  <c r="G7069" i="6"/>
  <c r="H7069" i="6"/>
  <c r="G7070" i="6"/>
  <c r="H7070" i="6"/>
  <c r="G7071" i="6"/>
  <c r="H7071" i="6"/>
  <c r="G7072" i="6"/>
  <c r="H7072" i="6"/>
  <c r="G7073" i="6"/>
  <c r="H7073" i="6"/>
  <c r="G7074" i="6"/>
  <c r="H7074" i="6"/>
  <c r="G7075" i="6"/>
  <c r="H7075" i="6"/>
  <c r="G7076" i="6"/>
  <c r="H7076" i="6"/>
  <c r="G7077" i="6"/>
  <c r="H7077" i="6"/>
  <c r="G7078" i="6"/>
  <c r="H7078" i="6"/>
  <c r="G7079" i="6"/>
  <c r="H7079" i="6"/>
  <c r="G7080" i="6"/>
  <c r="H7080" i="6"/>
  <c r="G7081" i="6"/>
  <c r="H7081" i="6"/>
  <c r="G7082" i="6"/>
  <c r="H7082" i="6"/>
  <c r="G7083" i="6"/>
  <c r="H7083" i="6"/>
  <c r="G7084" i="6"/>
  <c r="H7084" i="6"/>
  <c r="G7085" i="6"/>
  <c r="H7085" i="6"/>
  <c r="G7086" i="6"/>
  <c r="H7086" i="6"/>
  <c r="G7087" i="6"/>
  <c r="H7087" i="6"/>
  <c r="G7088" i="6"/>
  <c r="H7088" i="6"/>
  <c r="G7089" i="6"/>
  <c r="H7089" i="6"/>
  <c r="G7090" i="6"/>
  <c r="H7090" i="6"/>
  <c r="G7091" i="6"/>
  <c r="H7091" i="6"/>
  <c r="G7092" i="6"/>
  <c r="H7092" i="6"/>
  <c r="G7093" i="6"/>
  <c r="H7093" i="6"/>
  <c r="G7094" i="6"/>
  <c r="H7094" i="6"/>
  <c r="G7095" i="6"/>
  <c r="H7095" i="6"/>
  <c r="G7096" i="6"/>
  <c r="H7096" i="6"/>
  <c r="G7097" i="6"/>
  <c r="H7097" i="6"/>
  <c r="G7098" i="6"/>
  <c r="H7098" i="6"/>
  <c r="G7099" i="6"/>
  <c r="H7099" i="6"/>
  <c r="G7100" i="6"/>
  <c r="H7100" i="6"/>
  <c r="G7101" i="6"/>
  <c r="H7101" i="6"/>
  <c r="G7102" i="6"/>
  <c r="H7102" i="6"/>
  <c r="G7103" i="6"/>
  <c r="H7103" i="6"/>
  <c r="G7104" i="6"/>
  <c r="H7104" i="6"/>
  <c r="G7105" i="6"/>
  <c r="H7105" i="6"/>
  <c r="G7106" i="6"/>
  <c r="H7106" i="6"/>
  <c r="G7107" i="6"/>
  <c r="H7107" i="6"/>
  <c r="G7108" i="6"/>
  <c r="H7108" i="6"/>
  <c r="G7109" i="6"/>
  <c r="H7109" i="6"/>
  <c r="G7110" i="6"/>
  <c r="H7110" i="6"/>
  <c r="G7111" i="6"/>
  <c r="H7111" i="6"/>
  <c r="G7112" i="6"/>
  <c r="H7112" i="6"/>
  <c r="G7113" i="6"/>
  <c r="H7113" i="6"/>
  <c r="G7114" i="6"/>
  <c r="H7114" i="6"/>
  <c r="G7115" i="6"/>
  <c r="H7115" i="6"/>
  <c r="G7116" i="6"/>
  <c r="H7116" i="6"/>
  <c r="G7117" i="6"/>
  <c r="H7117" i="6"/>
  <c r="G7118" i="6"/>
  <c r="H7118" i="6"/>
  <c r="G7119" i="6"/>
  <c r="H7119" i="6"/>
  <c r="G7120" i="6"/>
  <c r="H7120" i="6"/>
  <c r="G7121" i="6"/>
  <c r="H7121" i="6"/>
  <c r="G7122" i="6"/>
  <c r="H7122" i="6"/>
  <c r="G7123" i="6"/>
  <c r="H7123" i="6"/>
  <c r="G7124" i="6"/>
  <c r="H7124" i="6"/>
  <c r="G7125" i="6"/>
  <c r="H7125" i="6"/>
  <c r="G7126" i="6"/>
  <c r="H7126" i="6"/>
  <c r="G7127" i="6"/>
  <c r="H7127" i="6"/>
  <c r="G7128" i="6"/>
  <c r="H7128" i="6"/>
  <c r="G7129" i="6"/>
  <c r="H7129" i="6"/>
  <c r="G7130" i="6"/>
  <c r="H7130" i="6"/>
  <c r="G7131" i="6"/>
  <c r="H7131" i="6"/>
  <c r="G7132" i="6"/>
  <c r="H7132" i="6"/>
  <c r="G7133" i="6"/>
  <c r="H7133" i="6"/>
  <c r="G7134" i="6"/>
  <c r="H7134" i="6"/>
  <c r="G7135" i="6"/>
  <c r="H7135" i="6"/>
  <c r="G7136" i="6"/>
  <c r="H7136" i="6"/>
  <c r="G7137" i="6"/>
  <c r="H7137" i="6"/>
  <c r="G7138" i="6"/>
  <c r="H7138" i="6"/>
  <c r="G7139" i="6"/>
  <c r="H7139" i="6"/>
  <c r="G7140" i="6"/>
  <c r="H7140" i="6"/>
  <c r="G7141" i="6"/>
  <c r="H7141" i="6"/>
  <c r="G7142" i="6"/>
  <c r="H7142" i="6"/>
  <c r="G7143" i="6"/>
  <c r="H7143" i="6"/>
  <c r="G7144" i="6"/>
  <c r="H7144" i="6"/>
  <c r="G7145" i="6"/>
  <c r="H7145" i="6"/>
  <c r="G7146" i="6"/>
  <c r="H7146" i="6"/>
  <c r="G7147" i="6"/>
  <c r="H7147" i="6"/>
  <c r="G7148" i="6"/>
  <c r="H7148" i="6"/>
  <c r="G7149" i="6"/>
  <c r="H7149" i="6"/>
  <c r="G7150" i="6"/>
  <c r="H7150" i="6"/>
  <c r="G7151" i="6"/>
  <c r="H7151" i="6"/>
  <c r="G7152" i="6"/>
  <c r="H7152" i="6"/>
  <c r="G7153" i="6"/>
  <c r="H7153" i="6"/>
  <c r="G7154" i="6"/>
  <c r="H7154" i="6"/>
  <c r="G7155" i="6"/>
  <c r="H7155" i="6"/>
  <c r="G7156" i="6"/>
  <c r="H7156" i="6"/>
  <c r="G7157" i="6"/>
  <c r="H7157" i="6"/>
  <c r="G7158" i="6"/>
  <c r="H7158" i="6"/>
  <c r="G7159" i="6"/>
  <c r="H7159" i="6"/>
  <c r="G7160" i="6"/>
  <c r="H7160" i="6"/>
  <c r="G7161" i="6"/>
  <c r="H7161" i="6"/>
  <c r="G7162" i="6"/>
  <c r="H7162" i="6"/>
  <c r="G7163" i="6"/>
  <c r="H7163" i="6"/>
  <c r="G7164" i="6"/>
  <c r="H7164" i="6"/>
  <c r="G7165" i="6"/>
  <c r="H7165" i="6"/>
  <c r="G7166" i="6"/>
  <c r="H7166" i="6"/>
  <c r="G7167" i="6"/>
  <c r="H7167" i="6"/>
  <c r="G7168" i="6"/>
  <c r="H7168" i="6"/>
  <c r="G7169" i="6"/>
  <c r="H7169" i="6"/>
  <c r="G7170" i="6"/>
  <c r="H7170" i="6"/>
  <c r="G7171" i="6"/>
  <c r="H7171" i="6"/>
  <c r="G7172" i="6"/>
  <c r="H7172" i="6"/>
  <c r="G7173" i="6"/>
  <c r="H7173" i="6"/>
  <c r="G7174" i="6"/>
  <c r="H7174" i="6"/>
  <c r="G7175" i="6"/>
  <c r="H7175" i="6"/>
  <c r="G7176" i="6"/>
  <c r="H7176" i="6"/>
  <c r="G7177" i="6"/>
  <c r="H7177" i="6"/>
  <c r="G7178" i="6"/>
  <c r="H7178" i="6"/>
  <c r="G7179" i="6"/>
  <c r="H7179" i="6"/>
  <c r="G7180" i="6"/>
  <c r="H7180" i="6"/>
  <c r="G7181" i="6"/>
  <c r="H7181" i="6"/>
  <c r="G7182" i="6"/>
  <c r="H7182" i="6"/>
  <c r="G7183" i="6"/>
  <c r="H7183" i="6"/>
  <c r="G7184" i="6"/>
  <c r="H7184" i="6"/>
  <c r="G7185" i="6"/>
  <c r="H7185" i="6"/>
  <c r="G7186" i="6"/>
  <c r="H7186" i="6"/>
  <c r="G7187" i="6"/>
  <c r="H7187" i="6"/>
  <c r="G7188" i="6"/>
  <c r="H7188" i="6"/>
  <c r="G7189" i="6"/>
  <c r="H7189" i="6"/>
  <c r="G7190" i="6"/>
  <c r="H7190" i="6"/>
  <c r="G7191" i="6"/>
  <c r="H7191" i="6"/>
  <c r="G7192" i="6"/>
  <c r="H7192" i="6"/>
  <c r="G7193" i="6"/>
  <c r="H7193" i="6"/>
  <c r="G7194" i="6"/>
  <c r="H7194" i="6"/>
  <c r="G7195" i="6"/>
  <c r="H7195" i="6"/>
  <c r="G7196" i="6"/>
  <c r="H7196" i="6"/>
  <c r="G7197" i="6"/>
  <c r="H7197" i="6"/>
  <c r="G7198" i="6"/>
  <c r="H7198" i="6"/>
  <c r="G7199" i="6"/>
  <c r="H7199" i="6"/>
  <c r="G7200" i="6"/>
  <c r="H7200" i="6"/>
  <c r="G7201" i="6"/>
  <c r="H7201" i="6"/>
  <c r="G7202" i="6"/>
  <c r="H7202" i="6"/>
  <c r="G7203" i="6"/>
  <c r="H7203" i="6"/>
  <c r="G7204" i="6"/>
  <c r="H7204" i="6"/>
  <c r="G7205" i="6"/>
  <c r="H7205" i="6"/>
  <c r="G7206" i="6"/>
  <c r="H7206" i="6"/>
  <c r="G7207" i="6"/>
  <c r="H7207" i="6"/>
  <c r="G7208" i="6"/>
  <c r="H7208" i="6"/>
  <c r="G7209" i="6"/>
  <c r="H7209" i="6"/>
  <c r="G7210" i="6"/>
  <c r="H7210" i="6"/>
  <c r="G7211" i="6"/>
  <c r="H7211" i="6"/>
  <c r="G7212" i="6"/>
  <c r="H7212" i="6"/>
  <c r="G7213" i="6"/>
  <c r="H7213" i="6"/>
  <c r="G7214" i="6"/>
  <c r="H7214" i="6"/>
  <c r="G7215" i="6"/>
  <c r="H7215" i="6"/>
  <c r="G7216" i="6"/>
  <c r="H7216" i="6"/>
  <c r="G7217" i="6"/>
  <c r="H7217" i="6"/>
  <c r="G7218" i="6"/>
  <c r="H7218" i="6"/>
  <c r="G7219" i="6"/>
  <c r="H7219" i="6"/>
  <c r="G7220" i="6"/>
  <c r="H7220" i="6"/>
  <c r="G7221" i="6"/>
  <c r="H7221" i="6"/>
  <c r="G7222" i="6"/>
  <c r="H7222" i="6"/>
  <c r="G7223" i="6"/>
  <c r="H7223" i="6"/>
  <c r="G7224" i="6"/>
  <c r="H7224" i="6"/>
  <c r="G7225" i="6"/>
  <c r="H7225" i="6"/>
  <c r="G7226" i="6"/>
  <c r="H7226" i="6"/>
  <c r="G7227" i="6"/>
  <c r="H7227" i="6"/>
  <c r="G7228" i="6"/>
  <c r="H7228" i="6"/>
  <c r="G7229" i="6"/>
  <c r="H7229" i="6"/>
  <c r="G7230" i="6"/>
  <c r="H7230" i="6"/>
  <c r="G7231" i="6"/>
  <c r="H7231" i="6"/>
  <c r="G7232" i="6"/>
  <c r="H7232" i="6"/>
  <c r="G7233" i="6"/>
  <c r="H7233" i="6"/>
  <c r="G7234" i="6"/>
  <c r="H7234" i="6"/>
  <c r="G7235" i="6"/>
  <c r="H7235" i="6"/>
  <c r="G7236" i="6"/>
  <c r="H7236" i="6"/>
  <c r="G7237" i="6"/>
  <c r="H7237" i="6"/>
  <c r="G7238" i="6"/>
  <c r="H7238" i="6"/>
  <c r="G7239" i="6"/>
  <c r="H7239" i="6"/>
  <c r="G7240" i="6"/>
  <c r="H7240" i="6"/>
  <c r="G7241" i="6"/>
  <c r="H7241" i="6"/>
  <c r="G7242" i="6"/>
  <c r="H7242" i="6"/>
  <c r="G7243" i="6"/>
  <c r="H7243" i="6"/>
  <c r="G7244" i="6"/>
  <c r="H7244" i="6"/>
  <c r="G7245" i="6"/>
  <c r="H7245" i="6"/>
  <c r="G7246" i="6"/>
  <c r="H7246" i="6"/>
  <c r="G7247" i="6"/>
  <c r="H7247" i="6"/>
  <c r="G7248" i="6"/>
  <c r="H7248" i="6"/>
  <c r="G7249" i="6"/>
  <c r="H7249" i="6"/>
  <c r="G7250" i="6"/>
  <c r="H7250" i="6"/>
  <c r="G7251" i="6"/>
  <c r="H7251" i="6"/>
  <c r="G7252" i="6"/>
  <c r="H7252" i="6"/>
  <c r="G7253" i="6"/>
  <c r="H7253" i="6"/>
  <c r="G7254" i="6"/>
  <c r="H7254" i="6"/>
  <c r="G7255" i="6"/>
  <c r="H7255" i="6"/>
  <c r="G7256" i="6"/>
  <c r="H7256" i="6"/>
  <c r="G7257" i="6"/>
  <c r="H7257" i="6"/>
  <c r="G7258" i="6"/>
  <c r="H7258" i="6"/>
  <c r="G7259" i="6"/>
  <c r="H7259" i="6"/>
  <c r="G7260" i="6"/>
  <c r="H7260" i="6"/>
  <c r="G7261" i="6"/>
  <c r="H7261" i="6"/>
  <c r="G7262" i="6"/>
  <c r="H7262" i="6"/>
  <c r="G7263" i="6"/>
  <c r="H7263" i="6"/>
  <c r="G7264" i="6"/>
  <c r="H7264" i="6"/>
  <c r="G7265" i="6"/>
  <c r="H7265" i="6"/>
  <c r="G7266" i="6"/>
  <c r="H7266" i="6"/>
  <c r="G7267" i="6"/>
  <c r="H7267" i="6"/>
  <c r="G7268" i="6"/>
  <c r="H7268" i="6"/>
  <c r="G7269" i="6"/>
  <c r="H7269" i="6"/>
  <c r="G7270" i="6"/>
  <c r="H7270" i="6"/>
  <c r="G7271" i="6"/>
  <c r="H7271" i="6"/>
  <c r="G7272" i="6"/>
  <c r="H7272" i="6"/>
  <c r="G7273" i="6"/>
  <c r="H7273" i="6"/>
  <c r="G7274" i="6"/>
  <c r="H7274" i="6"/>
  <c r="G7275" i="6"/>
  <c r="H7275" i="6"/>
  <c r="G7276" i="6"/>
  <c r="H7276" i="6"/>
  <c r="G7277" i="6"/>
  <c r="H7277" i="6"/>
  <c r="G7278" i="6"/>
  <c r="H7278" i="6"/>
  <c r="G7279" i="6"/>
  <c r="H7279" i="6"/>
  <c r="G7280" i="6"/>
  <c r="H7280" i="6"/>
  <c r="G7281" i="6"/>
  <c r="H7281" i="6"/>
  <c r="G7282" i="6"/>
  <c r="H7282" i="6"/>
  <c r="G7283" i="6"/>
  <c r="H7283" i="6"/>
  <c r="G7284" i="6"/>
  <c r="H7284" i="6"/>
  <c r="G7285" i="6"/>
  <c r="H7285" i="6"/>
  <c r="G7286" i="6"/>
  <c r="H7286" i="6"/>
  <c r="G7287" i="6"/>
  <c r="H7287" i="6"/>
  <c r="G7288" i="6"/>
  <c r="H7288" i="6"/>
  <c r="G7289" i="6"/>
  <c r="H7289" i="6"/>
  <c r="G7290" i="6"/>
  <c r="H7290" i="6"/>
  <c r="G7291" i="6"/>
  <c r="H7291" i="6"/>
  <c r="G7292" i="6"/>
  <c r="H7292" i="6"/>
  <c r="G7293" i="6"/>
  <c r="H7293" i="6"/>
  <c r="G7294" i="6"/>
  <c r="H7294" i="6"/>
  <c r="G7295" i="6"/>
  <c r="H7295" i="6"/>
  <c r="G7296" i="6"/>
  <c r="H7296" i="6"/>
  <c r="G7297" i="6"/>
  <c r="H7297" i="6"/>
  <c r="G7298" i="6"/>
  <c r="H7298" i="6"/>
  <c r="G7299" i="6"/>
  <c r="H7299" i="6"/>
  <c r="G7300" i="6"/>
  <c r="H7300" i="6"/>
  <c r="G7301" i="6"/>
  <c r="H7301" i="6"/>
  <c r="G7302" i="6"/>
  <c r="H7302" i="6"/>
  <c r="G7303" i="6"/>
  <c r="H7303" i="6"/>
  <c r="G7304" i="6"/>
  <c r="H7304" i="6"/>
  <c r="G7305" i="6"/>
  <c r="H7305" i="6"/>
  <c r="G7306" i="6"/>
  <c r="H7306" i="6"/>
  <c r="G7307" i="6"/>
  <c r="H7307" i="6"/>
  <c r="G7308" i="6"/>
  <c r="H7308" i="6"/>
  <c r="G7309" i="6"/>
  <c r="H7309" i="6"/>
  <c r="G7310" i="6"/>
  <c r="H7310" i="6"/>
  <c r="G7311" i="6"/>
  <c r="H7311" i="6"/>
  <c r="G7312" i="6"/>
  <c r="H7312" i="6"/>
  <c r="G7313" i="6"/>
  <c r="H7313" i="6"/>
  <c r="G7314" i="6"/>
  <c r="H7314" i="6"/>
  <c r="G7315" i="6"/>
  <c r="H7315" i="6"/>
  <c r="G7316" i="6"/>
  <c r="H7316" i="6"/>
  <c r="G7317" i="6"/>
  <c r="H7317" i="6"/>
  <c r="G7318" i="6"/>
  <c r="H7318" i="6"/>
  <c r="G7319" i="6"/>
  <c r="H7319" i="6"/>
  <c r="G7320" i="6"/>
  <c r="H7320" i="6"/>
  <c r="G7321" i="6"/>
  <c r="H7321" i="6"/>
  <c r="G7322" i="6"/>
  <c r="H7322" i="6"/>
  <c r="G7323" i="6"/>
  <c r="H7323" i="6"/>
  <c r="G7324" i="6"/>
  <c r="H7324" i="6"/>
  <c r="G7325" i="6"/>
  <c r="H7325" i="6"/>
  <c r="G7326" i="6"/>
  <c r="H7326" i="6"/>
  <c r="G7327" i="6"/>
  <c r="H7327" i="6"/>
  <c r="G7328" i="6"/>
  <c r="H7328" i="6"/>
  <c r="G7329" i="6"/>
  <c r="H7329" i="6"/>
  <c r="G7330" i="6"/>
  <c r="H7330" i="6"/>
  <c r="G7331" i="6"/>
  <c r="H7331" i="6"/>
  <c r="G7332" i="6"/>
  <c r="H7332" i="6"/>
  <c r="G7333" i="6"/>
  <c r="H7333" i="6"/>
  <c r="G7334" i="6"/>
  <c r="H7334" i="6"/>
  <c r="G7335" i="6"/>
  <c r="H7335" i="6"/>
  <c r="G7336" i="6"/>
  <c r="H7336" i="6"/>
  <c r="G7337" i="6"/>
  <c r="H7337" i="6"/>
  <c r="G7338" i="6"/>
  <c r="H7338" i="6"/>
  <c r="G7339" i="6"/>
  <c r="H7339" i="6"/>
  <c r="G7340" i="6"/>
  <c r="H7340" i="6"/>
  <c r="G7341" i="6"/>
  <c r="H7341" i="6"/>
  <c r="G7342" i="6"/>
  <c r="H7342" i="6"/>
  <c r="G7343" i="6"/>
  <c r="H7343" i="6"/>
  <c r="G7344" i="6"/>
  <c r="H7344" i="6"/>
  <c r="G7345" i="6"/>
  <c r="H7345" i="6"/>
  <c r="G7346" i="6"/>
  <c r="H7346" i="6"/>
  <c r="G7347" i="6"/>
  <c r="H7347" i="6"/>
  <c r="G7348" i="6"/>
  <c r="H7348" i="6"/>
  <c r="G7349" i="6"/>
  <c r="H7349" i="6"/>
  <c r="G7350" i="6"/>
  <c r="H7350" i="6"/>
  <c r="G7351" i="6"/>
  <c r="H7351" i="6"/>
  <c r="G7352" i="6"/>
  <c r="H7352" i="6"/>
  <c r="G7353" i="6"/>
  <c r="H7353" i="6"/>
  <c r="G7354" i="6"/>
  <c r="H7354" i="6"/>
  <c r="G7355" i="6"/>
  <c r="H7355" i="6"/>
  <c r="G7356" i="6"/>
  <c r="H7356" i="6"/>
  <c r="G7357" i="6"/>
  <c r="H7357" i="6"/>
  <c r="G7358" i="6"/>
  <c r="H7358" i="6"/>
  <c r="G7359" i="6"/>
  <c r="H7359" i="6"/>
  <c r="G7360" i="6"/>
  <c r="H7360" i="6"/>
  <c r="G7361" i="6"/>
  <c r="H7361" i="6"/>
  <c r="G7362" i="6"/>
  <c r="H7362" i="6"/>
  <c r="G7363" i="6"/>
  <c r="H7363" i="6"/>
  <c r="G7364" i="6"/>
  <c r="H7364" i="6"/>
  <c r="G7365" i="6"/>
  <c r="H7365" i="6"/>
  <c r="G7366" i="6"/>
  <c r="H7366" i="6"/>
  <c r="G7367" i="6"/>
  <c r="H7367" i="6"/>
  <c r="G7368" i="6"/>
  <c r="H7368" i="6"/>
  <c r="G7369" i="6"/>
  <c r="H7369" i="6"/>
  <c r="G7370" i="6"/>
  <c r="H7370" i="6"/>
  <c r="G7371" i="6"/>
  <c r="H7371" i="6"/>
  <c r="G7372" i="6"/>
  <c r="H7372" i="6"/>
  <c r="G7373" i="6"/>
  <c r="H7373" i="6"/>
  <c r="G7374" i="6"/>
  <c r="H7374" i="6"/>
  <c r="G7375" i="6"/>
  <c r="H7375" i="6"/>
  <c r="G7376" i="6"/>
  <c r="H7376" i="6"/>
  <c r="G7377" i="6"/>
  <c r="H7377" i="6"/>
  <c r="G7378" i="6"/>
  <c r="H7378" i="6"/>
  <c r="G7379" i="6"/>
  <c r="H7379" i="6"/>
  <c r="G7380" i="6"/>
  <c r="H7380" i="6"/>
  <c r="G7381" i="6"/>
  <c r="H7381" i="6"/>
  <c r="G7382" i="6"/>
  <c r="H7382" i="6"/>
  <c r="G7383" i="6"/>
  <c r="H7383" i="6"/>
  <c r="G7384" i="6"/>
  <c r="H7384" i="6"/>
  <c r="G7385" i="6"/>
  <c r="H7385" i="6"/>
  <c r="G7386" i="6"/>
  <c r="H7386" i="6"/>
  <c r="G7387" i="6"/>
  <c r="H7387" i="6"/>
  <c r="G7388" i="6"/>
  <c r="H7388" i="6"/>
  <c r="G7389" i="6"/>
  <c r="H7389" i="6"/>
  <c r="G7390" i="6"/>
  <c r="H7390" i="6"/>
  <c r="G7391" i="6"/>
  <c r="H7391" i="6"/>
  <c r="G7392" i="6"/>
  <c r="H7392" i="6"/>
  <c r="G7393" i="6"/>
  <c r="H7393" i="6"/>
  <c r="G7394" i="6"/>
  <c r="H7394" i="6"/>
  <c r="G7395" i="6"/>
  <c r="H7395" i="6"/>
  <c r="G7396" i="6"/>
  <c r="H7396" i="6"/>
  <c r="G7397" i="6"/>
  <c r="H7397" i="6"/>
  <c r="G7398" i="6"/>
  <c r="H7398" i="6"/>
  <c r="G7399" i="6"/>
  <c r="H7399" i="6"/>
  <c r="G7400" i="6"/>
  <c r="H7400" i="6"/>
  <c r="G7401" i="6"/>
  <c r="H7401" i="6"/>
  <c r="G7402" i="6"/>
  <c r="H7402" i="6"/>
  <c r="G7403" i="6"/>
  <c r="H7403" i="6"/>
  <c r="G7404" i="6"/>
  <c r="H7404" i="6"/>
  <c r="G7405" i="6"/>
  <c r="H7405" i="6"/>
  <c r="G7406" i="6"/>
  <c r="H7406" i="6"/>
  <c r="G7407" i="6"/>
  <c r="H7407" i="6"/>
  <c r="G7408" i="6"/>
  <c r="H7408" i="6"/>
  <c r="G7409" i="6"/>
  <c r="H7409" i="6"/>
  <c r="G7410" i="6"/>
  <c r="H7410" i="6"/>
  <c r="G7411" i="6"/>
  <c r="H7411" i="6"/>
  <c r="G7412" i="6"/>
  <c r="H7412" i="6"/>
  <c r="G7413" i="6"/>
  <c r="H7413" i="6"/>
  <c r="G7414" i="6"/>
  <c r="H7414" i="6"/>
  <c r="G7415" i="6"/>
  <c r="H7415" i="6"/>
  <c r="G7416" i="6"/>
  <c r="H7416" i="6"/>
  <c r="G7417" i="6"/>
  <c r="H7417" i="6"/>
  <c r="G7418" i="6"/>
  <c r="H7418" i="6"/>
  <c r="G7419" i="6"/>
  <c r="H7419" i="6"/>
  <c r="G7420" i="6"/>
  <c r="H7420" i="6"/>
  <c r="G7421" i="6"/>
  <c r="H7421" i="6"/>
  <c r="G7422" i="6"/>
  <c r="H7422" i="6"/>
  <c r="G7423" i="6"/>
  <c r="H7423" i="6"/>
  <c r="G7424" i="6"/>
  <c r="H7424" i="6"/>
  <c r="G7425" i="6"/>
  <c r="H7425" i="6"/>
  <c r="G7426" i="6"/>
  <c r="H7426" i="6"/>
  <c r="G7427" i="6"/>
  <c r="H7427" i="6"/>
  <c r="G7428" i="6"/>
  <c r="H7428" i="6"/>
  <c r="G7429" i="6"/>
  <c r="H7429" i="6"/>
  <c r="G7430" i="6"/>
  <c r="H7430" i="6"/>
  <c r="G7431" i="6"/>
  <c r="H7431" i="6"/>
  <c r="G7432" i="6"/>
  <c r="H7432" i="6"/>
  <c r="G7433" i="6"/>
  <c r="H7433" i="6"/>
  <c r="G7434" i="6"/>
  <c r="H7434" i="6"/>
  <c r="G7435" i="6"/>
  <c r="H7435" i="6"/>
  <c r="G7436" i="6"/>
  <c r="H7436" i="6"/>
  <c r="G7437" i="6"/>
  <c r="H7437" i="6"/>
  <c r="G7438" i="6"/>
  <c r="H7438" i="6"/>
  <c r="G7439" i="6"/>
  <c r="H7439" i="6"/>
  <c r="G7440" i="6"/>
  <c r="H7440" i="6"/>
  <c r="G7441" i="6"/>
  <c r="H7441" i="6"/>
  <c r="G7442" i="6"/>
  <c r="H7442" i="6"/>
  <c r="G7443" i="6"/>
  <c r="H7443" i="6"/>
  <c r="G7444" i="6"/>
  <c r="H7444" i="6"/>
  <c r="G7445" i="6"/>
  <c r="H7445" i="6"/>
  <c r="G7446" i="6"/>
  <c r="H7446" i="6"/>
  <c r="G7447" i="6"/>
  <c r="H7447" i="6"/>
  <c r="G7448" i="6"/>
  <c r="H7448" i="6"/>
  <c r="G7449" i="6"/>
  <c r="H7449" i="6"/>
  <c r="G7450" i="6"/>
  <c r="H7450" i="6"/>
  <c r="G7451" i="6"/>
  <c r="H7451" i="6"/>
  <c r="G7452" i="6"/>
  <c r="H7452" i="6"/>
  <c r="G7453" i="6"/>
  <c r="H7453" i="6"/>
  <c r="G7454" i="6"/>
  <c r="H7454" i="6"/>
  <c r="G7455" i="6"/>
  <c r="H7455" i="6"/>
  <c r="G7456" i="6"/>
  <c r="H7456" i="6"/>
  <c r="G7457" i="6"/>
  <c r="H7457" i="6"/>
  <c r="G7458" i="6"/>
  <c r="H7458" i="6"/>
  <c r="G7459" i="6"/>
  <c r="H7459" i="6"/>
  <c r="G7460" i="6"/>
  <c r="H7460" i="6"/>
  <c r="G7461" i="6"/>
  <c r="H7461" i="6"/>
  <c r="G7462" i="6"/>
  <c r="H7462" i="6"/>
  <c r="G7463" i="6"/>
  <c r="H7463" i="6"/>
  <c r="G7464" i="6"/>
  <c r="H7464" i="6"/>
  <c r="G7465" i="6"/>
  <c r="H7465" i="6"/>
  <c r="G7466" i="6"/>
  <c r="H7466" i="6"/>
  <c r="G7467" i="6"/>
  <c r="H7467" i="6"/>
  <c r="G7468" i="6"/>
  <c r="H7468" i="6"/>
  <c r="G7469" i="6"/>
  <c r="H7469" i="6"/>
  <c r="G7470" i="6"/>
  <c r="H7470" i="6"/>
  <c r="G7471" i="6"/>
  <c r="H7471" i="6"/>
  <c r="G7472" i="6"/>
  <c r="H7472" i="6"/>
  <c r="G7473" i="6"/>
  <c r="H7473" i="6"/>
  <c r="G7474" i="6"/>
  <c r="H7474" i="6"/>
  <c r="G7475" i="6"/>
  <c r="H7475" i="6"/>
  <c r="G7476" i="6"/>
  <c r="H7476" i="6"/>
  <c r="G7477" i="6"/>
  <c r="H7477" i="6"/>
  <c r="G7478" i="6"/>
  <c r="H7478" i="6"/>
  <c r="G7479" i="6"/>
  <c r="H7479" i="6"/>
  <c r="G7480" i="6"/>
  <c r="H7480" i="6"/>
  <c r="G7481" i="6"/>
  <c r="H7481" i="6"/>
  <c r="G7482" i="6"/>
  <c r="H7482" i="6"/>
  <c r="G7483" i="6"/>
  <c r="H7483" i="6"/>
  <c r="G7484" i="6"/>
  <c r="H7484" i="6"/>
  <c r="G7485" i="6"/>
  <c r="H7485" i="6"/>
  <c r="G7486" i="6"/>
  <c r="H7486" i="6"/>
  <c r="G7487" i="6"/>
  <c r="H7487" i="6"/>
  <c r="G7488" i="6"/>
  <c r="H7488" i="6"/>
  <c r="G7489" i="6"/>
  <c r="H7489" i="6"/>
  <c r="G7490" i="6"/>
  <c r="H7490" i="6"/>
  <c r="G7491" i="6"/>
  <c r="H7491" i="6"/>
  <c r="G7492" i="6"/>
  <c r="H7492" i="6"/>
  <c r="G7493" i="6"/>
  <c r="H7493" i="6"/>
  <c r="G7494" i="6"/>
  <c r="H7494" i="6"/>
  <c r="G7495" i="6"/>
  <c r="H7495" i="6"/>
  <c r="G7496" i="6"/>
  <c r="H7496" i="6"/>
  <c r="G7497" i="6"/>
  <c r="H7497" i="6"/>
  <c r="G7498" i="6"/>
  <c r="H7498" i="6"/>
  <c r="G7499" i="6"/>
  <c r="H7499" i="6"/>
  <c r="G7500" i="6"/>
  <c r="H7500" i="6"/>
  <c r="G7501" i="6"/>
  <c r="H7501" i="6"/>
  <c r="G7502" i="6"/>
  <c r="H7502" i="6"/>
  <c r="G7503" i="6"/>
  <c r="H7503" i="6"/>
  <c r="G7504" i="6"/>
  <c r="H7504" i="6"/>
  <c r="G7505" i="6"/>
  <c r="H7505" i="6"/>
  <c r="G7506" i="6"/>
  <c r="H7506" i="6"/>
  <c r="G7507" i="6"/>
  <c r="H7507" i="6"/>
  <c r="G7508" i="6"/>
  <c r="H7508" i="6"/>
  <c r="G7509" i="6"/>
  <c r="H7509" i="6"/>
  <c r="G7510" i="6"/>
  <c r="H7510" i="6"/>
  <c r="G7511" i="6"/>
  <c r="H7511" i="6"/>
  <c r="G7512" i="6"/>
  <c r="H7512" i="6"/>
  <c r="G7513" i="6"/>
  <c r="H7513" i="6"/>
  <c r="G7514" i="6"/>
  <c r="H7514" i="6"/>
  <c r="G7515" i="6"/>
  <c r="H7515" i="6"/>
  <c r="G7516" i="6"/>
  <c r="H7516" i="6"/>
  <c r="G7517" i="6"/>
  <c r="H7517" i="6"/>
  <c r="G7518" i="6"/>
  <c r="H7518" i="6"/>
  <c r="G7519" i="6"/>
  <c r="H7519" i="6"/>
  <c r="G7520" i="6"/>
  <c r="H7520" i="6"/>
  <c r="G7521" i="6"/>
  <c r="H7521" i="6"/>
  <c r="G7522" i="6"/>
  <c r="H7522" i="6"/>
  <c r="G7523" i="6"/>
  <c r="H7523" i="6"/>
  <c r="G7524" i="6"/>
  <c r="H7524" i="6"/>
  <c r="G7525" i="6"/>
  <c r="H7525" i="6"/>
  <c r="G7526" i="6"/>
  <c r="H7526" i="6"/>
  <c r="G7527" i="6"/>
  <c r="H7527" i="6"/>
  <c r="G7528" i="6"/>
  <c r="H7528" i="6"/>
  <c r="G7529" i="6"/>
  <c r="H7529" i="6"/>
  <c r="G7530" i="6"/>
  <c r="H7530" i="6"/>
  <c r="G7531" i="6"/>
  <c r="H7531" i="6"/>
  <c r="G7532" i="6"/>
  <c r="H7532" i="6"/>
  <c r="G7533" i="6"/>
  <c r="H7533" i="6"/>
  <c r="G7534" i="6"/>
  <c r="H7534" i="6"/>
  <c r="G7535" i="6"/>
  <c r="H7535" i="6"/>
  <c r="G7536" i="6"/>
  <c r="H7536" i="6"/>
  <c r="G7537" i="6"/>
  <c r="H7537" i="6"/>
  <c r="G7538" i="6"/>
  <c r="H7538" i="6"/>
  <c r="G7539" i="6"/>
  <c r="H7539" i="6"/>
  <c r="G7540" i="6"/>
  <c r="H7540" i="6"/>
  <c r="G7541" i="6"/>
  <c r="H7541" i="6"/>
  <c r="G7542" i="6"/>
  <c r="H7542" i="6"/>
  <c r="G7543" i="6"/>
  <c r="H7543" i="6"/>
  <c r="G7544" i="6"/>
  <c r="H7544" i="6"/>
  <c r="G7545" i="6"/>
  <c r="H7545" i="6"/>
  <c r="G7546" i="6"/>
  <c r="H7546" i="6"/>
  <c r="G7547" i="6"/>
  <c r="H7547" i="6"/>
  <c r="G7548" i="6"/>
  <c r="H7548" i="6"/>
  <c r="G7549" i="6"/>
  <c r="H7549" i="6"/>
  <c r="G7550" i="6"/>
  <c r="H7550" i="6"/>
  <c r="G7551" i="6"/>
  <c r="H7551" i="6"/>
  <c r="G7552" i="6"/>
  <c r="H7552" i="6"/>
  <c r="G7553" i="6"/>
  <c r="H7553" i="6"/>
  <c r="G7554" i="6"/>
  <c r="H7554" i="6"/>
  <c r="G7555" i="6"/>
  <c r="H7555" i="6"/>
  <c r="G7556" i="6"/>
  <c r="H7556" i="6"/>
  <c r="G7557" i="6"/>
  <c r="H7557" i="6"/>
  <c r="G7558" i="6"/>
  <c r="H7558" i="6"/>
  <c r="G7559" i="6"/>
  <c r="H7559" i="6"/>
  <c r="G7560" i="6"/>
  <c r="H7560" i="6"/>
  <c r="G7561" i="6"/>
  <c r="H7561" i="6"/>
  <c r="G7562" i="6"/>
  <c r="H7562" i="6"/>
  <c r="G7563" i="6"/>
  <c r="H7563" i="6"/>
  <c r="G7564" i="6"/>
  <c r="H7564" i="6"/>
  <c r="G7565" i="6"/>
  <c r="H7565" i="6"/>
  <c r="G7566" i="6"/>
  <c r="H7566" i="6"/>
  <c r="G7567" i="6"/>
  <c r="H7567" i="6"/>
  <c r="G7568" i="6"/>
  <c r="H7568" i="6"/>
  <c r="G7569" i="6"/>
  <c r="H7569" i="6"/>
  <c r="G7570" i="6"/>
  <c r="H7570" i="6"/>
  <c r="G7571" i="6"/>
  <c r="H7571" i="6"/>
  <c r="G7572" i="6"/>
  <c r="H7572" i="6"/>
  <c r="G7573" i="6"/>
  <c r="H7573" i="6"/>
  <c r="G7574" i="6"/>
  <c r="H7574" i="6"/>
  <c r="G7575" i="6"/>
  <c r="H7575" i="6"/>
  <c r="G7576" i="6"/>
  <c r="H7576" i="6"/>
  <c r="G7577" i="6"/>
  <c r="H7577" i="6"/>
  <c r="G7578" i="6"/>
  <c r="H7578" i="6"/>
  <c r="G7579" i="6"/>
  <c r="H7579" i="6"/>
  <c r="G7580" i="6"/>
  <c r="H7580" i="6"/>
  <c r="G7581" i="6"/>
  <c r="H7581" i="6"/>
  <c r="G7582" i="6"/>
  <c r="H7582" i="6"/>
  <c r="G7583" i="6"/>
  <c r="H7583" i="6"/>
  <c r="G7584" i="6"/>
  <c r="H7584" i="6"/>
  <c r="G7585" i="6"/>
  <c r="H7585" i="6"/>
  <c r="G7586" i="6"/>
  <c r="H7586" i="6"/>
  <c r="G7587" i="6"/>
  <c r="H7587" i="6"/>
  <c r="G7588" i="6"/>
  <c r="H7588" i="6"/>
  <c r="G7589" i="6"/>
  <c r="H7589" i="6"/>
  <c r="G7590" i="6"/>
  <c r="H7590" i="6"/>
  <c r="G7591" i="6"/>
  <c r="H7591" i="6"/>
  <c r="G7592" i="6"/>
  <c r="H7592" i="6"/>
  <c r="G7593" i="6"/>
  <c r="H7593" i="6"/>
  <c r="G7594" i="6"/>
  <c r="H7594" i="6"/>
  <c r="G7595" i="6"/>
  <c r="H7595" i="6"/>
  <c r="G7596" i="6"/>
  <c r="H7596" i="6"/>
  <c r="G7597" i="6"/>
  <c r="H7597" i="6"/>
  <c r="G7598" i="6"/>
  <c r="H7598" i="6"/>
  <c r="G7599" i="6"/>
  <c r="H7599" i="6"/>
  <c r="G7600" i="6"/>
  <c r="H7600" i="6"/>
  <c r="G7601" i="6"/>
  <c r="H7601" i="6"/>
  <c r="G7602" i="6"/>
  <c r="H7602" i="6"/>
  <c r="G7603" i="6"/>
  <c r="H7603" i="6"/>
  <c r="G7604" i="6"/>
  <c r="H7604" i="6"/>
  <c r="G7605" i="6"/>
  <c r="H7605" i="6"/>
  <c r="G7606" i="6"/>
  <c r="H7606" i="6"/>
  <c r="G7607" i="6"/>
  <c r="H7607" i="6"/>
  <c r="G7608" i="6"/>
  <c r="H7608" i="6"/>
  <c r="G7609" i="6"/>
  <c r="H7609" i="6"/>
  <c r="G7610" i="6"/>
  <c r="H7610" i="6"/>
  <c r="G7611" i="6"/>
  <c r="H7611" i="6"/>
  <c r="G7612" i="6"/>
  <c r="H7612" i="6"/>
  <c r="G7613" i="6"/>
  <c r="H7613" i="6"/>
  <c r="G7614" i="6"/>
  <c r="H7614" i="6"/>
  <c r="G7615" i="6"/>
  <c r="H7615" i="6"/>
  <c r="G7616" i="6"/>
  <c r="H7616" i="6"/>
  <c r="G7617" i="6"/>
  <c r="H7617" i="6"/>
  <c r="G7618" i="6"/>
  <c r="H7618" i="6"/>
  <c r="G7619" i="6"/>
  <c r="H7619" i="6"/>
  <c r="G7620" i="6"/>
  <c r="H7620" i="6"/>
  <c r="G7621" i="6"/>
  <c r="H7621" i="6"/>
  <c r="G7622" i="6"/>
  <c r="H7622" i="6"/>
  <c r="G7623" i="6"/>
  <c r="H7623" i="6"/>
  <c r="G7624" i="6"/>
  <c r="H7624" i="6"/>
  <c r="G7625" i="6"/>
  <c r="H7625" i="6"/>
  <c r="G7626" i="6"/>
  <c r="H7626" i="6"/>
  <c r="G7627" i="6"/>
  <c r="H7627" i="6"/>
  <c r="G7628" i="6"/>
  <c r="H7628" i="6"/>
  <c r="G7629" i="6"/>
  <c r="H7629" i="6"/>
  <c r="G7630" i="6"/>
  <c r="H7630" i="6"/>
  <c r="G7631" i="6"/>
  <c r="H7631" i="6"/>
  <c r="G7632" i="6"/>
  <c r="H7632" i="6"/>
  <c r="G7633" i="6"/>
  <c r="H7633" i="6"/>
  <c r="G7634" i="6"/>
  <c r="H7634" i="6"/>
  <c r="G7635" i="6"/>
  <c r="H7635" i="6"/>
  <c r="G7636" i="6"/>
  <c r="H7636" i="6"/>
  <c r="G7637" i="6"/>
  <c r="H7637" i="6"/>
  <c r="G7638" i="6"/>
  <c r="H7638" i="6"/>
  <c r="G7639" i="6"/>
  <c r="H7639" i="6"/>
  <c r="G7640" i="6"/>
  <c r="H7640" i="6"/>
  <c r="G7641" i="6"/>
  <c r="H7641" i="6"/>
  <c r="G7642" i="6"/>
  <c r="H7642" i="6"/>
  <c r="G7643" i="6"/>
  <c r="H7643" i="6"/>
  <c r="G7644" i="6"/>
  <c r="H7644" i="6"/>
  <c r="G7645" i="6"/>
  <c r="H7645" i="6"/>
  <c r="G7646" i="6"/>
  <c r="H7646" i="6"/>
  <c r="G7647" i="6"/>
  <c r="H7647" i="6"/>
  <c r="G7648" i="6"/>
  <c r="H7648" i="6"/>
  <c r="G7649" i="6"/>
  <c r="H7649" i="6"/>
  <c r="G7650" i="6"/>
  <c r="H7650" i="6"/>
  <c r="G7651" i="6"/>
  <c r="H7651" i="6"/>
  <c r="G7652" i="6"/>
  <c r="H7652" i="6"/>
  <c r="G7653" i="6"/>
  <c r="H7653" i="6"/>
  <c r="G7654" i="6"/>
  <c r="H7654" i="6"/>
  <c r="G7655" i="6"/>
  <c r="H7655" i="6"/>
  <c r="G7656" i="6"/>
  <c r="H7656" i="6"/>
  <c r="G7657" i="6"/>
  <c r="H7657" i="6"/>
  <c r="G7658" i="6"/>
  <c r="H7658" i="6"/>
  <c r="G7659" i="6"/>
  <c r="H7659" i="6"/>
  <c r="G7660" i="6"/>
  <c r="H7660" i="6"/>
  <c r="G7661" i="6"/>
  <c r="H7661" i="6"/>
  <c r="G7662" i="6"/>
  <c r="H7662" i="6"/>
  <c r="G7663" i="6"/>
  <c r="H7663" i="6"/>
  <c r="G7664" i="6"/>
  <c r="H7664" i="6"/>
  <c r="G7665" i="6"/>
  <c r="H7665" i="6"/>
  <c r="G7666" i="6"/>
  <c r="H7666" i="6"/>
  <c r="G7667" i="6"/>
  <c r="H7667" i="6"/>
  <c r="G7668" i="6"/>
  <c r="H7668" i="6"/>
  <c r="G7669" i="6"/>
  <c r="H7669" i="6"/>
  <c r="G7670" i="6"/>
  <c r="H7670" i="6"/>
  <c r="G7671" i="6"/>
  <c r="H7671" i="6"/>
  <c r="G7672" i="6"/>
  <c r="H7672" i="6"/>
  <c r="G7673" i="6"/>
  <c r="H7673" i="6"/>
  <c r="G7674" i="6"/>
  <c r="H7674" i="6"/>
  <c r="G7675" i="6"/>
  <c r="H7675" i="6"/>
  <c r="G7676" i="6"/>
  <c r="H7676" i="6"/>
  <c r="G7677" i="6"/>
  <c r="H7677" i="6"/>
  <c r="G7678" i="6"/>
  <c r="H7678" i="6"/>
  <c r="G7679" i="6"/>
  <c r="H7679" i="6"/>
  <c r="G7680" i="6"/>
  <c r="H7680" i="6"/>
  <c r="G7681" i="6"/>
  <c r="H7681" i="6"/>
  <c r="G7682" i="6"/>
  <c r="H7682" i="6"/>
  <c r="G7683" i="6"/>
  <c r="H7683" i="6"/>
  <c r="G7684" i="6"/>
  <c r="H7684" i="6"/>
  <c r="G7685" i="6"/>
  <c r="H7685" i="6"/>
  <c r="G7686" i="6"/>
  <c r="H7686" i="6"/>
  <c r="G7687" i="6"/>
  <c r="H7687" i="6"/>
  <c r="G7688" i="6"/>
  <c r="H7688" i="6"/>
  <c r="G7689" i="6"/>
  <c r="H7689" i="6"/>
  <c r="G7690" i="6"/>
  <c r="H7690" i="6"/>
  <c r="G7691" i="6"/>
  <c r="H7691" i="6"/>
  <c r="G7692" i="6"/>
  <c r="H7692" i="6"/>
  <c r="G7693" i="6"/>
  <c r="H7693" i="6"/>
  <c r="G7694" i="6"/>
  <c r="H7694" i="6"/>
  <c r="G7695" i="6"/>
  <c r="H7695" i="6"/>
  <c r="G7696" i="6"/>
  <c r="H7696" i="6"/>
  <c r="G7697" i="6"/>
  <c r="H7697" i="6"/>
  <c r="G7698" i="6"/>
  <c r="H7698" i="6"/>
  <c r="G7699" i="6"/>
  <c r="H7699" i="6"/>
  <c r="G7700" i="6"/>
  <c r="H7700" i="6"/>
  <c r="G7701" i="6"/>
  <c r="H7701" i="6"/>
  <c r="G7702" i="6"/>
  <c r="H7702" i="6"/>
  <c r="G7703" i="6"/>
  <c r="H7703" i="6"/>
  <c r="G7704" i="6"/>
  <c r="H7704" i="6"/>
  <c r="G7705" i="6"/>
  <c r="H7705" i="6"/>
  <c r="G7706" i="6"/>
  <c r="H7706" i="6"/>
  <c r="G7707" i="6"/>
  <c r="H7707" i="6"/>
  <c r="G7708" i="6"/>
  <c r="H7708" i="6"/>
  <c r="G7709" i="6"/>
  <c r="H7709" i="6"/>
  <c r="G7710" i="6"/>
  <c r="H7710" i="6"/>
  <c r="G7711" i="6"/>
  <c r="H7711" i="6"/>
  <c r="G7712" i="6"/>
  <c r="H7712" i="6"/>
  <c r="G7713" i="6"/>
  <c r="H7713" i="6"/>
  <c r="G7714" i="6"/>
  <c r="H7714" i="6"/>
  <c r="G7715" i="6"/>
  <c r="H7715" i="6"/>
  <c r="G7716" i="6"/>
  <c r="H7716" i="6"/>
  <c r="G7717" i="6"/>
  <c r="H7717" i="6"/>
  <c r="G7718" i="6"/>
  <c r="H7718" i="6"/>
  <c r="G7719" i="6"/>
  <c r="H7719" i="6"/>
  <c r="G7720" i="6"/>
  <c r="H7720" i="6"/>
  <c r="G7721" i="6"/>
  <c r="H7721" i="6"/>
  <c r="G7722" i="6"/>
  <c r="H7722" i="6"/>
  <c r="G7723" i="6"/>
  <c r="H7723" i="6"/>
  <c r="G7724" i="6"/>
  <c r="H7724" i="6"/>
  <c r="G7725" i="6"/>
  <c r="H7725" i="6"/>
  <c r="G7726" i="6"/>
  <c r="H7726" i="6"/>
  <c r="G7727" i="6"/>
  <c r="H7727" i="6"/>
  <c r="G7728" i="6"/>
  <c r="H7728" i="6"/>
  <c r="G7729" i="6"/>
  <c r="H7729" i="6"/>
  <c r="G7730" i="6"/>
  <c r="H7730" i="6"/>
  <c r="G7731" i="6"/>
  <c r="H7731" i="6"/>
  <c r="G7732" i="6"/>
  <c r="H7732" i="6"/>
  <c r="G7733" i="6"/>
  <c r="H7733" i="6"/>
  <c r="G7734" i="6"/>
  <c r="H7734" i="6"/>
  <c r="G7735" i="6"/>
  <c r="H7735" i="6"/>
  <c r="G7736" i="6"/>
  <c r="H7736" i="6"/>
  <c r="G7737" i="6"/>
  <c r="H7737" i="6"/>
  <c r="G7738" i="6"/>
  <c r="H7738" i="6"/>
  <c r="G7739" i="6"/>
  <c r="H7739" i="6"/>
  <c r="G7740" i="6"/>
  <c r="H7740" i="6"/>
  <c r="G7741" i="6"/>
  <c r="H7741" i="6"/>
  <c r="G7742" i="6"/>
  <c r="H7742" i="6"/>
  <c r="G7743" i="6"/>
  <c r="H7743" i="6"/>
  <c r="G7744" i="6"/>
  <c r="H7744" i="6"/>
  <c r="G7745" i="6"/>
  <c r="H7745" i="6"/>
  <c r="G7746" i="6"/>
  <c r="H7746" i="6"/>
  <c r="G7747" i="6"/>
  <c r="H7747" i="6"/>
  <c r="G7748" i="6"/>
  <c r="H7748" i="6"/>
  <c r="G7749" i="6"/>
  <c r="H7749" i="6"/>
  <c r="G7750" i="6"/>
  <c r="H7750" i="6"/>
  <c r="G7751" i="6"/>
  <c r="H7751" i="6"/>
  <c r="G7752" i="6"/>
  <c r="H7752" i="6"/>
  <c r="G7753" i="6"/>
  <c r="H7753" i="6"/>
  <c r="G7754" i="6"/>
  <c r="H7754" i="6"/>
  <c r="G7755" i="6"/>
  <c r="H7755" i="6"/>
  <c r="G7756" i="6"/>
  <c r="H7756" i="6"/>
  <c r="G7757" i="6"/>
  <c r="H7757" i="6"/>
  <c r="G7758" i="6"/>
  <c r="H7758" i="6"/>
  <c r="G7759" i="6"/>
  <c r="H7759" i="6"/>
  <c r="G7760" i="6"/>
  <c r="H7760" i="6"/>
  <c r="G7761" i="6"/>
  <c r="H7761" i="6"/>
  <c r="G7762" i="6"/>
  <c r="H7762" i="6"/>
  <c r="G7763" i="6"/>
  <c r="H7763" i="6"/>
  <c r="G7764" i="6"/>
  <c r="H7764" i="6"/>
  <c r="G7765" i="6"/>
  <c r="H7765" i="6"/>
  <c r="G7766" i="6"/>
  <c r="H7766" i="6"/>
  <c r="G7767" i="6"/>
  <c r="H7767" i="6"/>
  <c r="G7768" i="6"/>
  <c r="H7768" i="6"/>
  <c r="G7769" i="6"/>
  <c r="H7769" i="6"/>
  <c r="G7770" i="6"/>
  <c r="H7770" i="6"/>
  <c r="G7771" i="6"/>
  <c r="H7771" i="6"/>
  <c r="G7772" i="6"/>
  <c r="H7772" i="6"/>
  <c r="G7773" i="6"/>
  <c r="H7773" i="6"/>
  <c r="G7774" i="6"/>
  <c r="H7774" i="6"/>
  <c r="G7775" i="6"/>
  <c r="H7775" i="6"/>
  <c r="G7776" i="6"/>
  <c r="H7776" i="6"/>
  <c r="G7777" i="6"/>
  <c r="H7777" i="6"/>
  <c r="G7778" i="6"/>
  <c r="H7778" i="6"/>
  <c r="G7779" i="6"/>
  <c r="H7779" i="6"/>
  <c r="G7780" i="6"/>
  <c r="H7780" i="6"/>
  <c r="G7781" i="6"/>
  <c r="H7781" i="6"/>
  <c r="G7782" i="6"/>
  <c r="H7782" i="6"/>
  <c r="G7783" i="6"/>
  <c r="H7783" i="6"/>
  <c r="G7784" i="6"/>
  <c r="H7784" i="6"/>
  <c r="G7785" i="6"/>
  <c r="H7785" i="6"/>
  <c r="G7786" i="6"/>
  <c r="H7786" i="6"/>
  <c r="G7787" i="6"/>
  <c r="H7787" i="6"/>
  <c r="G7788" i="6"/>
  <c r="H7788" i="6"/>
  <c r="G7789" i="6"/>
  <c r="H7789" i="6"/>
  <c r="G7790" i="6"/>
  <c r="H7790" i="6"/>
  <c r="G7791" i="6"/>
  <c r="H7791" i="6"/>
  <c r="G7792" i="6"/>
  <c r="H7792" i="6"/>
  <c r="G7793" i="6"/>
  <c r="H7793" i="6"/>
  <c r="G7794" i="6"/>
  <c r="H7794" i="6"/>
  <c r="G7795" i="6"/>
  <c r="H7795" i="6"/>
  <c r="G7796" i="6"/>
  <c r="H7796" i="6"/>
  <c r="G7797" i="6"/>
  <c r="H7797" i="6"/>
  <c r="G7798" i="6"/>
  <c r="H7798" i="6"/>
  <c r="G7799" i="6"/>
  <c r="H7799" i="6"/>
  <c r="G7800" i="6"/>
  <c r="H7800" i="6"/>
  <c r="G7801" i="6"/>
  <c r="H7801" i="6"/>
  <c r="G7802" i="6"/>
  <c r="H7802" i="6"/>
  <c r="G7803" i="6"/>
  <c r="H7803" i="6"/>
  <c r="G7804" i="6"/>
  <c r="H7804" i="6"/>
  <c r="G7805" i="6"/>
  <c r="H7805" i="6"/>
  <c r="G7806" i="6"/>
  <c r="H7806" i="6"/>
  <c r="G7807" i="6"/>
  <c r="H7807" i="6"/>
  <c r="G7808" i="6"/>
  <c r="H7808" i="6"/>
  <c r="G7809" i="6"/>
  <c r="H7809" i="6"/>
  <c r="G7810" i="6"/>
  <c r="H7810" i="6"/>
  <c r="G7811" i="6"/>
  <c r="H7811" i="6"/>
  <c r="G7812" i="6"/>
  <c r="H7812" i="6"/>
  <c r="G7813" i="6"/>
  <c r="H7813" i="6"/>
  <c r="G7814" i="6"/>
  <c r="H7814" i="6"/>
  <c r="G7815" i="6"/>
  <c r="H7815" i="6"/>
  <c r="G7816" i="6"/>
  <c r="H7816" i="6"/>
  <c r="G7817" i="6"/>
  <c r="H7817" i="6"/>
  <c r="G7818" i="6"/>
  <c r="H7818" i="6"/>
  <c r="G7819" i="6"/>
  <c r="H7819" i="6"/>
  <c r="G7820" i="6"/>
  <c r="H7820" i="6"/>
  <c r="G7821" i="6"/>
  <c r="H7821" i="6"/>
  <c r="G7822" i="6"/>
  <c r="H7822" i="6"/>
  <c r="G7823" i="6"/>
  <c r="H7823" i="6"/>
  <c r="G7824" i="6"/>
  <c r="H7824" i="6"/>
  <c r="G7825" i="6"/>
  <c r="H7825" i="6"/>
  <c r="G7826" i="6"/>
  <c r="H7826" i="6"/>
  <c r="G7827" i="6"/>
  <c r="H7827" i="6"/>
  <c r="G7828" i="6"/>
  <c r="H7828" i="6"/>
  <c r="G7829" i="6"/>
  <c r="H7829" i="6"/>
  <c r="G7830" i="6"/>
  <c r="H7830" i="6"/>
  <c r="G7831" i="6"/>
  <c r="H7831" i="6"/>
  <c r="G7832" i="6"/>
  <c r="H7832" i="6"/>
  <c r="G7833" i="6"/>
  <c r="H7833" i="6"/>
  <c r="G7834" i="6"/>
  <c r="H7834" i="6"/>
  <c r="G7835" i="6"/>
  <c r="H7835" i="6"/>
  <c r="G7836" i="6"/>
  <c r="H7836" i="6"/>
  <c r="G7837" i="6"/>
  <c r="H7837" i="6"/>
  <c r="G7838" i="6"/>
  <c r="H7838" i="6"/>
  <c r="G7839" i="6"/>
  <c r="H7839" i="6"/>
  <c r="G7840" i="6"/>
  <c r="H7840" i="6"/>
  <c r="G7841" i="6"/>
  <c r="H7841" i="6"/>
  <c r="G7842" i="6"/>
  <c r="H7842" i="6"/>
  <c r="G7843" i="6"/>
  <c r="H7843" i="6"/>
  <c r="G7844" i="6"/>
  <c r="H7844" i="6"/>
  <c r="G7845" i="6"/>
  <c r="H7845" i="6"/>
  <c r="G7846" i="6"/>
  <c r="H7846" i="6"/>
  <c r="G7847" i="6"/>
  <c r="H7847" i="6"/>
  <c r="G7848" i="6"/>
  <c r="H7848" i="6"/>
  <c r="G7849" i="6"/>
  <c r="H7849" i="6"/>
  <c r="G7850" i="6"/>
  <c r="H7850" i="6"/>
  <c r="G7851" i="6"/>
  <c r="H7851" i="6"/>
  <c r="G7852" i="6"/>
  <c r="H7852" i="6"/>
  <c r="G7853" i="6"/>
  <c r="H7853" i="6"/>
  <c r="G7854" i="6"/>
  <c r="H7854" i="6"/>
  <c r="G7855" i="6"/>
  <c r="H7855" i="6"/>
  <c r="G7856" i="6"/>
  <c r="H7856" i="6"/>
  <c r="G7857" i="6"/>
  <c r="H7857" i="6"/>
  <c r="G7858" i="6"/>
  <c r="H7858" i="6"/>
  <c r="G7859" i="6"/>
  <c r="H7859" i="6"/>
  <c r="G7860" i="6"/>
  <c r="H7860" i="6"/>
  <c r="G7861" i="6"/>
  <c r="H7861" i="6"/>
  <c r="G7862" i="6"/>
  <c r="H7862" i="6"/>
  <c r="G7863" i="6"/>
  <c r="H7863" i="6"/>
  <c r="G7864" i="6"/>
  <c r="H7864" i="6"/>
  <c r="G7865" i="6"/>
  <c r="H7865" i="6"/>
  <c r="G7866" i="6"/>
  <c r="H7866" i="6"/>
  <c r="G7867" i="6"/>
  <c r="H7867" i="6"/>
  <c r="G7868" i="6"/>
  <c r="H7868" i="6"/>
  <c r="G7869" i="6"/>
  <c r="H7869" i="6"/>
  <c r="G7870" i="6"/>
  <c r="H7870" i="6"/>
  <c r="G7871" i="6"/>
  <c r="H7871" i="6"/>
  <c r="G7872" i="6"/>
  <c r="H7872" i="6"/>
  <c r="G7873" i="6"/>
  <c r="H7873" i="6"/>
  <c r="G7874" i="6"/>
  <c r="H7874" i="6"/>
  <c r="G7875" i="6"/>
  <c r="H7875" i="6"/>
  <c r="G7876" i="6"/>
  <c r="H7876" i="6"/>
  <c r="G7877" i="6"/>
  <c r="H7877" i="6"/>
  <c r="G7878" i="6"/>
  <c r="H7878" i="6"/>
  <c r="G7879" i="6"/>
  <c r="H7879" i="6"/>
  <c r="G7880" i="6"/>
  <c r="H7880" i="6"/>
  <c r="G7881" i="6"/>
  <c r="H7881" i="6"/>
  <c r="G7882" i="6"/>
  <c r="H7882" i="6"/>
  <c r="G7883" i="6"/>
  <c r="H7883" i="6"/>
  <c r="G7884" i="6"/>
  <c r="H7884" i="6"/>
  <c r="G7885" i="6"/>
  <c r="H7885" i="6"/>
  <c r="G7886" i="6"/>
  <c r="H7886" i="6"/>
  <c r="G7887" i="6"/>
  <c r="H7887" i="6"/>
  <c r="G7888" i="6"/>
  <c r="H7888" i="6"/>
  <c r="G7889" i="6"/>
  <c r="H7889" i="6"/>
  <c r="G7890" i="6"/>
  <c r="H7890" i="6"/>
  <c r="G7891" i="6"/>
  <c r="H7891" i="6"/>
  <c r="G7892" i="6"/>
  <c r="H7892" i="6"/>
  <c r="G7893" i="6"/>
  <c r="H7893" i="6"/>
  <c r="G7894" i="6"/>
  <c r="H7894" i="6"/>
  <c r="G7895" i="6"/>
  <c r="H7895" i="6"/>
  <c r="G7896" i="6"/>
  <c r="H7896" i="6"/>
  <c r="G7897" i="6"/>
  <c r="H7897" i="6"/>
  <c r="G7898" i="6"/>
  <c r="H7898" i="6"/>
  <c r="G7899" i="6"/>
  <c r="H7899" i="6"/>
  <c r="G7900" i="6"/>
  <c r="H7900" i="6"/>
  <c r="G7901" i="6"/>
  <c r="H7901" i="6"/>
  <c r="G7902" i="6"/>
  <c r="H7902" i="6"/>
  <c r="G7903" i="6"/>
  <c r="H7903" i="6"/>
  <c r="G7904" i="6"/>
  <c r="H7904" i="6"/>
  <c r="G7905" i="6"/>
  <c r="H7905" i="6"/>
  <c r="G7906" i="6"/>
  <c r="H7906" i="6"/>
  <c r="G7907" i="6"/>
  <c r="H7907" i="6"/>
  <c r="G7908" i="6"/>
  <c r="H7908" i="6"/>
  <c r="G7909" i="6"/>
  <c r="H7909" i="6"/>
  <c r="G7910" i="6"/>
  <c r="H7910" i="6"/>
  <c r="G7911" i="6"/>
  <c r="H7911" i="6"/>
  <c r="G7912" i="6"/>
  <c r="H7912" i="6"/>
  <c r="G7913" i="6"/>
  <c r="H7913" i="6"/>
  <c r="G7914" i="6"/>
  <c r="H7914" i="6"/>
  <c r="G7915" i="6"/>
  <c r="H7915" i="6"/>
  <c r="G7916" i="6"/>
  <c r="H7916" i="6"/>
  <c r="G7917" i="6"/>
  <c r="H7917" i="6"/>
  <c r="G7918" i="6"/>
  <c r="H7918" i="6"/>
  <c r="G7919" i="6"/>
  <c r="H7919" i="6"/>
  <c r="G7920" i="6"/>
  <c r="H7920" i="6"/>
  <c r="G7921" i="6"/>
  <c r="H7921" i="6"/>
  <c r="G7922" i="6"/>
  <c r="H7922" i="6"/>
  <c r="G7923" i="6"/>
  <c r="H7923" i="6"/>
  <c r="G7924" i="6"/>
  <c r="H7924" i="6"/>
  <c r="G7925" i="6"/>
  <c r="H7925" i="6"/>
  <c r="G7926" i="6"/>
  <c r="H7926" i="6"/>
  <c r="G7927" i="6"/>
  <c r="H7927" i="6"/>
  <c r="G7928" i="6"/>
  <c r="H7928" i="6"/>
  <c r="G7929" i="6"/>
  <c r="H7929" i="6"/>
  <c r="G7930" i="6"/>
  <c r="H7930" i="6"/>
  <c r="G7931" i="6"/>
  <c r="H7931" i="6"/>
  <c r="G7932" i="6"/>
  <c r="H7932" i="6"/>
  <c r="G7933" i="6"/>
  <c r="H7933" i="6"/>
  <c r="G7934" i="6"/>
  <c r="H7934" i="6"/>
  <c r="G7935" i="6"/>
  <c r="H7935" i="6"/>
  <c r="G7936" i="6"/>
  <c r="H7936" i="6"/>
  <c r="G7937" i="6"/>
  <c r="H7937" i="6"/>
  <c r="G7938" i="6"/>
  <c r="H7938" i="6"/>
  <c r="G7939" i="6"/>
  <c r="H7939" i="6"/>
  <c r="G7940" i="6"/>
  <c r="H7940" i="6"/>
  <c r="G7941" i="6"/>
  <c r="H7941" i="6"/>
  <c r="G7942" i="6"/>
  <c r="H7942" i="6"/>
  <c r="G7943" i="6"/>
  <c r="H7943" i="6"/>
  <c r="G7944" i="6"/>
  <c r="H7944" i="6"/>
  <c r="G7945" i="6"/>
  <c r="H7945" i="6"/>
  <c r="G7946" i="6"/>
  <c r="H7946" i="6"/>
  <c r="G7947" i="6"/>
  <c r="H7947" i="6"/>
  <c r="G7948" i="6"/>
  <c r="H7948" i="6"/>
  <c r="G7949" i="6"/>
  <c r="H7949" i="6"/>
  <c r="G7950" i="6"/>
  <c r="H7950" i="6"/>
  <c r="G7951" i="6"/>
  <c r="H7951" i="6"/>
  <c r="G7952" i="6"/>
  <c r="H7952" i="6"/>
  <c r="G7953" i="6"/>
  <c r="H7953" i="6"/>
  <c r="G7954" i="6"/>
  <c r="H7954" i="6"/>
  <c r="G7955" i="6"/>
  <c r="H7955" i="6"/>
  <c r="G7956" i="6"/>
  <c r="H7956" i="6"/>
  <c r="G7957" i="6"/>
  <c r="H7957" i="6"/>
  <c r="G7958" i="6"/>
  <c r="H7958" i="6"/>
  <c r="G7959" i="6"/>
  <c r="H7959" i="6"/>
  <c r="G7960" i="6"/>
  <c r="H7960" i="6"/>
  <c r="G7961" i="6"/>
  <c r="H7961" i="6"/>
  <c r="G7962" i="6"/>
  <c r="H7962" i="6"/>
  <c r="G7963" i="6"/>
  <c r="H7963" i="6"/>
  <c r="G7964" i="6"/>
  <c r="H7964" i="6"/>
  <c r="G7965" i="6"/>
  <c r="H7965" i="6"/>
  <c r="G7966" i="6"/>
  <c r="H7966" i="6"/>
  <c r="G7967" i="6"/>
  <c r="H7967" i="6"/>
  <c r="G7968" i="6"/>
  <c r="H7968" i="6"/>
  <c r="G7969" i="6"/>
  <c r="H7969" i="6"/>
  <c r="G7970" i="6"/>
  <c r="H7970" i="6"/>
  <c r="G7971" i="6"/>
  <c r="H7971" i="6"/>
  <c r="G7972" i="6"/>
  <c r="H7972" i="6"/>
  <c r="G7973" i="6"/>
  <c r="H7973" i="6"/>
  <c r="G7974" i="6"/>
  <c r="H7974" i="6"/>
  <c r="G7975" i="6"/>
  <c r="H7975" i="6"/>
  <c r="G7976" i="6"/>
  <c r="H7976" i="6"/>
  <c r="G7977" i="6"/>
  <c r="H7977" i="6"/>
  <c r="G7978" i="6"/>
  <c r="H7978" i="6"/>
  <c r="G7979" i="6"/>
  <c r="H7979" i="6"/>
  <c r="G7980" i="6"/>
  <c r="H7980" i="6"/>
  <c r="G7981" i="6"/>
  <c r="H7981" i="6"/>
  <c r="G7982" i="6"/>
  <c r="H7982" i="6"/>
  <c r="G7983" i="6"/>
  <c r="H7983" i="6"/>
  <c r="G7984" i="6"/>
  <c r="H7984" i="6"/>
  <c r="G7985" i="6"/>
  <c r="H7985" i="6"/>
  <c r="G7986" i="6"/>
  <c r="H7986" i="6"/>
  <c r="G7987" i="6"/>
  <c r="H7987" i="6"/>
  <c r="G7988" i="6"/>
  <c r="H7988" i="6"/>
  <c r="G7989" i="6"/>
  <c r="H7989" i="6"/>
  <c r="G7990" i="6"/>
  <c r="H7990" i="6"/>
  <c r="G7991" i="6"/>
  <c r="H7991" i="6"/>
  <c r="G7992" i="6"/>
  <c r="H7992" i="6"/>
  <c r="G7993" i="6"/>
  <c r="H7993" i="6"/>
  <c r="G7994" i="6"/>
  <c r="H7994" i="6"/>
  <c r="G7995" i="6"/>
  <c r="H7995" i="6"/>
  <c r="G7996" i="6"/>
  <c r="H7996" i="6"/>
  <c r="G7997" i="6"/>
  <c r="H7997" i="6"/>
  <c r="G7998" i="6"/>
  <c r="H7998" i="6"/>
  <c r="G7999" i="6"/>
  <c r="H7999" i="6"/>
  <c r="G8000" i="6"/>
  <c r="H8000" i="6"/>
  <c r="G8001" i="6"/>
  <c r="H8001" i="6"/>
  <c r="G8002" i="6"/>
  <c r="H8002" i="6"/>
  <c r="G8003" i="6"/>
  <c r="H8003" i="6"/>
  <c r="G8004" i="6"/>
  <c r="H8004" i="6"/>
  <c r="G8005" i="6"/>
  <c r="H8005" i="6"/>
  <c r="G8006" i="6"/>
  <c r="H8006" i="6"/>
  <c r="G8007" i="6"/>
  <c r="H8007" i="6"/>
  <c r="G8008" i="6"/>
  <c r="H8008" i="6"/>
  <c r="G8009" i="6"/>
  <c r="H8009" i="6"/>
  <c r="G8010" i="6"/>
  <c r="H8010" i="6"/>
  <c r="G8011" i="6"/>
  <c r="H8011" i="6"/>
  <c r="G8012" i="6"/>
  <c r="H8012" i="6"/>
  <c r="G8013" i="6"/>
  <c r="H8013" i="6"/>
  <c r="G8014" i="6"/>
  <c r="H8014" i="6"/>
  <c r="G8015" i="6"/>
  <c r="H8015" i="6"/>
  <c r="G8016" i="6"/>
  <c r="H8016" i="6"/>
  <c r="G8017" i="6"/>
  <c r="H8017" i="6"/>
  <c r="G8018" i="6"/>
  <c r="H8018" i="6"/>
  <c r="G8019" i="6"/>
  <c r="H8019" i="6"/>
  <c r="G8020" i="6"/>
  <c r="H8020" i="6"/>
  <c r="G8021" i="6"/>
  <c r="H8021" i="6"/>
  <c r="G8022" i="6"/>
  <c r="H8022" i="6"/>
  <c r="G8023" i="6"/>
  <c r="H8023" i="6"/>
  <c r="G8024" i="6"/>
  <c r="H8024" i="6"/>
  <c r="G8025" i="6"/>
  <c r="H8025" i="6"/>
  <c r="G8026" i="6"/>
  <c r="H8026" i="6"/>
  <c r="G8027" i="6"/>
  <c r="H8027" i="6"/>
  <c r="G8028" i="6"/>
  <c r="H8028" i="6"/>
  <c r="G8029" i="6"/>
  <c r="H8029" i="6"/>
  <c r="G8030" i="6"/>
  <c r="H8030" i="6"/>
  <c r="G8031" i="6"/>
  <c r="H8031" i="6"/>
  <c r="G8032" i="6"/>
  <c r="H8032" i="6"/>
  <c r="G8033" i="6"/>
  <c r="H8033" i="6"/>
  <c r="G8034" i="6"/>
  <c r="H8034" i="6"/>
  <c r="G8035" i="6"/>
  <c r="H8035" i="6"/>
  <c r="G8036" i="6"/>
  <c r="H8036" i="6"/>
  <c r="G8037" i="6"/>
  <c r="H8037" i="6"/>
  <c r="G8038" i="6"/>
  <c r="H8038" i="6"/>
  <c r="G8039" i="6"/>
  <c r="H8039" i="6"/>
  <c r="G8040" i="6"/>
  <c r="H8040" i="6"/>
  <c r="G8041" i="6"/>
  <c r="H8041" i="6"/>
  <c r="G8042" i="6"/>
  <c r="H8042" i="6"/>
  <c r="G8043" i="6"/>
  <c r="H8043" i="6"/>
  <c r="G8044" i="6"/>
  <c r="H8044" i="6"/>
  <c r="G8045" i="6"/>
  <c r="H8045" i="6"/>
  <c r="G8046" i="6"/>
  <c r="H8046" i="6"/>
  <c r="G8047" i="6"/>
  <c r="H8047" i="6"/>
  <c r="G8048" i="6"/>
  <c r="H8048" i="6"/>
  <c r="G8049" i="6"/>
  <c r="H8049" i="6"/>
  <c r="G8050" i="6"/>
  <c r="H8050" i="6"/>
  <c r="G8051" i="6"/>
  <c r="H8051" i="6"/>
  <c r="G8052" i="6"/>
  <c r="H8052" i="6"/>
  <c r="G8053" i="6"/>
  <c r="H8053" i="6"/>
  <c r="G8054" i="6"/>
  <c r="H8054" i="6"/>
  <c r="G8055" i="6"/>
  <c r="H8055" i="6"/>
  <c r="G8056" i="6"/>
  <c r="H8056" i="6"/>
  <c r="G8057" i="6"/>
  <c r="H8057" i="6"/>
  <c r="G8058" i="6"/>
  <c r="H8058" i="6"/>
  <c r="G8059" i="6"/>
  <c r="H8059" i="6"/>
  <c r="G8060" i="6"/>
  <c r="H8060" i="6"/>
  <c r="G8061" i="6"/>
  <c r="H8061" i="6"/>
  <c r="G8062" i="6"/>
  <c r="H8062" i="6"/>
  <c r="G8063" i="6"/>
  <c r="H8063" i="6"/>
  <c r="G8064" i="6"/>
  <c r="H8064" i="6"/>
  <c r="G8065" i="6"/>
  <c r="H8065" i="6"/>
  <c r="G8066" i="6"/>
  <c r="H8066" i="6"/>
  <c r="G8067" i="6"/>
  <c r="H8067" i="6"/>
  <c r="G8068" i="6"/>
  <c r="H8068" i="6"/>
  <c r="G8069" i="6"/>
  <c r="H8069" i="6"/>
  <c r="G8070" i="6"/>
  <c r="H8070" i="6"/>
  <c r="G8071" i="6"/>
  <c r="H8071" i="6"/>
  <c r="G8072" i="6"/>
  <c r="H8072" i="6"/>
  <c r="G8073" i="6"/>
  <c r="H8073" i="6"/>
  <c r="G8074" i="6"/>
  <c r="H8074" i="6"/>
  <c r="G8075" i="6"/>
  <c r="H8075" i="6"/>
  <c r="G8076" i="6"/>
  <c r="H8076" i="6"/>
  <c r="G8077" i="6"/>
  <c r="H8077" i="6"/>
  <c r="G8078" i="6"/>
  <c r="H8078" i="6"/>
  <c r="G8079" i="6"/>
  <c r="H8079" i="6"/>
  <c r="G8080" i="6"/>
  <c r="H8080" i="6"/>
  <c r="G8081" i="6"/>
  <c r="H8081" i="6"/>
  <c r="G8082" i="6"/>
  <c r="H8082" i="6"/>
  <c r="G8083" i="6"/>
  <c r="H8083" i="6"/>
  <c r="G8084" i="6"/>
  <c r="H8084" i="6"/>
  <c r="G8085" i="6"/>
  <c r="H8085" i="6"/>
  <c r="G8086" i="6"/>
  <c r="H8086" i="6"/>
  <c r="G8087" i="6"/>
  <c r="H8087" i="6"/>
  <c r="G8088" i="6"/>
  <c r="H8088" i="6"/>
  <c r="G8089" i="6"/>
  <c r="H8089" i="6"/>
  <c r="G8090" i="6"/>
  <c r="H8090" i="6"/>
  <c r="G8091" i="6"/>
  <c r="H8091" i="6"/>
  <c r="G8092" i="6"/>
  <c r="H8092" i="6"/>
  <c r="G8093" i="6"/>
  <c r="H8093" i="6"/>
  <c r="G8094" i="6"/>
  <c r="H8094" i="6"/>
  <c r="G8095" i="6"/>
  <c r="H8095" i="6"/>
  <c r="G8096" i="6"/>
  <c r="H8096" i="6"/>
  <c r="G8097" i="6"/>
  <c r="H8097" i="6"/>
  <c r="G8098" i="6"/>
  <c r="H8098" i="6"/>
  <c r="G8099" i="6"/>
  <c r="H8099" i="6"/>
  <c r="G8100" i="6"/>
  <c r="H8100" i="6"/>
  <c r="G8101" i="6"/>
  <c r="H8101" i="6"/>
  <c r="G8102" i="6"/>
  <c r="H8102" i="6"/>
  <c r="G8103" i="6"/>
  <c r="H8103" i="6"/>
  <c r="G8104" i="6"/>
  <c r="H8104" i="6"/>
  <c r="G8105" i="6"/>
  <c r="H8105" i="6"/>
  <c r="G8106" i="6"/>
  <c r="H8106" i="6"/>
  <c r="G8107" i="6"/>
  <c r="H8107" i="6"/>
  <c r="G8108" i="6"/>
  <c r="H8108" i="6"/>
  <c r="G8109" i="6"/>
  <c r="H8109" i="6"/>
  <c r="G8110" i="6"/>
  <c r="H8110" i="6"/>
  <c r="G8111" i="6"/>
  <c r="H8111" i="6"/>
  <c r="G8112" i="6"/>
  <c r="H8112" i="6"/>
  <c r="G8113" i="6"/>
  <c r="H8113" i="6"/>
  <c r="G8114" i="6"/>
  <c r="H8114" i="6"/>
  <c r="G8115" i="6"/>
  <c r="H8115" i="6"/>
  <c r="G8116" i="6"/>
  <c r="H8116" i="6"/>
  <c r="G8117" i="6"/>
  <c r="H8117" i="6"/>
  <c r="G8118" i="6"/>
  <c r="H8118" i="6"/>
  <c r="G8119" i="6"/>
  <c r="H8119" i="6"/>
  <c r="G8120" i="6"/>
  <c r="H8120" i="6"/>
  <c r="G8121" i="6"/>
  <c r="H8121" i="6"/>
  <c r="G8122" i="6"/>
  <c r="H8122" i="6"/>
  <c r="G8123" i="6"/>
  <c r="H8123" i="6"/>
  <c r="G8124" i="6"/>
  <c r="H8124" i="6"/>
  <c r="G8125" i="6"/>
  <c r="H8125" i="6"/>
  <c r="G8126" i="6"/>
  <c r="H8126" i="6"/>
  <c r="G8127" i="6"/>
  <c r="H8127" i="6"/>
  <c r="G8128" i="6"/>
  <c r="H8128" i="6"/>
  <c r="G8129" i="6"/>
  <c r="H8129" i="6"/>
  <c r="G8130" i="6"/>
  <c r="H8130" i="6"/>
  <c r="G8131" i="6"/>
  <c r="H8131" i="6"/>
  <c r="G8132" i="6"/>
  <c r="H8132" i="6"/>
  <c r="G8133" i="6"/>
  <c r="H8133" i="6"/>
  <c r="G8134" i="6"/>
  <c r="H8134" i="6"/>
  <c r="G8135" i="6"/>
  <c r="H8135" i="6"/>
  <c r="G8136" i="6"/>
  <c r="H8136" i="6"/>
  <c r="G8137" i="6"/>
  <c r="H8137" i="6"/>
  <c r="G8138" i="6"/>
  <c r="H8138" i="6"/>
  <c r="G8139" i="6"/>
  <c r="H8139" i="6"/>
  <c r="G8140" i="6"/>
  <c r="H8140" i="6"/>
  <c r="G8141" i="6"/>
  <c r="H8141" i="6"/>
  <c r="G8142" i="6"/>
  <c r="H8142" i="6"/>
  <c r="G8143" i="6"/>
  <c r="H8143" i="6"/>
  <c r="G8144" i="6"/>
  <c r="H8144" i="6"/>
  <c r="G8145" i="6"/>
  <c r="H8145" i="6"/>
  <c r="G8146" i="6"/>
  <c r="H8146" i="6"/>
  <c r="G8147" i="6"/>
  <c r="H8147" i="6"/>
  <c r="G8148" i="6"/>
  <c r="H8148" i="6"/>
  <c r="G8149" i="6"/>
  <c r="H8149" i="6"/>
  <c r="G8150" i="6"/>
  <c r="H8150" i="6"/>
  <c r="G8151" i="6"/>
  <c r="H8151" i="6"/>
  <c r="G8152" i="6"/>
  <c r="H8152" i="6"/>
  <c r="G8153" i="6"/>
  <c r="H8153" i="6"/>
  <c r="G8154" i="6"/>
  <c r="H8154" i="6"/>
  <c r="G8155" i="6"/>
  <c r="H8155" i="6"/>
  <c r="G8156" i="6"/>
  <c r="H8156" i="6"/>
  <c r="G8157" i="6"/>
  <c r="H8157" i="6"/>
  <c r="G8158" i="6"/>
  <c r="H8158" i="6"/>
  <c r="G8159" i="6"/>
  <c r="H8159" i="6"/>
  <c r="G8160" i="6"/>
  <c r="H8160" i="6"/>
  <c r="G8161" i="6"/>
  <c r="H8161" i="6"/>
  <c r="G8162" i="6"/>
  <c r="H8162" i="6"/>
  <c r="G8163" i="6"/>
  <c r="H8163" i="6"/>
  <c r="G8164" i="6"/>
  <c r="H8164" i="6"/>
  <c r="G8165" i="6"/>
  <c r="H8165" i="6"/>
  <c r="G8166" i="6"/>
  <c r="H8166" i="6"/>
  <c r="G8167" i="6"/>
  <c r="H8167" i="6"/>
  <c r="G8168" i="6"/>
  <c r="H8168" i="6"/>
  <c r="G8169" i="6"/>
  <c r="H8169" i="6"/>
  <c r="G8170" i="6"/>
  <c r="H8170" i="6"/>
  <c r="G8171" i="6"/>
  <c r="H8171" i="6"/>
  <c r="G8172" i="6"/>
  <c r="H8172" i="6"/>
  <c r="G8173" i="6"/>
  <c r="H8173" i="6"/>
  <c r="G8174" i="6"/>
  <c r="H8174" i="6"/>
  <c r="G8175" i="6"/>
  <c r="H8175" i="6"/>
  <c r="G8176" i="6"/>
  <c r="H8176" i="6"/>
  <c r="G8177" i="6"/>
  <c r="H8177" i="6"/>
  <c r="G8178" i="6"/>
  <c r="H8178" i="6"/>
  <c r="G8179" i="6"/>
  <c r="H8179" i="6"/>
  <c r="G8180" i="6"/>
  <c r="H8180" i="6"/>
  <c r="G8181" i="6"/>
  <c r="H8181" i="6"/>
  <c r="G8182" i="6"/>
  <c r="H8182" i="6"/>
  <c r="G8183" i="6"/>
  <c r="H8183" i="6"/>
  <c r="G8184" i="6"/>
  <c r="H8184" i="6"/>
  <c r="G8185" i="6"/>
  <c r="H8185" i="6"/>
  <c r="G8186" i="6"/>
  <c r="H8186" i="6"/>
  <c r="G8187" i="6"/>
  <c r="H8187" i="6"/>
  <c r="G8188" i="6"/>
  <c r="H8188" i="6"/>
  <c r="G8189" i="6"/>
  <c r="H8189" i="6"/>
  <c r="G8190" i="6"/>
  <c r="H8190" i="6"/>
  <c r="G8191" i="6"/>
  <c r="H8191" i="6"/>
  <c r="G8192" i="6"/>
  <c r="H8192" i="6"/>
  <c r="G8193" i="6"/>
  <c r="H8193" i="6"/>
  <c r="G8194" i="6"/>
  <c r="H8194" i="6"/>
  <c r="G8195" i="6"/>
  <c r="H8195" i="6"/>
  <c r="G8196" i="6"/>
  <c r="H8196" i="6"/>
  <c r="G8197" i="6"/>
  <c r="H8197" i="6"/>
  <c r="G8198" i="6"/>
  <c r="H8198" i="6"/>
  <c r="G8199" i="6"/>
  <c r="H8199" i="6"/>
  <c r="G8200" i="6"/>
  <c r="H8200" i="6"/>
  <c r="G8201" i="6"/>
  <c r="H8201" i="6"/>
  <c r="G8202" i="6"/>
  <c r="H8202" i="6"/>
  <c r="G8203" i="6"/>
  <c r="H8203" i="6"/>
  <c r="G8204" i="6"/>
  <c r="H8204" i="6"/>
  <c r="G8205" i="6"/>
  <c r="H8205" i="6"/>
  <c r="G8206" i="6"/>
  <c r="H8206" i="6"/>
  <c r="G8207" i="6"/>
  <c r="H8207" i="6"/>
  <c r="G8208" i="6"/>
  <c r="H8208" i="6"/>
  <c r="G8209" i="6"/>
  <c r="H8209" i="6"/>
  <c r="G8210" i="6"/>
  <c r="H8210" i="6"/>
  <c r="G8211" i="6"/>
  <c r="H8211" i="6"/>
  <c r="G8212" i="6"/>
  <c r="H8212" i="6"/>
  <c r="G8213" i="6"/>
  <c r="H8213" i="6"/>
  <c r="G8214" i="6"/>
  <c r="H8214" i="6"/>
  <c r="G8215" i="6"/>
  <c r="H8215" i="6"/>
  <c r="G8216" i="6"/>
  <c r="H8216" i="6"/>
  <c r="G8217" i="6"/>
  <c r="H8217" i="6"/>
  <c r="G8218" i="6"/>
  <c r="H8218" i="6"/>
  <c r="G8219" i="6"/>
  <c r="H8219" i="6"/>
  <c r="G8220" i="6"/>
  <c r="H8220" i="6"/>
  <c r="G8221" i="6"/>
  <c r="H8221" i="6"/>
  <c r="G8222" i="6"/>
  <c r="H8222" i="6"/>
  <c r="G8223" i="6"/>
  <c r="H8223" i="6"/>
  <c r="G8224" i="6"/>
  <c r="H8224" i="6"/>
  <c r="G8225" i="6"/>
  <c r="H8225" i="6"/>
  <c r="G8226" i="6"/>
  <c r="H8226" i="6"/>
  <c r="G8227" i="6"/>
  <c r="H8227" i="6"/>
  <c r="G8228" i="6"/>
  <c r="H8228" i="6"/>
  <c r="G8229" i="6"/>
  <c r="H8229" i="6"/>
  <c r="G8230" i="6"/>
  <c r="H8230" i="6"/>
  <c r="G8231" i="6"/>
  <c r="H8231" i="6"/>
  <c r="G8232" i="6"/>
  <c r="H8232" i="6"/>
  <c r="G8233" i="6"/>
  <c r="H8233" i="6"/>
  <c r="G8234" i="6"/>
  <c r="H8234" i="6"/>
  <c r="G8235" i="6"/>
  <c r="H8235" i="6"/>
  <c r="G8236" i="6"/>
  <c r="H8236" i="6"/>
  <c r="G8237" i="6"/>
  <c r="H8237" i="6"/>
  <c r="G8238" i="6"/>
  <c r="H8238" i="6"/>
  <c r="G8239" i="6"/>
  <c r="H8239" i="6"/>
  <c r="G8240" i="6"/>
  <c r="H8240" i="6"/>
  <c r="G8241" i="6"/>
  <c r="H8241" i="6"/>
  <c r="G8242" i="6"/>
  <c r="H8242" i="6"/>
  <c r="G8243" i="6"/>
  <c r="H8243" i="6"/>
  <c r="G8244" i="6"/>
  <c r="H8244" i="6"/>
  <c r="G8245" i="6"/>
  <c r="H8245" i="6"/>
  <c r="G8246" i="6"/>
  <c r="H8246" i="6"/>
  <c r="G8247" i="6"/>
  <c r="H8247" i="6"/>
  <c r="G8248" i="6"/>
  <c r="H8248" i="6"/>
  <c r="G8249" i="6"/>
  <c r="H8249" i="6"/>
  <c r="G8250" i="6"/>
  <c r="H8250" i="6"/>
  <c r="G8251" i="6"/>
  <c r="H8251" i="6"/>
  <c r="G8252" i="6"/>
  <c r="H8252" i="6"/>
  <c r="G8253" i="6"/>
  <c r="H8253" i="6"/>
  <c r="G8254" i="6"/>
  <c r="H8254" i="6"/>
  <c r="G8255" i="6"/>
  <c r="H8255" i="6"/>
  <c r="G8256" i="6"/>
  <c r="H8256" i="6"/>
  <c r="G8257" i="6"/>
  <c r="H8257" i="6"/>
  <c r="G8258" i="6"/>
  <c r="H8258" i="6"/>
  <c r="G8259" i="6"/>
  <c r="H8259" i="6"/>
  <c r="G8260" i="6"/>
  <c r="H8260" i="6"/>
  <c r="G8261" i="6"/>
  <c r="H8261" i="6"/>
  <c r="G8262" i="6"/>
  <c r="H8262" i="6"/>
  <c r="G8263" i="6"/>
  <c r="H8263" i="6"/>
  <c r="G8264" i="6"/>
  <c r="H8264" i="6"/>
  <c r="G8265" i="6"/>
  <c r="H8265" i="6"/>
  <c r="G8266" i="6"/>
  <c r="H8266" i="6"/>
  <c r="G8267" i="6"/>
  <c r="H8267" i="6"/>
  <c r="G8268" i="6"/>
  <c r="H8268" i="6"/>
  <c r="G8269" i="6"/>
  <c r="H8269" i="6"/>
  <c r="G8270" i="6"/>
  <c r="H8270" i="6"/>
  <c r="G8271" i="6"/>
  <c r="H8271" i="6"/>
  <c r="G8272" i="6"/>
  <c r="H8272" i="6"/>
  <c r="G8273" i="6"/>
  <c r="H8273" i="6"/>
  <c r="G8274" i="6"/>
  <c r="H8274" i="6"/>
  <c r="G8275" i="6"/>
  <c r="H8275" i="6"/>
  <c r="G8276" i="6"/>
  <c r="H8276" i="6"/>
  <c r="G8277" i="6"/>
  <c r="H8277" i="6"/>
  <c r="G8278" i="6"/>
  <c r="H8278" i="6"/>
  <c r="G8279" i="6"/>
  <c r="H8279" i="6"/>
  <c r="G8280" i="6"/>
  <c r="H8280" i="6"/>
  <c r="G8281" i="6"/>
  <c r="H8281" i="6"/>
  <c r="G8282" i="6"/>
  <c r="H8282" i="6"/>
  <c r="G8283" i="6"/>
  <c r="H8283" i="6"/>
  <c r="G8284" i="6"/>
  <c r="H8284" i="6"/>
  <c r="G8285" i="6"/>
  <c r="H8285" i="6"/>
  <c r="G8286" i="6"/>
  <c r="H8286" i="6"/>
  <c r="G8287" i="6"/>
  <c r="H8287" i="6"/>
  <c r="G8288" i="6"/>
  <c r="H8288" i="6"/>
  <c r="G8289" i="6"/>
  <c r="H8289" i="6"/>
  <c r="G8290" i="6"/>
  <c r="H8290" i="6"/>
  <c r="G8291" i="6"/>
  <c r="H8291" i="6"/>
  <c r="G8292" i="6"/>
  <c r="H8292" i="6"/>
  <c r="G8293" i="6"/>
  <c r="H8293" i="6"/>
  <c r="G8294" i="6"/>
  <c r="H8294" i="6"/>
  <c r="G8295" i="6"/>
  <c r="H8295" i="6"/>
  <c r="G8296" i="6"/>
  <c r="H8296" i="6"/>
  <c r="G8297" i="6"/>
  <c r="H8297" i="6"/>
  <c r="G8298" i="6"/>
  <c r="H8298" i="6"/>
  <c r="G8299" i="6"/>
  <c r="H8299" i="6"/>
  <c r="G8300" i="6"/>
  <c r="H8300" i="6"/>
  <c r="G8301" i="6"/>
  <c r="H8301" i="6"/>
  <c r="G8302" i="6"/>
  <c r="H8302" i="6"/>
  <c r="G8303" i="6"/>
  <c r="H8303" i="6"/>
  <c r="G8304" i="6"/>
  <c r="H8304" i="6"/>
  <c r="G8305" i="6"/>
  <c r="H8305" i="6"/>
  <c r="G8306" i="6"/>
  <c r="H8306" i="6"/>
  <c r="G8307" i="6"/>
  <c r="H8307" i="6"/>
  <c r="G8308" i="6"/>
  <c r="H8308" i="6"/>
  <c r="G8309" i="6"/>
  <c r="H8309" i="6"/>
  <c r="G8310" i="6"/>
  <c r="H8310" i="6"/>
  <c r="G8311" i="6"/>
  <c r="H8311" i="6"/>
  <c r="G8312" i="6"/>
  <c r="H8312" i="6"/>
  <c r="G8313" i="6"/>
  <c r="H8313" i="6"/>
  <c r="G8314" i="6"/>
  <c r="H8314" i="6"/>
  <c r="G8315" i="6"/>
  <c r="H8315" i="6"/>
  <c r="G8316" i="6"/>
  <c r="H8316" i="6"/>
  <c r="G8317" i="6"/>
  <c r="H8317" i="6"/>
  <c r="G8318" i="6"/>
  <c r="H8318" i="6"/>
  <c r="G8319" i="6"/>
  <c r="H8319" i="6"/>
  <c r="G8320" i="6"/>
  <c r="H8320" i="6"/>
  <c r="G8321" i="6"/>
  <c r="H8321" i="6"/>
  <c r="G8322" i="6"/>
  <c r="H8322" i="6"/>
  <c r="G8323" i="6"/>
  <c r="H8323" i="6"/>
  <c r="G8324" i="6"/>
  <c r="H8324" i="6"/>
  <c r="G8325" i="6"/>
  <c r="H8325" i="6"/>
  <c r="G8326" i="6"/>
  <c r="H8326" i="6"/>
  <c r="G8327" i="6"/>
  <c r="H8327" i="6"/>
  <c r="G8328" i="6"/>
  <c r="H8328" i="6"/>
  <c r="G8329" i="6"/>
  <c r="H8329" i="6"/>
  <c r="G8330" i="6"/>
  <c r="H8330" i="6"/>
  <c r="G8331" i="6"/>
  <c r="H8331" i="6"/>
  <c r="G8332" i="6"/>
  <c r="H8332" i="6"/>
  <c r="G8333" i="6"/>
  <c r="H8333" i="6"/>
  <c r="G8334" i="6"/>
  <c r="H8334" i="6"/>
  <c r="G8335" i="6"/>
  <c r="H8335" i="6"/>
  <c r="G8336" i="6"/>
  <c r="H8336" i="6"/>
  <c r="G8337" i="6"/>
  <c r="H8337" i="6"/>
  <c r="G8338" i="6"/>
  <c r="H8338" i="6"/>
  <c r="G8339" i="6"/>
  <c r="H8339" i="6"/>
  <c r="G8340" i="6"/>
  <c r="H8340" i="6"/>
  <c r="G8341" i="6"/>
  <c r="H8341" i="6"/>
  <c r="G8342" i="6"/>
  <c r="H8342" i="6"/>
  <c r="G8343" i="6"/>
  <c r="H8343" i="6"/>
  <c r="G8344" i="6"/>
  <c r="H8344" i="6"/>
  <c r="G8345" i="6"/>
  <c r="H8345" i="6"/>
  <c r="G8346" i="6"/>
  <c r="H8346" i="6"/>
  <c r="G8347" i="6"/>
  <c r="H8347" i="6"/>
  <c r="G8348" i="6"/>
  <c r="H8348" i="6"/>
  <c r="G8349" i="6"/>
  <c r="H8349" i="6"/>
  <c r="G8350" i="6"/>
  <c r="H8350" i="6"/>
  <c r="G8351" i="6"/>
  <c r="H8351" i="6"/>
  <c r="G8352" i="6"/>
  <c r="H8352" i="6"/>
  <c r="G8353" i="6"/>
  <c r="H8353" i="6"/>
  <c r="G8354" i="6"/>
  <c r="H8354" i="6"/>
  <c r="G8355" i="6"/>
  <c r="H8355" i="6"/>
  <c r="G8356" i="6"/>
  <c r="H8356" i="6"/>
  <c r="G8357" i="6"/>
  <c r="H8357" i="6"/>
  <c r="G8358" i="6"/>
  <c r="H8358" i="6"/>
  <c r="G8359" i="6"/>
  <c r="H8359" i="6"/>
  <c r="G8360" i="6"/>
  <c r="H8360" i="6"/>
  <c r="G8361" i="6"/>
  <c r="H8361" i="6"/>
  <c r="G8362" i="6"/>
  <c r="H8362" i="6"/>
  <c r="G8363" i="6"/>
  <c r="H8363" i="6"/>
  <c r="G8364" i="6"/>
  <c r="H8364" i="6"/>
  <c r="G8365" i="6"/>
  <c r="H8365" i="6"/>
  <c r="G8366" i="6"/>
  <c r="H8366" i="6"/>
  <c r="G8367" i="6"/>
  <c r="H8367" i="6"/>
  <c r="G8368" i="6"/>
  <c r="H8368" i="6"/>
  <c r="G8369" i="6"/>
  <c r="H8369" i="6"/>
  <c r="G8370" i="6"/>
  <c r="H8370" i="6"/>
  <c r="G8371" i="6"/>
  <c r="H8371" i="6"/>
  <c r="G8372" i="6"/>
  <c r="H8372" i="6"/>
  <c r="G8373" i="6"/>
  <c r="H8373" i="6"/>
  <c r="G8374" i="6"/>
  <c r="H8374" i="6"/>
  <c r="G8375" i="6"/>
  <c r="H8375" i="6"/>
  <c r="G8376" i="6"/>
  <c r="H8376" i="6"/>
  <c r="G8377" i="6"/>
  <c r="H8377" i="6"/>
  <c r="G8378" i="6"/>
  <c r="H8378" i="6"/>
  <c r="G8379" i="6"/>
  <c r="H8379" i="6"/>
  <c r="G8380" i="6"/>
  <c r="H8380" i="6"/>
  <c r="G8381" i="6"/>
  <c r="H8381" i="6"/>
  <c r="G8382" i="6"/>
  <c r="H8382" i="6"/>
  <c r="G8383" i="6"/>
  <c r="H8383" i="6"/>
  <c r="G8384" i="6"/>
  <c r="H8384" i="6"/>
  <c r="G8385" i="6"/>
  <c r="H8385" i="6"/>
  <c r="G8386" i="6"/>
  <c r="H8386" i="6"/>
  <c r="G8387" i="6"/>
  <c r="H8387" i="6"/>
  <c r="G8388" i="6"/>
  <c r="H8388" i="6"/>
  <c r="G8389" i="6"/>
  <c r="H8389" i="6"/>
  <c r="G8390" i="6"/>
  <c r="H8390" i="6"/>
  <c r="G8391" i="6"/>
  <c r="H8391" i="6"/>
  <c r="G8392" i="6"/>
  <c r="H8392" i="6"/>
  <c r="G8393" i="6"/>
  <c r="H8393" i="6"/>
  <c r="G8394" i="6"/>
  <c r="H8394" i="6"/>
  <c r="G8395" i="6"/>
  <c r="H8395" i="6"/>
  <c r="G8396" i="6"/>
  <c r="H8396" i="6"/>
  <c r="G8397" i="6"/>
  <c r="H8397" i="6"/>
  <c r="G8398" i="6"/>
  <c r="H8398" i="6"/>
  <c r="G8399" i="6"/>
  <c r="H8399" i="6"/>
  <c r="G8400" i="6"/>
  <c r="H8400" i="6"/>
  <c r="G8401" i="6"/>
  <c r="H8401" i="6"/>
  <c r="G8402" i="6"/>
  <c r="H8402" i="6"/>
  <c r="G8403" i="6"/>
  <c r="H8403" i="6"/>
  <c r="G8404" i="6"/>
  <c r="H8404" i="6"/>
  <c r="G8405" i="6"/>
  <c r="H8405" i="6"/>
  <c r="G8406" i="6"/>
  <c r="H8406" i="6"/>
  <c r="G8407" i="6"/>
  <c r="H8407" i="6"/>
  <c r="G8408" i="6"/>
  <c r="H8408" i="6"/>
  <c r="G8409" i="6"/>
  <c r="H8409" i="6"/>
  <c r="G8410" i="6"/>
  <c r="H8410" i="6"/>
  <c r="G8411" i="6"/>
  <c r="H8411" i="6"/>
  <c r="G8412" i="6"/>
  <c r="H8412" i="6"/>
  <c r="G8413" i="6"/>
  <c r="H8413" i="6"/>
  <c r="G8414" i="6"/>
  <c r="H8414" i="6"/>
  <c r="G8415" i="6"/>
  <c r="H8415" i="6"/>
  <c r="G8416" i="6"/>
  <c r="H8416" i="6"/>
  <c r="G8417" i="6"/>
  <c r="H8417" i="6"/>
  <c r="G8418" i="6"/>
  <c r="H8418" i="6"/>
  <c r="G8419" i="6"/>
  <c r="H8419" i="6"/>
  <c r="G8420" i="6"/>
  <c r="H8420" i="6"/>
  <c r="G8421" i="6"/>
  <c r="H8421" i="6"/>
  <c r="G8422" i="6"/>
  <c r="H8422" i="6"/>
  <c r="G8423" i="6"/>
  <c r="H8423" i="6"/>
  <c r="G8424" i="6"/>
  <c r="H8424" i="6"/>
  <c r="G8425" i="6"/>
  <c r="H8425" i="6"/>
  <c r="G8426" i="6"/>
  <c r="H8426" i="6"/>
  <c r="G8427" i="6"/>
  <c r="H8427" i="6"/>
  <c r="G8428" i="6"/>
  <c r="H8428" i="6"/>
  <c r="G8429" i="6"/>
  <c r="H8429" i="6"/>
  <c r="G8430" i="6"/>
  <c r="H8430" i="6"/>
  <c r="G8431" i="6"/>
  <c r="H8431" i="6"/>
  <c r="G8432" i="6"/>
  <c r="H8432" i="6"/>
  <c r="G8433" i="6"/>
  <c r="H8433" i="6"/>
  <c r="G8434" i="6"/>
  <c r="H8434" i="6"/>
  <c r="G8435" i="6"/>
  <c r="H8435" i="6"/>
  <c r="G8436" i="6"/>
  <c r="H8436" i="6"/>
  <c r="G8437" i="6"/>
  <c r="H8437" i="6"/>
  <c r="G8438" i="6"/>
  <c r="H8438" i="6"/>
  <c r="G8439" i="6"/>
  <c r="H8439" i="6"/>
  <c r="G8440" i="6"/>
  <c r="H8440" i="6"/>
  <c r="G8441" i="6"/>
  <c r="H8441" i="6"/>
  <c r="G8442" i="6"/>
  <c r="H8442" i="6"/>
  <c r="G8443" i="6"/>
  <c r="H8443" i="6"/>
  <c r="G8444" i="6"/>
  <c r="H8444" i="6"/>
  <c r="G8445" i="6"/>
  <c r="H8445" i="6"/>
  <c r="G8446" i="6"/>
  <c r="H8446" i="6"/>
  <c r="G8447" i="6"/>
  <c r="H8447" i="6"/>
  <c r="G8448" i="6"/>
  <c r="H8448" i="6"/>
  <c r="G8449" i="6"/>
  <c r="H8449" i="6"/>
  <c r="G8450" i="6"/>
  <c r="H8450" i="6"/>
  <c r="G8451" i="6"/>
  <c r="H8451" i="6"/>
  <c r="G8452" i="6"/>
  <c r="H8452" i="6"/>
  <c r="G8453" i="6"/>
  <c r="H8453" i="6"/>
  <c r="G8454" i="6"/>
  <c r="H8454" i="6"/>
  <c r="G8455" i="6"/>
  <c r="H8455" i="6"/>
  <c r="G8456" i="6"/>
  <c r="H8456" i="6"/>
  <c r="G8457" i="6"/>
  <c r="H8457" i="6"/>
  <c r="G8458" i="6"/>
  <c r="H8458" i="6"/>
  <c r="G8459" i="6"/>
  <c r="H8459" i="6"/>
  <c r="G8460" i="6"/>
  <c r="H8460" i="6"/>
  <c r="G8461" i="6"/>
  <c r="H8461" i="6"/>
  <c r="G8462" i="6"/>
  <c r="H8462" i="6"/>
  <c r="G8463" i="6"/>
  <c r="H8463" i="6"/>
  <c r="G8464" i="6"/>
  <c r="H8464" i="6"/>
  <c r="G8465" i="6"/>
  <c r="H8465" i="6"/>
  <c r="G8466" i="6"/>
  <c r="H8466" i="6"/>
  <c r="G8467" i="6"/>
  <c r="H8467" i="6"/>
  <c r="G8468" i="6"/>
  <c r="H8468" i="6"/>
  <c r="G8469" i="6"/>
  <c r="H8469" i="6"/>
  <c r="G8470" i="6"/>
  <c r="H8470" i="6"/>
  <c r="G8471" i="6"/>
  <c r="H8471" i="6"/>
  <c r="G8472" i="6"/>
  <c r="H8472" i="6"/>
  <c r="G8473" i="6"/>
  <c r="H8473" i="6"/>
  <c r="G8474" i="6"/>
  <c r="H8474" i="6"/>
  <c r="G8475" i="6"/>
  <c r="H8475" i="6"/>
  <c r="G8476" i="6"/>
  <c r="H8476" i="6"/>
  <c r="G8477" i="6"/>
  <c r="H8477" i="6"/>
  <c r="G8478" i="6"/>
  <c r="H8478" i="6"/>
  <c r="G8479" i="6"/>
  <c r="H8479" i="6"/>
  <c r="G8480" i="6"/>
  <c r="H8480" i="6"/>
  <c r="G8481" i="6"/>
  <c r="H8481" i="6"/>
  <c r="G8482" i="6"/>
  <c r="H8482" i="6"/>
  <c r="G8483" i="6"/>
  <c r="H8483" i="6"/>
  <c r="G8484" i="6"/>
  <c r="H8484" i="6"/>
  <c r="G8485" i="6"/>
  <c r="H8485" i="6"/>
  <c r="G8486" i="6"/>
  <c r="H8486" i="6"/>
  <c r="G8487" i="6"/>
  <c r="H8487" i="6"/>
  <c r="G8488" i="6"/>
  <c r="H8488" i="6"/>
  <c r="G8489" i="6"/>
  <c r="H8489" i="6"/>
  <c r="G8490" i="6"/>
  <c r="H8490" i="6"/>
  <c r="G8491" i="6"/>
  <c r="H8491" i="6"/>
  <c r="G8492" i="6"/>
  <c r="H8492" i="6"/>
  <c r="G8493" i="6"/>
  <c r="H8493" i="6"/>
  <c r="G8494" i="6"/>
  <c r="H8494" i="6"/>
  <c r="G8495" i="6"/>
  <c r="H8495" i="6"/>
  <c r="G8496" i="6"/>
  <c r="H8496" i="6"/>
  <c r="G8497" i="6"/>
  <c r="H8497" i="6"/>
  <c r="G8498" i="6"/>
  <c r="H8498" i="6"/>
  <c r="G8499" i="6"/>
  <c r="H8499" i="6"/>
  <c r="G8500" i="6"/>
  <c r="H8500" i="6"/>
  <c r="G8501" i="6"/>
  <c r="H8501" i="6"/>
  <c r="G8502" i="6"/>
  <c r="H8502" i="6"/>
  <c r="G8503" i="6"/>
  <c r="H8503" i="6"/>
  <c r="G8504" i="6"/>
  <c r="H8504" i="6"/>
  <c r="G8505" i="6"/>
  <c r="H8505" i="6"/>
  <c r="G8506" i="6"/>
  <c r="H8506" i="6"/>
  <c r="G8507" i="6"/>
  <c r="H8507" i="6"/>
  <c r="G8508" i="6"/>
  <c r="H8508" i="6"/>
  <c r="G8509" i="6"/>
  <c r="H8509" i="6"/>
  <c r="G8510" i="6"/>
  <c r="H8510" i="6"/>
  <c r="G8511" i="6"/>
  <c r="H8511" i="6"/>
  <c r="G8512" i="6"/>
  <c r="H8512" i="6"/>
  <c r="G8513" i="6"/>
  <c r="H8513" i="6"/>
  <c r="G8514" i="6"/>
  <c r="H8514" i="6"/>
  <c r="G8515" i="6"/>
  <c r="H8515" i="6"/>
  <c r="G8516" i="6"/>
  <c r="H8516" i="6"/>
  <c r="G8517" i="6"/>
  <c r="H8517" i="6"/>
  <c r="G8518" i="6"/>
  <c r="H8518" i="6"/>
  <c r="G8519" i="6"/>
  <c r="H8519" i="6"/>
  <c r="G8520" i="6"/>
  <c r="H8520" i="6"/>
  <c r="G8521" i="6"/>
  <c r="H8521" i="6"/>
  <c r="G8522" i="6"/>
  <c r="H8522" i="6"/>
  <c r="G8523" i="6"/>
  <c r="H8523" i="6"/>
  <c r="G8524" i="6"/>
  <c r="H8524" i="6"/>
  <c r="G8525" i="6"/>
  <c r="H8525" i="6"/>
  <c r="G8526" i="6"/>
  <c r="H8526" i="6"/>
  <c r="G8527" i="6"/>
  <c r="H8527" i="6"/>
  <c r="G8528" i="6"/>
  <c r="H8528" i="6"/>
  <c r="G8529" i="6"/>
  <c r="H8529" i="6"/>
  <c r="G8530" i="6"/>
  <c r="H8530" i="6"/>
  <c r="G8531" i="6"/>
  <c r="H8531" i="6"/>
  <c r="G8532" i="6"/>
  <c r="H8532" i="6"/>
  <c r="G8533" i="6"/>
  <c r="H8533" i="6"/>
  <c r="G8534" i="6"/>
  <c r="H8534" i="6"/>
  <c r="G8535" i="6"/>
  <c r="H8535" i="6"/>
  <c r="G8536" i="6"/>
  <c r="H8536" i="6"/>
  <c r="G8537" i="6"/>
  <c r="H8537" i="6"/>
  <c r="G8538" i="6"/>
  <c r="H8538" i="6"/>
  <c r="G8539" i="6"/>
  <c r="H8539" i="6"/>
  <c r="G8540" i="6"/>
  <c r="H8540" i="6"/>
  <c r="G8541" i="6"/>
  <c r="H8541" i="6"/>
  <c r="G8542" i="6"/>
  <c r="H8542" i="6"/>
  <c r="G8543" i="6"/>
  <c r="H8543" i="6"/>
  <c r="G8544" i="6"/>
  <c r="H8544" i="6"/>
  <c r="G8545" i="6"/>
  <c r="H8545" i="6"/>
  <c r="G8546" i="6"/>
  <c r="H8546" i="6"/>
  <c r="G8547" i="6"/>
  <c r="H8547" i="6"/>
  <c r="G8548" i="6"/>
  <c r="H8548" i="6"/>
  <c r="G8549" i="6"/>
  <c r="H8549" i="6"/>
  <c r="G8550" i="6"/>
  <c r="H8550" i="6"/>
  <c r="G8551" i="6"/>
  <c r="H8551" i="6"/>
  <c r="G8552" i="6"/>
  <c r="H8552" i="6"/>
  <c r="G8553" i="6"/>
  <c r="H8553" i="6"/>
  <c r="G8554" i="6"/>
  <c r="H8554" i="6"/>
  <c r="G8555" i="6"/>
  <c r="H8555" i="6"/>
  <c r="G8556" i="6"/>
  <c r="H8556" i="6"/>
  <c r="G8557" i="6"/>
  <c r="H8557" i="6"/>
  <c r="G8558" i="6"/>
  <c r="H8558" i="6"/>
  <c r="G8559" i="6"/>
  <c r="H8559" i="6"/>
  <c r="G8560" i="6"/>
  <c r="H8560" i="6"/>
  <c r="G8561" i="6"/>
  <c r="H8561" i="6"/>
  <c r="G8562" i="6"/>
  <c r="H8562" i="6"/>
  <c r="G8563" i="6"/>
  <c r="H8563" i="6"/>
  <c r="G8564" i="6"/>
  <c r="H8564" i="6"/>
  <c r="G8565" i="6"/>
  <c r="H8565" i="6"/>
  <c r="G8566" i="6"/>
  <c r="H8566" i="6"/>
  <c r="G8567" i="6"/>
  <c r="H8567" i="6"/>
  <c r="G8568" i="6"/>
  <c r="H8568" i="6"/>
  <c r="G8569" i="6"/>
  <c r="H8569" i="6"/>
  <c r="G8570" i="6"/>
  <c r="H8570" i="6"/>
  <c r="G8571" i="6"/>
  <c r="H8571" i="6"/>
  <c r="G8572" i="6"/>
  <c r="H8572" i="6"/>
  <c r="G8573" i="6"/>
  <c r="H8573" i="6"/>
  <c r="G8574" i="6"/>
  <c r="H8574" i="6"/>
  <c r="G8575" i="6"/>
  <c r="H8575" i="6"/>
  <c r="G8576" i="6"/>
  <c r="H8576" i="6"/>
  <c r="G8577" i="6"/>
  <c r="H8577" i="6"/>
  <c r="G8578" i="6"/>
  <c r="H8578" i="6"/>
  <c r="G8579" i="6"/>
  <c r="H8579" i="6"/>
  <c r="G8580" i="6"/>
  <c r="H8580" i="6"/>
  <c r="G8581" i="6"/>
  <c r="H8581" i="6"/>
  <c r="G8582" i="6"/>
  <c r="H8582" i="6"/>
  <c r="G8583" i="6"/>
  <c r="H8583" i="6"/>
  <c r="G8584" i="6"/>
  <c r="H8584" i="6"/>
  <c r="G8585" i="6"/>
  <c r="H8585" i="6"/>
  <c r="G8586" i="6"/>
  <c r="H8586" i="6"/>
  <c r="G8587" i="6"/>
  <c r="H8587" i="6"/>
  <c r="G8588" i="6"/>
  <c r="H8588" i="6"/>
  <c r="G8589" i="6"/>
  <c r="H8589" i="6"/>
  <c r="G8590" i="6"/>
  <c r="H8590" i="6"/>
  <c r="G8591" i="6"/>
  <c r="H8591" i="6"/>
  <c r="G8592" i="6"/>
  <c r="H8592" i="6"/>
  <c r="G8593" i="6"/>
  <c r="H8593" i="6"/>
  <c r="G8594" i="6"/>
  <c r="H8594" i="6"/>
  <c r="G8595" i="6"/>
  <c r="H8595" i="6"/>
  <c r="G8596" i="6"/>
  <c r="H8596" i="6"/>
  <c r="G8597" i="6"/>
  <c r="H8597" i="6"/>
  <c r="G8598" i="6"/>
  <c r="H8598" i="6"/>
  <c r="G8599" i="6"/>
  <c r="H8599" i="6"/>
  <c r="G8600" i="6"/>
  <c r="H8600" i="6"/>
  <c r="G8601" i="6"/>
  <c r="H8601" i="6"/>
  <c r="G8602" i="6"/>
  <c r="H8602" i="6"/>
  <c r="G8603" i="6"/>
  <c r="H8603" i="6"/>
  <c r="G8604" i="6"/>
  <c r="H8604" i="6"/>
  <c r="G8605" i="6"/>
  <c r="H8605" i="6"/>
  <c r="G8606" i="6"/>
  <c r="H8606" i="6"/>
  <c r="G8607" i="6"/>
  <c r="H8607" i="6"/>
  <c r="G8608" i="6"/>
  <c r="H8608" i="6"/>
  <c r="G8609" i="6"/>
  <c r="H8609" i="6"/>
  <c r="G8610" i="6"/>
  <c r="H8610" i="6"/>
  <c r="G8611" i="6"/>
  <c r="H8611" i="6"/>
  <c r="G8612" i="6"/>
  <c r="H8612" i="6"/>
  <c r="G8613" i="6"/>
  <c r="H8613" i="6"/>
  <c r="G8614" i="6"/>
  <c r="H8614" i="6"/>
  <c r="G8615" i="6"/>
  <c r="H8615" i="6"/>
  <c r="G8616" i="6"/>
  <c r="H8616" i="6"/>
  <c r="G8617" i="6"/>
  <c r="H8617" i="6"/>
  <c r="G8618" i="6"/>
  <c r="H8618" i="6"/>
  <c r="G8619" i="6"/>
  <c r="H8619" i="6"/>
  <c r="G8620" i="6"/>
  <c r="H8620" i="6"/>
  <c r="G8621" i="6"/>
  <c r="H8621" i="6"/>
  <c r="G8622" i="6"/>
  <c r="H8622" i="6"/>
  <c r="G8623" i="6"/>
  <c r="H8623" i="6"/>
  <c r="G8624" i="6"/>
  <c r="H8624" i="6"/>
  <c r="G8625" i="6"/>
  <c r="H8625" i="6"/>
  <c r="G8626" i="6"/>
  <c r="H8626" i="6"/>
  <c r="G8627" i="6"/>
  <c r="H8627" i="6"/>
  <c r="G8628" i="6"/>
  <c r="H8628" i="6"/>
  <c r="G8629" i="6"/>
  <c r="H8629" i="6"/>
  <c r="G8630" i="6"/>
  <c r="H8630" i="6"/>
  <c r="G8631" i="6"/>
  <c r="H8631" i="6"/>
  <c r="G8632" i="6"/>
  <c r="H8632" i="6"/>
  <c r="G8633" i="6"/>
  <c r="H8633" i="6"/>
  <c r="G8634" i="6"/>
  <c r="H8634" i="6"/>
  <c r="G8635" i="6"/>
  <c r="H8635" i="6"/>
  <c r="G8636" i="6"/>
  <c r="H8636" i="6"/>
  <c r="G8637" i="6"/>
  <c r="H8637" i="6"/>
  <c r="G8638" i="6"/>
  <c r="H8638" i="6"/>
  <c r="G8639" i="6"/>
  <c r="H8639" i="6"/>
  <c r="G8640" i="6"/>
  <c r="H8640" i="6"/>
  <c r="G8641" i="6"/>
  <c r="H8641" i="6"/>
  <c r="G8642" i="6"/>
  <c r="H8642" i="6"/>
  <c r="G8643" i="6"/>
  <c r="H8643" i="6"/>
  <c r="G8644" i="6"/>
  <c r="H8644" i="6"/>
  <c r="G8645" i="6"/>
  <c r="H8645" i="6"/>
  <c r="G8646" i="6"/>
  <c r="H8646" i="6"/>
  <c r="G8647" i="6"/>
  <c r="H8647" i="6"/>
  <c r="G8648" i="6"/>
  <c r="H8648" i="6"/>
  <c r="G8649" i="6"/>
  <c r="H8649" i="6"/>
  <c r="G8650" i="6"/>
  <c r="H8650" i="6"/>
  <c r="G8651" i="6"/>
  <c r="H8651" i="6"/>
  <c r="G8652" i="6"/>
  <c r="H8652" i="6"/>
  <c r="G8653" i="6"/>
  <c r="H8653" i="6"/>
  <c r="G8654" i="6"/>
  <c r="H8654" i="6"/>
  <c r="G8655" i="6"/>
  <c r="H8655" i="6"/>
  <c r="G8656" i="6"/>
  <c r="H8656" i="6"/>
  <c r="G8657" i="6"/>
  <c r="H8657" i="6"/>
  <c r="G8658" i="6"/>
  <c r="H8658" i="6"/>
  <c r="G8659" i="6"/>
  <c r="H8659" i="6"/>
  <c r="G8660" i="6"/>
  <c r="H8660" i="6"/>
  <c r="G8661" i="6"/>
  <c r="H8661" i="6"/>
  <c r="G8662" i="6"/>
  <c r="H8662" i="6"/>
  <c r="G8663" i="6"/>
  <c r="H8663" i="6"/>
  <c r="G8664" i="6"/>
  <c r="H8664" i="6"/>
  <c r="G8665" i="6"/>
  <c r="H8665" i="6"/>
  <c r="G8666" i="6"/>
  <c r="H8666" i="6"/>
  <c r="G8667" i="6"/>
  <c r="H8667" i="6"/>
  <c r="G8668" i="6"/>
  <c r="H8668" i="6"/>
  <c r="G8669" i="6"/>
  <c r="H8669" i="6"/>
  <c r="G8670" i="6"/>
  <c r="H8670" i="6"/>
  <c r="G8671" i="6"/>
  <c r="H8671" i="6"/>
  <c r="G8672" i="6"/>
  <c r="H8672" i="6"/>
  <c r="G8673" i="6"/>
  <c r="H8673" i="6"/>
  <c r="G8674" i="6"/>
  <c r="H8674" i="6"/>
  <c r="G8675" i="6"/>
  <c r="H8675" i="6"/>
  <c r="G8676" i="6"/>
  <c r="H8676" i="6"/>
  <c r="G8677" i="6"/>
  <c r="H8677" i="6"/>
  <c r="G8678" i="6"/>
  <c r="H8678" i="6"/>
  <c r="G8679" i="6"/>
  <c r="H8679" i="6"/>
  <c r="G8680" i="6"/>
  <c r="H8680" i="6"/>
  <c r="G8681" i="6"/>
  <c r="H8681" i="6"/>
  <c r="G8682" i="6"/>
  <c r="H8682" i="6"/>
  <c r="G8683" i="6"/>
  <c r="H8683" i="6"/>
  <c r="G8684" i="6"/>
  <c r="H8684" i="6"/>
  <c r="G8685" i="6"/>
  <c r="H8685" i="6"/>
  <c r="G8686" i="6"/>
  <c r="H8686" i="6"/>
  <c r="G8687" i="6"/>
  <c r="H8687" i="6"/>
  <c r="G8688" i="6"/>
  <c r="H8688" i="6"/>
  <c r="G8689" i="6"/>
  <c r="H8689" i="6"/>
  <c r="G8690" i="6"/>
  <c r="H8690" i="6"/>
  <c r="G8691" i="6"/>
  <c r="H8691" i="6"/>
  <c r="G8692" i="6"/>
  <c r="H8692" i="6"/>
  <c r="G8693" i="6"/>
  <c r="H8693" i="6"/>
  <c r="G8694" i="6"/>
  <c r="H8694" i="6"/>
  <c r="G8695" i="6"/>
  <c r="H8695" i="6"/>
  <c r="G8696" i="6"/>
  <c r="H8696" i="6"/>
  <c r="G8697" i="6"/>
  <c r="H8697" i="6"/>
  <c r="G8698" i="6"/>
  <c r="H8698" i="6"/>
  <c r="G8699" i="6"/>
  <c r="H8699" i="6"/>
  <c r="G8700" i="6"/>
  <c r="H8700" i="6"/>
  <c r="G8701" i="6"/>
  <c r="H8701" i="6"/>
  <c r="G8702" i="6"/>
  <c r="H8702" i="6"/>
  <c r="G8703" i="6"/>
  <c r="H8703" i="6"/>
  <c r="G8704" i="6"/>
  <c r="H8704" i="6"/>
  <c r="G8705" i="6"/>
  <c r="H8705" i="6"/>
  <c r="G8706" i="6"/>
  <c r="H8706" i="6"/>
  <c r="G8707" i="6"/>
  <c r="H8707" i="6"/>
  <c r="G8708" i="6"/>
  <c r="H8708" i="6"/>
  <c r="G8709" i="6"/>
  <c r="H8709" i="6"/>
  <c r="G8710" i="6"/>
  <c r="H8710" i="6"/>
  <c r="G8711" i="6"/>
  <c r="H8711" i="6"/>
  <c r="G8712" i="6"/>
  <c r="H8712" i="6"/>
  <c r="G8713" i="6"/>
  <c r="H8713" i="6"/>
  <c r="G8714" i="6"/>
  <c r="H8714" i="6"/>
  <c r="G8715" i="6"/>
  <c r="H8715" i="6"/>
  <c r="G8716" i="6"/>
  <c r="H8716" i="6"/>
  <c r="G8717" i="6"/>
  <c r="H8717" i="6"/>
  <c r="G8718" i="6"/>
  <c r="H8718" i="6"/>
  <c r="G8719" i="6"/>
  <c r="H8719" i="6"/>
  <c r="G8720" i="6"/>
  <c r="H8720" i="6"/>
  <c r="G8721" i="6"/>
  <c r="H8721" i="6"/>
  <c r="G8722" i="6"/>
  <c r="H8722" i="6"/>
  <c r="G8723" i="6"/>
  <c r="H8723" i="6"/>
  <c r="G8724" i="6"/>
  <c r="H8724" i="6"/>
  <c r="G8725" i="6"/>
  <c r="H8725" i="6"/>
  <c r="G8726" i="6"/>
  <c r="H8726" i="6"/>
  <c r="G8727" i="6"/>
  <c r="H8727" i="6"/>
  <c r="G8728" i="6"/>
  <c r="H8728" i="6"/>
  <c r="G8729" i="6"/>
  <c r="H8729" i="6"/>
  <c r="G8730" i="6"/>
  <c r="H8730" i="6"/>
  <c r="G8731" i="6"/>
  <c r="H8731" i="6"/>
  <c r="G8732" i="6"/>
  <c r="H8732" i="6"/>
  <c r="G8733" i="6"/>
  <c r="H8733" i="6"/>
  <c r="G8734" i="6"/>
  <c r="H8734" i="6"/>
  <c r="G8735" i="6"/>
  <c r="H8735" i="6"/>
  <c r="G8736" i="6"/>
  <c r="H8736" i="6"/>
  <c r="G8737" i="6"/>
  <c r="H8737" i="6"/>
  <c r="G8738" i="6"/>
  <c r="H8738" i="6"/>
  <c r="G8739" i="6"/>
  <c r="H8739" i="6"/>
  <c r="G8740" i="6"/>
  <c r="H8740" i="6"/>
  <c r="G8741" i="6"/>
  <c r="H8741" i="6"/>
  <c r="G8742" i="6"/>
  <c r="H8742" i="6"/>
  <c r="G8743" i="6"/>
  <c r="H8743" i="6"/>
  <c r="G8744" i="6"/>
  <c r="H8744" i="6"/>
  <c r="G8745" i="6"/>
  <c r="H8745" i="6"/>
  <c r="G8746" i="6"/>
  <c r="H8746" i="6"/>
  <c r="G8747" i="6"/>
  <c r="H8747" i="6"/>
  <c r="G8748" i="6"/>
  <c r="H8748" i="6"/>
  <c r="G8749" i="6"/>
  <c r="H8749" i="6"/>
  <c r="G8750" i="6"/>
  <c r="H8750" i="6"/>
  <c r="G8751" i="6"/>
  <c r="H8751" i="6"/>
  <c r="G8752" i="6"/>
  <c r="H8752" i="6"/>
  <c r="G8753" i="6"/>
  <c r="H8753" i="6"/>
  <c r="G8754" i="6"/>
  <c r="H8754" i="6"/>
  <c r="G8755" i="6"/>
  <c r="H8755" i="6"/>
  <c r="G8756" i="6"/>
  <c r="H8756" i="6"/>
  <c r="G8757" i="6"/>
  <c r="H8757" i="6"/>
  <c r="G8758" i="6"/>
  <c r="H8758" i="6"/>
  <c r="G8759" i="6"/>
  <c r="H8759" i="6"/>
  <c r="G8760" i="6"/>
  <c r="H8760" i="6"/>
  <c r="G8761" i="6"/>
  <c r="H8761" i="6"/>
  <c r="G8762" i="6"/>
  <c r="H8762" i="6"/>
  <c r="G8763" i="6"/>
  <c r="H8763" i="6"/>
  <c r="G8764" i="6"/>
  <c r="H8764" i="6"/>
  <c r="G8765" i="6"/>
  <c r="H8765" i="6"/>
  <c r="G8766" i="6"/>
  <c r="H8766" i="6"/>
  <c r="G8767" i="6"/>
  <c r="H8767" i="6"/>
  <c r="G8768" i="6"/>
  <c r="H8768" i="6"/>
  <c r="G8769" i="6"/>
  <c r="H8769" i="6"/>
  <c r="G8770" i="6"/>
  <c r="H8770" i="6"/>
  <c r="G8771" i="6"/>
  <c r="H8771" i="6"/>
  <c r="G8772" i="6"/>
  <c r="H8772" i="6"/>
  <c r="G8773" i="6"/>
  <c r="H8773" i="6"/>
  <c r="G8774" i="6"/>
  <c r="H8774" i="6"/>
  <c r="G8775" i="6"/>
  <c r="H8775" i="6"/>
  <c r="G8776" i="6"/>
  <c r="H8776" i="6"/>
  <c r="G8777" i="6"/>
  <c r="H8777" i="6"/>
  <c r="G8778" i="6"/>
  <c r="H8778" i="6"/>
  <c r="G8779" i="6"/>
  <c r="H8779" i="6"/>
  <c r="G8780" i="6"/>
  <c r="H8780" i="6"/>
  <c r="G8781" i="6"/>
  <c r="H8781" i="6"/>
  <c r="G8782" i="6"/>
  <c r="H8782" i="6"/>
  <c r="G8783" i="6"/>
  <c r="H8783" i="6"/>
  <c r="G8784" i="6"/>
  <c r="H8784" i="6"/>
  <c r="G8785" i="6"/>
  <c r="H8785" i="6"/>
  <c r="G8786" i="6"/>
  <c r="H8786" i="6"/>
  <c r="G8787" i="6"/>
  <c r="H8787" i="6"/>
  <c r="G8788" i="6"/>
  <c r="H8788" i="6"/>
  <c r="G8789" i="6"/>
  <c r="H8789" i="6"/>
  <c r="G8790" i="6"/>
  <c r="H8790" i="6"/>
  <c r="G8791" i="6"/>
  <c r="H8791" i="6"/>
  <c r="G8792" i="6"/>
  <c r="H8792" i="6"/>
  <c r="G8793" i="6"/>
  <c r="H8793" i="6"/>
  <c r="G8794" i="6"/>
  <c r="H8794" i="6"/>
  <c r="G8795" i="6"/>
  <c r="H8795" i="6"/>
  <c r="G8796" i="6"/>
  <c r="H8796" i="6"/>
  <c r="G8797" i="6"/>
  <c r="H8797" i="6"/>
  <c r="G8798" i="6"/>
  <c r="H8798" i="6"/>
  <c r="G8799" i="6"/>
  <c r="H8799" i="6"/>
  <c r="G8800" i="6"/>
  <c r="H8800" i="6"/>
  <c r="G8801" i="6"/>
  <c r="H8801" i="6"/>
  <c r="G8802" i="6"/>
  <c r="H8802" i="6"/>
  <c r="G8803" i="6"/>
  <c r="H8803" i="6"/>
  <c r="G8804" i="6"/>
  <c r="H8804" i="6"/>
  <c r="G8805" i="6"/>
  <c r="H8805" i="6"/>
  <c r="G8806" i="6"/>
  <c r="H8806" i="6"/>
  <c r="G8807" i="6"/>
  <c r="H8807" i="6"/>
  <c r="G8808" i="6"/>
  <c r="H8808" i="6"/>
  <c r="G8809" i="6"/>
  <c r="H8809" i="6"/>
  <c r="G8810" i="6"/>
  <c r="H8810" i="6"/>
  <c r="G8811" i="6"/>
  <c r="H8811" i="6"/>
  <c r="G8812" i="6"/>
  <c r="H8812" i="6"/>
  <c r="G8813" i="6"/>
  <c r="H8813" i="6"/>
  <c r="G8814" i="6"/>
  <c r="H8814" i="6"/>
  <c r="G8815" i="6"/>
  <c r="H8815" i="6"/>
  <c r="G8816" i="6"/>
  <c r="H8816" i="6"/>
  <c r="G8817" i="6"/>
  <c r="H8817" i="6"/>
  <c r="G8818" i="6"/>
  <c r="H8818" i="6"/>
  <c r="G8819" i="6"/>
  <c r="H8819" i="6"/>
  <c r="G8820" i="6"/>
  <c r="H8820" i="6"/>
  <c r="G8821" i="6"/>
  <c r="H8821" i="6"/>
  <c r="G8822" i="6"/>
  <c r="H8822" i="6"/>
  <c r="G8823" i="6"/>
  <c r="H8823" i="6"/>
  <c r="G8824" i="6"/>
  <c r="H8824" i="6"/>
  <c r="G8825" i="6"/>
  <c r="H8825" i="6"/>
  <c r="G8826" i="6"/>
  <c r="H8826" i="6"/>
  <c r="G8827" i="6"/>
  <c r="H8827" i="6"/>
  <c r="G8828" i="6"/>
  <c r="H8828" i="6"/>
  <c r="G8829" i="6"/>
  <c r="H8829" i="6"/>
  <c r="G8830" i="6"/>
  <c r="H8830" i="6"/>
  <c r="G8831" i="6"/>
  <c r="H8831" i="6"/>
  <c r="G8832" i="6"/>
  <c r="H8832" i="6"/>
  <c r="G8833" i="6"/>
  <c r="H8833" i="6"/>
  <c r="G8834" i="6"/>
  <c r="H8834" i="6"/>
  <c r="G8835" i="6"/>
  <c r="H8835" i="6"/>
  <c r="G8836" i="6"/>
  <c r="H8836" i="6"/>
  <c r="G8837" i="6"/>
  <c r="H8837" i="6"/>
  <c r="G8838" i="6"/>
  <c r="H8838" i="6"/>
  <c r="G8839" i="6"/>
  <c r="H8839" i="6"/>
  <c r="G8840" i="6"/>
  <c r="H8840" i="6"/>
  <c r="G8841" i="6"/>
  <c r="H8841" i="6"/>
  <c r="G8842" i="6"/>
  <c r="H8842" i="6"/>
  <c r="G8843" i="6"/>
  <c r="H8843" i="6"/>
  <c r="G8844" i="6"/>
  <c r="H8844" i="6"/>
  <c r="G8845" i="6"/>
  <c r="H8845" i="6"/>
  <c r="G8846" i="6"/>
  <c r="H8846" i="6"/>
  <c r="G8847" i="6"/>
  <c r="H8847" i="6"/>
  <c r="G8848" i="6"/>
  <c r="H8848" i="6"/>
  <c r="G8849" i="6"/>
  <c r="H8849" i="6"/>
  <c r="G8850" i="6"/>
  <c r="H8850" i="6"/>
  <c r="G8851" i="6"/>
  <c r="H8851" i="6"/>
  <c r="G8852" i="6"/>
  <c r="H8852" i="6"/>
  <c r="G8853" i="6"/>
  <c r="H8853" i="6"/>
  <c r="G8854" i="6"/>
  <c r="H8854" i="6"/>
  <c r="G8855" i="6"/>
  <c r="H8855" i="6"/>
  <c r="G8856" i="6"/>
  <c r="H8856" i="6"/>
  <c r="G8857" i="6"/>
  <c r="H8857" i="6"/>
  <c r="G8858" i="6"/>
  <c r="H8858" i="6"/>
  <c r="G8859" i="6"/>
  <c r="H8859" i="6"/>
  <c r="G8860" i="6"/>
  <c r="H8860" i="6"/>
  <c r="G8861" i="6"/>
  <c r="H8861" i="6"/>
  <c r="G8862" i="6"/>
  <c r="H8862" i="6"/>
  <c r="G8863" i="6"/>
  <c r="H8863" i="6"/>
  <c r="G8864" i="6"/>
  <c r="H8864" i="6"/>
  <c r="G8865" i="6"/>
  <c r="H8865" i="6"/>
  <c r="G8866" i="6"/>
  <c r="H8866" i="6"/>
  <c r="G8867" i="6"/>
  <c r="H8867" i="6"/>
  <c r="G8868" i="6"/>
  <c r="H8868" i="6"/>
  <c r="G8869" i="6"/>
  <c r="H8869" i="6"/>
  <c r="G8870" i="6"/>
  <c r="H8870" i="6"/>
  <c r="G8871" i="6"/>
  <c r="H8871" i="6"/>
  <c r="G8872" i="6"/>
  <c r="H8872" i="6"/>
  <c r="G8873" i="6"/>
  <c r="H8873" i="6"/>
  <c r="G8874" i="6"/>
  <c r="H8874" i="6"/>
  <c r="G8875" i="6"/>
  <c r="H8875" i="6"/>
  <c r="G8876" i="6"/>
  <c r="H8876" i="6"/>
  <c r="G8877" i="6"/>
  <c r="H8877" i="6"/>
  <c r="G8878" i="6"/>
  <c r="H8878" i="6"/>
  <c r="G8879" i="6"/>
  <c r="H8879" i="6"/>
  <c r="G8880" i="6"/>
  <c r="H8880" i="6"/>
  <c r="G8881" i="6"/>
  <c r="H8881" i="6"/>
  <c r="G8882" i="6"/>
  <c r="H8882" i="6"/>
  <c r="G8883" i="6"/>
  <c r="H8883" i="6"/>
  <c r="G8884" i="6"/>
  <c r="H8884" i="6"/>
  <c r="G8885" i="6"/>
  <c r="H8885" i="6"/>
  <c r="G8886" i="6"/>
  <c r="H8886" i="6"/>
  <c r="G8887" i="6"/>
  <c r="H8887" i="6"/>
  <c r="G8888" i="6"/>
  <c r="H8888" i="6"/>
  <c r="G8889" i="6"/>
  <c r="H8889" i="6"/>
  <c r="G8890" i="6"/>
  <c r="H8890" i="6"/>
  <c r="G8891" i="6"/>
  <c r="H8891" i="6"/>
  <c r="G8892" i="6"/>
  <c r="H8892" i="6"/>
  <c r="G8893" i="6"/>
  <c r="H8893" i="6"/>
  <c r="G8894" i="6"/>
  <c r="H8894" i="6"/>
  <c r="G8895" i="6"/>
  <c r="H8895" i="6"/>
  <c r="G8896" i="6"/>
  <c r="H8896" i="6"/>
  <c r="G8897" i="6"/>
  <c r="H8897" i="6"/>
  <c r="G8898" i="6"/>
  <c r="H8898" i="6"/>
  <c r="G8899" i="6"/>
  <c r="H8899" i="6"/>
  <c r="G8900" i="6"/>
  <c r="H8900" i="6"/>
  <c r="G8901" i="6"/>
  <c r="H8901" i="6"/>
  <c r="G8902" i="6"/>
  <c r="H8902" i="6"/>
  <c r="G8903" i="6"/>
  <c r="H8903" i="6"/>
  <c r="G8904" i="6"/>
  <c r="H8904" i="6"/>
  <c r="G8905" i="6"/>
  <c r="H8905" i="6"/>
  <c r="G8906" i="6"/>
  <c r="H8906" i="6"/>
  <c r="G8907" i="6"/>
  <c r="H8907" i="6"/>
  <c r="G8908" i="6"/>
  <c r="H8908" i="6"/>
  <c r="G8909" i="6"/>
  <c r="H8909" i="6"/>
  <c r="G8910" i="6"/>
  <c r="H8910" i="6"/>
  <c r="G8911" i="6"/>
  <c r="H8911" i="6"/>
  <c r="G8912" i="6"/>
  <c r="H8912" i="6"/>
  <c r="G8913" i="6"/>
  <c r="H8913" i="6"/>
  <c r="G8914" i="6"/>
  <c r="H8914" i="6"/>
  <c r="G8915" i="6"/>
  <c r="H8915" i="6"/>
  <c r="G8916" i="6"/>
  <c r="H8916" i="6"/>
  <c r="G8917" i="6"/>
  <c r="H8917" i="6"/>
  <c r="G8918" i="6"/>
  <c r="H8918" i="6"/>
  <c r="G8919" i="6"/>
  <c r="H8919" i="6"/>
  <c r="G8920" i="6"/>
  <c r="H8920" i="6"/>
  <c r="G8921" i="6"/>
  <c r="H8921" i="6"/>
  <c r="G8922" i="6"/>
  <c r="H8922" i="6"/>
  <c r="G8923" i="6"/>
  <c r="H8923" i="6"/>
  <c r="G8924" i="6"/>
  <c r="H8924" i="6"/>
  <c r="G8925" i="6"/>
  <c r="H8925" i="6"/>
  <c r="G8926" i="6"/>
  <c r="H8926" i="6"/>
  <c r="G8927" i="6"/>
  <c r="H8927" i="6"/>
  <c r="G8928" i="6"/>
  <c r="H8928" i="6"/>
  <c r="G8929" i="6"/>
  <c r="H8929" i="6"/>
  <c r="G8930" i="6"/>
  <c r="H8930" i="6"/>
  <c r="G8931" i="6"/>
  <c r="H8931" i="6"/>
  <c r="G8932" i="6"/>
  <c r="H8932" i="6"/>
  <c r="G8933" i="6"/>
  <c r="H8933" i="6"/>
  <c r="G8934" i="6"/>
  <c r="H8934" i="6"/>
  <c r="G8935" i="6"/>
  <c r="H8935" i="6"/>
  <c r="G8936" i="6"/>
  <c r="H8936" i="6"/>
  <c r="G8937" i="6"/>
  <c r="H8937" i="6"/>
  <c r="G8938" i="6"/>
  <c r="H8938" i="6"/>
  <c r="G8939" i="6"/>
  <c r="H8939" i="6"/>
  <c r="G8940" i="6"/>
  <c r="H8940" i="6"/>
  <c r="G8941" i="6"/>
  <c r="H8941" i="6"/>
  <c r="G8942" i="6"/>
  <c r="H8942" i="6"/>
  <c r="G8943" i="6"/>
  <c r="H8943" i="6"/>
  <c r="G8944" i="6"/>
  <c r="H8944" i="6"/>
  <c r="G8945" i="6"/>
  <c r="H8945" i="6"/>
  <c r="G8946" i="6"/>
  <c r="H8946" i="6"/>
  <c r="G8947" i="6"/>
  <c r="H8947" i="6"/>
  <c r="G8948" i="6"/>
  <c r="H8948" i="6"/>
  <c r="G8949" i="6"/>
  <c r="H8949" i="6"/>
  <c r="G8950" i="6"/>
  <c r="H8950" i="6"/>
  <c r="G8951" i="6"/>
  <c r="H8951" i="6"/>
  <c r="G8952" i="6"/>
  <c r="H8952" i="6"/>
  <c r="G8953" i="6"/>
  <c r="H8953" i="6"/>
  <c r="G8954" i="6"/>
  <c r="H8954" i="6"/>
  <c r="G8955" i="6"/>
  <c r="H8955" i="6"/>
  <c r="G8956" i="6"/>
  <c r="H8956" i="6"/>
  <c r="G8957" i="6"/>
  <c r="H8957" i="6"/>
  <c r="G8958" i="6"/>
  <c r="H8958" i="6"/>
  <c r="G8959" i="6"/>
  <c r="H8959" i="6"/>
  <c r="G8960" i="6"/>
  <c r="H8960" i="6"/>
  <c r="G8961" i="6"/>
  <c r="H8961" i="6"/>
  <c r="G8962" i="6"/>
  <c r="H8962" i="6"/>
  <c r="G8963" i="6"/>
  <c r="H8963" i="6"/>
  <c r="G8964" i="6"/>
  <c r="H8964" i="6"/>
  <c r="G8965" i="6"/>
  <c r="H8965" i="6"/>
  <c r="G8966" i="6"/>
  <c r="H8966" i="6"/>
  <c r="G8967" i="6"/>
  <c r="H8967" i="6"/>
  <c r="G8968" i="6"/>
  <c r="H8968" i="6"/>
  <c r="G8969" i="6"/>
  <c r="H8969" i="6"/>
  <c r="G8970" i="6"/>
  <c r="H8970" i="6"/>
  <c r="G8971" i="6"/>
  <c r="H8971" i="6"/>
  <c r="G8972" i="6"/>
  <c r="H8972" i="6"/>
  <c r="G8973" i="6"/>
  <c r="H8973" i="6"/>
  <c r="G8974" i="6"/>
  <c r="H8974" i="6"/>
  <c r="G8975" i="6"/>
  <c r="H8975" i="6"/>
  <c r="G8976" i="6"/>
  <c r="H8976" i="6"/>
  <c r="G8977" i="6"/>
  <c r="H8977" i="6"/>
  <c r="G8978" i="6"/>
  <c r="H8978" i="6"/>
  <c r="G8979" i="6"/>
  <c r="H8979" i="6"/>
  <c r="G8980" i="6"/>
  <c r="H8980" i="6"/>
  <c r="G8981" i="6"/>
  <c r="H8981" i="6"/>
  <c r="G8982" i="6"/>
  <c r="H8982" i="6"/>
  <c r="G8983" i="6"/>
  <c r="H8983" i="6"/>
  <c r="G8984" i="6"/>
  <c r="H8984" i="6"/>
  <c r="G8985" i="6"/>
  <c r="H8985" i="6"/>
  <c r="G8986" i="6"/>
  <c r="H8986" i="6"/>
  <c r="G8987" i="6"/>
  <c r="H8987" i="6"/>
  <c r="G8988" i="6"/>
  <c r="H8988" i="6"/>
  <c r="G8989" i="6"/>
  <c r="H8989" i="6"/>
  <c r="G8990" i="6"/>
  <c r="H8990" i="6"/>
  <c r="G8991" i="6"/>
  <c r="H8991" i="6"/>
  <c r="G8992" i="6"/>
  <c r="H8992" i="6"/>
  <c r="G8993" i="6"/>
  <c r="H8993" i="6"/>
  <c r="G8994" i="6"/>
  <c r="H8994" i="6"/>
  <c r="G8995" i="6"/>
  <c r="H8995" i="6"/>
  <c r="G8996" i="6"/>
  <c r="H8996" i="6"/>
  <c r="G8997" i="6"/>
  <c r="H8997" i="6"/>
  <c r="G8998" i="6"/>
  <c r="H8998" i="6"/>
  <c r="G8999" i="6"/>
  <c r="H8999" i="6"/>
  <c r="G9000" i="6"/>
  <c r="H9000" i="6"/>
  <c r="G9001" i="6"/>
  <c r="H9001" i="6"/>
  <c r="G9002" i="6"/>
  <c r="H9002" i="6"/>
  <c r="G9003" i="6"/>
  <c r="H9003" i="6"/>
  <c r="G9004" i="6"/>
  <c r="H9004" i="6"/>
  <c r="G9005" i="6"/>
  <c r="H9005" i="6"/>
  <c r="G9006" i="6"/>
  <c r="H9006" i="6"/>
  <c r="G9007" i="6"/>
  <c r="H9007" i="6"/>
  <c r="G9008" i="6"/>
  <c r="H9008" i="6"/>
  <c r="G9009" i="6"/>
  <c r="H9009" i="6"/>
  <c r="G9010" i="6"/>
  <c r="H9010" i="6"/>
  <c r="G9011" i="6"/>
  <c r="H9011" i="6"/>
  <c r="G9012" i="6"/>
  <c r="H9012" i="6"/>
  <c r="G9013" i="6"/>
  <c r="H9013" i="6"/>
  <c r="G9014" i="6"/>
  <c r="H9014" i="6"/>
  <c r="G9015" i="6"/>
  <c r="H9015" i="6"/>
  <c r="G9016" i="6"/>
  <c r="H9016" i="6"/>
  <c r="G9017" i="6"/>
  <c r="H9017" i="6"/>
  <c r="G9018" i="6"/>
  <c r="H9018" i="6"/>
  <c r="G9019" i="6"/>
  <c r="H9019" i="6"/>
  <c r="G9020" i="6"/>
  <c r="H9020" i="6"/>
  <c r="G9021" i="6"/>
  <c r="H9021" i="6"/>
  <c r="G9022" i="6"/>
  <c r="H9022" i="6"/>
  <c r="G9023" i="6"/>
  <c r="H9023" i="6"/>
  <c r="G9024" i="6"/>
  <c r="H9024" i="6"/>
  <c r="G9025" i="6"/>
  <c r="H9025" i="6"/>
  <c r="G9026" i="6"/>
  <c r="H9026" i="6"/>
  <c r="G9027" i="6"/>
  <c r="H9027" i="6"/>
  <c r="G9028" i="6"/>
  <c r="H9028" i="6"/>
  <c r="G9029" i="6"/>
  <c r="H9029" i="6"/>
  <c r="G9030" i="6"/>
  <c r="H9030" i="6"/>
  <c r="G9031" i="6"/>
  <c r="H9031" i="6"/>
  <c r="G9032" i="6"/>
  <c r="H9032" i="6"/>
  <c r="G9033" i="6"/>
  <c r="H9033" i="6"/>
  <c r="G9034" i="6"/>
  <c r="H9034" i="6"/>
  <c r="G9035" i="6"/>
  <c r="H9035" i="6"/>
  <c r="G9036" i="6"/>
  <c r="H9036" i="6"/>
  <c r="G9037" i="6"/>
  <c r="H9037" i="6"/>
  <c r="G9038" i="6"/>
  <c r="H9038" i="6"/>
  <c r="G9039" i="6"/>
  <c r="H9039" i="6"/>
  <c r="G9040" i="6"/>
  <c r="H9040" i="6"/>
  <c r="G9041" i="6"/>
  <c r="H9041" i="6"/>
  <c r="G9042" i="6"/>
  <c r="H9042" i="6"/>
  <c r="G9043" i="6"/>
  <c r="H9043" i="6"/>
  <c r="G9044" i="6"/>
  <c r="H9044" i="6"/>
  <c r="G9045" i="6"/>
  <c r="H9045" i="6"/>
  <c r="G9046" i="6"/>
  <c r="H9046" i="6"/>
  <c r="G9047" i="6"/>
  <c r="H9047" i="6"/>
  <c r="G9048" i="6"/>
  <c r="H9048" i="6"/>
  <c r="G9049" i="6"/>
  <c r="H9049" i="6"/>
  <c r="G9050" i="6"/>
  <c r="H9050" i="6"/>
  <c r="G9051" i="6"/>
  <c r="H9051" i="6"/>
  <c r="G9052" i="6"/>
  <c r="H9052" i="6"/>
  <c r="G9053" i="6"/>
  <c r="H9053" i="6"/>
  <c r="G9054" i="6"/>
  <c r="H9054" i="6"/>
  <c r="G9055" i="6"/>
  <c r="H9055" i="6"/>
  <c r="G9056" i="6"/>
  <c r="H9056" i="6"/>
  <c r="G9057" i="6"/>
  <c r="H9057" i="6"/>
  <c r="G9058" i="6"/>
  <c r="H9058" i="6"/>
  <c r="G9059" i="6"/>
  <c r="H9059" i="6"/>
  <c r="G9060" i="6"/>
  <c r="H9060" i="6"/>
  <c r="G9061" i="6"/>
  <c r="H9061" i="6"/>
  <c r="G9062" i="6"/>
  <c r="H9062" i="6"/>
  <c r="G9063" i="6"/>
  <c r="H9063" i="6"/>
  <c r="G9064" i="6"/>
  <c r="H9064" i="6"/>
  <c r="G9065" i="6"/>
  <c r="H9065" i="6"/>
  <c r="G9066" i="6"/>
  <c r="H9066" i="6"/>
  <c r="G9067" i="6"/>
  <c r="H9067" i="6"/>
  <c r="G9068" i="6"/>
  <c r="H9068" i="6"/>
  <c r="G9069" i="6"/>
  <c r="H9069" i="6"/>
  <c r="G9070" i="6"/>
  <c r="H9070" i="6"/>
  <c r="G9071" i="6"/>
  <c r="H9071" i="6"/>
  <c r="G9072" i="6"/>
  <c r="H9072" i="6"/>
  <c r="G9073" i="6"/>
  <c r="H9073" i="6"/>
  <c r="G9074" i="6"/>
  <c r="H9074" i="6"/>
  <c r="G9075" i="6"/>
  <c r="H9075" i="6"/>
  <c r="G9076" i="6"/>
  <c r="H9076" i="6"/>
  <c r="G9077" i="6"/>
  <c r="H9077" i="6"/>
  <c r="G9078" i="6"/>
  <c r="H9078" i="6"/>
  <c r="G9079" i="6"/>
  <c r="H9079" i="6"/>
  <c r="G9080" i="6"/>
  <c r="H9080" i="6"/>
  <c r="G9081" i="6"/>
  <c r="H9081" i="6"/>
  <c r="G9082" i="6"/>
  <c r="H9082" i="6"/>
  <c r="G9083" i="6"/>
  <c r="H9083" i="6"/>
  <c r="G9084" i="6"/>
  <c r="H9084" i="6"/>
  <c r="G9085" i="6"/>
  <c r="H9085" i="6"/>
  <c r="G9086" i="6"/>
  <c r="H9086" i="6"/>
  <c r="G9087" i="6"/>
  <c r="H9087" i="6"/>
  <c r="G9088" i="6"/>
  <c r="H9088" i="6"/>
  <c r="G9089" i="6"/>
  <c r="H9089" i="6"/>
  <c r="G9090" i="6"/>
  <c r="H9090" i="6"/>
  <c r="G9091" i="6"/>
  <c r="H9091" i="6"/>
  <c r="G9092" i="6"/>
  <c r="H9092" i="6"/>
  <c r="G9093" i="6"/>
  <c r="H9093" i="6"/>
  <c r="G9094" i="6"/>
  <c r="H9094" i="6"/>
  <c r="G9095" i="6"/>
  <c r="H9095" i="6"/>
  <c r="G9096" i="6"/>
  <c r="H9096" i="6"/>
  <c r="G9097" i="6"/>
  <c r="H9097" i="6"/>
  <c r="G9098" i="6"/>
  <c r="H9098" i="6"/>
  <c r="G9099" i="6"/>
  <c r="H9099" i="6"/>
  <c r="G9100" i="6"/>
  <c r="H9100" i="6"/>
  <c r="G9101" i="6"/>
  <c r="H9101" i="6"/>
  <c r="G9102" i="6"/>
  <c r="H9102" i="6"/>
  <c r="G9103" i="6"/>
  <c r="H9103" i="6"/>
  <c r="G9104" i="6"/>
  <c r="H9104" i="6"/>
  <c r="G9105" i="6"/>
  <c r="H9105" i="6"/>
  <c r="G9106" i="6"/>
  <c r="H9106" i="6"/>
  <c r="G9107" i="6"/>
  <c r="H9107" i="6"/>
  <c r="G9108" i="6"/>
  <c r="H9108" i="6"/>
  <c r="G9109" i="6"/>
  <c r="H9109" i="6"/>
  <c r="G9110" i="6"/>
  <c r="H9110" i="6"/>
  <c r="G9111" i="6"/>
  <c r="H9111" i="6"/>
  <c r="G9112" i="6"/>
  <c r="H9112" i="6"/>
  <c r="G9113" i="6"/>
  <c r="H9113" i="6"/>
  <c r="G9114" i="6"/>
  <c r="H9114" i="6"/>
  <c r="G9115" i="6"/>
  <c r="H9115" i="6"/>
  <c r="G9116" i="6"/>
  <c r="H9116" i="6"/>
  <c r="G9117" i="6"/>
  <c r="H9117" i="6"/>
  <c r="G9118" i="6"/>
  <c r="H9118" i="6"/>
  <c r="G9119" i="6"/>
  <c r="H9119" i="6"/>
  <c r="G9120" i="6"/>
  <c r="H9120" i="6"/>
  <c r="G9121" i="6"/>
  <c r="H9121" i="6"/>
  <c r="G9122" i="6"/>
  <c r="H9122" i="6"/>
  <c r="G9123" i="6"/>
  <c r="H9123" i="6"/>
  <c r="G9124" i="6"/>
  <c r="H9124" i="6"/>
  <c r="G9125" i="6"/>
  <c r="H9125" i="6"/>
  <c r="G9126" i="6"/>
  <c r="H9126" i="6"/>
  <c r="G9127" i="6"/>
  <c r="H9127" i="6"/>
  <c r="G9128" i="6"/>
  <c r="H9128" i="6"/>
  <c r="G9129" i="6"/>
  <c r="H9129" i="6"/>
  <c r="G9130" i="6"/>
  <c r="H9130" i="6"/>
  <c r="G9131" i="6"/>
  <c r="H9131" i="6"/>
  <c r="G9132" i="6"/>
  <c r="H9132" i="6"/>
  <c r="G9133" i="6"/>
  <c r="H9133" i="6"/>
  <c r="G9134" i="6"/>
  <c r="H9134" i="6"/>
  <c r="G9135" i="6"/>
  <c r="H9135" i="6"/>
  <c r="G9136" i="6"/>
  <c r="H9136" i="6"/>
  <c r="G9137" i="6"/>
  <c r="H9137" i="6"/>
  <c r="G9138" i="6"/>
  <c r="H9138" i="6"/>
  <c r="G9139" i="6"/>
  <c r="H9139" i="6"/>
  <c r="G9140" i="6"/>
  <c r="H9140" i="6"/>
  <c r="G9141" i="6"/>
  <c r="H9141" i="6"/>
  <c r="G9142" i="6"/>
  <c r="H9142" i="6"/>
  <c r="G9143" i="6"/>
  <c r="H9143" i="6"/>
  <c r="G9144" i="6"/>
  <c r="H9144" i="6"/>
  <c r="G9145" i="6"/>
  <c r="H9145" i="6"/>
  <c r="G9146" i="6"/>
  <c r="H9146" i="6"/>
  <c r="G9147" i="6"/>
  <c r="H9147" i="6"/>
  <c r="G9148" i="6"/>
  <c r="H9148" i="6"/>
  <c r="G9149" i="6"/>
  <c r="H9149" i="6"/>
  <c r="G9150" i="6"/>
  <c r="H9150" i="6"/>
  <c r="G9151" i="6"/>
  <c r="H9151" i="6"/>
  <c r="G9152" i="6"/>
  <c r="H9152" i="6"/>
  <c r="G9153" i="6"/>
  <c r="H9153" i="6"/>
  <c r="G9154" i="6"/>
  <c r="H9154" i="6"/>
  <c r="G9155" i="6"/>
  <c r="H9155" i="6"/>
  <c r="G9156" i="6"/>
  <c r="H9156" i="6"/>
  <c r="G9157" i="6"/>
  <c r="H9157" i="6"/>
  <c r="G9158" i="6"/>
  <c r="H9158" i="6"/>
  <c r="G9159" i="6"/>
  <c r="H9159" i="6"/>
  <c r="G9160" i="6"/>
  <c r="H9160" i="6"/>
  <c r="G9161" i="6"/>
  <c r="H9161" i="6"/>
  <c r="G9162" i="6"/>
  <c r="H9162" i="6"/>
  <c r="G9163" i="6"/>
  <c r="H9163" i="6"/>
  <c r="G9164" i="6"/>
  <c r="H9164" i="6"/>
  <c r="G9165" i="6"/>
  <c r="H9165" i="6"/>
  <c r="G9166" i="6"/>
  <c r="H9166" i="6"/>
  <c r="G9167" i="6"/>
  <c r="H9167" i="6"/>
  <c r="G9168" i="6"/>
  <c r="H9168" i="6"/>
  <c r="G9169" i="6"/>
  <c r="H9169" i="6"/>
  <c r="G9170" i="6"/>
  <c r="H9170" i="6"/>
  <c r="G9171" i="6"/>
  <c r="H9171" i="6"/>
  <c r="G9172" i="6"/>
  <c r="H9172" i="6"/>
  <c r="G9173" i="6"/>
  <c r="H9173" i="6"/>
  <c r="G9174" i="6"/>
  <c r="H9174" i="6"/>
  <c r="G9175" i="6"/>
  <c r="H9175" i="6"/>
  <c r="G9176" i="6"/>
  <c r="H9176" i="6"/>
  <c r="G9177" i="6"/>
  <c r="H9177" i="6"/>
  <c r="G9178" i="6"/>
  <c r="H9178" i="6"/>
  <c r="G9179" i="6"/>
  <c r="H9179" i="6"/>
  <c r="G9180" i="6"/>
  <c r="H9180" i="6"/>
  <c r="G9181" i="6"/>
  <c r="H9181" i="6"/>
  <c r="G9182" i="6"/>
  <c r="H9182" i="6"/>
  <c r="G9183" i="6"/>
  <c r="H9183" i="6"/>
  <c r="G9184" i="6"/>
  <c r="H9184" i="6"/>
  <c r="G9185" i="6"/>
  <c r="H9185" i="6"/>
  <c r="G9186" i="6"/>
  <c r="H9186" i="6"/>
  <c r="G9187" i="6"/>
  <c r="H9187" i="6"/>
  <c r="G9188" i="6"/>
  <c r="H9188" i="6"/>
  <c r="G9189" i="6"/>
  <c r="H9189" i="6"/>
  <c r="G9190" i="6"/>
  <c r="H9190" i="6"/>
  <c r="G9191" i="6"/>
  <c r="H9191" i="6"/>
  <c r="G9192" i="6"/>
  <c r="H9192" i="6"/>
  <c r="G9193" i="6"/>
  <c r="H9193" i="6"/>
  <c r="G9194" i="6"/>
  <c r="H9194" i="6"/>
  <c r="G9195" i="6"/>
  <c r="H9195" i="6"/>
  <c r="G9196" i="6"/>
  <c r="H9196" i="6"/>
  <c r="G9197" i="6"/>
  <c r="H9197" i="6"/>
  <c r="G9198" i="6"/>
  <c r="H9198" i="6"/>
  <c r="G9199" i="6"/>
  <c r="H9199" i="6"/>
  <c r="G9200" i="6"/>
  <c r="H9200" i="6"/>
  <c r="G9201" i="6"/>
  <c r="H9201" i="6"/>
  <c r="G9202" i="6"/>
  <c r="H9202" i="6"/>
  <c r="G9203" i="6"/>
  <c r="H9203" i="6"/>
  <c r="G9204" i="6"/>
  <c r="H9204" i="6"/>
  <c r="G9205" i="6"/>
  <c r="H9205" i="6"/>
  <c r="G9206" i="6"/>
  <c r="H9206" i="6"/>
  <c r="G9207" i="6"/>
  <c r="H9207" i="6"/>
  <c r="G9208" i="6"/>
  <c r="H9208" i="6"/>
  <c r="G9209" i="6"/>
  <c r="H9209" i="6"/>
  <c r="G9210" i="6"/>
  <c r="H9210" i="6"/>
  <c r="G9211" i="6"/>
  <c r="H9211" i="6"/>
  <c r="G9212" i="6"/>
  <c r="H9212" i="6"/>
  <c r="G9213" i="6"/>
  <c r="H9213" i="6"/>
  <c r="G9214" i="6"/>
  <c r="H9214" i="6"/>
  <c r="G9215" i="6"/>
  <c r="H9215" i="6"/>
  <c r="G9216" i="6"/>
  <c r="H9216" i="6"/>
  <c r="G9217" i="6"/>
  <c r="H9217" i="6"/>
  <c r="G9218" i="6"/>
  <c r="H9218" i="6"/>
  <c r="G9219" i="6"/>
  <c r="H9219" i="6"/>
  <c r="G9220" i="6"/>
  <c r="H9220" i="6"/>
  <c r="G9221" i="6"/>
  <c r="H9221" i="6"/>
  <c r="G9222" i="6"/>
  <c r="H9222" i="6"/>
  <c r="G9223" i="6"/>
  <c r="H9223" i="6"/>
  <c r="G9224" i="6"/>
  <c r="H9224" i="6"/>
  <c r="G9225" i="6"/>
  <c r="H9225" i="6"/>
  <c r="G9226" i="6"/>
  <c r="H9226" i="6"/>
  <c r="G9227" i="6"/>
  <c r="H9227" i="6"/>
  <c r="G9228" i="6"/>
  <c r="H9228" i="6"/>
  <c r="G9229" i="6"/>
  <c r="H9229" i="6"/>
  <c r="G9230" i="6"/>
  <c r="H9230" i="6"/>
  <c r="G9231" i="6"/>
  <c r="H9231" i="6"/>
  <c r="G9232" i="6"/>
  <c r="H9232" i="6"/>
  <c r="G9233" i="6"/>
  <c r="H9233" i="6"/>
  <c r="G9234" i="6"/>
  <c r="H9234" i="6"/>
  <c r="G9235" i="6"/>
  <c r="H9235" i="6"/>
  <c r="G9236" i="6"/>
  <c r="H9236" i="6"/>
  <c r="G9237" i="6"/>
  <c r="H9237" i="6"/>
  <c r="G9238" i="6"/>
  <c r="H9238" i="6"/>
  <c r="G9239" i="6"/>
  <c r="H9239" i="6"/>
  <c r="G9240" i="6"/>
  <c r="H9240" i="6"/>
  <c r="G9241" i="6"/>
  <c r="H9241" i="6"/>
  <c r="G9242" i="6"/>
  <c r="H9242" i="6"/>
  <c r="G9243" i="6"/>
  <c r="H9243" i="6"/>
  <c r="G9244" i="6"/>
  <c r="H9244" i="6"/>
  <c r="G9245" i="6"/>
  <c r="H9245" i="6"/>
  <c r="G9246" i="6"/>
  <c r="H9246" i="6"/>
  <c r="G9247" i="6"/>
  <c r="H9247" i="6"/>
  <c r="G9248" i="6"/>
  <c r="H9248" i="6"/>
  <c r="G9249" i="6"/>
  <c r="H9249" i="6"/>
  <c r="G9250" i="6"/>
  <c r="H9250" i="6"/>
  <c r="G9251" i="6"/>
  <c r="H9251" i="6"/>
  <c r="G9252" i="6"/>
  <c r="H9252" i="6"/>
  <c r="G9253" i="6"/>
  <c r="H9253" i="6"/>
  <c r="G9254" i="6"/>
  <c r="H9254" i="6"/>
  <c r="G9255" i="6"/>
  <c r="H9255" i="6"/>
  <c r="G9256" i="6"/>
  <c r="H9256" i="6"/>
  <c r="G9257" i="6"/>
  <c r="H9257" i="6"/>
  <c r="G9258" i="6"/>
  <c r="H9258" i="6"/>
  <c r="G9259" i="6"/>
  <c r="H9259" i="6"/>
  <c r="G9260" i="6"/>
  <c r="H9260" i="6"/>
  <c r="G9261" i="6"/>
  <c r="H9261" i="6"/>
  <c r="G9262" i="6"/>
  <c r="H9262" i="6"/>
  <c r="G9263" i="6"/>
  <c r="H9263" i="6"/>
  <c r="G9264" i="6"/>
  <c r="H9264" i="6"/>
  <c r="G9265" i="6"/>
  <c r="H9265" i="6"/>
  <c r="G9266" i="6"/>
  <c r="H9266" i="6"/>
  <c r="G9267" i="6"/>
  <c r="H9267" i="6"/>
  <c r="G9268" i="6"/>
  <c r="H9268" i="6"/>
  <c r="G9269" i="6"/>
  <c r="H9269" i="6"/>
  <c r="G9270" i="6"/>
  <c r="H9270" i="6"/>
  <c r="G9271" i="6"/>
  <c r="H9271" i="6"/>
  <c r="G9272" i="6"/>
  <c r="H9272" i="6"/>
  <c r="G9273" i="6"/>
  <c r="H9273" i="6"/>
  <c r="G9274" i="6"/>
  <c r="H9274" i="6"/>
  <c r="G9275" i="6"/>
  <c r="H9275" i="6"/>
  <c r="G9276" i="6"/>
  <c r="H9276" i="6"/>
  <c r="G9277" i="6"/>
  <c r="H9277" i="6"/>
  <c r="G9278" i="6"/>
  <c r="H9278" i="6"/>
  <c r="G9279" i="6"/>
  <c r="H9279" i="6"/>
  <c r="G9280" i="6"/>
  <c r="H9280" i="6"/>
  <c r="G9281" i="6"/>
  <c r="H9281" i="6"/>
  <c r="G9282" i="6"/>
  <c r="H9282" i="6"/>
  <c r="G9283" i="6"/>
  <c r="H9283" i="6"/>
  <c r="G9284" i="6"/>
  <c r="H9284" i="6"/>
  <c r="G9285" i="6"/>
  <c r="H9285" i="6"/>
  <c r="G9286" i="6"/>
  <c r="H9286" i="6"/>
  <c r="G9287" i="6"/>
  <c r="H9287" i="6"/>
  <c r="G9288" i="6"/>
  <c r="H9288" i="6"/>
  <c r="G9289" i="6"/>
  <c r="H9289" i="6"/>
  <c r="G9290" i="6"/>
  <c r="H9290" i="6"/>
  <c r="G9291" i="6"/>
  <c r="H9291" i="6"/>
  <c r="G9292" i="6"/>
  <c r="H9292" i="6"/>
  <c r="G9293" i="6"/>
  <c r="H9293" i="6"/>
  <c r="G9294" i="6"/>
  <c r="H9294" i="6"/>
  <c r="G9295" i="6"/>
  <c r="H9295" i="6"/>
  <c r="G9296" i="6"/>
  <c r="H9296" i="6"/>
  <c r="G9297" i="6"/>
  <c r="H9297" i="6"/>
  <c r="G9298" i="6"/>
  <c r="H9298" i="6"/>
  <c r="G9299" i="6"/>
  <c r="H9299" i="6"/>
  <c r="G9300" i="6"/>
  <c r="H9300" i="6"/>
  <c r="G9301" i="6"/>
  <c r="H9301" i="6"/>
  <c r="G9302" i="6"/>
  <c r="H9302" i="6"/>
  <c r="G9303" i="6"/>
  <c r="H9303" i="6"/>
  <c r="G9304" i="6"/>
  <c r="H9304" i="6"/>
  <c r="G9305" i="6"/>
  <c r="H9305" i="6"/>
  <c r="G9306" i="6"/>
  <c r="H9306" i="6"/>
  <c r="G9307" i="6"/>
  <c r="H9307" i="6"/>
  <c r="G9308" i="6"/>
  <c r="H9308" i="6"/>
  <c r="G9309" i="6"/>
  <c r="H9309" i="6"/>
  <c r="G9310" i="6"/>
  <c r="H9310" i="6"/>
  <c r="G9311" i="6"/>
  <c r="H9311" i="6"/>
  <c r="G9312" i="6"/>
  <c r="H9312" i="6"/>
  <c r="G9313" i="6"/>
  <c r="H9313" i="6"/>
  <c r="G9314" i="6"/>
  <c r="H9314" i="6"/>
  <c r="G9315" i="6"/>
  <c r="H9315" i="6"/>
  <c r="G9316" i="6"/>
  <c r="H9316" i="6"/>
  <c r="G9317" i="6"/>
  <c r="H9317" i="6"/>
  <c r="G9318" i="6"/>
  <c r="H9318" i="6"/>
  <c r="G9319" i="6"/>
  <c r="H9319" i="6"/>
  <c r="G9320" i="6"/>
  <c r="H9320" i="6"/>
  <c r="G9321" i="6"/>
  <c r="H9321" i="6"/>
  <c r="G9322" i="6"/>
  <c r="H9322" i="6"/>
  <c r="G9323" i="6"/>
  <c r="H9323" i="6"/>
  <c r="G9324" i="6"/>
  <c r="H9324" i="6"/>
  <c r="G9325" i="6"/>
  <c r="H9325" i="6"/>
  <c r="G9326" i="6"/>
  <c r="H9326" i="6"/>
  <c r="G9327" i="6"/>
  <c r="H9327" i="6"/>
  <c r="G9328" i="6"/>
  <c r="H9328" i="6"/>
  <c r="G9329" i="6"/>
  <c r="H9329" i="6"/>
  <c r="G9330" i="6"/>
  <c r="H9330" i="6"/>
  <c r="G9331" i="6"/>
  <c r="H9331" i="6"/>
  <c r="G9332" i="6"/>
  <c r="H9332" i="6"/>
  <c r="G9333" i="6"/>
  <c r="H9333" i="6"/>
  <c r="G9334" i="6"/>
  <c r="H9334" i="6"/>
  <c r="G9335" i="6"/>
  <c r="H9335" i="6"/>
  <c r="G9336" i="6"/>
  <c r="H9336" i="6"/>
  <c r="G9337" i="6"/>
  <c r="H9337" i="6"/>
  <c r="G9338" i="6"/>
  <c r="H9338" i="6"/>
  <c r="G9339" i="6"/>
  <c r="H9339" i="6"/>
  <c r="G9340" i="6"/>
  <c r="H9340" i="6"/>
  <c r="G9341" i="6"/>
  <c r="H9341" i="6"/>
  <c r="G9342" i="6"/>
  <c r="H9342" i="6"/>
  <c r="G9343" i="6"/>
  <c r="H9343" i="6"/>
  <c r="G9344" i="6"/>
  <c r="H9344" i="6"/>
  <c r="G9345" i="6"/>
  <c r="H9345" i="6"/>
  <c r="G9346" i="6"/>
  <c r="H9346" i="6"/>
  <c r="G9347" i="6"/>
  <c r="H9347" i="6"/>
  <c r="G9348" i="6"/>
  <c r="H9348" i="6"/>
  <c r="G9349" i="6"/>
  <c r="H9349" i="6"/>
  <c r="G9350" i="6"/>
  <c r="H9350" i="6"/>
  <c r="G9351" i="6"/>
  <c r="H9351" i="6"/>
  <c r="G9352" i="6"/>
  <c r="H9352" i="6"/>
  <c r="G9353" i="6"/>
  <c r="H9353" i="6"/>
  <c r="G9354" i="6"/>
  <c r="H9354" i="6"/>
  <c r="G9355" i="6"/>
  <c r="H9355" i="6"/>
  <c r="G9356" i="6"/>
  <c r="H9356" i="6"/>
  <c r="G9357" i="6"/>
  <c r="H9357" i="6"/>
  <c r="G9358" i="6"/>
  <c r="H9358" i="6"/>
  <c r="G9359" i="6"/>
  <c r="H9359" i="6"/>
  <c r="G9360" i="6"/>
  <c r="H9360" i="6"/>
  <c r="G9361" i="6"/>
  <c r="H9361" i="6"/>
  <c r="G9362" i="6"/>
  <c r="H9362" i="6"/>
  <c r="G9363" i="6"/>
  <c r="H9363" i="6"/>
  <c r="G9364" i="6"/>
  <c r="H9364" i="6"/>
  <c r="G9365" i="6"/>
  <c r="H9365" i="6"/>
  <c r="G9366" i="6"/>
  <c r="H9366" i="6"/>
  <c r="G9367" i="6"/>
  <c r="H9367" i="6"/>
  <c r="G9368" i="6"/>
  <c r="H9368" i="6"/>
  <c r="G9369" i="6"/>
  <c r="H9369" i="6"/>
  <c r="G9370" i="6"/>
  <c r="H9370" i="6"/>
  <c r="G9371" i="6"/>
  <c r="H9371" i="6"/>
  <c r="G9372" i="6"/>
  <c r="H9372" i="6"/>
  <c r="G9373" i="6"/>
  <c r="H9373" i="6"/>
  <c r="G9374" i="6"/>
  <c r="H9374" i="6"/>
  <c r="G9375" i="6"/>
  <c r="H9375" i="6"/>
  <c r="G9376" i="6"/>
  <c r="H9376" i="6"/>
  <c r="G9377" i="6"/>
  <c r="H9377" i="6"/>
  <c r="G9378" i="6"/>
  <c r="H9378" i="6"/>
  <c r="G9379" i="6"/>
  <c r="H9379" i="6"/>
  <c r="G9380" i="6"/>
  <c r="H9380" i="6"/>
  <c r="G9381" i="6"/>
  <c r="H9381" i="6"/>
  <c r="G9382" i="6"/>
  <c r="H9382" i="6"/>
  <c r="G9383" i="6"/>
  <c r="H9383" i="6"/>
  <c r="G9384" i="6"/>
  <c r="H9384" i="6"/>
  <c r="G9385" i="6"/>
  <c r="H9385" i="6"/>
  <c r="G9386" i="6"/>
  <c r="H9386" i="6"/>
  <c r="G9387" i="6"/>
  <c r="H9387" i="6"/>
  <c r="G9388" i="6"/>
  <c r="H9388" i="6"/>
  <c r="G9389" i="6"/>
  <c r="H9389" i="6"/>
  <c r="G9390" i="6"/>
  <c r="H9390" i="6"/>
  <c r="G9391" i="6"/>
  <c r="H9391" i="6"/>
  <c r="G9392" i="6"/>
  <c r="H9392" i="6"/>
  <c r="G9393" i="6"/>
  <c r="H9393" i="6"/>
  <c r="G9394" i="6"/>
  <c r="H9394" i="6"/>
  <c r="G9395" i="6"/>
  <c r="H9395" i="6"/>
  <c r="G9396" i="6"/>
  <c r="H9396" i="6"/>
  <c r="G9397" i="6"/>
  <c r="H9397" i="6"/>
  <c r="G9398" i="6"/>
  <c r="H9398" i="6"/>
  <c r="G9399" i="6"/>
  <c r="H9399" i="6"/>
  <c r="G9400" i="6"/>
  <c r="H9400" i="6"/>
  <c r="G9401" i="6"/>
  <c r="H9401" i="6"/>
  <c r="G9402" i="6"/>
  <c r="H9402" i="6"/>
  <c r="G9403" i="6"/>
  <c r="H9403" i="6"/>
  <c r="G9404" i="6"/>
  <c r="H9404" i="6"/>
  <c r="G9405" i="6"/>
  <c r="H9405" i="6"/>
  <c r="G9406" i="6"/>
  <c r="H9406" i="6"/>
  <c r="G9407" i="6"/>
  <c r="H9407" i="6"/>
  <c r="G9408" i="6"/>
  <c r="H9408" i="6"/>
  <c r="G9409" i="6"/>
  <c r="H9409" i="6"/>
  <c r="G9410" i="6"/>
  <c r="H9410" i="6"/>
  <c r="G9411" i="6"/>
  <c r="H9411" i="6"/>
  <c r="G9412" i="6"/>
  <c r="H9412" i="6"/>
  <c r="G9413" i="6"/>
  <c r="H9413" i="6"/>
  <c r="G9414" i="6"/>
  <c r="H9414" i="6"/>
  <c r="G9415" i="6"/>
  <c r="H9415" i="6"/>
  <c r="G9416" i="6"/>
  <c r="H9416" i="6"/>
  <c r="G9417" i="6"/>
  <c r="H9417" i="6"/>
  <c r="G9418" i="6"/>
  <c r="H9418" i="6"/>
  <c r="G9419" i="6"/>
  <c r="H9419" i="6"/>
  <c r="G9420" i="6"/>
  <c r="H9420" i="6"/>
  <c r="G9421" i="6"/>
  <c r="H9421" i="6"/>
  <c r="G9422" i="6"/>
  <c r="H9422" i="6"/>
  <c r="G9423" i="6"/>
  <c r="H9423" i="6"/>
  <c r="G9424" i="6"/>
  <c r="H9424" i="6"/>
  <c r="G9425" i="6"/>
  <c r="H9425" i="6"/>
  <c r="G9426" i="6"/>
  <c r="H9426" i="6"/>
  <c r="G9427" i="6"/>
  <c r="H9427" i="6"/>
  <c r="G9428" i="6"/>
  <c r="H9428" i="6"/>
  <c r="G9429" i="6"/>
  <c r="H9429" i="6"/>
  <c r="G9430" i="6"/>
  <c r="H9430" i="6"/>
  <c r="G9431" i="6"/>
  <c r="H9431" i="6"/>
  <c r="G9432" i="6"/>
  <c r="H9432" i="6"/>
  <c r="G9433" i="6"/>
  <c r="H9433" i="6"/>
  <c r="G9434" i="6"/>
  <c r="H9434" i="6"/>
  <c r="G9435" i="6"/>
  <c r="H9435" i="6"/>
  <c r="G9436" i="6"/>
  <c r="H9436" i="6"/>
  <c r="G9437" i="6"/>
  <c r="H9437" i="6"/>
  <c r="G9438" i="6"/>
  <c r="H9438" i="6"/>
  <c r="G9439" i="6"/>
  <c r="H9439" i="6"/>
  <c r="G9440" i="6"/>
  <c r="H9440" i="6"/>
  <c r="G9441" i="6"/>
  <c r="H9441" i="6"/>
  <c r="G9442" i="6"/>
  <c r="H9442" i="6"/>
  <c r="G9443" i="6"/>
  <c r="H9443" i="6"/>
  <c r="G9444" i="6"/>
  <c r="H9444" i="6"/>
  <c r="G9445" i="6"/>
  <c r="H9445" i="6"/>
  <c r="G9446" i="6"/>
  <c r="H9446" i="6"/>
  <c r="G9447" i="6"/>
  <c r="H9447" i="6"/>
  <c r="G9448" i="6"/>
  <c r="H9448" i="6"/>
  <c r="G9449" i="6"/>
  <c r="H9449" i="6"/>
  <c r="G9450" i="6"/>
  <c r="H9450" i="6"/>
  <c r="G9451" i="6"/>
  <c r="H9451" i="6"/>
  <c r="G9452" i="6"/>
  <c r="H9452" i="6"/>
  <c r="G9453" i="6"/>
  <c r="H9453" i="6"/>
  <c r="G9454" i="6"/>
  <c r="H9454" i="6"/>
  <c r="G9455" i="6"/>
  <c r="H9455" i="6"/>
  <c r="G9456" i="6"/>
  <c r="H9456" i="6"/>
  <c r="G9457" i="6"/>
  <c r="H9457" i="6"/>
  <c r="G9458" i="6"/>
  <c r="H9458" i="6"/>
  <c r="G9459" i="6"/>
  <c r="H9459" i="6"/>
  <c r="G9460" i="6"/>
  <c r="H9460" i="6"/>
  <c r="G9461" i="6"/>
  <c r="H9461" i="6"/>
  <c r="G9462" i="6"/>
  <c r="H9462" i="6"/>
  <c r="G9463" i="6"/>
  <c r="H9463" i="6"/>
  <c r="G9464" i="6"/>
  <c r="H9464" i="6"/>
  <c r="G9465" i="6"/>
  <c r="H9465" i="6"/>
  <c r="G9466" i="6"/>
  <c r="H9466" i="6"/>
  <c r="G9467" i="6"/>
  <c r="H9467" i="6"/>
  <c r="G9468" i="6"/>
  <c r="H9468" i="6"/>
  <c r="G9469" i="6"/>
  <c r="H9469" i="6"/>
  <c r="G9470" i="6"/>
  <c r="H9470" i="6"/>
  <c r="G9471" i="6"/>
  <c r="H9471" i="6"/>
  <c r="G9472" i="6"/>
  <c r="H9472" i="6"/>
  <c r="G9473" i="6"/>
  <c r="H9473" i="6"/>
  <c r="G9474" i="6"/>
  <c r="H9474" i="6"/>
  <c r="G9475" i="6"/>
  <c r="H9475" i="6"/>
  <c r="G9476" i="6"/>
  <c r="H9476" i="6"/>
  <c r="G9477" i="6"/>
  <c r="H9477" i="6"/>
  <c r="G9478" i="6"/>
  <c r="H9478" i="6"/>
  <c r="G9479" i="6"/>
  <c r="H9479" i="6"/>
  <c r="G9480" i="6"/>
  <c r="H9480" i="6"/>
  <c r="G9481" i="6"/>
  <c r="H9481" i="6"/>
  <c r="G9482" i="6"/>
  <c r="H9482" i="6"/>
  <c r="G9483" i="6"/>
  <c r="H9483" i="6"/>
  <c r="G9484" i="6"/>
  <c r="H9484" i="6"/>
  <c r="G9485" i="6"/>
  <c r="H9485" i="6"/>
  <c r="G9486" i="6"/>
  <c r="H9486" i="6"/>
  <c r="G9487" i="6"/>
  <c r="H9487" i="6"/>
  <c r="G9488" i="6"/>
  <c r="H9488" i="6"/>
  <c r="G9489" i="6"/>
  <c r="H9489" i="6"/>
  <c r="G9490" i="6"/>
  <c r="H9490" i="6"/>
  <c r="G9491" i="6"/>
  <c r="H9491" i="6"/>
  <c r="G9492" i="6"/>
  <c r="H9492" i="6"/>
  <c r="G9493" i="6"/>
  <c r="H9493" i="6"/>
  <c r="G9494" i="6"/>
  <c r="H9494" i="6"/>
  <c r="G9495" i="6"/>
  <c r="H9495" i="6"/>
  <c r="G9496" i="6"/>
  <c r="H9496" i="6"/>
  <c r="G9497" i="6"/>
  <c r="H9497" i="6"/>
  <c r="G9498" i="6"/>
  <c r="H9498" i="6"/>
  <c r="G9499" i="6"/>
  <c r="H9499" i="6"/>
  <c r="G9500" i="6"/>
  <c r="H9500" i="6"/>
  <c r="G9501" i="6"/>
  <c r="H9501" i="6"/>
  <c r="G9502" i="6"/>
  <c r="H9502" i="6"/>
  <c r="G9503" i="6"/>
  <c r="H9503" i="6"/>
  <c r="G9504" i="6"/>
  <c r="H9504" i="6"/>
  <c r="G9505" i="6"/>
  <c r="H9505" i="6"/>
  <c r="G9506" i="6"/>
  <c r="H9506" i="6"/>
  <c r="G9507" i="6"/>
  <c r="H9507" i="6"/>
  <c r="G9508" i="6"/>
  <c r="H9508" i="6"/>
  <c r="G9509" i="6"/>
  <c r="H9509" i="6"/>
  <c r="G9510" i="6"/>
  <c r="H9510" i="6"/>
  <c r="G9511" i="6"/>
  <c r="H9511" i="6"/>
  <c r="G9512" i="6"/>
  <c r="H9512" i="6"/>
  <c r="G9513" i="6"/>
  <c r="H9513" i="6"/>
  <c r="G9514" i="6"/>
  <c r="H9514" i="6"/>
  <c r="G9515" i="6"/>
  <c r="H9515" i="6"/>
  <c r="G9516" i="6"/>
  <c r="H9516" i="6"/>
  <c r="G9517" i="6"/>
  <c r="H9517" i="6"/>
  <c r="G9518" i="6"/>
  <c r="H9518" i="6"/>
  <c r="G9519" i="6"/>
  <c r="H9519" i="6"/>
  <c r="G9520" i="6"/>
  <c r="H9520" i="6"/>
  <c r="G9521" i="6"/>
  <c r="H9521" i="6"/>
  <c r="G9522" i="6"/>
  <c r="H9522" i="6"/>
  <c r="G9523" i="6"/>
  <c r="H9523" i="6"/>
  <c r="G9524" i="6"/>
  <c r="H9524" i="6"/>
  <c r="G9525" i="6"/>
  <c r="H9525" i="6"/>
  <c r="G9526" i="6"/>
  <c r="H9526" i="6"/>
  <c r="G9527" i="6"/>
  <c r="H9527" i="6"/>
  <c r="G9528" i="6"/>
  <c r="H9528" i="6"/>
  <c r="G9529" i="6"/>
  <c r="H9529" i="6"/>
  <c r="G9530" i="6"/>
  <c r="H9530" i="6"/>
  <c r="G9531" i="6"/>
  <c r="H9531" i="6"/>
  <c r="G9532" i="6"/>
  <c r="H9532" i="6"/>
  <c r="G9533" i="6"/>
  <c r="H9533" i="6"/>
  <c r="G9534" i="6"/>
  <c r="H9534" i="6"/>
  <c r="G9535" i="6"/>
  <c r="H9535" i="6"/>
  <c r="G9536" i="6"/>
  <c r="H9536" i="6"/>
  <c r="G9537" i="6"/>
  <c r="H9537" i="6"/>
  <c r="G9538" i="6"/>
  <c r="H9538" i="6"/>
  <c r="G9539" i="6"/>
  <c r="H9539" i="6"/>
  <c r="G9540" i="6"/>
  <c r="H9540" i="6"/>
  <c r="G9541" i="6"/>
  <c r="H9541" i="6"/>
  <c r="G9542" i="6"/>
  <c r="H9542" i="6"/>
  <c r="G9543" i="6"/>
  <c r="H9543" i="6"/>
  <c r="G9544" i="6"/>
  <c r="H9544" i="6"/>
  <c r="G9545" i="6"/>
  <c r="H9545" i="6"/>
  <c r="G9546" i="6"/>
  <c r="H9546" i="6"/>
  <c r="G9547" i="6"/>
  <c r="H9547" i="6"/>
  <c r="G9548" i="6"/>
  <c r="H9548" i="6"/>
  <c r="G9549" i="6"/>
  <c r="H9549" i="6"/>
  <c r="G9550" i="6"/>
  <c r="H9550" i="6"/>
  <c r="G9551" i="6"/>
  <c r="H9551" i="6"/>
  <c r="G9552" i="6"/>
  <c r="H9552" i="6"/>
  <c r="G9553" i="6"/>
  <c r="H9553" i="6"/>
  <c r="G9554" i="6"/>
  <c r="H9554" i="6"/>
  <c r="G9555" i="6"/>
  <c r="H9555" i="6"/>
  <c r="G9556" i="6"/>
  <c r="H9556" i="6"/>
  <c r="G9557" i="6"/>
  <c r="H9557" i="6"/>
  <c r="G9558" i="6"/>
  <c r="H9558" i="6"/>
  <c r="G9559" i="6"/>
  <c r="H9559" i="6"/>
  <c r="G9560" i="6"/>
  <c r="H9560" i="6"/>
  <c r="G9561" i="6"/>
  <c r="H9561" i="6"/>
  <c r="G9562" i="6"/>
  <c r="H9562" i="6"/>
  <c r="G9563" i="6"/>
  <c r="H9563" i="6"/>
  <c r="G9564" i="6"/>
  <c r="H9564" i="6"/>
  <c r="G9565" i="6"/>
  <c r="H9565" i="6"/>
  <c r="G9566" i="6"/>
  <c r="H9566" i="6"/>
  <c r="G9567" i="6"/>
  <c r="H9567" i="6"/>
  <c r="G9568" i="6"/>
  <c r="H9568" i="6"/>
  <c r="G9569" i="6"/>
  <c r="H9569" i="6"/>
  <c r="G9570" i="6"/>
  <c r="H9570" i="6"/>
  <c r="G9571" i="6"/>
  <c r="H9571" i="6"/>
  <c r="G9572" i="6"/>
  <c r="H9572" i="6"/>
  <c r="G9573" i="6"/>
  <c r="H9573" i="6"/>
  <c r="G9574" i="6"/>
  <c r="H9574" i="6"/>
  <c r="G9575" i="6"/>
  <c r="H9575" i="6"/>
  <c r="G9576" i="6"/>
  <c r="H9576" i="6"/>
  <c r="G9577" i="6"/>
  <c r="H9577" i="6"/>
  <c r="G9578" i="6"/>
  <c r="H9578" i="6"/>
  <c r="G9579" i="6"/>
  <c r="H9579" i="6"/>
  <c r="G9580" i="6"/>
  <c r="H9580" i="6"/>
  <c r="G9581" i="6"/>
  <c r="H9581" i="6"/>
  <c r="G9582" i="6"/>
  <c r="H9582" i="6"/>
  <c r="G9583" i="6"/>
  <c r="H9583" i="6"/>
  <c r="G9584" i="6"/>
  <c r="H9584" i="6"/>
  <c r="G9585" i="6"/>
  <c r="H9585" i="6"/>
  <c r="G9586" i="6"/>
  <c r="H9586" i="6"/>
  <c r="G9587" i="6"/>
  <c r="H9587" i="6"/>
  <c r="G9588" i="6"/>
  <c r="H9588" i="6"/>
  <c r="G9589" i="6"/>
  <c r="H9589" i="6"/>
  <c r="G9590" i="6"/>
  <c r="H9590" i="6"/>
  <c r="G9591" i="6"/>
  <c r="H9591" i="6"/>
  <c r="G9592" i="6"/>
  <c r="H9592" i="6"/>
  <c r="G9593" i="6"/>
  <c r="H9593" i="6"/>
  <c r="G9594" i="6"/>
  <c r="H9594" i="6"/>
  <c r="G9595" i="6"/>
  <c r="H9595" i="6"/>
  <c r="G9596" i="6"/>
  <c r="H9596" i="6"/>
  <c r="G9597" i="6"/>
  <c r="H9597" i="6"/>
  <c r="G9598" i="6"/>
  <c r="H9598" i="6"/>
  <c r="G9599" i="6"/>
  <c r="H9599" i="6"/>
  <c r="G9600" i="6"/>
  <c r="H9600" i="6"/>
  <c r="G9601" i="6"/>
  <c r="H9601" i="6"/>
  <c r="G9602" i="6"/>
  <c r="H9602" i="6"/>
  <c r="G9603" i="6"/>
  <c r="H9603" i="6"/>
  <c r="G9604" i="6"/>
  <c r="H9604" i="6"/>
  <c r="G9605" i="6"/>
  <c r="H9605" i="6"/>
  <c r="G9606" i="6"/>
  <c r="H9606" i="6"/>
  <c r="G9607" i="6"/>
  <c r="H9607" i="6"/>
  <c r="G9608" i="6"/>
  <c r="H9608" i="6"/>
  <c r="G9609" i="6"/>
  <c r="H9609" i="6"/>
  <c r="G9610" i="6"/>
  <c r="H9610" i="6"/>
  <c r="G9611" i="6"/>
  <c r="H9611" i="6"/>
  <c r="G9612" i="6"/>
  <c r="H9612" i="6"/>
  <c r="G9613" i="6"/>
  <c r="H9613" i="6"/>
  <c r="G9614" i="6"/>
  <c r="H9614" i="6"/>
  <c r="G9615" i="6"/>
  <c r="H9615" i="6"/>
  <c r="G9616" i="6"/>
  <c r="H9616" i="6"/>
  <c r="G9617" i="6"/>
  <c r="H9617" i="6"/>
  <c r="G9618" i="6"/>
  <c r="H9618" i="6"/>
  <c r="G9619" i="6"/>
  <c r="H9619" i="6"/>
  <c r="G9620" i="6"/>
  <c r="H9620" i="6"/>
  <c r="G9621" i="6"/>
  <c r="H9621" i="6"/>
  <c r="G9622" i="6"/>
  <c r="H9622" i="6"/>
  <c r="G9623" i="6"/>
  <c r="H9623" i="6"/>
  <c r="G9624" i="6"/>
  <c r="H9624" i="6"/>
  <c r="G9625" i="6"/>
  <c r="H9625" i="6"/>
  <c r="G9626" i="6"/>
  <c r="H9626" i="6"/>
  <c r="G9627" i="6"/>
  <c r="H9627" i="6"/>
  <c r="G9628" i="6"/>
  <c r="H9628" i="6"/>
  <c r="G9629" i="6"/>
  <c r="H9629" i="6"/>
  <c r="G9630" i="6"/>
  <c r="H9630" i="6"/>
  <c r="G9631" i="6"/>
  <c r="H9631" i="6"/>
  <c r="G9632" i="6"/>
  <c r="H9632" i="6"/>
  <c r="G9633" i="6"/>
  <c r="H9633" i="6"/>
  <c r="G9634" i="6"/>
  <c r="H9634" i="6"/>
  <c r="G9635" i="6"/>
  <c r="H9635" i="6"/>
  <c r="G9636" i="6"/>
  <c r="H9636" i="6"/>
  <c r="G9637" i="6"/>
  <c r="H9637" i="6"/>
  <c r="G9638" i="6"/>
  <c r="H9638" i="6"/>
  <c r="G9639" i="6"/>
  <c r="H9639" i="6"/>
  <c r="G9640" i="6"/>
  <c r="H9640" i="6"/>
  <c r="G9641" i="6"/>
  <c r="H9641" i="6"/>
  <c r="G9642" i="6"/>
  <c r="H9642" i="6"/>
  <c r="G9643" i="6"/>
  <c r="H9643" i="6"/>
  <c r="G9644" i="6"/>
  <c r="H9644" i="6"/>
  <c r="G9645" i="6"/>
  <c r="H9645" i="6"/>
  <c r="G9646" i="6"/>
  <c r="H9646" i="6"/>
  <c r="G9647" i="6"/>
  <c r="H9647" i="6"/>
  <c r="G9648" i="6"/>
  <c r="H9648" i="6"/>
  <c r="G9649" i="6"/>
  <c r="H9649" i="6"/>
  <c r="G9650" i="6"/>
  <c r="H9650" i="6"/>
  <c r="G9651" i="6"/>
  <c r="H9651" i="6"/>
  <c r="G9652" i="6"/>
  <c r="H9652" i="6"/>
  <c r="G9653" i="6"/>
  <c r="H9653" i="6"/>
  <c r="G9654" i="6"/>
  <c r="H9654" i="6"/>
  <c r="G9655" i="6"/>
  <c r="H9655" i="6"/>
  <c r="G9656" i="6"/>
  <c r="H9656" i="6"/>
  <c r="G9657" i="6"/>
  <c r="H9657" i="6"/>
  <c r="G9658" i="6"/>
  <c r="H9658" i="6"/>
  <c r="G9659" i="6"/>
  <c r="H9659" i="6"/>
  <c r="G9660" i="6"/>
  <c r="H9660" i="6"/>
  <c r="G9661" i="6"/>
  <c r="H9661" i="6"/>
  <c r="G9662" i="6"/>
  <c r="H9662" i="6"/>
  <c r="G9663" i="6"/>
  <c r="H9663" i="6"/>
  <c r="G9664" i="6"/>
  <c r="H9664" i="6"/>
  <c r="G9665" i="6"/>
  <c r="H9665" i="6"/>
  <c r="G9666" i="6"/>
  <c r="H9666" i="6"/>
  <c r="G9667" i="6"/>
  <c r="H9667" i="6"/>
  <c r="G9668" i="6"/>
  <c r="H9668" i="6"/>
  <c r="G9669" i="6"/>
  <c r="H9669" i="6"/>
  <c r="G9670" i="6"/>
  <c r="H9670" i="6"/>
  <c r="G9671" i="6"/>
  <c r="H9671" i="6"/>
  <c r="G9672" i="6"/>
  <c r="H9672" i="6"/>
  <c r="G9673" i="6"/>
  <c r="H9673" i="6"/>
  <c r="G9674" i="6"/>
  <c r="H9674" i="6"/>
  <c r="G9675" i="6"/>
  <c r="H9675" i="6"/>
  <c r="G9676" i="6"/>
  <c r="H9676" i="6"/>
  <c r="G9677" i="6"/>
  <c r="H9677" i="6"/>
  <c r="G9678" i="6"/>
  <c r="H9678" i="6"/>
  <c r="G9679" i="6"/>
  <c r="H9679" i="6"/>
  <c r="G9680" i="6"/>
  <c r="H9680" i="6"/>
  <c r="G9681" i="6"/>
  <c r="H9681" i="6"/>
  <c r="G9682" i="6"/>
  <c r="H9682" i="6"/>
  <c r="G9683" i="6"/>
  <c r="H9683" i="6"/>
  <c r="G9684" i="6"/>
  <c r="H9684" i="6"/>
  <c r="G9685" i="6"/>
  <c r="H9685" i="6"/>
  <c r="G9686" i="6"/>
  <c r="H9686" i="6"/>
  <c r="G9687" i="6"/>
  <c r="H9687" i="6"/>
  <c r="G9688" i="6"/>
  <c r="H9688" i="6"/>
  <c r="G9689" i="6"/>
  <c r="H9689" i="6"/>
  <c r="G9690" i="6"/>
  <c r="H9690" i="6"/>
  <c r="G9691" i="6"/>
  <c r="H9691" i="6"/>
  <c r="G9692" i="6"/>
  <c r="H9692" i="6"/>
  <c r="G9693" i="6"/>
  <c r="H9693" i="6"/>
  <c r="G9694" i="6"/>
  <c r="H9694" i="6"/>
  <c r="G9695" i="6"/>
  <c r="H9695" i="6"/>
  <c r="G9696" i="6"/>
  <c r="H9696" i="6"/>
  <c r="G9697" i="6"/>
  <c r="H9697" i="6"/>
  <c r="G9698" i="6"/>
  <c r="H9698" i="6"/>
  <c r="G9699" i="6"/>
  <c r="H9699" i="6"/>
  <c r="G9700" i="6"/>
  <c r="H9700" i="6"/>
  <c r="G9701" i="6"/>
  <c r="H9701" i="6"/>
  <c r="G9702" i="6"/>
  <c r="H9702" i="6"/>
  <c r="G9703" i="6"/>
  <c r="H9703" i="6"/>
  <c r="G9704" i="6"/>
  <c r="H9704" i="6"/>
  <c r="G9705" i="6"/>
  <c r="H9705" i="6"/>
  <c r="G9706" i="6"/>
  <c r="H9706" i="6"/>
  <c r="G9707" i="6"/>
  <c r="H9707" i="6"/>
  <c r="G9708" i="6"/>
  <c r="H9708" i="6"/>
  <c r="G9709" i="6"/>
  <c r="H9709" i="6"/>
  <c r="G9710" i="6"/>
  <c r="H9710" i="6"/>
  <c r="G9711" i="6"/>
  <c r="H9711" i="6"/>
  <c r="G9712" i="6"/>
  <c r="H9712" i="6"/>
  <c r="G9713" i="6"/>
  <c r="H9713" i="6"/>
  <c r="G9714" i="6"/>
  <c r="H9714" i="6"/>
  <c r="G9715" i="6"/>
  <c r="H9715" i="6"/>
  <c r="G9716" i="6"/>
  <c r="H9716" i="6"/>
  <c r="G9717" i="6"/>
  <c r="H9717" i="6"/>
  <c r="G9718" i="6"/>
  <c r="H9718" i="6"/>
  <c r="G9719" i="6"/>
  <c r="H9719" i="6"/>
  <c r="G9720" i="6"/>
  <c r="H9720" i="6"/>
  <c r="G9721" i="6"/>
  <c r="H9721" i="6"/>
  <c r="G9722" i="6"/>
  <c r="H9722" i="6"/>
  <c r="G9723" i="6"/>
  <c r="H9723" i="6"/>
  <c r="G9724" i="6"/>
  <c r="H9724" i="6"/>
  <c r="G9725" i="6"/>
  <c r="H9725" i="6"/>
  <c r="G9726" i="6"/>
  <c r="H9726" i="6"/>
  <c r="G9727" i="6"/>
  <c r="H9727" i="6"/>
  <c r="G9728" i="6"/>
  <c r="H9728" i="6"/>
  <c r="G9729" i="6"/>
  <c r="H9729" i="6"/>
  <c r="G9730" i="6"/>
  <c r="H9730" i="6"/>
  <c r="G9731" i="6"/>
  <c r="H9731" i="6"/>
  <c r="G9732" i="6"/>
  <c r="H9732" i="6"/>
  <c r="G9733" i="6"/>
  <c r="H9733" i="6"/>
  <c r="G9734" i="6"/>
  <c r="H9734" i="6"/>
  <c r="G9735" i="6"/>
  <c r="H9735" i="6"/>
  <c r="G9736" i="6"/>
  <c r="H9736" i="6"/>
  <c r="G9737" i="6"/>
  <c r="H9737" i="6"/>
  <c r="G9738" i="6"/>
  <c r="H9738" i="6"/>
  <c r="G9739" i="6"/>
  <c r="H9739" i="6"/>
  <c r="G9740" i="6"/>
  <c r="H9740" i="6"/>
  <c r="G9741" i="6"/>
  <c r="H9741" i="6"/>
  <c r="G9742" i="6"/>
  <c r="H9742" i="6"/>
  <c r="G9743" i="6"/>
  <c r="H9743" i="6"/>
  <c r="G9744" i="6"/>
  <c r="H9744" i="6"/>
  <c r="G9745" i="6"/>
  <c r="H9745" i="6"/>
  <c r="G9746" i="6"/>
  <c r="H9746" i="6"/>
  <c r="G9747" i="6"/>
  <c r="H9747" i="6"/>
  <c r="G9748" i="6"/>
  <c r="H9748" i="6"/>
  <c r="G9749" i="6"/>
  <c r="H9749" i="6"/>
  <c r="G9750" i="6"/>
  <c r="H9750" i="6"/>
  <c r="G9751" i="6"/>
  <c r="H9751" i="6"/>
  <c r="G9752" i="6"/>
  <c r="H9752" i="6"/>
  <c r="G9753" i="6"/>
  <c r="H9753" i="6"/>
  <c r="G9754" i="6"/>
  <c r="H9754" i="6"/>
  <c r="G9755" i="6"/>
  <c r="H9755" i="6"/>
  <c r="G9756" i="6"/>
  <c r="H9756" i="6"/>
  <c r="G9757" i="6"/>
  <c r="H9757" i="6"/>
  <c r="G9758" i="6"/>
  <c r="H9758" i="6"/>
  <c r="G9759" i="6"/>
  <c r="H9759" i="6"/>
  <c r="G9760" i="6"/>
  <c r="H9760" i="6"/>
  <c r="G9761" i="6"/>
  <c r="H9761" i="6"/>
  <c r="G9762" i="6"/>
  <c r="H9762" i="6"/>
  <c r="G9763" i="6"/>
  <c r="H9763" i="6"/>
  <c r="G9764" i="6"/>
  <c r="H9764" i="6"/>
  <c r="G9765" i="6"/>
  <c r="H9765" i="6"/>
  <c r="G9766" i="6"/>
  <c r="H9766" i="6"/>
  <c r="G9767" i="6"/>
  <c r="H9767" i="6"/>
  <c r="G9768" i="6"/>
  <c r="H9768" i="6"/>
  <c r="G9769" i="6"/>
  <c r="H9769" i="6"/>
  <c r="G9770" i="6"/>
  <c r="H9770" i="6"/>
  <c r="G9771" i="6"/>
  <c r="H9771" i="6"/>
  <c r="G9772" i="6"/>
  <c r="H9772" i="6"/>
  <c r="G9773" i="6"/>
  <c r="H9773" i="6"/>
  <c r="G9774" i="6"/>
  <c r="H9774" i="6"/>
  <c r="G9775" i="6"/>
  <c r="H9775" i="6"/>
  <c r="G9776" i="6"/>
  <c r="H9776" i="6"/>
  <c r="G9777" i="6"/>
  <c r="H9777" i="6"/>
  <c r="G9778" i="6"/>
  <c r="H9778" i="6"/>
  <c r="G9779" i="6"/>
  <c r="H9779" i="6"/>
  <c r="G9780" i="6"/>
  <c r="H9780" i="6"/>
  <c r="G9781" i="6"/>
  <c r="H9781" i="6"/>
  <c r="G9782" i="6"/>
  <c r="H9782" i="6"/>
  <c r="G9783" i="6"/>
  <c r="H9783" i="6"/>
  <c r="G9784" i="6"/>
  <c r="H9784" i="6"/>
  <c r="G9785" i="6"/>
  <c r="H9785" i="6"/>
  <c r="G9786" i="6"/>
  <c r="H9786" i="6"/>
  <c r="G9787" i="6"/>
  <c r="H9787" i="6"/>
  <c r="G9788" i="6"/>
  <c r="H9788" i="6"/>
  <c r="G9789" i="6"/>
  <c r="H9789" i="6"/>
  <c r="G9790" i="6"/>
  <c r="H9790" i="6"/>
  <c r="G9791" i="6"/>
  <c r="H9791" i="6"/>
  <c r="G9792" i="6"/>
  <c r="H9792" i="6"/>
  <c r="G9793" i="6"/>
  <c r="H9793" i="6"/>
  <c r="G9794" i="6"/>
  <c r="H9794" i="6"/>
  <c r="G9795" i="6"/>
  <c r="H9795" i="6"/>
  <c r="G9796" i="6"/>
  <c r="H9796" i="6"/>
  <c r="G9797" i="6"/>
  <c r="H9797" i="6"/>
  <c r="G9798" i="6"/>
  <c r="H9798" i="6"/>
  <c r="G9799" i="6"/>
  <c r="H9799" i="6"/>
  <c r="G9800" i="6"/>
  <c r="H9800" i="6"/>
  <c r="G9801" i="6"/>
  <c r="H9801" i="6"/>
  <c r="G9802" i="6"/>
  <c r="H9802" i="6"/>
  <c r="G9803" i="6"/>
  <c r="H9803" i="6"/>
  <c r="G9804" i="6"/>
  <c r="H9804" i="6"/>
  <c r="G9805" i="6"/>
  <c r="H9805" i="6"/>
  <c r="G9806" i="6"/>
  <c r="H9806" i="6"/>
  <c r="G9807" i="6"/>
  <c r="H9807" i="6"/>
  <c r="G9808" i="6"/>
  <c r="H9808" i="6"/>
  <c r="G9809" i="6"/>
  <c r="H9809" i="6"/>
  <c r="G9810" i="6"/>
  <c r="H9810" i="6"/>
  <c r="G9811" i="6"/>
  <c r="H9811" i="6"/>
  <c r="G9812" i="6"/>
  <c r="H9812" i="6"/>
  <c r="G9813" i="6"/>
  <c r="H9813" i="6"/>
  <c r="G9814" i="6"/>
  <c r="H9814" i="6"/>
  <c r="G9815" i="6"/>
  <c r="H9815" i="6"/>
  <c r="G9816" i="6"/>
  <c r="H9816" i="6"/>
  <c r="G9817" i="6"/>
  <c r="H9817" i="6"/>
  <c r="G9818" i="6"/>
  <c r="H9818" i="6"/>
  <c r="G9819" i="6"/>
  <c r="H9819" i="6"/>
  <c r="G9820" i="6"/>
  <c r="H9820" i="6"/>
  <c r="G9821" i="6"/>
  <c r="H9821" i="6"/>
  <c r="G9822" i="6"/>
  <c r="H9822" i="6"/>
  <c r="G9823" i="6"/>
  <c r="H9823" i="6"/>
  <c r="G9824" i="6"/>
  <c r="H9824" i="6"/>
  <c r="G9825" i="6"/>
  <c r="H9825" i="6"/>
  <c r="G9826" i="6"/>
  <c r="H9826" i="6"/>
  <c r="G9827" i="6"/>
  <c r="H9827" i="6"/>
  <c r="G9828" i="6"/>
  <c r="H9828" i="6"/>
  <c r="G9829" i="6"/>
  <c r="H9829" i="6"/>
  <c r="G9830" i="6"/>
  <c r="H9830" i="6"/>
  <c r="G9831" i="6"/>
  <c r="H9831" i="6"/>
  <c r="G9832" i="6"/>
  <c r="H9832" i="6"/>
  <c r="G9833" i="6"/>
  <c r="H9833" i="6"/>
  <c r="G9834" i="6"/>
  <c r="H9834" i="6"/>
  <c r="G9835" i="6"/>
  <c r="H9835" i="6"/>
  <c r="G9836" i="6"/>
  <c r="H9836" i="6"/>
  <c r="G9837" i="6"/>
  <c r="H9837" i="6"/>
  <c r="G9838" i="6"/>
  <c r="H9838" i="6"/>
  <c r="G9839" i="6"/>
  <c r="H9839" i="6"/>
  <c r="G9840" i="6"/>
  <c r="H9840" i="6"/>
  <c r="G9841" i="6"/>
  <c r="H9841" i="6"/>
  <c r="G9842" i="6"/>
  <c r="H9842" i="6"/>
  <c r="G9843" i="6"/>
  <c r="H9843" i="6"/>
  <c r="G9844" i="6"/>
  <c r="H9844" i="6"/>
  <c r="G9845" i="6"/>
  <c r="H9845" i="6"/>
  <c r="G9846" i="6"/>
  <c r="H9846" i="6"/>
  <c r="G9847" i="6"/>
  <c r="H9847" i="6"/>
  <c r="G9848" i="6"/>
  <c r="H9848" i="6"/>
  <c r="G9849" i="6"/>
  <c r="H9849" i="6"/>
  <c r="G9850" i="6"/>
  <c r="H9850" i="6"/>
  <c r="G9851" i="6"/>
  <c r="H9851" i="6"/>
  <c r="G9852" i="6"/>
  <c r="H9852" i="6"/>
  <c r="G9853" i="6"/>
  <c r="H9853" i="6"/>
  <c r="G9854" i="6"/>
  <c r="H9854" i="6"/>
  <c r="G9855" i="6"/>
  <c r="H9855" i="6"/>
  <c r="G9856" i="6"/>
  <c r="H9856" i="6"/>
  <c r="G9857" i="6"/>
  <c r="H9857" i="6"/>
  <c r="G9858" i="6"/>
  <c r="H9858" i="6"/>
  <c r="G9859" i="6"/>
  <c r="H9859" i="6"/>
  <c r="G9860" i="6"/>
  <c r="H9860" i="6"/>
  <c r="G9861" i="6"/>
  <c r="H9861" i="6"/>
  <c r="G9862" i="6"/>
  <c r="H9862" i="6"/>
  <c r="G9863" i="6"/>
  <c r="H9863" i="6"/>
  <c r="G9864" i="6"/>
  <c r="H9864" i="6"/>
  <c r="G9865" i="6"/>
  <c r="H9865" i="6"/>
  <c r="G9866" i="6"/>
  <c r="H9866" i="6"/>
  <c r="G9867" i="6"/>
  <c r="H9867" i="6"/>
  <c r="G9868" i="6"/>
  <c r="H9868" i="6"/>
  <c r="G9869" i="6"/>
  <c r="H9869" i="6"/>
  <c r="G9870" i="6"/>
  <c r="H9870" i="6"/>
  <c r="G9871" i="6"/>
  <c r="H9871" i="6"/>
  <c r="G9872" i="6"/>
  <c r="H9872" i="6"/>
  <c r="G9873" i="6"/>
  <c r="H9873" i="6"/>
  <c r="G9874" i="6"/>
  <c r="H9874" i="6"/>
  <c r="G9875" i="6"/>
  <c r="H9875" i="6"/>
  <c r="G9876" i="6"/>
  <c r="H9876" i="6"/>
  <c r="G9877" i="6"/>
  <c r="H9877" i="6"/>
  <c r="G9878" i="6"/>
  <c r="H9878" i="6"/>
  <c r="G9879" i="6"/>
  <c r="H9879" i="6"/>
  <c r="G9880" i="6"/>
  <c r="H9880" i="6"/>
  <c r="G9881" i="6"/>
  <c r="H9881" i="6"/>
  <c r="G9882" i="6"/>
  <c r="H9882" i="6"/>
  <c r="G9883" i="6"/>
  <c r="H9883" i="6"/>
  <c r="G9884" i="6"/>
  <c r="H9884" i="6"/>
  <c r="G9885" i="6"/>
  <c r="H9885" i="6"/>
  <c r="G9886" i="6"/>
  <c r="H9886" i="6"/>
  <c r="G9887" i="6"/>
  <c r="H9887" i="6"/>
  <c r="G9888" i="6"/>
  <c r="H9888" i="6"/>
  <c r="G9889" i="6"/>
  <c r="H9889" i="6"/>
  <c r="G9890" i="6"/>
  <c r="H9890" i="6"/>
  <c r="G9891" i="6"/>
  <c r="H9891" i="6"/>
  <c r="G9892" i="6"/>
  <c r="H9892" i="6"/>
  <c r="G9893" i="6"/>
  <c r="H9893" i="6"/>
  <c r="G9894" i="6"/>
  <c r="H9894" i="6"/>
  <c r="G9895" i="6"/>
  <c r="H9895" i="6"/>
  <c r="G9896" i="6"/>
  <c r="H9896" i="6"/>
  <c r="G9897" i="6"/>
  <c r="H9897" i="6"/>
  <c r="G9898" i="6"/>
  <c r="H9898" i="6"/>
  <c r="G9899" i="6"/>
  <c r="H9899" i="6"/>
  <c r="G9900" i="6"/>
  <c r="H9900" i="6"/>
  <c r="G9901" i="6"/>
  <c r="H9901" i="6"/>
  <c r="G9902" i="6"/>
  <c r="H9902" i="6"/>
  <c r="G9903" i="6"/>
  <c r="H9903" i="6"/>
  <c r="G9904" i="6"/>
  <c r="H9904" i="6"/>
  <c r="G9905" i="6"/>
  <c r="H9905" i="6"/>
  <c r="G9906" i="6"/>
  <c r="H9906" i="6"/>
  <c r="G9907" i="6"/>
  <c r="H9907" i="6"/>
  <c r="G9908" i="6"/>
  <c r="H9908" i="6"/>
  <c r="G9909" i="6"/>
  <c r="H9909" i="6"/>
  <c r="G9910" i="6"/>
  <c r="H9910" i="6"/>
  <c r="G9911" i="6"/>
  <c r="H9911" i="6"/>
  <c r="G9912" i="6"/>
  <c r="H9912" i="6"/>
  <c r="G9913" i="6"/>
  <c r="H9913" i="6"/>
  <c r="G9914" i="6"/>
  <c r="H9914" i="6"/>
  <c r="G9915" i="6"/>
  <c r="H9915" i="6"/>
  <c r="G9916" i="6"/>
  <c r="H9916" i="6"/>
  <c r="G9917" i="6"/>
  <c r="H9917" i="6"/>
  <c r="G9918" i="6"/>
  <c r="H9918" i="6"/>
  <c r="G9919" i="6"/>
  <c r="H9919" i="6"/>
  <c r="G9920" i="6"/>
  <c r="H9920" i="6"/>
  <c r="G9921" i="6"/>
  <c r="H9921" i="6"/>
  <c r="G9922" i="6"/>
  <c r="H9922" i="6"/>
  <c r="G9923" i="6"/>
  <c r="H9923" i="6"/>
  <c r="G9924" i="6"/>
  <c r="H9924" i="6"/>
  <c r="G9925" i="6"/>
  <c r="H9925" i="6"/>
  <c r="G9926" i="6"/>
  <c r="H9926" i="6"/>
  <c r="G9927" i="6"/>
  <c r="H9927" i="6"/>
  <c r="G9928" i="6"/>
  <c r="H9928" i="6"/>
  <c r="G9929" i="6"/>
  <c r="H9929" i="6"/>
  <c r="G9930" i="6"/>
  <c r="H9930" i="6"/>
  <c r="G9931" i="6"/>
  <c r="H9931" i="6"/>
  <c r="G9932" i="6"/>
  <c r="H9932" i="6"/>
  <c r="G9933" i="6"/>
  <c r="H9933" i="6"/>
  <c r="G9934" i="6"/>
  <c r="H9934" i="6"/>
  <c r="G9935" i="6"/>
  <c r="H9935" i="6"/>
  <c r="G9936" i="6"/>
  <c r="H9936" i="6"/>
  <c r="G9937" i="6"/>
  <c r="H9937" i="6"/>
  <c r="G9938" i="6"/>
  <c r="H9938" i="6"/>
  <c r="G9939" i="6"/>
  <c r="H9939" i="6"/>
  <c r="G9940" i="6"/>
  <c r="H9940" i="6"/>
  <c r="G9941" i="6"/>
  <c r="H9941" i="6"/>
  <c r="G9942" i="6"/>
  <c r="H9942" i="6"/>
  <c r="G9943" i="6"/>
  <c r="H9943" i="6"/>
  <c r="G9944" i="6"/>
  <c r="H9944" i="6"/>
  <c r="G9945" i="6"/>
  <c r="H9945" i="6"/>
  <c r="G9946" i="6"/>
  <c r="H9946" i="6"/>
  <c r="G9947" i="6"/>
  <c r="H9947" i="6"/>
  <c r="G9948" i="6"/>
  <c r="H9948" i="6"/>
  <c r="G9949" i="6"/>
  <c r="H9949" i="6"/>
  <c r="G9950" i="6"/>
  <c r="H9950" i="6"/>
  <c r="G9951" i="6"/>
  <c r="H9951" i="6"/>
  <c r="G9952" i="6"/>
  <c r="H9952" i="6"/>
  <c r="G9953" i="6"/>
  <c r="H9953" i="6"/>
  <c r="G9954" i="6"/>
  <c r="H9954" i="6"/>
  <c r="G9955" i="6"/>
  <c r="H9955" i="6"/>
  <c r="G9956" i="6"/>
  <c r="H9956" i="6"/>
  <c r="G9957" i="6"/>
  <c r="H9957" i="6"/>
  <c r="G9958" i="6"/>
  <c r="H9958" i="6"/>
  <c r="G9959" i="6"/>
  <c r="H9959" i="6"/>
  <c r="G9960" i="6"/>
  <c r="H9960" i="6"/>
  <c r="G9961" i="6"/>
  <c r="H9961" i="6"/>
  <c r="G9962" i="6"/>
  <c r="H9962" i="6"/>
  <c r="G9963" i="6"/>
  <c r="H9963" i="6"/>
  <c r="G9964" i="6"/>
  <c r="H9964" i="6"/>
  <c r="G9965" i="6"/>
  <c r="H9965" i="6"/>
  <c r="G9966" i="6"/>
  <c r="H9966" i="6"/>
  <c r="G9967" i="6"/>
  <c r="H9967" i="6"/>
  <c r="G9968" i="6"/>
  <c r="H9968" i="6"/>
  <c r="G9969" i="6"/>
  <c r="H9969" i="6"/>
  <c r="G9970" i="6"/>
  <c r="H9970" i="6"/>
  <c r="G9971" i="6"/>
  <c r="H9971" i="6"/>
  <c r="G9972" i="6"/>
  <c r="H9972" i="6"/>
  <c r="G9973" i="6"/>
  <c r="H9973" i="6"/>
  <c r="G9974" i="6"/>
  <c r="H9974" i="6"/>
  <c r="G9975" i="6"/>
  <c r="H9975" i="6"/>
  <c r="G9976" i="6"/>
  <c r="H9976" i="6"/>
  <c r="G9977" i="6"/>
  <c r="H9977" i="6"/>
  <c r="G9978" i="6"/>
  <c r="H9978" i="6"/>
  <c r="G9979" i="6"/>
  <c r="H9979" i="6"/>
  <c r="G9980" i="6"/>
  <c r="H9980" i="6"/>
  <c r="G9981" i="6"/>
  <c r="H9981" i="6"/>
  <c r="G9982" i="6"/>
  <c r="H9982" i="6"/>
  <c r="G9983" i="6"/>
  <c r="H9983" i="6"/>
  <c r="G9984" i="6"/>
  <c r="H9984" i="6"/>
  <c r="G9985" i="6"/>
  <c r="H9985" i="6"/>
  <c r="G9986" i="6"/>
  <c r="H9986" i="6"/>
  <c r="G9987" i="6"/>
  <c r="H9987" i="6"/>
  <c r="G9988" i="6"/>
  <c r="H9988" i="6"/>
  <c r="G9989" i="6"/>
  <c r="H9989" i="6"/>
  <c r="G9990" i="6"/>
  <c r="H9990" i="6"/>
  <c r="G9991" i="6"/>
  <c r="H9991" i="6"/>
  <c r="G9992" i="6"/>
  <c r="H9992" i="6"/>
  <c r="G9993" i="6"/>
  <c r="H9993" i="6"/>
  <c r="G9994" i="6"/>
  <c r="H9994" i="6"/>
  <c r="G9995" i="6"/>
  <c r="H9995" i="6"/>
  <c r="G9996" i="6"/>
  <c r="H9996" i="6"/>
  <c r="G9997" i="6"/>
  <c r="H9997" i="6"/>
  <c r="G9998" i="6"/>
  <c r="H9998" i="6"/>
  <c r="G9999" i="6"/>
  <c r="H9999" i="6"/>
  <c r="G10000" i="6"/>
  <c r="H10000" i="6"/>
  <c r="G10001" i="6"/>
  <c r="H10001" i="6"/>
  <c r="G10002" i="6"/>
  <c r="H10002" i="6"/>
  <c r="G10003" i="6"/>
  <c r="H10003" i="6"/>
  <c r="G10004" i="6"/>
  <c r="H10004" i="6"/>
  <c r="G10005" i="6"/>
  <c r="H10005" i="6"/>
  <c r="G10006" i="6"/>
  <c r="H10006" i="6"/>
  <c r="G10007" i="6"/>
  <c r="H10007" i="6"/>
  <c r="G10008" i="6"/>
  <c r="H10008" i="6"/>
  <c r="G10009" i="6"/>
  <c r="H10009" i="6"/>
  <c r="G10010" i="6"/>
  <c r="H10010" i="6"/>
  <c r="G10011" i="6"/>
  <c r="H10011" i="6"/>
  <c r="G10012" i="6"/>
  <c r="H10012" i="6"/>
  <c r="G10013" i="6"/>
  <c r="H10013" i="6"/>
  <c r="G10014" i="6"/>
  <c r="H10014" i="6"/>
  <c r="G10015" i="6"/>
  <c r="H10015" i="6"/>
  <c r="G10016" i="6"/>
  <c r="H10016" i="6"/>
  <c r="G10017" i="6"/>
  <c r="H10017" i="6"/>
  <c r="G10018" i="6"/>
  <c r="H10018" i="6"/>
  <c r="G10019" i="6"/>
  <c r="H10019" i="6"/>
  <c r="G10020" i="6"/>
  <c r="H10020" i="6"/>
  <c r="G10021" i="6"/>
  <c r="H10021" i="6"/>
  <c r="G10022" i="6"/>
  <c r="H10022" i="6"/>
  <c r="G10023" i="6"/>
  <c r="H10023" i="6"/>
  <c r="G10024" i="6"/>
  <c r="H10024" i="6"/>
  <c r="G10025" i="6"/>
  <c r="H10025" i="6"/>
  <c r="G10026" i="6"/>
  <c r="H10026" i="6"/>
  <c r="G10027" i="6"/>
  <c r="H10027" i="6"/>
  <c r="G10028" i="6"/>
  <c r="H10028" i="6"/>
  <c r="G10029" i="6"/>
  <c r="H10029" i="6"/>
  <c r="G10030" i="6"/>
  <c r="H10030" i="6"/>
  <c r="G10031" i="6"/>
  <c r="H10031" i="6"/>
  <c r="G10032" i="6"/>
  <c r="H10032" i="6"/>
  <c r="G10033" i="6"/>
  <c r="H10033" i="6"/>
  <c r="G10034" i="6"/>
  <c r="H10034" i="6"/>
  <c r="G10035" i="6"/>
  <c r="H10035" i="6"/>
  <c r="G10036" i="6"/>
  <c r="H10036" i="6"/>
  <c r="G10037" i="6"/>
  <c r="H10037" i="6"/>
  <c r="G10038" i="6"/>
  <c r="H10038" i="6"/>
  <c r="G10039" i="6"/>
  <c r="H10039" i="6"/>
  <c r="G10040" i="6"/>
  <c r="H10040" i="6"/>
  <c r="G10041" i="6"/>
  <c r="H10041" i="6"/>
  <c r="G10042" i="6"/>
  <c r="H10042" i="6"/>
  <c r="G10043" i="6"/>
  <c r="H10043" i="6"/>
  <c r="G10044" i="6"/>
  <c r="H10044" i="6"/>
  <c r="G10045" i="6"/>
  <c r="H10045" i="6"/>
  <c r="G10046" i="6"/>
  <c r="H10046" i="6"/>
  <c r="G10047" i="6"/>
  <c r="H10047" i="6"/>
  <c r="G10048" i="6"/>
  <c r="H10048" i="6"/>
  <c r="G10049" i="6"/>
  <c r="H10049" i="6"/>
  <c r="G10050" i="6"/>
  <c r="H10050" i="6"/>
  <c r="G10051" i="6"/>
  <c r="H10051" i="6"/>
  <c r="G10052" i="6"/>
  <c r="H10052" i="6"/>
  <c r="G10053" i="6"/>
  <c r="H10053" i="6"/>
  <c r="G10054" i="6"/>
  <c r="H10054" i="6"/>
  <c r="G10055" i="6"/>
  <c r="H10055" i="6"/>
  <c r="G10056" i="6"/>
  <c r="H10056" i="6"/>
  <c r="G10057" i="6"/>
  <c r="H10057" i="6"/>
  <c r="G10058" i="6"/>
  <c r="H10058" i="6"/>
  <c r="G10059" i="6"/>
  <c r="H10059" i="6"/>
  <c r="G10060" i="6"/>
  <c r="H10060" i="6"/>
  <c r="G10061" i="6"/>
  <c r="H10061" i="6"/>
  <c r="G10062" i="6"/>
  <c r="H10062" i="6"/>
  <c r="G10063" i="6"/>
  <c r="H10063" i="6"/>
  <c r="G10064" i="6"/>
  <c r="H10064" i="6"/>
  <c r="G10065" i="6"/>
  <c r="H10065" i="6"/>
  <c r="G10066" i="6"/>
  <c r="H10066" i="6"/>
  <c r="G10067" i="6"/>
  <c r="H10067" i="6"/>
  <c r="G10068" i="6"/>
  <c r="H10068" i="6"/>
  <c r="G10069" i="6"/>
  <c r="H10069" i="6"/>
  <c r="G10070" i="6"/>
  <c r="H10070" i="6"/>
  <c r="G10071" i="6"/>
  <c r="H10071" i="6"/>
  <c r="G10072" i="6"/>
  <c r="H10072" i="6"/>
  <c r="G10073" i="6"/>
  <c r="H10073" i="6"/>
  <c r="G10074" i="6"/>
  <c r="H10074" i="6"/>
  <c r="G10075" i="6"/>
  <c r="H10075" i="6"/>
  <c r="G10076" i="6"/>
  <c r="H10076" i="6"/>
  <c r="G10077" i="6"/>
  <c r="H10077" i="6"/>
  <c r="G10078" i="6"/>
  <c r="H10078" i="6"/>
  <c r="G10079" i="6"/>
  <c r="H10079" i="6"/>
  <c r="G10080" i="6"/>
  <c r="H10080" i="6"/>
  <c r="G10081" i="6"/>
  <c r="H10081" i="6"/>
  <c r="G10082" i="6"/>
  <c r="H10082" i="6"/>
  <c r="G10083" i="6"/>
  <c r="H10083" i="6"/>
  <c r="G10084" i="6"/>
  <c r="H10084" i="6"/>
  <c r="G10085" i="6"/>
  <c r="H10085" i="6"/>
  <c r="G10086" i="6"/>
  <c r="H10086" i="6"/>
  <c r="G10087" i="6"/>
  <c r="H10087" i="6"/>
  <c r="G10088" i="6"/>
  <c r="H10088" i="6"/>
  <c r="G10089" i="6"/>
  <c r="H10089" i="6"/>
  <c r="G10090" i="6"/>
  <c r="H10090" i="6"/>
  <c r="G10091" i="6"/>
  <c r="H10091" i="6"/>
  <c r="G10092" i="6"/>
  <c r="H10092" i="6"/>
  <c r="G10093" i="6"/>
  <c r="H10093" i="6"/>
  <c r="G10094" i="6"/>
  <c r="H10094" i="6"/>
  <c r="G10095" i="6"/>
  <c r="H10095" i="6"/>
  <c r="G10096" i="6"/>
  <c r="H10096" i="6"/>
  <c r="G10097" i="6"/>
  <c r="H10097" i="6"/>
  <c r="G10098" i="6"/>
  <c r="H10098" i="6"/>
  <c r="G10099" i="6"/>
  <c r="H10099" i="6"/>
  <c r="G10100" i="6"/>
  <c r="H10100" i="6"/>
  <c r="G10101" i="6"/>
  <c r="H10101" i="6"/>
  <c r="G10102" i="6"/>
  <c r="H10102" i="6"/>
  <c r="G10103" i="6"/>
  <c r="H10103" i="6"/>
  <c r="G10104" i="6"/>
  <c r="H10104" i="6"/>
  <c r="G10105" i="6"/>
  <c r="H10105" i="6"/>
  <c r="G10106" i="6"/>
  <c r="H10106" i="6"/>
  <c r="G10107" i="6"/>
  <c r="H10107" i="6"/>
  <c r="G10108" i="6"/>
  <c r="H10108" i="6"/>
  <c r="G10109" i="6"/>
  <c r="H10109" i="6"/>
  <c r="G10110" i="6"/>
  <c r="H10110" i="6"/>
  <c r="G10111" i="6"/>
  <c r="H10111" i="6"/>
  <c r="G10112" i="6"/>
  <c r="H10112" i="6"/>
  <c r="G10113" i="6"/>
  <c r="H10113" i="6"/>
  <c r="G10114" i="6"/>
  <c r="H10114" i="6"/>
  <c r="G10115" i="6"/>
  <c r="H10115" i="6"/>
  <c r="G10116" i="6"/>
  <c r="H10116" i="6"/>
  <c r="G10117" i="6"/>
  <c r="H10117" i="6"/>
  <c r="G10118" i="6"/>
  <c r="H10118" i="6"/>
  <c r="G10119" i="6"/>
  <c r="H10119" i="6"/>
  <c r="G10120" i="6"/>
  <c r="H10120" i="6"/>
  <c r="G10121" i="6"/>
  <c r="H10121" i="6"/>
  <c r="G10122" i="6"/>
  <c r="H10122" i="6"/>
  <c r="G10123" i="6"/>
  <c r="H10123" i="6"/>
  <c r="G10124" i="6"/>
  <c r="H10124" i="6"/>
  <c r="G10125" i="6"/>
  <c r="H10125" i="6"/>
  <c r="G10126" i="6"/>
  <c r="H10126" i="6"/>
  <c r="G10127" i="6"/>
  <c r="H10127" i="6"/>
  <c r="G10128" i="6"/>
  <c r="H10128" i="6"/>
  <c r="G10129" i="6"/>
  <c r="H10129" i="6"/>
  <c r="G10130" i="6"/>
  <c r="H10130" i="6"/>
  <c r="G10131" i="6"/>
  <c r="H10131" i="6"/>
  <c r="G10132" i="6"/>
  <c r="H10132" i="6"/>
  <c r="G10133" i="6"/>
  <c r="H10133" i="6"/>
  <c r="G10134" i="6"/>
  <c r="H10134" i="6"/>
  <c r="G10135" i="6"/>
  <c r="H10135" i="6"/>
  <c r="G10136" i="6"/>
  <c r="H10136" i="6"/>
  <c r="G10137" i="6"/>
  <c r="H10137" i="6"/>
  <c r="G10138" i="6"/>
  <c r="H10138" i="6"/>
  <c r="G10139" i="6"/>
  <c r="H10139" i="6"/>
  <c r="G10140" i="6"/>
  <c r="H10140" i="6"/>
  <c r="G10141" i="6"/>
  <c r="H10141" i="6"/>
  <c r="G10142" i="6"/>
  <c r="H10142" i="6"/>
  <c r="G10143" i="6"/>
  <c r="H10143" i="6"/>
  <c r="G10144" i="6"/>
  <c r="H10144" i="6"/>
  <c r="G10145" i="6"/>
  <c r="H10145" i="6"/>
  <c r="G10146" i="6"/>
  <c r="H10146" i="6"/>
  <c r="G10147" i="6"/>
  <c r="H10147" i="6"/>
  <c r="G10148" i="6"/>
  <c r="H10148" i="6"/>
  <c r="G10149" i="6"/>
  <c r="H10149" i="6"/>
  <c r="G10150" i="6"/>
  <c r="H10150" i="6"/>
  <c r="G10151" i="6"/>
  <c r="H10151" i="6"/>
  <c r="G10152" i="6"/>
  <c r="H10152" i="6"/>
  <c r="G10153" i="6"/>
  <c r="H10153" i="6"/>
  <c r="G10154" i="6"/>
  <c r="H10154" i="6"/>
  <c r="G10155" i="6"/>
  <c r="H10155" i="6"/>
  <c r="G10156" i="6"/>
  <c r="H10156" i="6"/>
  <c r="G10157" i="6"/>
  <c r="H10157" i="6"/>
  <c r="G10158" i="6"/>
  <c r="H10158" i="6"/>
  <c r="G10159" i="6"/>
  <c r="H10159" i="6"/>
  <c r="G10160" i="6"/>
  <c r="H10160" i="6"/>
  <c r="G10161" i="6"/>
  <c r="H10161" i="6"/>
  <c r="G10162" i="6"/>
  <c r="H10162" i="6"/>
  <c r="G10163" i="6"/>
  <c r="H10163" i="6"/>
  <c r="G10164" i="6"/>
  <c r="H10164" i="6"/>
  <c r="G10165" i="6"/>
  <c r="H10165" i="6"/>
  <c r="G10166" i="6"/>
  <c r="H10166" i="6"/>
  <c r="G10167" i="6"/>
  <c r="H10167" i="6"/>
  <c r="G10168" i="6"/>
  <c r="H10168" i="6"/>
  <c r="G10169" i="6"/>
  <c r="H10169" i="6"/>
  <c r="G10170" i="6"/>
  <c r="H10170" i="6"/>
  <c r="G10171" i="6"/>
  <c r="H10171" i="6"/>
  <c r="G10172" i="6"/>
  <c r="H10172" i="6"/>
  <c r="G10173" i="6"/>
  <c r="H10173" i="6"/>
  <c r="G10174" i="6"/>
  <c r="H10174" i="6"/>
  <c r="G10175" i="6"/>
  <c r="H10175" i="6"/>
  <c r="G10176" i="6"/>
  <c r="H10176" i="6"/>
  <c r="G10177" i="6"/>
  <c r="H10177" i="6"/>
  <c r="G10178" i="6"/>
  <c r="H10178" i="6"/>
  <c r="G10179" i="6"/>
  <c r="H10179" i="6"/>
  <c r="G10180" i="6"/>
  <c r="H10180" i="6"/>
  <c r="G10181" i="6"/>
  <c r="H10181" i="6"/>
  <c r="G10182" i="6"/>
  <c r="H10182" i="6"/>
  <c r="G10183" i="6"/>
  <c r="H10183" i="6"/>
  <c r="G10184" i="6"/>
  <c r="H10184" i="6"/>
  <c r="G10185" i="6"/>
  <c r="H10185" i="6"/>
  <c r="G10186" i="6"/>
  <c r="H10186" i="6"/>
  <c r="G10187" i="6"/>
  <c r="H10187" i="6"/>
  <c r="G10188" i="6"/>
  <c r="H10188" i="6"/>
  <c r="G10189" i="6"/>
  <c r="H10189" i="6"/>
  <c r="G10190" i="6"/>
  <c r="H10190" i="6"/>
  <c r="G10191" i="6"/>
  <c r="H10191" i="6"/>
  <c r="G10192" i="6"/>
  <c r="H10192" i="6"/>
  <c r="G10193" i="6"/>
  <c r="H10193" i="6"/>
  <c r="G10194" i="6"/>
  <c r="H10194" i="6"/>
  <c r="G10195" i="6"/>
  <c r="H10195" i="6"/>
  <c r="G10196" i="6"/>
  <c r="H10196" i="6"/>
  <c r="G10197" i="6"/>
  <c r="H10197" i="6"/>
  <c r="G10198" i="6"/>
  <c r="H10198" i="6"/>
  <c r="G10199" i="6"/>
  <c r="H10199" i="6"/>
  <c r="G10200" i="6"/>
  <c r="H10200" i="6"/>
  <c r="G10201" i="6"/>
  <c r="H10201" i="6"/>
  <c r="H2" i="6"/>
  <c r="G2" i="6"/>
  <c r="F305" i="6"/>
  <c r="F507" i="6" s="1"/>
  <c r="F709" i="6" s="1"/>
  <c r="F911" i="6" s="1"/>
  <c r="F1113" i="6" s="1"/>
  <c r="F1315" i="6" s="1"/>
  <c r="F1517" i="6" s="1"/>
  <c r="F1719" i="6" s="1"/>
  <c r="F1921" i="6" s="1"/>
  <c r="F2123" i="6" s="1"/>
  <c r="F2325" i="6" s="1"/>
  <c r="F2527" i="6" s="1"/>
  <c r="F2729" i="6" s="1"/>
  <c r="F2931" i="6" s="1"/>
  <c r="F3133" i="6" s="1"/>
  <c r="F3335" i="6" s="1"/>
  <c r="F3537" i="6" s="1"/>
  <c r="F3739" i="6" s="1"/>
  <c r="F3941" i="6" s="1"/>
  <c r="F4143" i="6" s="1"/>
  <c r="F4345" i="6" s="1"/>
  <c r="F4547" i="6" s="1"/>
  <c r="F4749" i="6" s="1"/>
  <c r="F4951" i="6" s="1"/>
  <c r="F5153" i="6" s="1"/>
  <c r="F5355" i="6" s="1"/>
  <c r="F5557" i="6" s="1"/>
  <c r="F5759" i="6" s="1"/>
  <c r="F5961" i="6" s="1"/>
  <c r="F6163" i="6" s="1"/>
  <c r="F6365" i="6" s="1"/>
  <c r="F6567" i="6" s="1"/>
  <c r="F6769" i="6" s="1"/>
  <c r="F6971" i="6" s="1"/>
  <c r="F7173" i="6" s="1"/>
  <c r="F7375" i="6" s="1"/>
  <c r="F7577" i="6" s="1"/>
  <c r="F7779" i="6" s="1"/>
  <c r="F7981" i="6" s="1"/>
  <c r="F8183" i="6" s="1"/>
  <c r="F8385" i="6" s="1"/>
  <c r="F8587" i="6" s="1"/>
  <c r="F8789" i="6" s="1"/>
  <c r="F8991" i="6" s="1"/>
  <c r="F9193" i="6" s="1"/>
  <c r="F9395" i="6" s="1"/>
  <c r="F9597" i="6" s="1"/>
  <c r="F9799" i="6" s="1"/>
  <c r="F10001" i="6" s="1"/>
  <c r="F204" i="6"/>
  <c r="F406" i="6" s="1"/>
  <c r="F608" i="6" s="1"/>
  <c r="F810" i="6" s="1"/>
  <c r="F1012" i="6" s="1"/>
  <c r="F1214" i="6" s="1"/>
  <c r="F1416" i="6" s="1"/>
  <c r="F1618" i="6" s="1"/>
  <c r="F1820" i="6" s="1"/>
  <c r="F2022" i="6" s="1"/>
  <c r="F2224" i="6" s="1"/>
  <c r="F2426" i="6" s="1"/>
  <c r="F2628" i="6" s="1"/>
  <c r="F2830" i="6" s="1"/>
  <c r="F3032" i="6" s="1"/>
  <c r="F3234" i="6" s="1"/>
  <c r="F3436" i="6" s="1"/>
  <c r="F3638" i="6" s="1"/>
  <c r="F3840" i="6" s="1"/>
  <c r="F4042" i="6" s="1"/>
  <c r="F4244" i="6" s="1"/>
  <c r="F4446" i="6" s="1"/>
  <c r="F4648" i="6" s="1"/>
  <c r="F4850" i="6" s="1"/>
  <c r="F5052" i="6" s="1"/>
  <c r="F5254" i="6" s="1"/>
  <c r="F5456" i="6" s="1"/>
  <c r="F5658" i="6" s="1"/>
  <c r="F5860" i="6" s="1"/>
  <c r="F6062" i="6" s="1"/>
  <c r="F6264" i="6" s="1"/>
  <c r="F6466" i="6" s="1"/>
  <c r="F6668" i="6" s="1"/>
  <c r="F6870" i="6" s="1"/>
  <c r="F7072" i="6" s="1"/>
  <c r="F7274" i="6" s="1"/>
  <c r="F7476" i="6" s="1"/>
  <c r="F7678" i="6" s="1"/>
  <c r="F7880" i="6" s="1"/>
  <c r="F8082" i="6" s="1"/>
  <c r="F8284" i="6" s="1"/>
  <c r="F8486" i="6" s="1"/>
  <c r="F8688" i="6" s="1"/>
  <c r="F8890" i="6" s="1"/>
  <c r="F9092" i="6" s="1"/>
  <c r="F9294" i="6" s="1"/>
  <c r="F9496" i="6" s="1"/>
  <c r="F9698" i="6" s="1"/>
  <c r="F9900" i="6" s="1"/>
  <c r="F10102" i="6" s="1"/>
  <c r="E9986" i="6"/>
  <c r="E10087" i="6" s="1"/>
  <c r="E10188" i="6" s="1"/>
  <c r="E9987" i="6"/>
  <c r="E10088" i="6" s="1"/>
  <c r="E10189" i="6" s="1"/>
  <c r="E9988" i="6"/>
  <c r="E10089" i="6" s="1"/>
  <c r="E10190" i="6" s="1"/>
  <c r="E5470" i="6"/>
  <c r="E5571" i="6" s="1"/>
  <c r="E5672" i="6" s="1"/>
  <c r="E5773" i="6" s="1"/>
  <c r="E5874" i="6" s="1"/>
  <c r="E5975" i="6" s="1"/>
  <c r="E6076" i="6" s="1"/>
  <c r="E6177" i="6" s="1"/>
  <c r="E6278" i="6" s="1"/>
  <c r="E6379" i="6" s="1"/>
  <c r="E6480" i="6" s="1"/>
  <c r="E6581" i="6" s="1"/>
  <c r="E6682" i="6" s="1"/>
  <c r="E6783" i="6" s="1"/>
  <c r="E6884" i="6" s="1"/>
  <c r="E6985" i="6" s="1"/>
  <c r="E7086" i="6" s="1"/>
  <c r="E7187" i="6" s="1"/>
  <c r="E7288" i="6" s="1"/>
  <c r="E7389" i="6" s="1"/>
  <c r="E7490" i="6" s="1"/>
  <c r="E7591" i="6" s="1"/>
  <c r="E7692" i="6" s="1"/>
  <c r="E7793" i="6" s="1"/>
  <c r="E7894" i="6" s="1"/>
  <c r="E7995" i="6" s="1"/>
  <c r="E8096" i="6" s="1"/>
  <c r="E8197" i="6" s="1"/>
  <c r="E8298" i="6" s="1"/>
  <c r="E8399" i="6" s="1"/>
  <c r="E8500" i="6" s="1"/>
  <c r="E8601" i="6" s="1"/>
  <c r="E8702" i="6" s="1"/>
  <c r="E8803" i="6" s="1"/>
  <c r="E8904" i="6" s="1"/>
  <c r="E9005" i="6" s="1"/>
  <c r="E9106" i="6" s="1"/>
  <c r="E9207" i="6" s="1"/>
  <c r="E9308" i="6" s="1"/>
  <c r="E9409" i="6" s="1"/>
  <c r="E9510" i="6" s="1"/>
  <c r="E9611" i="6" s="1"/>
  <c r="E9712" i="6" s="1"/>
  <c r="E9813" i="6" s="1"/>
  <c r="E9914" i="6" s="1"/>
  <c r="E10015" i="6" s="1"/>
  <c r="E10116" i="6" s="1"/>
  <c r="E5473" i="6"/>
  <c r="E5574" i="6" s="1"/>
  <c r="E5675" i="6" s="1"/>
  <c r="E5776" i="6" s="1"/>
  <c r="E5877" i="6" s="1"/>
  <c r="E5978" i="6" s="1"/>
  <c r="E6079" i="6" s="1"/>
  <c r="E6180" i="6" s="1"/>
  <c r="E6281" i="6" s="1"/>
  <c r="E6382" i="6" s="1"/>
  <c r="E6483" i="6" s="1"/>
  <c r="E6584" i="6" s="1"/>
  <c r="E6685" i="6" s="1"/>
  <c r="E6786" i="6" s="1"/>
  <c r="E6887" i="6" s="1"/>
  <c r="E6988" i="6" s="1"/>
  <c r="E7089" i="6" s="1"/>
  <c r="E7190" i="6" s="1"/>
  <c r="E7291" i="6" s="1"/>
  <c r="E7392" i="6" s="1"/>
  <c r="E7493" i="6" s="1"/>
  <c r="E7594" i="6" s="1"/>
  <c r="E7695" i="6" s="1"/>
  <c r="E7796" i="6" s="1"/>
  <c r="E7897" i="6" s="1"/>
  <c r="E7998" i="6" s="1"/>
  <c r="E8099" i="6" s="1"/>
  <c r="E8200" i="6" s="1"/>
  <c r="E8301" i="6" s="1"/>
  <c r="E8402" i="6" s="1"/>
  <c r="E8503" i="6" s="1"/>
  <c r="E8604" i="6" s="1"/>
  <c r="E8705" i="6" s="1"/>
  <c r="E8806" i="6" s="1"/>
  <c r="E8907" i="6" s="1"/>
  <c r="E9008" i="6" s="1"/>
  <c r="E9109" i="6" s="1"/>
  <c r="E9210" i="6" s="1"/>
  <c r="E9311" i="6" s="1"/>
  <c r="E9412" i="6" s="1"/>
  <c r="E9513" i="6" s="1"/>
  <c r="E9614" i="6" s="1"/>
  <c r="E9715" i="6" s="1"/>
  <c r="E9816" i="6" s="1"/>
  <c r="E9917" i="6" s="1"/>
  <c r="E10018" i="6" s="1"/>
  <c r="E10119" i="6" s="1"/>
  <c r="E5474" i="6"/>
  <c r="E5575" i="6" s="1"/>
  <c r="E5676" i="6" s="1"/>
  <c r="E5777" i="6" s="1"/>
  <c r="E5878" i="6" s="1"/>
  <c r="E5979" i="6" s="1"/>
  <c r="E6080" i="6" s="1"/>
  <c r="E6181" i="6" s="1"/>
  <c r="E6282" i="6" s="1"/>
  <c r="E6383" i="6" s="1"/>
  <c r="E6484" i="6" s="1"/>
  <c r="E6585" i="6" s="1"/>
  <c r="E6686" i="6" s="1"/>
  <c r="E6787" i="6" s="1"/>
  <c r="E6888" i="6" s="1"/>
  <c r="E6989" i="6" s="1"/>
  <c r="E7090" i="6" s="1"/>
  <c r="E7191" i="6" s="1"/>
  <c r="E7292" i="6" s="1"/>
  <c r="E7393" i="6"/>
  <c r="E7494" i="6" s="1"/>
  <c r="E7595" i="6" s="1"/>
  <c r="E7696" i="6" s="1"/>
  <c r="E7797" i="6" s="1"/>
  <c r="E7898" i="6" s="1"/>
  <c r="E7999" i="6" s="1"/>
  <c r="E8100" i="6" s="1"/>
  <c r="E8201" i="6" s="1"/>
  <c r="E8302" i="6" s="1"/>
  <c r="E8403" i="6" s="1"/>
  <c r="E8504" i="6" s="1"/>
  <c r="E8605" i="6" s="1"/>
  <c r="E8706" i="6" s="1"/>
  <c r="E8807" i="6" s="1"/>
  <c r="E8908" i="6" s="1"/>
  <c r="E9009" i="6" s="1"/>
  <c r="E9110" i="6" s="1"/>
  <c r="E9211" i="6" s="1"/>
  <c r="E9312" i="6" s="1"/>
  <c r="E9413" i="6" s="1"/>
  <c r="E9514" i="6" s="1"/>
  <c r="E9615" i="6" s="1"/>
  <c r="E9716" i="6" s="1"/>
  <c r="E9817" i="6" s="1"/>
  <c r="E9918" i="6" s="1"/>
  <c r="E10019" i="6" s="1"/>
  <c r="E10120" i="6" s="1"/>
  <c r="E3499" i="6"/>
  <c r="E3600" i="6" s="1"/>
  <c r="E3701" i="6" s="1"/>
  <c r="E3802" i="6" s="1"/>
  <c r="E3903" i="6" s="1"/>
  <c r="E4004" i="6" s="1"/>
  <c r="E4105" i="6" s="1"/>
  <c r="E4206" i="6" s="1"/>
  <c r="E4307" i="6" s="1"/>
  <c r="E4408" i="6" s="1"/>
  <c r="E4509" i="6" s="1"/>
  <c r="E4610" i="6" s="1"/>
  <c r="E4711" i="6" s="1"/>
  <c r="E4812" i="6" s="1"/>
  <c r="E4913" i="6" s="1"/>
  <c r="E5014" i="6" s="1"/>
  <c r="E5115" i="6" s="1"/>
  <c r="E5216" i="6" s="1"/>
  <c r="E5317" i="6" s="1"/>
  <c r="E5418" i="6" s="1"/>
  <c r="E5519" i="6" s="1"/>
  <c r="E5620" i="6" s="1"/>
  <c r="E5721" i="6" s="1"/>
  <c r="E5822" i="6" s="1"/>
  <c r="E5923" i="6" s="1"/>
  <c r="E6024" i="6" s="1"/>
  <c r="E6125" i="6" s="1"/>
  <c r="E6226" i="6" s="1"/>
  <c r="E6327" i="6" s="1"/>
  <c r="E6428" i="6" s="1"/>
  <c r="E6529" i="6" s="1"/>
  <c r="E6630" i="6" s="1"/>
  <c r="E6731" i="6" s="1"/>
  <c r="E6832" i="6" s="1"/>
  <c r="E6933" i="6" s="1"/>
  <c r="E7034" i="6" s="1"/>
  <c r="E7135" i="6" s="1"/>
  <c r="E7236" i="6" s="1"/>
  <c r="E7337" i="6" s="1"/>
  <c r="E7438" i="6" s="1"/>
  <c r="E7539" i="6" s="1"/>
  <c r="E7640" i="6" s="1"/>
  <c r="E7741" i="6" s="1"/>
  <c r="E7842" i="6" s="1"/>
  <c r="E7943" i="6" s="1"/>
  <c r="E8044" i="6" s="1"/>
  <c r="E8145" i="6" s="1"/>
  <c r="E8246" i="6" s="1"/>
  <c r="E8347" i="6" s="1"/>
  <c r="E8448" i="6" s="1"/>
  <c r="E8549" i="6" s="1"/>
  <c r="E8650" i="6" s="1"/>
  <c r="E8751" i="6" s="1"/>
  <c r="E8852" i="6" s="1"/>
  <c r="E8953" i="6" s="1"/>
  <c r="E9054" i="6" s="1"/>
  <c r="E9155" i="6" s="1"/>
  <c r="E9256" i="6" s="1"/>
  <c r="E9357" i="6" s="1"/>
  <c r="E9458" i="6" s="1"/>
  <c r="E9559" i="6" s="1"/>
  <c r="E9660" i="6" s="1"/>
  <c r="E9761" i="6" s="1"/>
  <c r="E9862" i="6" s="1"/>
  <c r="E9963" i="6" s="1"/>
  <c r="E10064" i="6" s="1"/>
  <c r="E10165" i="6" s="1"/>
  <c r="E3500" i="6"/>
  <c r="E3601" i="6" s="1"/>
  <c r="E3702" i="6" s="1"/>
  <c r="E3803" i="6" s="1"/>
  <c r="E3904" i="6" s="1"/>
  <c r="E4005" i="6" s="1"/>
  <c r="E4106" i="6" s="1"/>
  <c r="E4207" i="6" s="1"/>
  <c r="E4308" i="6" s="1"/>
  <c r="E4409" i="6" s="1"/>
  <c r="E4510" i="6" s="1"/>
  <c r="E4611" i="6" s="1"/>
  <c r="E4712" i="6" s="1"/>
  <c r="E4813" i="6" s="1"/>
  <c r="E4914" i="6" s="1"/>
  <c r="E5015" i="6" s="1"/>
  <c r="E5116" i="6" s="1"/>
  <c r="E5217" i="6" s="1"/>
  <c r="E5318" i="6" s="1"/>
  <c r="E5419" i="6" s="1"/>
  <c r="E5520" i="6" s="1"/>
  <c r="E5621" i="6" s="1"/>
  <c r="E5722" i="6" s="1"/>
  <c r="E5823" i="6" s="1"/>
  <c r="E5924" i="6" s="1"/>
  <c r="E6025" i="6" s="1"/>
  <c r="E6126" i="6" s="1"/>
  <c r="E6227" i="6" s="1"/>
  <c r="E6328" i="6" s="1"/>
  <c r="E6429" i="6" s="1"/>
  <c r="E6530" i="6" s="1"/>
  <c r="E6631" i="6" s="1"/>
  <c r="E6732" i="6" s="1"/>
  <c r="E6833" i="6" s="1"/>
  <c r="E6934" i="6" s="1"/>
  <c r="E7035" i="6" s="1"/>
  <c r="E7136" i="6" s="1"/>
  <c r="E7237" i="6" s="1"/>
  <c r="E7338" i="6" s="1"/>
  <c r="E7439" i="6" s="1"/>
  <c r="E7540" i="6" s="1"/>
  <c r="E7641" i="6" s="1"/>
  <c r="E7742" i="6" s="1"/>
  <c r="E7843" i="6" s="1"/>
  <c r="E7944" i="6" s="1"/>
  <c r="E8045" i="6" s="1"/>
  <c r="E8146" i="6" s="1"/>
  <c r="E8247" i="6" s="1"/>
  <c r="E8348" i="6" s="1"/>
  <c r="E8449" i="6" s="1"/>
  <c r="E8550" i="6" s="1"/>
  <c r="E8651" i="6" s="1"/>
  <c r="E8752" i="6" s="1"/>
  <c r="E8853" i="6" s="1"/>
  <c r="E8954" i="6" s="1"/>
  <c r="E9055" i="6" s="1"/>
  <c r="E9156" i="6" s="1"/>
  <c r="E9257" i="6" s="1"/>
  <c r="E9358" i="6" s="1"/>
  <c r="E9459" i="6" s="1"/>
  <c r="E9560" i="6" s="1"/>
  <c r="E9661" i="6" s="1"/>
  <c r="E9762" i="6" s="1"/>
  <c r="E9863" i="6" s="1"/>
  <c r="E9964" i="6" s="1"/>
  <c r="E10065" i="6" s="1"/>
  <c r="E10166" i="6" s="1"/>
  <c r="E3755" i="6"/>
  <c r="E3856" i="6" s="1"/>
  <c r="E3957" i="6" s="1"/>
  <c r="E4058" i="6" s="1"/>
  <c r="E4159" i="6" s="1"/>
  <c r="E4260" i="6" s="1"/>
  <c r="E4361" i="6" s="1"/>
  <c r="E4462" i="6" s="1"/>
  <c r="E4563" i="6" s="1"/>
  <c r="E4664" i="6" s="1"/>
  <c r="E4765" i="6" s="1"/>
  <c r="E4866" i="6" s="1"/>
  <c r="E4967" i="6" s="1"/>
  <c r="E5068" i="6" s="1"/>
  <c r="E5169" i="6" s="1"/>
  <c r="E5270" i="6" s="1"/>
  <c r="E5371" i="6" s="1"/>
  <c r="E5472" i="6" s="1"/>
  <c r="E5573" i="6" s="1"/>
  <c r="E5674" i="6" s="1"/>
  <c r="E5775" i="6" s="1"/>
  <c r="E5876" i="6" s="1"/>
  <c r="E5977" i="6" s="1"/>
  <c r="E6078" i="6" s="1"/>
  <c r="E6179" i="6" s="1"/>
  <c r="E6280" i="6" s="1"/>
  <c r="E6381" i="6" s="1"/>
  <c r="E6482" i="6" s="1"/>
  <c r="E6583" i="6" s="1"/>
  <c r="E6684" i="6" s="1"/>
  <c r="E6785" i="6" s="1"/>
  <c r="E6886" i="6" s="1"/>
  <c r="E6987" i="6" s="1"/>
  <c r="E7088" i="6" s="1"/>
  <c r="E7189" i="6" s="1"/>
  <c r="E7290" i="6" s="1"/>
  <c r="E7391" i="6" s="1"/>
  <c r="E7492" i="6" s="1"/>
  <c r="E7593" i="6" s="1"/>
  <c r="E7694" i="6" s="1"/>
  <c r="E7795" i="6" s="1"/>
  <c r="E7896" i="6" s="1"/>
  <c r="E7997" i="6" s="1"/>
  <c r="E8098" i="6" s="1"/>
  <c r="E8199" i="6" s="1"/>
  <c r="E8300" i="6" s="1"/>
  <c r="E8401" i="6" s="1"/>
  <c r="E8502" i="6" s="1"/>
  <c r="E8603" i="6" s="1"/>
  <c r="E8704" i="6" s="1"/>
  <c r="E8805" i="6" s="1"/>
  <c r="E8906" i="6" s="1"/>
  <c r="E9007" i="6" s="1"/>
  <c r="E9108" i="6" s="1"/>
  <c r="E9209" i="6" s="1"/>
  <c r="E9310" i="6" s="1"/>
  <c r="E9411" i="6" s="1"/>
  <c r="E9512" i="6" s="1"/>
  <c r="E9613" i="6" s="1"/>
  <c r="E9714" i="6" s="1"/>
  <c r="E9815" i="6" s="1"/>
  <c r="E9916" i="6" s="1"/>
  <c r="E10017" i="6" s="1"/>
  <c r="E10118" i="6" s="1"/>
  <c r="E1726" i="6"/>
  <c r="E1827" i="6" s="1"/>
  <c r="E1928" i="6" s="1"/>
  <c r="E2029" i="6" s="1"/>
  <c r="E2130" i="6" s="1"/>
  <c r="E2231" i="6" s="1"/>
  <c r="E2332" i="6" s="1"/>
  <c r="E2433" i="6" s="1"/>
  <c r="E2534" i="6" s="1"/>
  <c r="E2635" i="6" s="1"/>
  <c r="E2736" i="6" s="1"/>
  <c r="E2837" i="6" s="1"/>
  <c r="E2938" i="6" s="1"/>
  <c r="E3039" i="6" s="1"/>
  <c r="E3140" i="6" s="1"/>
  <c r="E3241" i="6" s="1"/>
  <c r="E3342" i="6" s="1"/>
  <c r="E3443" i="6" s="1"/>
  <c r="E3544" i="6" s="1"/>
  <c r="E3645" i="6" s="1"/>
  <c r="E3746" i="6" s="1"/>
  <c r="E3847" i="6" s="1"/>
  <c r="E3948" i="6" s="1"/>
  <c r="E4049" i="6" s="1"/>
  <c r="E4150" i="6" s="1"/>
  <c r="E4251" i="6" s="1"/>
  <c r="E4352" i="6" s="1"/>
  <c r="E4453" i="6" s="1"/>
  <c r="E4554" i="6" s="1"/>
  <c r="E4655" i="6" s="1"/>
  <c r="E4756" i="6" s="1"/>
  <c r="E4857" i="6" s="1"/>
  <c r="E4958" i="6" s="1"/>
  <c r="E5059" i="6" s="1"/>
  <c r="E5160" i="6" s="1"/>
  <c r="E5261" i="6" s="1"/>
  <c r="E5362" i="6" s="1"/>
  <c r="E5463" i="6" s="1"/>
  <c r="E5564" i="6" s="1"/>
  <c r="E5665" i="6" s="1"/>
  <c r="E5766" i="6" s="1"/>
  <c r="E5867" i="6" s="1"/>
  <c r="E5968" i="6" s="1"/>
  <c r="E6069" i="6" s="1"/>
  <c r="E6170" i="6" s="1"/>
  <c r="E6271" i="6" s="1"/>
  <c r="E6372" i="6" s="1"/>
  <c r="E6473" i="6" s="1"/>
  <c r="E6574" i="6" s="1"/>
  <c r="E6675" i="6" s="1"/>
  <c r="E6776" i="6" s="1"/>
  <c r="E6877" i="6" s="1"/>
  <c r="E6978" i="6" s="1"/>
  <c r="E7079" i="6" s="1"/>
  <c r="E7180" i="6" s="1"/>
  <c r="E7281" i="6" s="1"/>
  <c r="E7382" i="6" s="1"/>
  <c r="E7483" i="6" s="1"/>
  <c r="E7584" i="6" s="1"/>
  <c r="E7685" i="6" s="1"/>
  <c r="E7786" i="6" s="1"/>
  <c r="E7887" i="6" s="1"/>
  <c r="E7988" i="6" s="1"/>
  <c r="E8089" i="6" s="1"/>
  <c r="E8190" i="6" s="1"/>
  <c r="E8291" i="6" s="1"/>
  <c r="E8392" i="6" s="1"/>
  <c r="E8493" i="6" s="1"/>
  <c r="E8594" i="6" s="1"/>
  <c r="E8695" i="6" s="1"/>
  <c r="E8796" i="6" s="1"/>
  <c r="E8897" i="6" s="1"/>
  <c r="E8998" i="6" s="1"/>
  <c r="E9099" i="6" s="1"/>
  <c r="E9200" i="6" s="1"/>
  <c r="E9301" i="6" s="1"/>
  <c r="E9402" i="6" s="1"/>
  <c r="E9503" i="6" s="1"/>
  <c r="E9604" i="6" s="1"/>
  <c r="E9705" i="6" s="1"/>
  <c r="E9806" i="6" s="1"/>
  <c r="E9907" i="6" s="1"/>
  <c r="E10008" i="6" s="1"/>
  <c r="E10109" i="6" s="1"/>
  <c r="E1750" i="6"/>
  <c r="E1851" i="6" s="1"/>
  <c r="E1952" i="6" s="1"/>
  <c r="E2053" i="6" s="1"/>
  <c r="E2154" i="6" s="1"/>
  <c r="E2255" i="6" s="1"/>
  <c r="E2356" i="6" s="1"/>
  <c r="E2457" i="6" s="1"/>
  <c r="E2558" i="6" s="1"/>
  <c r="E2659" i="6" s="1"/>
  <c r="E2760" i="6" s="1"/>
  <c r="E2861" i="6" s="1"/>
  <c r="E2962" i="6" s="1"/>
  <c r="E3063" i="6" s="1"/>
  <c r="E3164" i="6" s="1"/>
  <c r="E3265" i="6" s="1"/>
  <c r="E3366" i="6" s="1"/>
  <c r="E3467" i="6" s="1"/>
  <c r="E3568" i="6" s="1"/>
  <c r="E3669" i="6" s="1"/>
  <c r="E3770" i="6" s="1"/>
  <c r="E3871" i="6" s="1"/>
  <c r="E3972" i="6" s="1"/>
  <c r="E4073" i="6" s="1"/>
  <c r="E4174" i="6" s="1"/>
  <c r="E4275" i="6" s="1"/>
  <c r="E4376" i="6" s="1"/>
  <c r="E4477" i="6" s="1"/>
  <c r="E4578" i="6" s="1"/>
  <c r="E4679" i="6" s="1"/>
  <c r="E4780" i="6" s="1"/>
  <c r="E4881" i="6" s="1"/>
  <c r="E4982" i="6" s="1"/>
  <c r="E5083" i="6" s="1"/>
  <c r="E5184" i="6" s="1"/>
  <c r="E5285" i="6" s="1"/>
  <c r="E5386" i="6" s="1"/>
  <c r="E5487" i="6" s="1"/>
  <c r="E5588" i="6" s="1"/>
  <c r="E5689" i="6" s="1"/>
  <c r="E5790" i="6" s="1"/>
  <c r="E5891" i="6" s="1"/>
  <c r="E5992" i="6" s="1"/>
  <c r="E6093" i="6" s="1"/>
  <c r="E6194" i="6" s="1"/>
  <c r="E6295" i="6" s="1"/>
  <c r="E6396" i="6" s="1"/>
  <c r="E6497" i="6" s="1"/>
  <c r="E6598" i="6" s="1"/>
  <c r="E6699" i="6" s="1"/>
  <c r="E6800" i="6" s="1"/>
  <c r="E6901" i="6" s="1"/>
  <c r="E7002" i="6" s="1"/>
  <c r="E7103" i="6" s="1"/>
  <c r="E7204" i="6" s="1"/>
  <c r="E7305" i="6" s="1"/>
  <c r="E7406" i="6" s="1"/>
  <c r="E7507" i="6" s="1"/>
  <c r="E7608" i="6" s="1"/>
  <c r="E7709" i="6" s="1"/>
  <c r="E7810" i="6" s="1"/>
  <c r="E7911" i="6" s="1"/>
  <c r="E8012" i="6" s="1"/>
  <c r="E8113" i="6" s="1"/>
  <c r="E8214" i="6" s="1"/>
  <c r="E8315" i="6" s="1"/>
  <c r="E8416" i="6" s="1"/>
  <c r="E8517" i="6" s="1"/>
  <c r="E8618" i="6" s="1"/>
  <c r="E8719" i="6" s="1"/>
  <c r="E8820" i="6" s="1"/>
  <c r="E8921" i="6" s="1"/>
  <c r="E9022" i="6" s="1"/>
  <c r="E9123" i="6" s="1"/>
  <c r="E9224" i="6" s="1"/>
  <c r="E9325" i="6" s="1"/>
  <c r="E9426" i="6" s="1"/>
  <c r="E9527" i="6" s="1"/>
  <c r="E9628" i="6" s="1"/>
  <c r="E9729" i="6" s="1"/>
  <c r="E9830" i="6" s="1"/>
  <c r="E9931" i="6" s="1"/>
  <c r="E10032" i="6" s="1"/>
  <c r="E10133" i="6" s="1"/>
  <c r="E1752" i="6"/>
  <c r="E1853" i="6" s="1"/>
  <c r="E1753" i="6"/>
  <c r="E1854" i="6" s="1"/>
  <c r="E1955" i="6" s="1"/>
  <c r="E2056" i="6" s="1"/>
  <c r="E2157" i="6" s="1"/>
  <c r="E2258" i="6" s="1"/>
  <c r="E2359" i="6" s="1"/>
  <c r="E2460" i="6" s="1"/>
  <c r="E2561" i="6" s="1"/>
  <c r="E2662" i="6" s="1"/>
  <c r="E2763" i="6" s="1"/>
  <c r="E2864" i="6" s="1"/>
  <c r="E2965" i="6" s="1"/>
  <c r="E3066" i="6" s="1"/>
  <c r="E3167" i="6" s="1"/>
  <c r="E3268" i="6" s="1"/>
  <c r="E3369" i="6" s="1"/>
  <c r="E3470" i="6" s="1"/>
  <c r="E3571" i="6" s="1"/>
  <c r="E3672" i="6" s="1"/>
  <c r="E3773" i="6" s="1"/>
  <c r="E3874" i="6" s="1"/>
  <c r="E3975" i="6" s="1"/>
  <c r="E4076" i="6" s="1"/>
  <c r="E4177" i="6" s="1"/>
  <c r="E4278" i="6" s="1"/>
  <c r="E4379" i="6" s="1"/>
  <c r="E4480" i="6" s="1"/>
  <c r="E4581" i="6" s="1"/>
  <c r="E4682" i="6" s="1"/>
  <c r="E4783" i="6" s="1"/>
  <c r="E4884" i="6" s="1"/>
  <c r="E4985" i="6" s="1"/>
  <c r="E5086" i="6" s="1"/>
  <c r="E5187" i="6" s="1"/>
  <c r="E5288" i="6" s="1"/>
  <c r="E5389" i="6" s="1"/>
  <c r="E5490" i="6" s="1"/>
  <c r="E5591" i="6" s="1"/>
  <c r="E5692" i="6" s="1"/>
  <c r="E5793" i="6" s="1"/>
  <c r="E5894" i="6" s="1"/>
  <c r="E5995" i="6" s="1"/>
  <c r="E6096" i="6" s="1"/>
  <c r="E6197" i="6" s="1"/>
  <c r="E6298" i="6" s="1"/>
  <c r="E6399" i="6" s="1"/>
  <c r="E6500" i="6" s="1"/>
  <c r="E6601" i="6" s="1"/>
  <c r="E6702" i="6" s="1"/>
  <c r="E6803" i="6" s="1"/>
  <c r="E6904" i="6" s="1"/>
  <c r="E7005" i="6" s="1"/>
  <c r="E7106" i="6" s="1"/>
  <c r="E7207" i="6" s="1"/>
  <c r="E7308" i="6" s="1"/>
  <c r="E7409" i="6" s="1"/>
  <c r="E7510" i="6" s="1"/>
  <c r="E7611" i="6" s="1"/>
  <c r="E7712" i="6" s="1"/>
  <c r="E7813" i="6" s="1"/>
  <c r="E7914" i="6" s="1"/>
  <c r="E8015" i="6" s="1"/>
  <c r="E8116" i="6" s="1"/>
  <c r="E8217" i="6" s="1"/>
  <c r="E8318" i="6" s="1"/>
  <c r="E8419" i="6" s="1"/>
  <c r="E8520" i="6" s="1"/>
  <c r="E8621" i="6" s="1"/>
  <c r="E8722" i="6" s="1"/>
  <c r="E8823" i="6" s="1"/>
  <c r="E8924" i="6" s="1"/>
  <c r="E9025" i="6" s="1"/>
  <c r="E9126" i="6" s="1"/>
  <c r="E9227" i="6" s="1"/>
  <c r="E9328" i="6" s="1"/>
  <c r="E9429" i="6" s="1"/>
  <c r="E9530" i="6" s="1"/>
  <c r="E9631" i="6" s="1"/>
  <c r="E9732" i="6" s="1"/>
  <c r="E9833" i="6" s="1"/>
  <c r="E9934" i="6" s="1"/>
  <c r="E10035" i="6" s="1"/>
  <c r="E10136" i="6" s="1"/>
  <c r="E1770" i="6"/>
  <c r="E1871" i="6" s="1"/>
  <c r="E1972" i="6" s="1"/>
  <c r="E2073" i="6" s="1"/>
  <c r="E2174" i="6" s="1"/>
  <c r="E2275" i="6" s="1"/>
  <c r="E2376" i="6" s="1"/>
  <c r="E2477" i="6" s="1"/>
  <c r="E2578" i="6" s="1"/>
  <c r="E2679" i="6" s="1"/>
  <c r="E2780" i="6" s="1"/>
  <c r="E2881" i="6" s="1"/>
  <c r="E2982" i="6" s="1"/>
  <c r="E3083" i="6" s="1"/>
  <c r="E3184" i="6" s="1"/>
  <c r="E3285" i="6" s="1"/>
  <c r="E3386" i="6" s="1"/>
  <c r="E3487" i="6" s="1"/>
  <c r="E3588" i="6" s="1"/>
  <c r="E3689" i="6" s="1"/>
  <c r="E3790" i="6" s="1"/>
  <c r="E3891" i="6" s="1"/>
  <c r="E3992" i="6" s="1"/>
  <c r="E4093" i="6" s="1"/>
  <c r="E4194" i="6" s="1"/>
  <c r="E4295" i="6" s="1"/>
  <c r="E4396" i="6" s="1"/>
  <c r="E4497" i="6" s="1"/>
  <c r="E4598" i="6" s="1"/>
  <c r="E4699" i="6" s="1"/>
  <c r="E4800" i="6" s="1"/>
  <c r="E4901" i="6" s="1"/>
  <c r="E5002" i="6" s="1"/>
  <c r="E5103" i="6" s="1"/>
  <c r="E5204" i="6" s="1"/>
  <c r="E5305" i="6" s="1"/>
  <c r="E5406" i="6" s="1"/>
  <c r="E5507" i="6" s="1"/>
  <c r="E5608" i="6" s="1"/>
  <c r="E5709" i="6" s="1"/>
  <c r="E5810" i="6" s="1"/>
  <c r="E5911" i="6" s="1"/>
  <c r="E6012" i="6" s="1"/>
  <c r="E6113" i="6" s="1"/>
  <c r="E6214" i="6" s="1"/>
  <c r="E6315" i="6" s="1"/>
  <c r="E6416" i="6" s="1"/>
  <c r="E6517" i="6" s="1"/>
  <c r="E6618" i="6" s="1"/>
  <c r="E6719" i="6" s="1"/>
  <c r="E6820" i="6" s="1"/>
  <c r="E6921" i="6" s="1"/>
  <c r="E7022" i="6" s="1"/>
  <c r="E7123" i="6" s="1"/>
  <c r="E7224" i="6" s="1"/>
  <c r="E7325" i="6" s="1"/>
  <c r="E7426" i="6" s="1"/>
  <c r="E7527" i="6" s="1"/>
  <c r="E7628" i="6" s="1"/>
  <c r="E7729" i="6" s="1"/>
  <c r="E7830" i="6" s="1"/>
  <c r="E7931" i="6" s="1"/>
  <c r="E8032" i="6" s="1"/>
  <c r="E8133" i="6" s="1"/>
  <c r="E8234" i="6" s="1"/>
  <c r="E8335" i="6" s="1"/>
  <c r="E8436" i="6" s="1"/>
  <c r="E8537" i="6" s="1"/>
  <c r="E8638" i="6" s="1"/>
  <c r="E8739" i="6" s="1"/>
  <c r="E8840" i="6" s="1"/>
  <c r="E8941" i="6" s="1"/>
  <c r="E9042" i="6" s="1"/>
  <c r="E9143" i="6" s="1"/>
  <c r="E9244" i="6" s="1"/>
  <c r="E9345" i="6" s="1"/>
  <c r="E9446" i="6" s="1"/>
  <c r="E9547" i="6" s="1"/>
  <c r="E9648" i="6" s="1"/>
  <c r="E9749" i="6" s="1"/>
  <c r="E9850" i="6" s="1"/>
  <c r="E9951" i="6" s="1"/>
  <c r="E10052" i="6" s="1"/>
  <c r="E10153" i="6" s="1"/>
  <c r="E1806" i="6"/>
  <c r="E1907" i="6" s="1"/>
  <c r="E2008" i="6" s="1"/>
  <c r="E2109" i="6" s="1"/>
  <c r="E2210" i="6" s="1"/>
  <c r="E2311" i="6" s="1"/>
  <c r="E2412" i="6" s="1"/>
  <c r="E2513" i="6" s="1"/>
  <c r="E2614" i="6" s="1"/>
  <c r="E2715" i="6" s="1"/>
  <c r="E2816" i="6" s="1"/>
  <c r="E2917" i="6" s="1"/>
  <c r="E3018" i="6" s="1"/>
  <c r="E3119" i="6" s="1"/>
  <c r="E3220" i="6" s="1"/>
  <c r="E3321" i="6" s="1"/>
  <c r="E3422" i="6" s="1"/>
  <c r="E3523" i="6" s="1"/>
  <c r="E3624" i="6" s="1"/>
  <c r="E3725" i="6" s="1"/>
  <c r="E3826" i="6" s="1"/>
  <c r="E3927" i="6" s="1"/>
  <c r="E4028" i="6" s="1"/>
  <c r="E4129" i="6" s="1"/>
  <c r="E4230" i="6" s="1"/>
  <c r="E4331" i="6" s="1"/>
  <c r="E4432" i="6" s="1"/>
  <c r="E4533" i="6" s="1"/>
  <c r="E4634" i="6" s="1"/>
  <c r="E4735" i="6" s="1"/>
  <c r="E4836" i="6" s="1"/>
  <c r="E4937" i="6" s="1"/>
  <c r="E5038" i="6" s="1"/>
  <c r="E5139" i="6" s="1"/>
  <c r="E5240" i="6" s="1"/>
  <c r="E5341" i="6" s="1"/>
  <c r="E5442" i="6" s="1"/>
  <c r="E5543" i="6" s="1"/>
  <c r="E5644" i="6" s="1"/>
  <c r="E5745" i="6" s="1"/>
  <c r="E5846" i="6" s="1"/>
  <c r="E5947" i="6" s="1"/>
  <c r="E6048" i="6" s="1"/>
  <c r="E6149" i="6" s="1"/>
  <c r="E6250" i="6" s="1"/>
  <c r="E6351" i="6" s="1"/>
  <c r="E6452" i="6" s="1"/>
  <c r="E6553" i="6" s="1"/>
  <c r="E6654" i="6" s="1"/>
  <c r="E6755" i="6" s="1"/>
  <c r="E6856" i="6" s="1"/>
  <c r="E6957" i="6" s="1"/>
  <c r="E7058" i="6" s="1"/>
  <c r="E7159" i="6" s="1"/>
  <c r="E7260" i="6" s="1"/>
  <c r="E7361" i="6" s="1"/>
  <c r="E7462" i="6" s="1"/>
  <c r="E7563" i="6" s="1"/>
  <c r="E7664" i="6" s="1"/>
  <c r="E7765" i="6" s="1"/>
  <c r="E7866" i="6" s="1"/>
  <c r="E7967" i="6" s="1"/>
  <c r="E8068" i="6" s="1"/>
  <c r="E8169" i="6" s="1"/>
  <c r="E8270" i="6" s="1"/>
  <c r="E8371" i="6" s="1"/>
  <c r="E8472" i="6" s="1"/>
  <c r="E8573" i="6" s="1"/>
  <c r="E8674" i="6" s="1"/>
  <c r="E8775" i="6" s="1"/>
  <c r="E8876" i="6" s="1"/>
  <c r="E8977" i="6" s="1"/>
  <c r="E9078" i="6" s="1"/>
  <c r="E9179" i="6" s="1"/>
  <c r="E9280" i="6" s="1"/>
  <c r="E9381" i="6" s="1"/>
  <c r="E9482" i="6" s="1"/>
  <c r="E9583" i="6" s="1"/>
  <c r="E9684" i="6" s="1"/>
  <c r="E9785" i="6" s="1"/>
  <c r="E9886" i="6" s="1"/>
  <c r="E1826" i="6"/>
  <c r="E1927" i="6" s="1"/>
  <c r="E2028" i="6" s="1"/>
  <c r="E2129" i="6" s="1"/>
  <c r="E2230" i="6" s="1"/>
  <c r="E2331" i="6" s="1"/>
  <c r="E2432" i="6" s="1"/>
  <c r="E2533" i="6" s="1"/>
  <c r="E2634" i="6" s="1"/>
  <c r="E2735" i="6" s="1"/>
  <c r="E2836" i="6" s="1"/>
  <c r="E2937" i="6" s="1"/>
  <c r="E3038" i="6" s="1"/>
  <c r="E3139" i="6" s="1"/>
  <c r="E3240" i="6" s="1"/>
  <c r="E3341" i="6" s="1"/>
  <c r="E3442" i="6" s="1"/>
  <c r="E3543" i="6" s="1"/>
  <c r="E3644" i="6" s="1"/>
  <c r="E3745" i="6" s="1"/>
  <c r="E3846" i="6" s="1"/>
  <c r="E3947" i="6" s="1"/>
  <c r="E4048" i="6" s="1"/>
  <c r="E4149" i="6" s="1"/>
  <c r="E4250" i="6" s="1"/>
  <c r="E4351" i="6" s="1"/>
  <c r="E4452" i="6" s="1"/>
  <c r="E4553" i="6" s="1"/>
  <c r="E4654" i="6" s="1"/>
  <c r="E4755" i="6" s="1"/>
  <c r="E4856" i="6" s="1"/>
  <c r="E4957" i="6" s="1"/>
  <c r="E5058" i="6" s="1"/>
  <c r="E5159" i="6" s="1"/>
  <c r="E5260" i="6" s="1"/>
  <c r="E5361" i="6" s="1"/>
  <c r="E5462" i="6" s="1"/>
  <c r="E5563" i="6" s="1"/>
  <c r="E5664" i="6" s="1"/>
  <c r="E5765" i="6" s="1"/>
  <c r="E5866" i="6" s="1"/>
  <c r="E5967" i="6" s="1"/>
  <c r="E6068" i="6" s="1"/>
  <c r="E6169" i="6" s="1"/>
  <c r="E6270" i="6" s="1"/>
  <c r="E6371" i="6" s="1"/>
  <c r="E6472" i="6" s="1"/>
  <c r="E6573" i="6" s="1"/>
  <c r="E6674" i="6" s="1"/>
  <c r="E6775" i="6" s="1"/>
  <c r="E6876" i="6" s="1"/>
  <c r="E6977" i="6" s="1"/>
  <c r="E7078" i="6" s="1"/>
  <c r="E7179" i="6" s="1"/>
  <c r="E7280" i="6" s="1"/>
  <c r="E7381" i="6" s="1"/>
  <c r="E7482" i="6" s="1"/>
  <c r="E7583" i="6" s="1"/>
  <c r="E7684" i="6" s="1"/>
  <c r="E7785" i="6" s="1"/>
  <c r="E7886" i="6" s="1"/>
  <c r="E7987" i="6" s="1"/>
  <c r="E8088" i="6" s="1"/>
  <c r="E8189" i="6" s="1"/>
  <c r="E8290" i="6" s="1"/>
  <c r="E8391" i="6" s="1"/>
  <c r="E8492" i="6" s="1"/>
  <c r="E8593" i="6" s="1"/>
  <c r="E8694" i="6" s="1"/>
  <c r="E8795" i="6" s="1"/>
  <c r="E8896" i="6" s="1"/>
  <c r="E8997" i="6" s="1"/>
  <c r="E9098" i="6" s="1"/>
  <c r="E9199" i="6" s="1"/>
  <c r="E9300" i="6" s="1"/>
  <c r="E9401" i="6" s="1"/>
  <c r="E9502" i="6" s="1"/>
  <c r="E9603" i="6" s="1"/>
  <c r="E9704" i="6" s="1"/>
  <c r="E9805" i="6" s="1"/>
  <c r="E9906" i="6" s="1"/>
  <c r="E10007" i="6" s="1"/>
  <c r="E10108" i="6" s="1"/>
  <c r="E1947" i="6"/>
  <c r="E2048" i="6" s="1"/>
  <c r="E2149" i="6" s="1"/>
  <c r="E2250" i="6" s="1"/>
  <c r="E2351" i="6" s="1"/>
  <c r="E2452" i="6" s="1"/>
  <c r="E2553" i="6" s="1"/>
  <c r="E2654" i="6" s="1"/>
  <c r="E2755" i="6" s="1"/>
  <c r="E2856" i="6" s="1"/>
  <c r="E2957" i="6" s="1"/>
  <c r="E3058" i="6" s="1"/>
  <c r="E3159" i="6" s="1"/>
  <c r="E3260" i="6" s="1"/>
  <c r="E3361" i="6" s="1"/>
  <c r="E3462" i="6" s="1"/>
  <c r="E3563" i="6" s="1"/>
  <c r="E3664" i="6" s="1"/>
  <c r="E3765" i="6" s="1"/>
  <c r="E3866" i="6" s="1"/>
  <c r="E3967" i="6" s="1"/>
  <c r="E4068" i="6" s="1"/>
  <c r="E4169" i="6" s="1"/>
  <c r="E4270" i="6" s="1"/>
  <c r="E4371" i="6" s="1"/>
  <c r="E4472" i="6" s="1"/>
  <c r="E4573" i="6" s="1"/>
  <c r="E4674" i="6" s="1"/>
  <c r="E4775" i="6" s="1"/>
  <c r="E4876" i="6" s="1"/>
  <c r="E4977" i="6" s="1"/>
  <c r="E5078" i="6" s="1"/>
  <c r="E5179" i="6" s="1"/>
  <c r="E5280" i="6" s="1"/>
  <c r="E5381" i="6" s="1"/>
  <c r="E5482" i="6" s="1"/>
  <c r="E5583" i="6" s="1"/>
  <c r="E5684" i="6" s="1"/>
  <c r="E5785" i="6" s="1"/>
  <c r="E5886" i="6" s="1"/>
  <c r="E5987" i="6" s="1"/>
  <c r="E6088" i="6" s="1"/>
  <c r="E6189" i="6" s="1"/>
  <c r="E6290" i="6" s="1"/>
  <c r="E6391" i="6" s="1"/>
  <c r="E6492" i="6" s="1"/>
  <c r="E6593" i="6" s="1"/>
  <c r="E6694" i="6" s="1"/>
  <c r="E6795" i="6" s="1"/>
  <c r="E6896" i="6" s="1"/>
  <c r="E6997" i="6" s="1"/>
  <c r="E7098" i="6" s="1"/>
  <c r="E7199" i="6" s="1"/>
  <c r="E7300" i="6" s="1"/>
  <c r="E7401" i="6" s="1"/>
  <c r="E7502" i="6" s="1"/>
  <c r="E7603" i="6" s="1"/>
  <c r="E7704" i="6" s="1"/>
  <c r="E7805" i="6" s="1"/>
  <c r="E7906" i="6" s="1"/>
  <c r="E8007" i="6" s="1"/>
  <c r="E8108" i="6" s="1"/>
  <c r="E8209" i="6" s="1"/>
  <c r="E8310" i="6" s="1"/>
  <c r="E8411" i="6" s="1"/>
  <c r="E8512" i="6" s="1"/>
  <c r="E8613" i="6" s="1"/>
  <c r="E8714" i="6" s="1"/>
  <c r="E8815" i="6" s="1"/>
  <c r="E8916" i="6" s="1"/>
  <c r="E9017" i="6" s="1"/>
  <c r="E9118" i="6" s="1"/>
  <c r="E9219" i="6" s="1"/>
  <c r="E9320" i="6" s="1"/>
  <c r="E9421" i="6" s="1"/>
  <c r="E9522" i="6" s="1"/>
  <c r="E9623" i="6" s="1"/>
  <c r="E9724" i="6" s="1"/>
  <c r="E9825" i="6" s="1"/>
  <c r="E9926" i="6" s="1"/>
  <c r="E10027" i="6" s="1"/>
  <c r="E10128" i="6" s="1"/>
  <c r="E1953" i="6"/>
  <c r="E2054" i="6" s="1"/>
  <c r="E2155" i="6" s="1"/>
  <c r="E2256" i="6" s="1"/>
  <c r="E2357" i="6" s="1"/>
  <c r="E2458" i="6" s="1"/>
  <c r="E2559" i="6" s="1"/>
  <c r="E2660" i="6" s="1"/>
  <c r="E2761" i="6" s="1"/>
  <c r="E2862" i="6" s="1"/>
  <c r="E2963" i="6" s="1"/>
  <c r="E3064" i="6" s="1"/>
  <c r="E3165" i="6" s="1"/>
  <c r="E3266" i="6" s="1"/>
  <c r="E3367" i="6" s="1"/>
  <c r="E3468" i="6" s="1"/>
  <c r="E3569" i="6" s="1"/>
  <c r="E3670" i="6" s="1"/>
  <c r="E3771" i="6" s="1"/>
  <c r="E3872" i="6" s="1"/>
  <c r="E3973" i="6" s="1"/>
  <c r="E4074" i="6" s="1"/>
  <c r="E4175" i="6" s="1"/>
  <c r="E4276" i="6" s="1"/>
  <c r="E4377" i="6" s="1"/>
  <c r="E4478" i="6" s="1"/>
  <c r="E4579" i="6" s="1"/>
  <c r="E4680" i="6" s="1"/>
  <c r="E4781" i="6" s="1"/>
  <c r="E4882" i="6" s="1"/>
  <c r="E4983" i="6" s="1"/>
  <c r="E5084" i="6" s="1"/>
  <c r="E5185" i="6" s="1"/>
  <c r="E5286" i="6" s="1"/>
  <c r="E5387" i="6" s="1"/>
  <c r="E5488" i="6" s="1"/>
  <c r="E5589" i="6" s="1"/>
  <c r="E5690" i="6" s="1"/>
  <c r="E5791" i="6" s="1"/>
  <c r="E5892" i="6" s="1"/>
  <c r="E5993" i="6" s="1"/>
  <c r="E6094" i="6" s="1"/>
  <c r="E6195" i="6" s="1"/>
  <c r="E6296" i="6" s="1"/>
  <c r="E6397" i="6" s="1"/>
  <c r="E6498" i="6" s="1"/>
  <c r="E6599" i="6" s="1"/>
  <c r="E6700" i="6" s="1"/>
  <c r="E6801" i="6" s="1"/>
  <c r="E6902" i="6" s="1"/>
  <c r="E7003" i="6" s="1"/>
  <c r="E7104" i="6" s="1"/>
  <c r="E7205" i="6" s="1"/>
  <c r="E7306" i="6" s="1"/>
  <c r="E7407" i="6" s="1"/>
  <c r="E7508" i="6" s="1"/>
  <c r="E7609" i="6" s="1"/>
  <c r="E7710" i="6" s="1"/>
  <c r="E7811" i="6" s="1"/>
  <c r="E7912" i="6" s="1"/>
  <c r="E8013" i="6" s="1"/>
  <c r="E8114" i="6" s="1"/>
  <c r="E8215" i="6" s="1"/>
  <c r="E8316" i="6" s="1"/>
  <c r="E8417" i="6" s="1"/>
  <c r="E8518" i="6" s="1"/>
  <c r="E8619" i="6" s="1"/>
  <c r="E8720" i="6" s="1"/>
  <c r="E8821" i="6" s="1"/>
  <c r="E8922" i="6" s="1"/>
  <c r="E9023" i="6" s="1"/>
  <c r="E9124" i="6" s="1"/>
  <c r="E9225" i="6" s="1"/>
  <c r="E9326" i="6" s="1"/>
  <c r="E9427" i="6" s="1"/>
  <c r="E9528" i="6" s="1"/>
  <c r="E9629" i="6" s="1"/>
  <c r="E9730" i="6" s="1"/>
  <c r="E9831" i="6" s="1"/>
  <c r="E9932" i="6" s="1"/>
  <c r="E10033" i="6" s="1"/>
  <c r="E10134" i="6" s="1"/>
  <c r="E1954" i="6"/>
  <c r="E2055" i="6" s="1"/>
  <c r="E2156" i="6" s="1"/>
  <c r="E2257" i="6" s="1"/>
  <c r="E2358" i="6" s="1"/>
  <c r="E2459" i="6" s="1"/>
  <c r="E2560" i="6" s="1"/>
  <c r="E2661" i="6" s="1"/>
  <c r="E2762" i="6" s="1"/>
  <c r="E2863" i="6" s="1"/>
  <c r="E2964" i="6" s="1"/>
  <c r="E3065" i="6" s="1"/>
  <c r="E3166" i="6" s="1"/>
  <c r="E3267" i="6" s="1"/>
  <c r="E3368" i="6" s="1"/>
  <c r="E3469" i="6" s="1"/>
  <c r="E3570" i="6" s="1"/>
  <c r="E3671" i="6" s="1"/>
  <c r="E3772" i="6" s="1"/>
  <c r="E3873" i="6" s="1"/>
  <c r="E3974" i="6" s="1"/>
  <c r="E4075" i="6" s="1"/>
  <c r="E4176" i="6" s="1"/>
  <c r="E4277" i="6" s="1"/>
  <c r="E4378" i="6" s="1"/>
  <c r="E4479" i="6" s="1"/>
  <c r="E4580" i="6" s="1"/>
  <c r="E4681" i="6" s="1"/>
  <c r="E4782" i="6" s="1"/>
  <c r="E4883" i="6" s="1"/>
  <c r="E4984" i="6" s="1"/>
  <c r="E5085" i="6" s="1"/>
  <c r="E5186" i="6" s="1"/>
  <c r="E5287" i="6" s="1"/>
  <c r="E5388" i="6" s="1"/>
  <c r="E5489" i="6" s="1"/>
  <c r="E5590" i="6" s="1"/>
  <c r="E5691" i="6" s="1"/>
  <c r="E5792" i="6" s="1"/>
  <c r="E5893" i="6" s="1"/>
  <c r="E5994" i="6" s="1"/>
  <c r="E6095" i="6" s="1"/>
  <c r="E6196" i="6" s="1"/>
  <c r="E6297" i="6" s="1"/>
  <c r="E6398" i="6" s="1"/>
  <c r="E6499" i="6" s="1"/>
  <c r="E6600" i="6" s="1"/>
  <c r="E6701" i="6" s="1"/>
  <c r="E6802" i="6" s="1"/>
  <c r="E6903" i="6" s="1"/>
  <c r="E7004" i="6" s="1"/>
  <c r="E7105" i="6" s="1"/>
  <c r="E7206" i="6" s="1"/>
  <c r="E7307" i="6" s="1"/>
  <c r="E7408" i="6" s="1"/>
  <c r="E7509" i="6" s="1"/>
  <c r="E7610" i="6" s="1"/>
  <c r="E7711" i="6" s="1"/>
  <c r="E7812" i="6" s="1"/>
  <c r="E7913" i="6" s="1"/>
  <c r="E8014" i="6" s="1"/>
  <c r="E8115" i="6" s="1"/>
  <c r="E8216" i="6" s="1"/>
  <c r="E8317" i="6" s="1"/>
  <c r="E8418" i="6" s="1"/>
  <c r="E8519" i="6" s="1"/>
  <c r="E8620" i="6" s="1"/>
  <c r="E8721" i="6" s="1"/>
  <c r="E8822" i="6" s="1"/>
  <c r="E8923" i="6" s="1"/>
  <c r="E9024" i="6" s="1"/>
  <c r="E9125" i="6" s="1"/>
  <c r="E9226" i="6" s="1"/>
  <c r="E9327" i="6" s="1"/>
  <c r="E9428" i="6" s="1"/>
  <c r="E9529" i="6" s="1"/>
  <c r="E9630" i="6" s="1"/>
  <c r="E9731" i="6" s="1"/>
  <c r="E9832" i="6" s="1"/>
  <c r="E9933" i="6" s="1"/>
  <c r="E10034" i="6" s="1"/>
  <c r="E10135" i="6" s="1"/>
  <c r="E2233" i="6"/>
  <c r="E2334" i="6" s="1"/>
  <c r="E2435" i="6" s="1"/>
  <c r="E2536" i="6" s="1"/>
  <c r="E2637" i="6" s="1"/>
  <c r="E2738" i="6" s="1"/>
  <c r="E2839" i="6" s="1"/>
  <c r="E2940" i="6" s="1"/>
  <c r="E3041" i="6" s="1"/>
  <c r="E3142" i="6" s="1"/>
  <c r="E3243" i="6" s="1"/>
  <c r="E3344" i="6" s="1"/>
  <c r="E3445" i="6" s="1"/>
  <c r="E3546" i="6" s="1"/>
  <c r="E3647" i="6" s="1"/>
  <c r="E3748" i="6" s="1"/>
  <c r="E3849" i="6" s="1"/>
  <c r="E3950" i="6" s="1"/>
  <c r="E4051" i="6" s="1"/>
  <c r="E4152" i="6" s="1"/>
  <c r="E4253" i="6" s="1"/>
  <c r="E4354" i="6" s="1"/>
  <c r="E4455" i="6" s="1"/>
  <c r="E4556" i="6" s="1"/>
  <c r="E4657" i="6" s="1"/>
  <c r="E4758" i="6" s="1"/>
  <c r="E4859" i="6" s="1"/>
  <c r="E4960" i="6" s="1"/>
  <c r="E5061" i="6" s="1"/>
  <c r="E5162" i="6" s="1"/>
  <c r="E5263" i="6" s="1"/>
  <c r="E5364" i="6" s="1"/>
  <c r="E5465" i="6" s="1"/>
  <c r="E5566" i="6" s="1"/>
  <c r="E5667" i="6" s="1"/>
  <c r="E5768" i="6" s="1"/>
  <c r="E5869" i="6" s="1"/>
  <c r="E5970" i="6" s="1"/>
  <c r="E6071" i="6" s="1"/>
  <c r="E6172" i="6" s="1"/>
  <c r="E6273" i="6" s="1"/>
  <c r="E6374" i="6" s="1"/>
  <c r="E6475" i="6" s="1"/>
  <c r="E6576" i="6" s="1"/>
  <c r="E6677" i="6" s="1"/>
  <c r="E6778" i="6" s="1"/>
  <c r="E6879" i="6" s="1"/>
  <c r="E6980" i="6" s="1"/>
  <c r="E7081" i="6" s="1"/>
  <c r="E7182" i="6" s="1"/>
  <c r="E7283" i="6" s="1"/>
  <c r="E7384" i="6" s="1"/>
  <c r="E7485" i="6" s="1"/>
  <c r="E7586" i="6" s="1"/>
  <c r="E7687" i="6" s="1"/>
  <c r="E7788" i="6" s="1"/>
  <c r="E7889" i="6" s="1"/>
  <c r="E7990" i="6" s="1"/>
  <c r="E8091" i="6" s="1"/>
  <c r="E8192" i="6" s="1"/>
  <c r="E8293" i="6" s="1"/>
  <c r="E8394" i="6" s="1"/>
  <c r="E8495" i="6" s="1"/>
  <c r="E8596" i="6" s="1"/>
  <c r="E8697" i="6" s="1"/>
  <c r="E8798" i="6" s="1"/>
  <c r="E8899" i="6" s="1"/>
  <c r="E9000" i="6" s="1"/>
  <c r="E9101" i="6" s="1"/>
  <c r="E9202" i="6" s="1"/>
  <c r="E9303" i="6" s="1"/>
  <c r="E9404" i="6" s="1"/>
  <c r="E9505" i="6" s="1"/>
  <c r="E9606" i="6" s="1"/>
  <c r="E9707" i="6" s="1"/>
  <c r="E9808" i="6" s="1"/>
  <c r="E9909" i="6" s="1"/>
  <c r="E10010" i="6" s="1"/>
  <c r="E10111" i="6" s="1"/>
  <c r="E2539" i="6"/>
  <c r="E2640" i="6" s="1"/>
  <c r="E2741" i="6" s="1"/>
  <c r="E2842" i="6" s="1"/>
  <c r="E2943" i="6" s="1"/>
  <c r="E3044" i="6" s="1"/>
  <c r="E3145" i="6" s="1"/>
  <c r="E3246" i="6" s="1"/>
  <c r="E3347" i="6" s="1"/>
  <c r="E3448" i="6" s="1"/>
  <c r="E3549" i="6" s="1"/>
  <c r="E3650" i="6" s="1"/>
  <c r="E3751" i="6" s="1"/>
  <c r="E3852" i="6" s="1"/>
  <c r="E3953" i="6" s="1"/>
  <c r="E4054" i="6" s="1"/>
  <c r="E4155" i="6" s="1"/>
  <c r="E4256" i="6" s="1"/>
  <c r="E4357" i="6" s="1"/>
  <c r="E4458" i="6" s="1"/>
  <c r="E4559" i="6" s="1"/>
  <c r="E4660" i="6" s="1"/>
  <c r="E4761" i="6" s="1"/>
  <c r="E4862" i="6" s="1"/>
  <c r="E4963" i="6" s="1"/>
  <c r="E5064" i="6" s="1"/>
  <c r="E5165" i="6" s="1"/>
  <c r="E5266" i="6" s="1"/>
  <c r="E5367" i="6" s="1"/>
  <c r="E5468" i="6" s="1"/>
  <c r="E5569" i="6" s="1"/>
  <c r="E5670" i="6" s="1"/>
  <c r="E5771" i="6" s="1"/>
  <c r="E5872" i="6" s="1"/>
  <c r="E5973" i="6" s="1"/>
  <c r="E6074" i="6" s="1"/>
  <c r="E6175" i="6" s="1"/>
  <c r="E6276" i="6" s="1"/>
  <c r="E6377" i="6" s="1"/>
  <c r="E6478" i="6" s="1"/>
  <c r="E6579" i="6" s="1"/>
  <c r="E6680" i="6" s="1"/>
  <c r="E6781" i="6" s="1"/>
  <c r="E6882" i="6" s="1"/>
  <c r="E6983" i="6" s="1"/>
  <c r="E7084" i="6" s="1"/>
  <c r="E7185" i="6" s="1"/>
  <c r="E7286" i="6" s="1"/>
  <c r="E7387" i="6" s="1"/>
  <c r="E7488" i="6" s="1"/>
  <c r="E7589" i="6" s="1"/>
  <c r="E7690" i="6" s="1"/>
  <c r="E7791" i="6" s="1"/>
  <c r="E7892" i="6" s="1"/>
  <c r="E7993" i="6" s="1"/>
  <c r="E8094" i="6" s="1"/>
  <c r="E8195" i="6" s="1"/>
  <c r="E8296" i="6" s="1"/>
  <c r="E8397" i="6" s="1"/>
  <c r="E8498" i="6" s="1"/>
  <c r="E8599" i="6" s="1"/>
  <c r="E8700" i="6" s="1"/>
  <c r="E8801" i="6" s="1"/>
  <c r="E8902" i="6" s="1"/>
  <c r="E9003" i="6" s="1"/>
  <c r="E9104" i="6" s="1"/>
  <c r="E9205" i="6" s="1"/>
  <c r="E9306" i="6" s="1"/>
  <c r="E9407" i="6" s="1"/>
  <c r="E9508" i="6" s="1"/>
  <c r="E9609" i="6" s="1"/>
  <c r="E9710" i="6" s="1"/>
  <c r="E9811" i="6" s="1"/>
  <c r="E9912" i="6" s="1"/>
  <c r="E10013" i="6" s="1"/>
  <c r="E10114" i="6" s="1"/>
  <c r="E2584" i="6"/>
  <c r="E2685" i="6" s="1"/>
  <c r="E2786" i="6" s="1"/>
  <c r="E2887" i="6" s="1"/>
  <c r="E2988" i="6" s="1"/>
  <c r="E3089" i="6" s="1"/>
  <c r="E3190" i="6" s="1"/>
  <c r="E3291" i="6" s="1"/>
  <c r="E3392" i="6" s="1"/>
  <c r="E3493" i="6" s="1"/>
  <c r="E3594" i="6" s="1"/>
  <c r="E3695" i="6" s="1"/>
  <c r="E3796" i="6" s="1"/>
  <c r="E3897" i="6" s="1"/>
  <c r="E3998" i="6" s="1"/>
  <c r="E4099" i="6" s="1"/>
  <c r="E4200" i="6" s="1"/>
  <c r="E4301" i="6" s="1"/>
  <c r="E4402" i="6" s="1"/>
  <c r="E4503" i="6" s="1"/>
  <c r="E4604" i="6" s="1"/>
  <c r="E4705" i="6" s="1"/>
  <c r="E4806" i="6" s="1"/>
  <c r="E4907" i="6" s="1"/>
  <c r="E5008" i="6" s="1"/>
  <c r="E5109" i="6" s="1"/>
  <c r="E5210" i="6" s="1"/>
  <c r="E5311" i="6" s="1"/>
  <c r="E5412" i="6" s="1"/>
  <c r="E5513" i="6" s="1"/>
  <c r="E5614" i="6" s="1"/>
  <c r="E5715" i="6" s="1"/>
  <c r="E5816" i="6" s="1"/>
  <c r="E5917" i="6" s="1"/>
  <c r="E6018" i="6" s="1"/>
  <c r="E6119" i="6" s="1"/>
  <c r="E6220" i="6" s="1"/>
  <c r="E6321" i="6" s="1"/>
  <c r="E6422" i="6" s="1"/>
  <c r="E6523" i="6" s="1"/>
  <c r="E6624" i="6" s="1"/>
  <c r="E6725" i="6" s="1"/>
  <c r="E6826" i="6" s="1"/>
  <c r="E6927" i="6" s="1"/>
  <c r="E7028" i="6" s="1"/>
  <c r="E7129" i="6" s="1"/>
  <c r="E7230" i="6" s="1"/>
  <c r="E7331" i="6" s="1"/>
  <c r="E7432" i="6" s="1"/>
  <c r="E7533" i="6" s="1"/>
  <c r="E7634" i="6" s="1"/>
  <c r="E7735" i="6" s="1"/>
  <c r="E7836" i="6" s="1"/>
  <c r="E7937" i="6" s="1"/>
  <c r="E8038" i="6" s="1"/>
  <c r="E8139" i="6" s="1"/>
  <c r="E8240" i="6" s="1"/>
  <c r="E8341" i="6" s="1"/>
  <c r="E8442" i="6" s="1"/>
  <c r="E8543" i="6" s="1"/>
  <c r="E8644" i="6" s="1"/>
  <c r="E8745" i="6" s="1"/>
  <c r="E8846" i="6" s="1"/>
  <c r="E8947" i="6" s="1"/>
  <c r="E9048" i="6" s="1"/>
  <c r="E9149" i="6" s="1"/>
  <c r="E9250" i="6" s="1"/>
  <c r="E9351" i="6" s="1"/>
  <c r="E9452" i="6" s="1"/>
  <c r="E9553" i="6" s="1"/>
  <c r="E9654" i="6" s="1"/>
  <c r="E9755" i="6" s="1"/>
  <c r="E9856" i="6" s="1"/>
  <c r="E9957" i="6" s="1"/>
  <c r="E10058" i="6" s="1"/>
  <c r="E10159" i="6" s="1"/>
  <c r="E2815" i="6"/>
  <c r="E2916" i="6" s="1"/>
  <c r="E3017" i="6" s="1"/>
  <c r="E3118" i="6" s="1"/>
  <c r="E3219" i="6" s="1"/>
  <c r="E3320" i="6" s="1"/>
  <c r="E3421" i="6" s="1"/>
  <c r="E3522" i="6" s="1"/>
  <c r="E3623" i="6" s="1"/>
  <c r="E3724" i="6" s="1"/>
  <c r="E3825" i="6" s="1"/>
  <c r="E3926" i="6" s="1"/>
  <c r="E4027" i="6" s="1"/>
  <c r="E4128" i="6" s="1"/>
  <c r="E4229" i="6" s="1"/>
  <c r="E4330" i="6" s="1"/>
  <c r="E4431" i="6" s="1"/>
  <c r="E4532" i="6" s="1"/>
  <c r="E4633" i="6" s="1"/>
  <c r="E4734" i="6" s="1"/>
  <c r="E4835" i="6" s="1"/>
  <c r="E4936" i="6" s="1"/>
  <c r="E5037" i="6" s="1"/>
  <c r="E5138" i="6" s="1"/>
  <c r="E5239" i="6" s="1"/>
  <c r="E5340" i="6" s="1"/>
  <c r="E5441" i="6" s="1"/>
  <c r="E5542" i="6" s="1"/>
  <c r="E5643" i="6" s="1"/>
  <c r="E5744" i="6" s="1"/>
  <c r="E5845" i="6" s="1"/>
  <c r="E5946" i="6" s="1"/>
  <c r="E6047" i="6" s="1"/>
  <c r="E6148" i="6" s="1"/>
  <c r="E6249" i="6" s="1"/>
  <c r="E6350" i="6" s="1"/>
  <c r="E6451" i="6" s="1"/>
  <c r="E6552" i="6" s="1"/>
  <c r="E6653" i="6" s="1"/>
  <c r="E6754" i="6" s="1"/>
  <c r="E6855" i="6" s="1"/>
  <c r="E6956" i="6" s="1"/>
  <c r="E7057" i="6" s="1"/>
  <c r="E7158" i="6" s="1"/>
  <c r="E7259" i="6" s="1"/>
  <c r="E7360" i="6" s="1"/>
  <c r="E7461" i="6" s="1"/>
  <c r="E7562" i="6" s="1"/>
  <c r="E7663" i="6" s="1"/>
  <c r="E7764" i="6" s="1"/>
  <c r="E7865" i="6" s="1"/>
  <c r="E7966" i="6" s="1"/>
  <c r="E8067" i="6" s="1"/>
  <c r="E8168" i="6" s="1"/>
  <c r="E8269" i="6" s="1"/>
  <c r="E8370" i="6" s="1"/>
  <c r="E8471" i="6" s="1"/>
  <c r="E8572" i="6" s="1"/>
  <c r="E8673" i="6" s="1"/>
  <c r="E8774" i="6" s="1"/>
  <c r="E8875" i="6" s="1"/>
  <c r="E8976" i="6" s="1"/>
  <c r="E9077" i="6" s="1"/>
  <c r="E9178" i="6" s="1"/>
  <c r="E9279" i="6" s="1"/>
  <c r="E9380" i="6" s="1"/>
  <c r="E9481" i="6" s="1"/>
  <c r="E9582" i="6" s="1"/>
  <c r="E9683" i="6" s="1"/>
  <c r="E9784" i="6" s="1"/>
  <c r="E9885" i="6" s="1"/>
  <c r="E3141" i="6"/>
  <c r="E3242" i="6" s="1"/>
  <c r="E3343" i="6" s="1"/>
  <c r="E3444" i="6" s="1"/>
  <c r="E3545" i="6" s="1"/>
  <c r="E3646" i="6" s="1"/>
  <c r="E3747" i="6" s="1"/>
  <c r="E3848" i="6" s="1"/>
  <c r="E3949" i="6" s="1"/>
  <c r="E4050" i="6" s="1"/>
  <c r="E4151" i="6" s="1"/>
  <c r="E4252" i="6" s="1"/>
  <c r="E4353" i="6" s="1"/>
  <c r="E4454" i="6" s="1"/>
  <c r="E4555" i="6" s="1"/>
  <c r="E4656" i="6" s="1"/>
  <c r="E4757" i="6" s="1"/>
  <c r="E4858" i="6" s="1"/>
  <c r="E4959" i="6" s="1"/>
  <c r="E5060" i="6" s="1"/>
  <c r="E5161" i="6" s="1"/>
  <c r="E5262" i="6" s="1"/>
  <c r="E5363" i="6" s="1"/>
  <c r="E5464" i="6" s="1"/>
  <c r="E5565" i="6" s="1"/>
  <c r="E5666" i="6" s="1"/>
  <c r="E5767" i="6" s="1"/>
  <c r="E5868" i="6" s="1"/>
  <c r="E5969" i="6" s="1"/>
  <c r="E6070" i="6" s="1"/>
  <c r="E6171" i="6" s="1"/>
  <c r="E6272" i="6" s="1"/>
  <c r="E6373" i="6" s="1"/>
  <c r="E6474" i="6" s="1"/>
  <c r="E6575" i="6" s="1"/>
  <c r="E6676" i="6" s="1"/>
  <c r="E6777" i="6" s="1"/>
  <c r="E6878" i="6" s="1"/>
  <c r="E6979" i="6" s="1"/>
  <c r="E7080" i="6" s="1"/>
  <c r="E7181" i="6" s="1"/>
  <c r="E7282" i="6" s="1"/>
  <c r="E7383" i="6" s="1"/>
  <c r="E7484" i="6" s="1"/>
  <c r="E7585" i="6" s="1"/>
  <c r="E7686" i="6" s="1"/>
  <c r="E7787" i="6" s="1"/>
  <c r="E7888" i="6" s="1"/>
  <c r="E7989" i="6" s="1"/>
  <c r="E8090" i="6" s="1"/>
  <c r="E8191" i="6" s="1"/>
  <c r="E8292" i="6" s="1"/>
  <c r="E8393" i="6" s="1"/>
  <c r="E8494" i="6" s="1"/>
  <c r="E8595" i="6" s="1"/>
  <c r="E8696" i="6" s="1"/>
  <c r="E8797" i="6" s="1"/>
  <c r="E8898" i="6" s="1"/>
  <c r="E8999" i="6" s="1"/>
  <c r="E9100" i="6" s="1"/>
  <c r="E9201" i="6" s="1"/>
  <c r="E9302" i="6" s="1"/>
  <c r="E9403" i="6" s="1"/>
  <c r="E9504" i="6" s="1"/>
  <c r="E9605" i="6" s="1"/>
  <c r="E9706" i="6" s="1"/>
  <c r="E9807" i="6" s="1"/>
  <c r="E9908" i="6" s="1"/>
  <c r="E10009" i="6" s="1"/>
  <c r="E10110" i="6" s="1"/>
  <c r="E593" i="6"/>
  <c r="E694" i="6" s="1"/>
  <c r="E795" i="6" s="1"/>
  <c r="E896" i="6" s="1"/>
  <c r="E997" i="6" s="1"/>
  <c r="E1098" i="6" s="1"/>
  <c r="E1199" i="6" s="1"/>
  <c r="E1300" i="6" s="1"/>
  <c r="E1401" i="6" s="1"/>
  <c r="E1502" i="6" s="1"/>
  <c r="E1603" i="6" s="1"/>
  <c r="E1704" i="6" s="1"/>
  <c r="E1805" i="6" s="1"/>
  <c r="E1906" i="6" s="1"/>
  <c r="E2007" i="6" s="1"/>
  <c r="E2108" i="6" s="1"/>
  <c r="E2209" i="6" s="1"/>
  <c r="E2310" i="6" s="1"/>
  <c r="E2411" i="6" s="1"/>
  <c r="E2512" i="6" s="1"/>
  <c r="E2613" i="6" s="1"/>
  <c r="E2714" i="6" s="1"/>
  <c r="E594" i="6"/>
  <c r="E695" i="6" s="1"/>
  <c r="E796" i="6" s="1"/>
  <c r="E897" i="6" s="1"/>
  <c r="E998" i="6" s="1"/>
  <c r="E1099" i="6" s="1"/>
  <c r="E1200" i="6" s="1"/>
  <c r="E1301" i="6" s="1"/>
  <c r="E1402" i="6" s="1"/>
  <c r="E1503" i="6" s="1"/>
  <c r="E1604" i="6" s="1"/>
  <c r="E1705" i="6" s="1"/>
  <c r="E601" i="6"/>
  <c r="E702" i="6" s="1"/>
  <c r="E803" i="6" s="1"/>
  <c r="E904" i="6" s="1"/>
  <c r="E1005" i="6" s="1"/>
  <c r="E1106" i="6" s="1"/>
  <c r="E1207" i="6" s="1"/>
  <c r="E602" i="6"/>
  <c r="E703" i="6" s="1"/>
  <c r="E804" i="6" s="1"/>
  <c r="E905" i="6" s="1"/>
  <c r="E1006" i="6" s="1"/>
  <c r="E1107" i="6" s="1"/>
  <c r="E1208" i="6" s="1"/>
  <c r="E1309" i="6" s="1"/>
  <c r="E1410" i="6" s="1"/>
  <c r="E1511" i="6" s="1"/>
  <c r="E1612" i="6" s="1"/>
  <c r="E1713" i="6" s="1"/>
  <c r="E1814" i="6" s="1"/>
  <c r="E1915" i="6" s="1"/>
  <c r="E2016" i="6" s="1"/>
  <c r="E2117" i="6" s="1"/>
  <c r="E2218" i="6" s="1"/>
  <c r="E2319" i="6" s="1"/>
  <c r="E2420" i="6" s="1"/>
  <c r="E2521" i="6" s="1"/>
  <c r="E2622" i="6" s="1"/>
  <c r="E2723" i="6" s="1"/>
  <c r="E2824" i="6" s="1"/>
  <c r="E2925" i="6" s="1"/>
  <c r="E3026" i="6" s="1"/>
  <c r="E3127" i="6" s="1"/>
  <c r="E3228" i="6" s="1"/>
  <c r="E3329" i="6" s="1"/>
  <c r="E3430" i="6" s="1"/>
  <c r="E3531" i="6" s="1"/>
  <c r="E3632" i="6" s="1"/>
  <c r="E3733" i="6" s="1"/>
  <c r="E3834" i="6" s="1"/>
  <c r="E3935" i="6" s="1"/>
  <c r="E4036" i="6" s="1"/>
  <c r="E4137" i="6" s="1"/>
  <c r="E4238" i="6" s="1"/>
  <c r="E4339" i="6" s="1"/>
  <c r="E4440" i="6" s="1"/>
  <c r="E4541" i="6" s="1"/>
  <c r="E4642" i="6" s="1"/>
  <c r="E4743" i="6" s="1"/>
  <c r="E4844" i="6" s="1"/>
  <c r="E4945" i="6" s="1"/>
  <c r="E5046" i="6" s="1"/>
  <c r="E5147" i="6" s="1"/>
  <c r="E5248" i="6" s="1"/>
  <c r="E5349" i="6" s="1"/>
  <c r="E5450" i="6" s="1"/>
  <c r="E5551" i="6" s="1"/>
  <c r="E5652" i="6" s="1"/>
  <c r="E5753" i="6" s="1"/>
  <c r="E5854" i="6" s="1"/>
  <c r="E5955" i="6" s="1"/>
  <c r="E6056" i="6" s="1"/>
  <c r="E6157" i="6" s="1"/>
  <c r="E6258" i="6" s="1"/>
  <c r="E6359" i="6" s="1"/>
  <c r="E6460" i="6" s="1"/>
  <c r="E6561" i="6" s="1"/>
  <c r="E6662" i="6" s="1"/>
  <c r="E6763" i="6" s="1"/>
  <c r="E6864" i="6" s="1"/>
  <c r="E6965" i="6" s="1"/>
  <c r="E7066" i="6" s="1"/>
  <c r="E7167" i="6" s="1"/>
  <c r="E7268" i="6" s="1"/>
  <c r="E7369" i="6" s="1"/>
  <c r="E7470" i="6" s="1"/>
  <c r="E7571" i="6" s="1"/>
  <c r="E7672" i="6" s="1"/>
  <c r="E7773" i="6" s="1"/>
  <c r="E7874" i="6" s="1"/>
  <c r="E7975" i="6" s="1"/>
  <c r="E8076" i="6" s="1"/>
  <c r="E8177" i="6" s="1"/>
  <c r="E8278" i="6" s="1"/>
  <c r="E8379" i="6" s="1"/>
  <c r="E8480" i="6" s="1"/>
  <c r="E8581" i="6" s="1"/>
  <c r="E8682" i="6" s="1"/>
  <c r="E8783" i="6" s="1"/>
  <c r="E8884" i="6" s="1"/>
  <c r="E8985" i="6" s="1"/>
  <c r="E9086" i="6" s="1"/>
  <c r="E9187" i="6" s="1"/>
  <c r="E9288" i="6" s="1"/>
  <c r="E9389" i="6" s="1"/>
  <c r="E9490" i="6" s="1"/>
  <c r="E9591" i="6" s="1"/>
  <c r="E9692" i="6" s="1"/>
  <c r="E9793" i="6" s="1"/>
  <c r="E9894" i="6" s="1"/>
  <c r="E9995" i="6" s="1"/>
  <c r="E10096" i="6" s="1"/>
  <c r="E10197" i="6" s="1"/>
  <c r="E604" i="6"/>
  <c r="E705" i="6" s="1"/>
  <c r="E806" i="6" s="1"/>
  <c r="E907" i="6" s="1"/>
  <c r="E1008" i="6" s="1"/>
  <c r="E1109" i="6" s="1"/>
  <c r="E1210" i="6" s="1"/>
  <c r="E1311" i="6" s="1"/>
  <c r="E1412" i="6" s="1"/>
  <c r="E1513" i="6" s="1"/>
  <c r="E1614" i="6" s="1"/>
  <c r="E1715" i="6" s="1"/>
  <c r="E1816" i="6" s="1"/>
  <c r="E1917" i="6" s="1"/>
  <c r="E2018" i="6" s="1"/>
  <c r="E2119" i="6" s="1"/>
  <c r="E2220" i="6" s="1"/>
  <c r="E2321" i="6" s="1"/>
  <c r="E2422" i="6" s="1"/>
  <c r="E2523" i="6" s="1"/>
  <c r="E2624" i="6" s="1"/>
  <c r="E2725" i="6" s="1"/>
  <c r="E2826" i="6" s="1"/>
  <c r="E2927" i="6" s="1"/>
  <c r="E3028" i="6" s="1"/>
  <c r="E3129" i="6" s="1"/>
  <c r="E3230" i="6" s="1"/>
  <c r="E3331" i="6" s="1"/>
  <c r="E3432" i="6" s="1"/>
  <c r="E3533" i="6" s="1"/>
  <c r="E3634" i="6" s="1"/>
  <c r="E3735" i="6" s="1"/>
  <c r="E3836" i="6" s="1"/>
  <c r="E3937" i="6" s="1"/>
  <c r="E4038" i="6" s="1"/>
  <c r="E4139" i="6" s="1"/>
  <c r="E4240" i="6" s="1"/>
  <c r="E4341" i="6" s="1"/>
  <c r="E4442" i="6" s="1"/>
  <c r="E4543" i="6" s="1"/>
  <c r="E4644" i="6" s="1"/>
  <c r="E4745" i="6" s="1"/>
  <c r="E4846" i="6" s="1"/>
  <c r="E4947" i="6" s="1"/>
  <c r="E5048" i="6" s="1"/>
  <c r="E5149" i="6" s="1"/>
  <c r="E5250" i="6" s="1"/>
  <c r="E5351" i="6" s="1"/>
  <c r="E5452" i="6" s="1"/>
  <c r="E5553" i="6" s="1"/>
  <c r="E5654" i="6" s="1"/>
  <c r="E5755" i="6" s="1"/>
  <c r="E5856" i="6" s="1"/>
  <c r="E5957" i="6" s="1"/>
  <c r="E6058" i="6" s="1"/>
  <c r="E6159" i="6" s="1"/>
  <c r="E6260" i="6" s="1"/>
  <c r="E6361" i="6" s="1"/>
  <c r="E6462" i="6" s="1"/>
  <c r="E6563" i="6" s="1"/>
  <c r="E6664" i="6" s="1"/>
  <c r="E6765" i="6" s="1"/>
  <c r="E6866" i="6" s="1"/>
  <c r="E6967" i="6" s="1"/>
  <c r="E7068" i="6" s="1"/>
  <c r="E7169" i="6" s="1"/>
  <c r="E7270" i="6" s="1"/>
  <c r="E7371" i="6" s="1"/>
  <c r="E7472" i="6" s="1"/>
  <c r="E7573" i="6" s="1"/>
  <c r="E7674" i="6" s="1"/>
  <c r="E7775" i="6" s="1"/>
  <c r="E7876" i="6" s="1"/>
  <c r="E7977" i="6" s="1"/>
  <c r="E8078" i="6" s="1"/>
  <c r="E8179" i="6" s="1"/>
  <c r="E8280" i="6" s="1"/>
  <c r="E8381" i="6" s="1"/>
  <c r="E8482" i="6" s="1"/>
  <c r="E8583" i="6" s="1"/>
  <c r="E8684" i="6" s="1"/>
  <c r="E8785" i="6" s="1"/>
  <c r="E8886" i="6" s="1"/>
  <c r="E8987" i="6" s="1"/>
  <c r="E9088" i="6" s="1"/>
  <c r="E9189" i="6" s="1"/>
  <c r="E9290" i="6" s="1"/>
  <c r="E9391" i="6" s="1"/>
  <c r="E9492" i="6" s="1"/>
  <c r="E9593" i="6" s="1"/>
  <c r="E9694" i="6" s="1"/>
  <c r="E9795" i="6" s="1"/>
  <c r="E9896" i="6" s="1"/>
  <c r="E9997" i="6" s="1"/>
  <c r="E10098" i="6" s="1"/>
  <c r="E10199" i="6" s="1"/>
  <c r="E605" i="6"/>
  <c r="E706" i="6" s="1"/>
  <c r="E807" i="6" s="1"/>
  <c r="E908" i="6" s="1"/>
  <c r="E1009" i="6" s="1"/>
  <c r="E1110" i="6" s="1"/>
  <c r="E1211" i="6" s="1"/>
  <c r="E1312" i="6" s="1"/>
  <c r="E1413" i="6" s="1"/>
  <c r="E1514" i="6" s="1"/>
  <c r="E1615" i="6" s="1"/>
  <c r="E1716" i="6" s="1"/>
  <c r="E1817" i="6" s="1"/>
  <c r="E1918" i="6" s="1"/>
  <c r="E2019" i="6" s="1"/>
  <c r="E2120" i="6" s="1"/>
  <c r="E2221" i="6" s="1"/>
  <c r="E2322" i="6" s="1"/>
  <c r="E2423" i="6" s="1"/>
  <c r="E2524" i="6" s="1"/>
  <c r="E2625" i="6" s="1"/>
  <c r="E2726" i="6" s="1"/>
  <c r="E2827" i="6" s="1"/>
  <c r="E2928" i="6" s="1"/>
  <c r="E3029" i="6" s="1"/>
  <c r="E3130" i="6" s="1"/>
  <c r="E3231" i="6" s="1"/>
  <c r="E3332" i="6" s="1"/>
  <c r="E3433" i="6" s="1"/>
  <c r="E3534" i="6" s="1"/>
  <c r="E3635" i="6" s="1"/>
  <c r="E3736" i="6" s="1"/>
  <c r="E3837" i="6" s="1"/>
  <c r="E3938" i="6" s="1"/>
  <c r="E4039" i="6" s="1"/>
  <c r="E4140" i="6" s="1"/>
  <c r="E4241" i="6" s="1"/>
  <c r="E4342" i="6" s="1"/>
  <c r="E4443" i="6" s="1"/>
  <c r="E4544" i="6" s="1"/>
  <c r="E4645" i="6" s="1"/>
  <c r="E4746" i="6" s="1"/>
  <c r="E4847" i="6" s="1"/>
  <c r="E4948" i="6" s="1"/>
  <c r="E5049" i="6" s="1"/>
  <c r="E5150" i="6" s="1"/>
  <c r="E5251" i="6" s="1"/>
  <c r="E5352" i="6" s="1"/>
  <c r="E5453" i="6" s="1"/>
  <c r="E5554" i="6" s="1"/>
  <c r="E5655" i="6" s="1"/>
  <c r="E5756" i="6" s="1"/>
  <c r="E5857" i="6" s="1"/>
  <c r="E5958" i="6" s="1"/>
  <c r="E6059" i="6" s="1"/>
  <c r="E6160" i="6" s="1"/>
  <c r="E6261" i="6" s="1"/>
  <c r="E6362" i="6" s="1"/>
  <c r="E6463" i="6" s="1"/>
  <c r="E6564" i="6" s="1"/>
  <c r="E6665" i="6" s="1"/>
  <c r="E6766" i="6" s="1"/>
  <c r="E6867" i="6" s="1"/>
  <c r="E6968" i="6" s="1"/>
  <c r="E7069" i="6" s="1"/>
  <c r="E7170" i="6" s="1"/>
  <c r="E7271" i="6" s="1"/>
  <c r="E7372" i="6" s="1"/>
  <c r="E7473" i="6" s="1"/>
  <c r="E7574" i="6" s="1"/>
  <c r="E7675" i="6" s="1"/>
  <c r="E7776" i="6" s="1"/>
  <c r="E7877" i="6" s="1"/>
  <c r="E7978" i="6" s="1"/>
  <c r="E8079" i="6" s="1"/>
  <c r="E8180" i="6" s="1"/>
  <c r="E8281" i="6" s="1"/>
  <c r="E8382" i="6" s="1"/>
  <c r="E8483" i="6" s="1"/>
  <c r="E8584" i="6" s="1"/>
  <c r="E8685" i="6" s="1"/>
  <c r="E8786" i="6" s="1"/>
  <c r="E8887" i="6" s="1"/>
  <c r="E8988" i="6" s="1"/>
  <c r="E9089" i="6" s="1"/>
  <c r="E9190" i="6" s="1"/>
  <c r="E9291" i="6" s="1"/>
  <c r="E9392" i="6" s="1"/>
  <c r="E9493" i="6" s="1"/>
  <c r="E9594" i="6" s="1"/>
  <c r="E9695" i="6" s="1"/>
  <c r="E9796" i="6" s="1"/>
  <c r="E9897" i="6" s="1"/>
  <c r="E9998" i="6" s="1"/>
  <c r="E10099" i="6" s="1"/>
  <c r="E10200" i="6" s="1"/>
  <c r="E615" i="6"/>
  <c r="E716" i="6" s="1"/>
  <c r="E817" i="6" s="1"/>
  <c r="E918" i="6" s="1"/>
  <c r="E1019" i="6" s="1"/>
  <c r="E1120" i="6" s="1"/>
  <c r="E1221" i="6" s="1"/>
  <c r="E1322" i="6" s="1"/>
  <c r="E1423" i="6" s="1"/>
  <c r="E1524" i="6" s="1"/>
  <c r="E1625" i="6" s="1"/>
  <c r="E619" i="6"/>
  <c r="E641" i="6"/>
  <c r="E742" i="6" s="1"/>
  <c r="E843" i="6" s="1"/>
  <c r="E944" i="6" s="1"/>
  <c r="E1045" i="6" s="1"/>
  <c r="E1146" i="6" s="1"/>
  <c r="E1247" i="6" s="1"/>
  <c r="E1348" i="6" s="1"/>
  <c r="E1449" i="6" s="1"/>
  <c r="E1550" i="6" s="1"/>
  <c r="E1651" i="6" s="1"/>
  <c r="E664" i="6"/>
  <c r="E765" i="6" s="1"/>
  <c r="E866" i="6" s="1"/>
  <c r="E967" i="6" s="1"/>
  <c r="E1068" i="6" s="1"/>
  <c r="E1169" i="6" s="1"/>
  <c r="E708" i="6"/>
  <c r="E809" i="6" s="1"/>
  <c r="E910" i="6" s="1"/>
  <c r="E1011" i="6" s="1"/>
  <c r="E1112" i="6" s="1"/>
  <c r="E1213" i="6" s="1"/>
  <c r="E1314" i="6" s="1"/>
  <c r="E1415" i="6" s="1"/>
  <c r="E1516" i="6" s="1"/>
  <c r="E1617" i="6" s="1"/>
  <c r="E1718" i="6" s="1"/>
  <c r="E1819" i="6" s="1"/>
  <c r="E1920" i="6" s="1"/>
  <c r="E2021" i="6" s="1"/>
  <c r="E2122" i="6" s="1"/>
  <c r="E2223" i="6" s="1"/>
  <c r="E2324" i="6" s="1"/>
  <c r="E2425" i="6" s="1"/>
  <c r="E2526" i="6" s="1"/>
  <c r="E2627" i="6" s="1"/>
  <c r="E2728" i="6" s="1"/>
  <c r="E2829" i="6" s="1"/>
  <c r="E2930" i="6" s="1"/>
  <c r="E3031" i="6" s="1"/>
  <c r="E3132" i="6" s="1"/>
  <c r="E3233" i="6" s="1"/>
  <c r="E3334" i="6" s="1"/>
  <c r="E3435" i="6" s="1"/>
  <c r="E3536" i="6" s="1"/>
  <c r="E3637" i="6" s="1"/>
  <c r="E3738" i="6" s="1"/>
  <c r="E3839" i="6" s="1"/>
  <c r="E3940" i="6" s="1"/>
  <c r="E4041" i="6" s="1"/>
  <c r="E4142" i="6" s="1"/>
  <c r="E4243" i="6" s="1"/>
  <c r="E4344" i="6" s="1"/>
  <c r="E4445" i="6" s="1"/>
  <c r="E4546" i="6" s="1"/>
  <c r="E4647" i="6" s="1"/>
  <c r="E4748" i="6" s="1"/>
  <c r="E4849" i="6" s="1"/>
  <c r="E4950" i="6" s="1"/>
  <c r="E5051" i="6" s="1"/>
  <c r="E5152" i="6" s="1"/>
  <c r="E5253" i="6" s="1"/>
  <c r="E5354" i="6" s="1"/>
  <c r="E5455" i="6" s="1"/>
  <c r="E5556" i="6" s="1"/>
  <c r="E5657" i="6" s="1"/>
  <c r="E5758" i="6" s="1"/>
  <c r="E5859" i="6" s="1"/>
  <c r="E5960" i="6" s="1"/>
  <c r="E6061" i="6" s="1"/>
  <c r="E6162" i="6" s="1"/>
  <c r="E6263" i="6" s="1"/>
  <c r="E6364" i="6" s="1"/>
  <c r="E6465" i="6" s="1"/>
  <c r="E6566" i="6" s="1"/>
  <c r="E6667" i="6" s="1"/>
  <c r="E6768" i="6" s="1"/>
  <c r="E6869" i="6" s="1"/>
  <c r="E6970" i="6" s="1"/>
  <c r="E7071" i="6" s="1"/>
  <c r="E7172" i="6" s="1"/>
  <c r="E7273" i="6" s="1"/>
  <c r="E7374" i="6" s="1"/>
  <c r="E7475" i="6" s="1"/>
  <c r="E7576" i="6" s="1"/>
  <c r="E7677" i="6" s="1"/>
  <c r="E7778" i="6" s="1"/>
  <c r="E7879" i="6" s="1"/>
  <c r="E7980" i="6" s="1"/>
  <c r="E8081" i="6" s="1"/>
  <c r="E8182" i="6" s="1"/>
  <c r="E8283" i="6" s="1"/>
  <c r="E8384" i="6" s="1"/>
  <c r="E8485" i="6" s="1"/>
  <c r="E8586" i="6" s="1"/>
  <c r="E8687" i="6" s="1"/>
  <c r="E8788" i="6" s="1"/>
  <c r="E8889" i="6" s="1"/>
  <c r="E8990" i="6" s="1"/>
  <c r="E9091" i="6" s="1"/>
  <c r="E9192" i="6" s="1"/>
  <c r="E9293" i="6" s="1"/>
  <c r="E9394" i="6" s="1"/>
  <c r="E9495" i="6" s="1"/>
  <c r="E9596" i="6" s="1"/>
  <c r="E9697" i="6" s="1"/>
  <c r="E9798" i="6" s="1"/>
  <c r="E9899" i="6" s="1"/>
  <c r="E10000" i="6" s="1"/>
  <c r="E10101" i="6" s="1"/>
  <c r="E10202" i="6" s="1"/>
  <c r="E712" i="6"/>
  <c r="E813" i="6" s="1"/>
  <c r="E914" i="6" s="1"/>
  <c r="E1015" i="6" s="1"/>
  <c r="E1116" i="6" s="1"/>
  <c r="E1217" i="6" s="1"/>
  <c r="E1318" i="6" s="1"/>
  <c r="E1419" i="6" s="1"/>
  <c r="E1520" i="6" s="1"/>
  <c r="E1621" i="6" s="1"/>
  <c r="E1722" i="6" s="1"/>
  <c r="E1823" i="6" s="1"/>
  <c r="E1924" i="6" s="1"/>
  <c r="E2025" i="6" s="1"/>
  <c r="E2126" i="6" s="1"/>
  <c r="E2227" i="6" s="1"/>
  <c r="E2328" i="6" s="1"/>
  <c r="E2429" i="6" s="1"/>
  <c r="E2530" i="6" s="1"/>
  <c r="E2631" i="6" s="1"/>
  <c r="E2732" i="6" s="1"/>
  <c r="E2833" i="6" s="1"/>
  <c r="E2934" i="6" s="1"/>
  <c r="E3035" i="6" s="1"/>
  <c r="E3136" i="6" s="1"/>
  <c r="E3237" i="6" s="1"/>
  <c r="E3338" i="6" s="1"/>
  <c r="E3439" i="6" s="1"/>
  <c r="E3540" i="6" s="1"/>
  <c r="E3641" i="6" s="1"/>
  <c r="E3742" i="6" s="1"/>
  <c r="E3843" i="6" s="1"/>
  <c r="E3944" i="6" s="1"/>
  <c r="E4045" i="6" s="1"/>
  <c r="E4146" i="6" s="1"/>
  <c r="E4247" i="6" s="1"/>
  <c r="E4348" i="6" s="1"/>
  <c r="E4449" i="6" s="1"/>
  <c r="E4550" i="6" s="1"/>
  <c r="E4651" i="6" s="1"/>
  <c r="E4752" i="6" s="1"/>
  <c r="E4853" i="6" s="1"/>
  <c r="E4954" i="6" s="1"/>
  <c r="E5055" i="6" s="1"/>
  <c r="E5156" i="6" s="1"/>
  <c r="E5257" i="6" s="1"/>
  <c r="E5358" i="6" s="1"/>
  <c r="E5459" i="6" s="1"/>
  <c r="E5560" i="6" s="1"/>
  <c r="E5661" i="6" s="1"/>
  <c r="E5762" i="6" s="1"/>
  <c r="E5863" i="6" s="1"/>
  <c r="E5964" i="6" s="1"/>
  <c r="E6065" i="6" s="1"/>
  <c r="E6166" i="6" s="1"/>
  <c r="E6267" i="6" s="1"/>
  <c r="E6368" i="6" s="1"/>
  <c r="E6469" i="6" s="1"/>
  <c r="E6570" i="6" s="1"/>
  <c r="E6671" i="6" s="1"/>
  <c r="E6772" i="6" s="1"/>
  <c r="E6873" i="6" s="1"/>
  <c r="E6974" i="6" s="1"/>
  <c r="E7075" i="6" s="1"/>
  <c r="E7176" i="6" s="1"/>
  <c r="E7277" i="6" s="1"/>
  <c r="E7378" i="6" s="1"/>
  <c r="E7479" i="6" s="1"/>
  <c r="E7580" i="6" s="1"/>
  <c r="E7681" i="6" s="1"/>
  <c r="E7782" i="6" s="1"/>
  <c r="E7883" i="6" s="1"/>
  <c r="E7984" i="6" s="1"/>
  <c r="E8085" i="6" s="1"/>
  <c r="E8186" i="6" s="1"/>
  <c r="E8287" i="6" s="1"/>
  <c r="E8388" i="6" s="1"/>
  <c r="E8489" i="6" s="1"/>
  <c r="E8590" i="6" s="1"/>
  <c r="E8691" i="6" s="1"/>
  <c r="E8792" i="6" s="1"/>
  <c r="E8893" i="6" s="1"/>
  <c r="E8994" i="6" s="1"/>
  <c r="E9095" i="6" s="1"/>
  <c r="E9196" i="6" s="1"/>
  <c r="E9297" i="6" s="1"/>
  <c r="E9398" i="6" s="1"/>
  <c r="E9499" i="6" s="1"/>
  <c r="E9600" i="6" s="1"/>
  <c r="E9701" i="6" s="1"/>
  <c r="E9802" i="6" s="1"/>
  <c r="E9903" i="6" s="1"/>
  <c r="E10004" i="6" s="1"/>
  <c r="E10105" i="6" s="1"/>
  <c r="E720" i="6"/>
  <c r="E821" i="6" s="1"/>
  <c r="E922" i="6" s="1"/>
  <c r="E1023" i="6" s="1"/>
  <c r="E1124" i="6" s="1"/>
  <c r="E1225" i="6" s="1"/>
  <c r="E1326" i="6" s="1"/>
  <c r="E1427" i="6" s="1"/>
  <c r="E1528" i="6" s="1"/>
  <c r="E1629" i="6" s="1"/>
  <c r="E1730" i="6" s="1"/>
  <c r="E1831" i="6" s="1"/>
  <c r="E1932" i="6" s="1"/>
  <c r="E2033" i="6" s="1"/>
  <c r="E2134" i="6" s="1"/>
  <c r="E2235" i="6" s="1"/>
  <c r="E2336" i="6" s="1"/>
  <c r="E2437" i="6" s="1"/>
  <c r="E2538" i="6" s="1"/>
  <c r="E2639" i="6" s="1"/>
  <c r="E2740" i="6" s="1"/>
  <c r="E2841" i="6" s="1"/>
  <c r="E2942" i="6" s="1"/>
  <c r="E3043" i="6" s="1"/>
  <c r="E3144" i="6" s="1"/>
  <c r="E3245" i="6" s="1"/>
  <c r="E3346" i="6" s="1"/>
  <c r="E3447" i="6" s="1"/>
  <c r="E3548" i="6" s="1"/>
  <c r="E3649" i="6" s="1"/>
  <c r="E3750" i="6" s="1"/>
  <c r="E3851" i="6" s="1"/>
  <c r="E3952" i="6" s="1"/>
  <c r="E4053" i="6" s="1"/>
  <c r="E4154" i="6" s="1"/>
  <c r="E4255" i="6" s="1"/>
  <c r="E4356" i="6" s="1"/>
  <c r="E4457" i="6" s="1"/>
  <c r="E4558" i="6" s="1"/>
  <c r="E4659" i="6" s="1"/>
  <c r="E4760" i="6" s="1"/>
  <c r="E4861" i="6" s="1"/>
  <c r="E4962" i="6" s="1"/>
  <c r="E5063" i="6" s="1"/>
  <c r="E5164" i="6" s="1"/>
  <c r="E5265" i="6" s="1"/>
  <c r="E5366" i="6" s="1"/>
  <c r="E5467" i="6" s="1"/>
  <c r="E5568" i="6" s="1"/>
  <c r="E5669" i="6" s="1"/>
  <c r="E5770" i="6" s="1"/>
  <c r="E5871" i="6" s="1"/>
  <c r="E5972" i="6" s="1"/>
  <c r="E6073" i="6" s="1"/>
  <c r="E6174" i="6" s="1"/>
  <c r="E6275" i="6" s="1"/>
  <c r="E6376" i="6" s="1"/>
  <c r="E6477" i="6" s="1"/>
  <c r="E6578" i="6" s="1"/>
  <c r="E6679" i="6" s="1"/>
  <c r="E6780" i="6" s="1"/>
  <c r="E6881" i="6" s="1"/>
  <c r="E6982" i="6" s="1"/>
  <c r="E7083" i="6" s="1"/>
  <c r="E7184" i="6" s="1"/>
  <c r="E7285" i="6" s="1"/>
  <c r="E7386" i="6" s="1"/>
  <c r="E7487" i="6" s="1"/>
  <c r="E7588" i="6" s="1"/>
  <c r="E7689" i="6" s="1"/>
  <c r="E7790" i="6" s="1"/>
  <c r="E7891" i="6" s="1"/>
  <c r="E7992" i="6" s="1"/>
  <c r="E8093" i="6" s="1"/>
  <c r="E8194" i="6" s="1"/>
  <c r="E8295" i="6" s="1"/>
  <c r="E8396" i="6" s="1"/>
  <c r="E8497" i="6" s="1"/>
  <c r="E8598" i="6" s="1"/>
  <c r="E8699" i="6" s="1"/>
  <c r="E8800" i="6" s="1"/>
  <c r="E8901" i="6" s="1"/>
  <c r="E9002" i="6" s="1"/>
  <c r="E9103" i="6" s="1"/>
  <c r="E9204" i="6" s="1"/>
  <c r="E9305" i="6" s="1"/>
  <c r="E9406" i="6" s="1"/>
  <c r="E9507" i="6" s="1"/>
  <c r="E9608" i="6" s="1"/>
  <c r="E9709" i="6" s="1"/>
  <c r="E9810" i="6" s="1"/>
  <c r="E9911" i="6" s="1"/>
  <c r="E10012" i="6" s="1"/>
  <c r="E10113" i="6" s="1"/>
  <c r="E722" i="6"/>
  <c r="E823" i="6" s="1"/>
  <c r="E924" i="6" s="1"/>
  <c r="E1025" i="6" s="1"/>
  <c r="E1126" i="6" s="1"/>
  <c r="E1227" i="6" s="1"/>
  <c r="E1328" i="6" s="1"/>
  <c r="E1429" i="6" s="1"/>
  <c r="E1530" i="6" s="1"/>
  <c r="E1631" i="6" s="1"/>
  <c r="E1732" i="6" s="1"/>
  <c r="E1833" i="6" s="1"/>
  <c r="E1934" i="6" s="1"/>
  <c r="E2035" i="6" s="1"/>
  <c r="E2136" i="6" s="1"/>
  <c r="E2237" i="6" s="1"/>
  <c r="E2338" i="6" s="1"/>
  <c r="E2439" i="6" s="1"/>
  <c r="E2540" i="6" s="1"/>
  <c r="E2641" i="6" s="1"/>
  <c r="E2742" i="6" s="1"/>
  <c r="E2843" i="6" s="1"/>
  <c r="E2944" i="6" s="1"/>
  <c r="E3045" i="6" s="1"/>
  <c r="E3146" i="6" s="1"/>
  <c r="E3247" i="6" s="1"/>
  <c r="E3348" i="6" s="1"/>
  <c r="E3449" i="6" s="1"/>
  <c r="E3550" i="6" s="1"/>
  <c r="E3651" i="6" s="1"/>
  <c r="E3752" i="6" s="1"/>
  <c r="E3853" i="6" s="1"/>
  <c r="E3954" i="6" s="1"/>
  <c r="E4055" i="6" s="1"/>
  <c r="E4156" i="6" s="1"/>
  <c r="E4257" i="6" s="1"/>
  <c r="E4358" i="6" s="1"/>
  <c r="E4459" i="6" s="1"/>
  <c r="E4560" i="6" s="1"/>
  <c r="E4661" i="6" s="1"/>
  <c r="E4762" i="6" s="1"/>
  <c r="E4863" i="6" s="1"/>
  <c r="E4964" i="6" s="1"/>
  <c r="E5065" i="6" s="1"/>
  <c r="E5166" i="6" s="1"/>
  <c r="E5267" i="6" s="1"/>
  <c r="E5368" i="6" s="1"/>
  <c r="E5469" i="6" s="1"/>
  <c r="E5570" i="6" s="1"/>
  <c r="E5671" i="6" s="1"/>
  <c r="E5772" i="6" s="1"/>
  <c r="E5873" i="6" s="1"/>
  <c r="E5974" i="6" s="1"/>
  <c r="E6075" i="6" s="1"/>
  <c r="E6176" i="6" s="1"/>
  <c r="E6277" i="6" s="1"/>
  <c r="E6378" i="6" s="1"/>
  <c r="E6479" i="6" s="1"/>
  <c r="E6580" i="6" s="1"/>
  <c r="E6681" i="6" s="1"/>
  <c r="E6782" i="6" s="1"/>
  <c r="E6883" i="6" s="1"/>
  <c r="E6984" i="6" s="1"/>
  <c r="E7085" i="6" s="1"/>
  <c r="E7186" i="6" s="1"/>
  <c r="E7287" i="6" s="1"/>
  <c r="E7388" i="6" s="1"/>
  <c r="E7489" i="6" s="1"/>
  <c r="E7590" i="6" s="1"/>
  <c r="E7691" i="6" s="1"/>
  <c r="E7792" i="6" s="1"/>
  <c r="E7893" i="6" s="1"/>
  <c r="E7994" i="6" s="1"/>
  <c r="E8095" i="6" s="1"/>
  <c r="E8196" i="6" s="1"/>
  <c r="E8297" i="6" s="1"/>
  <c r="E8398" i="6" s="1"/>
  <c r="E8499" i="6" s="1"/>
  <c r="E8600" i="6" s="1"/>
  <c r="E8701" i="6" s="1"/>
  <c r="E8802" i="6" s="1"/>
  <c r="E8903" i="6" s="1"/>
  <c r="E9004" i="6" s="1"/>
  <c r="E9105" i="6" s="1"/>
  <c r="E9206" i="6" s="1"/>
  <c r="E9307" i="6" s="1"/>
  <c r="E9408" i="6" s="1"/>
  <c r="E9509" i="6" s="1"/>
  <c r="E9610" i="6" s="1"/>
  <c r="E9711" i="6" s="1"/>
  <c r="E9812" i="6" s="1"/>
  <c r="E9913" i="6" s="1"/>
  <c r="E10014" i="6" s="1"/>
  <c r="E10115" i="6" s="1"/>
  <c r="E724" i="6"/>
  <c r="E825" i="6" s="1"/>
  <c r="E926" i="6" s="1"/>
  <c r="E1027" i="6" s="1"/>
  <c r="E1128" i="6" s="1"/>
  <c r="E1229" i="6" s="1"/>
  <c r="E1330" i="6" s="1"/>
  <c r="E1431" i="6" s="1"/>
  <c r="E1532" i="6" s="1"/>
  <c r="E1633" i="6" s="1"/>
  <c r="E1734" i="6" s="1"/>
  <c r="E1835" i="6" s="1"/>
  <c r="E1936" i="6" s="1"/>
  <c r="E2037" i="6" s="1"/>
  <c r="E2138" i="6" s="1"/>
  <c r="E2239" i="6" s="1"/>
  <c r="E2340" i="6" s="1"/>
  <c r="E2441" i="6" s="1"/>
  <c r="E2542" i="6" s="1"/>
  <c r="E2643" i="6" s="1"/>
  <c r="E2744" i="6" s="1"/>
  <c r="E2845" i="6" s="1"/>
  <c r="E2946" i="6" s="1"/>
  <c r="E3047" i="6" s="1"/>
  <c r="E3148" i="6" s="1"/>
  <c r="E3249" i="6" s="1"/>
  <c r="E3350" i="6" s="1"/>
  <c r="E3451" i="6" s="1"/>
  <c r="E3552" i="6" s="1"/>
  <c r="E3653" i="6" s="1"/>
  <c r="E3754" i="6" s="1"/>
  <c r="E3855" i="6" s="1"/>
  <c r="E3956" i="6" s="1"/>
  <c r="E4057" i="6" s="1"/>
  <c r="E4158" i="6" s="1"/>
  <c r="E4259" i="6" s="1"/>
  <c r="E4360" i="6" s="1"/>
  <c r="E4461" i="6" s="1"/>
  <c r="E4562" i="6" s="1"/>
  <c r="E4663" i="6" s="1"/>
  <c r="E4764" i="6" s="1"/>
  <c r="E4865" i="6" s="1"/>
  <c r="E4966" i="6" s="1"/>
  <c r="E5067" i="6" s="1"/>
  <c r="E5168" i="6" s="1"/>
  <c r="E5269" i="6" s="1"/>
  <c r="E5370" i="6" s="1"/>
  <c r="E5471" i="6" s="1"/>
  <c r="E5572" i="6" s="1"/>
  <c r="E5673" i="6" s="1"/>
  <c r="E5774" i="6" s="1"/>
  <c r="E5875" i="6" s="1"/>
  <c r="E5976" i="6" s="1"/>
  <c r="E6077" i="6" s="1"/>
  <c r="E6178" i="6" s="1"/>
  <c r="E6279" i="6" s="1"/>
  <c r="E6380" i="6" s="1"/>
  <c r="E6481" i="6" s="1"/>
  <c r="E6582" i="6" s="1"/>
  <c r="E6683" i="6" s="1"/>
  <c r="E6784" i="6" s="1"/>
  <c r="E6885" i="6" s="1"/>
  <c r="E6986" i="6" s="1"/>
  <c r="E7087" i="6" s="1"/>
  <c r="E7188" i="6" s="1"/>
  <c r="E7289" i="6" s="1"/>
  <c r="E7390" i="6" s="1"/>
  <c r="E7491" i="6" s="1"/>
  <c r="E7592" i="6" s="1"/>
  <c r="E7693" i="6" s="1"/>
  <c r="E7794" i="6" s="1"/>
  <c r="E7895" i="6" s="1"/>
  <c r="E7996" i="6" s="1"/>
  <c r="E8097" i="6" s="1"/>
  <c r="E8198" i="6" s="1"/>
  <c r="E8299" i="6" s="1"/>
  <c r="E8400" i="6" s="1"/>
  <c r="E8501" i="6" s="1"/>
  <c r="E8602" i="6" s="1"/>
  <c r="E8703" i="6" s="1"/>
  <c r="E8804" i="6" s="1"/>
  <c r="E8905" i="6" s="1"/>
  <c r="E9006" i="6" s="1"/>
  <c r="E9107" i="6" s="1"/>
  <c r="E9208" i="6" s="1"/>
  <c r="E9309" i="6" s="1"/>
  <c r="E9410" i="6" s="1"/>
  <c r="E9511" i="6" s="1"/>
  <c r="E9612" i="6" s="1"/>
  <c r="E9713" i="6" s="1"/>
  <c r="E9814" i="6" s="1"/>
  <c r="E9915" i="6" s="1"/>
  <c r="E10016" i="6" s="1"/>
  <c r="E10117" i="6" s="1"/>
  <c r="E725" i="6"/>
  <c r="E826" i="6" s="1"/>
  <c r="E927" i="6" s="1"/>
  <c r="E1028" i="6" s="1"/>
  <c r="E1129" i="6" s="1"/>
  <c r="E1230" i="6" s="1"/>
  <c r="E1331" i="6" s="1"/>
  <c r="E1432" i="6" s="1"/>
  <c r="E1533" i="6" s="1"/>
  <c r="E1634" i="6" s="1"/>
  <c r="E1735" i="6" s="1"/>
  <c r="E1836" i="6" s="1"/>
  <c r="E1937" i="6" s="1"/>
  <c r="E2038" i="6" s="1"/>
  <c r="E2139" i="6" s="1"/>
  <c r="E2240" i="6" s="1"/>
  <c r="E2341" i="6" s="1"/>
  <c r="E2442" i="6" s="1"/>
  <c r="E2543" i="6" s="1"/>
  <c r="E2644" i="6" s="1"/>
  <c r="E2745" i="6" s="1"/>
  <c r="E2846" i="6" s="1"/>
  <c r="E2947" i="6" s="1"/>
  <c r="E3048" i="6" s="1"/>
  <c r="E3149" i="6" s="1"/>
  <c r="E3250" i="6" s="1"/>
  <c r="E3351" i="6" s="1"/>
  <c r="E3452" i="6" s="1"/>
  <c r="E3553" i="6" s="1"/>
  <c r="E3654" i="6" s="1"/>
  <c r="E1125" i="6"/>
  <c r="E1226" i="6" s="1"/>
  <c r="E1327" i="6" s="1"/>
  <c r="E1428" i="6" s="1"/>
  <c r="E1529" i="6" s="1"/>
  <c r="E1630" i="6" s="1"/>
  <c r="E1731" i="6" s="1"/>
  <c r="E1832" i="6" s="1"/>
  <c r="E1933" i="6" s="1"/>
  <c r="E2034" i="6" s="1"/>
  <c r="E2135" i="6" s="1"/>
  <c r="E2236" i="6" s="1"/>
  <c r="E2337" i="6" s="1"/>
  <c r="E2438" i="6" s="1"/>
  <c r="E1270" i="6"/>
  <c r="E1371" i="6" s="1"/>
  <c r="E1472" i="6" s="1"/>
  <c r="E1573" i="6" s="1"/>
  <c r="E1674" i="6" s="1"/>
  <c r="E1775" i="6" s="1"/>
  <c r="E1876" i="6" s="1"/>
  <c r="E1977" i="6" s="1"/>
  <c r="E2078" i="6" s="1"/>
  <c r="E2179" i="6" s="1"/>
  <c r="E2280" i="6" s="1"/>
  <c r="E2381" i="6" s="1"/>
  <c r="E2482" i="6" s="1"/>
  <c r="E2583" i="6" s="1"/>
  <c r="E2684" i="6" s="1"/>
  <c r="E2785" i="6" s="1"/>
  <c r="E2886" i="6" s="1"/>
  <c r="E2987" i="6" s="1"/>
  <c r="E3088" i="6" s="1"/>
  <c r="E3189" i="6" s="1"/>
  <c r="E3290" i="6" s="1"/>
  <c r="E3391" i="6" s="1"/>
  <c r="E3492" i="6" s="1"/>
  <c r="E3593" i="6" s="1"/>
  <c r="E3694" i="6" s="1"/>
  <c r="E3795" i="6" s="1"/>
  <c r="E3896" i="6" s="1"/>
  <c r="E3997" i="6" s="1"/>
  <c r="E4098" i="6" s="1"/>
  <c r="E4199" i="6" s="1"/>
  <c r="E4300" i="6" s="1"/>
  <c r="E4401" i="6" s="1"/>
  <c r="E4502" i="6" s="1"/>
  <c r="E4603" i="6" s="1"/>
  <c r="E4704" i="6" s="1"/>
  <c r="E4805" i="6" s="1"/>
  <c r="E4906" i="6" s="1"/>
  <c r="E5007" i="6" s="1"/>
  <c r="E5108" i="6" s="1"/>
  <c r="E5209" i="6" s="1"/>
  <c r="E5310" i="6" s="1"/>
  <c r="E5411" i="6" s="1"/>
  <c r="E5512" i="6" s="1"/>
  <c r="E5613" i="6" s="1"/>
  <c r="E5714" i="6" s="1"/>
  <c r="E5815" i="6" s="1"/>
  <c r="E5916" i="6" s="1"/>
  <c r="E6017" i="6" s="1"/>
  <c r="E6118" i="6" s="1"/>
  <c r="E6219" i="6" s="1"/>
  <c r="E6320" i="6" s="1"/>
  <c r="E6421" i="6" s="1"/>
  <c r="E6522" i="6" s="1"/>
  <c r="E6623" i="6" s="1"/>
  <c r="E6724" i="6" s="1"/>
  <c r="E6825" i="6" s="1"/>
  <c r="E6926" i="6" s="1"/>
  <c r="E7027" i="6" s="1"/>
  <c r="E7128" i="6" s="1"/>
  <c r="E7229" i="6" s="1"/>
  <c r="E7330" i="6" s="1"/>
  <c r="E7431" i="6" s="1"/>
  <c r="E7532" i="6" s="1"/>
  <c r="E7633" i="6" s="1"/>
  <c r="E7734" i="6" s="1"/>
  <c r="E7835" i="6" s="1"/>
  <c r="E7936" i="6" s="1"/>
  <c r="E8037" i="6" s="1"/>
  <c r="E8138" i="6" s="1"/>
  <c r="E8239" i="6" s="1"/>
  <c r="E8340" i="6" s="1"/>
  <c r="E8441" i="6" s="1"/>
  <c r="E8542" i="6" s="1"/>
  <c r="E8643" i="6" s="1"/>
  <c r="E8744" i="6" s="1"/>
  <c r="E8845" i="6" s="1"/>
  <c r="E8946" i="6" s="1"/>
  <c r="E9047" i="6" s="1"/>
  <c r="E9148" i="6" s="1"/>
  <c r="E9249" i="6" s="1"/>
  <c r="E9350" i="6" s="1"/>
  <c r="E9451" i="6" s="1"/>
  <c r="E9552" i="6" s="1"/>
  <c r="E9653" i="6" s="1"/>
  <c r="E9754" i="6" s="1"/>
  <c r="E9855" i="6" s="1"/>
  <c r="E9956" i="6" s="1"/>
  <c r="E10057" i="6" s="1"/>
  <c r="E10158" i="6" s="1"/>
  <c r="E1285" i="6"/>
  <c r="E1386" i="6" s="1"/>
  <c r="E1487" i="6" s="1"/>
  <c r="E1588" i="6" s="1"/>
  <c r="E1689" i="6" s="1"/>
  <c r="E1790" i="6" s="1"/>
  <c r="E1891" i="6" s="1"/>
  <c r="E1992" i="6" s="1"/>
  <c r="E2093" i="6" s="1"/>
  <c r="E2194" i="6" s="1"/>
  <c r="E2295" i="6" s="1"/>
  <c r="E2396" i="6" s="1"/>
  <c r="E2497" i="6" s="1"/>
  <c r="E2598" i="6" s="1"/>
  <c r="E2699" i="6" s="1"/>
  <c r="E2800" i="6" s="1"/>
  <c r="E2901" i="6" s="1"/>
  <c r="E3002" i="6" s="1"/>
  <c r="E3103" i="6" s="1"/>
  <c r="E3204" i="6" s="1"/>
  <c r="E3305" i="6" s="1"/>
  <c r="E3406" i="6" s="1"/>
  <c r="E3507" i="6" s="1"/>
  <c r="E3608" i="6" s="1"/>
  <c r="E3709" i="6" s="1"/>
  <c r="E3810" i="6" s="1"/>
  <c r="E3911" i="6" s="1"/>
  <c r="E4012" i="6" s="1"/>
  <c r="E4113" i="6" s="1"/>
  <c r="E4214" i="6" s="1"/>
  <c r="E4315" i="6" s="1"/>
  <c r="E4416" i="6" s="1"/>
  <c r="E4517" i="6" s="1"/>
  <c r="E4618" i="6" s="1"/>
  <c r="E4719" i="6" s="1"/>
  <c r="E4820" i="6" s="1"/>
  <c r="E4921" i="6" s="1"/>
  <c r="E5022" i="6" s="1"/>
  <c r="E5123" i="6" s="1"/>
  <c r="E5224" i="6" s="1"/>
  <c r="E5325" i="6" s="1"/>
  <c r="E5426" i="6" s="1"/>
  <c r="E5527" i="6" s="1"/>
  <c r="E5628" i="6" s="1"/>
  <c r="E5729" i="6" s="1"/>
  <c r="E5830" i="6" s="1"/>
  <c r="E5931" i="6" s="1"/>
  <c r="E6032" i="6" s="1"/>
  <c r="E6133" i="6" s="1"/>
  <c r="E6234" i="6" s="1"/>
  <c r="E6335" i="6" s="1"/>
  <c r="E6436" i="6" s="1"/>
  <c r="E6537" i="6" s="1"/>
  <c r="E6638" i="6" s="1"/>
  <c r="E6739" i="6" s="1"/>
  <c r="E6840" i="6" s="1"/>
  <c r="E6941" i="6" s="1"/>
  <c r="E7042" i="6" s="1"/>
  <c r="E7143" i="6" s="1"/>
  <c r="E7244" i="6" s="1"/>
  <c r="E7345" i="6" s="1"/>
  <c r="E7446" i="6" s="1"/>
  <c r="E7547" i="6" s="1"/>
  <c r="E7648" i="6" s="1"/>
  <c r="E7749" i="6" s="1"/>
  <c r="E7850" i="6" s="1"/>
  <c r="E7951" i="6" s="1"/>
  <c r="E8052" i="6" s="1"/>
  <c r="E8153" i="6" s="1"/>
  <c r="E8254" i="6" s="1"/>
  <c r="E8355" i="6" s="1"/>
  <c r="E8456" i="6" s="1"/>
  <c r="E8557" i="6" s="1"/>
  <c r="E8658" i="6" s="1"/>
  <c r="E8759" i="6" s="1"/>
  <c r="E8860" i="6" s="1"/>
  <c r="E8961" i="6" s="1"/>
  <c r="E9062" i="6" s="1"/>
  <c r="E9163" i="6" s="1"/>
  <c r="E9264" i="6" s="1"/>
  <c r="E9365" i="6" s="1"/>
  <c r="E9466" i="6" s="1"/>
  <c r="E9567" i="6" s="1"/>
  <c r="E9668" i="6" s="1"/>
  <c r="E9769" i="6" s="1"/>
  <c r="E9870" i="6" s="1"/>
  <c r="E9971" i="6" s="1"/>
  <c r="E10072" i="6" s="1"/>
  <c r="E10173" i="6" s="1"/>
  <c r="E1296" i="6"/>
  <c r="E1397" i="6" s="1"/>
  <c r="E1498" i="6" s="1"/>
  <c r="E1599" i="6" s="1"/>
  <c r="E1700" i="6" s="1"/>
  <c r="E1801" i="6" s="1"/>
  <c r="E1902" i="6" s="1"/>
  <c r="E2003" i="6" s="1"/>
  <c r="E2104" i="6" s="1"/>
  <c r="E2205" i="6" s="1"/>
  <c r="E2306" i="6" s="1"/>
  <c r="E2407" i="6" s="1"/>
  <c r="E2508" i="6" s="1"/>
  <c r="E2609" i="6" s="1"/>
  <c r="E2710" i="6" s="1"/>
  <c r="E2811" i="6" s="1"/>
  <c r="E2912" i="6" s="1"/>
  <c r="E3013" i="6" s="1"/>
  <c r="E3114" i="6" s="1"/>
  <c r="E3215" i="6" s="1"/>
  <c r="E3316" i="6" s="1"/>
  <c r="E3417" i="6" s="1"/>
  <c r="E3518" i="6" s="1"/>
  <c r="E3619" i="6" s="1"/>
  <c r="E3720" i="6" s="1"/>
  <c r="E3821" i="6" s="1"/>
  <c r="E3922" i="6" s="1"/>
  <c r="E4023" i="6" s="1"/>
  <c r="E4124" i="6" s="1"/>
  <c r="E4225" i="6" s="1"/>
  <c r="E4326" i="6" s="1"/>
  <c r="E4427" i="6" s="1"/>
  <c r="E4528" i="6" s="1"/>
  <c r="E4629" i="6" s="1"/>
  <c r="E4730" i="6" s="1"/>
  <c r="E4831" i="6" s="1"/>
  <c r="E4932" i="6" s="1"/>
  <c r="E5033" i="6" s="1"/>
  <c r="E5134" i="6" s="1"/>
  <c r="E5235" i="6" s="1"/>
  <c r="E5336" i="6" s="1"/>
  <c r="E5437" i="6" s="1"/>
  <c r="E5538" i="6" s="1"/>
  <c r="E5639" i="6" s="1"/>
  <c r="E5740" i="6" s="1"/>
  <c r="E5841" i="6" s="1"/>
  <c r="E5942" i="6" s="1"/>
  <c r="E6043" i="6" s="1"/>
  <c r="E6144" i="6" s="1"/>
  <c r="E6245" i="6" s="1"/>
  <c r="E6346" i="6" s="1"/>
  <c r="E6447" i="6" s="1"/>
  <c r="E6548" i="6" s="1"/>
  <c r="E6649" i="6" s="1"/>
  <c r="E6750" i="6" s="1"/>
  <c r="E6851" i="6" s="1"/>
  <c r="E6952" i="6" s="1"/>
  <c r="E7053" i="6" s="1"/>
  <c r="E7154" i="6" s="1"/>
  <c r="E7255" i="6" s="1"/>
  <c r="E7356" i="6" s="1"/>
  <c r="E7457" i="6" s="1"/>
  <c r="E7558" i="6" s="1"/>
  <c r="E7659" i="6" s="1"/>
  <c r="E7760" i="6" s="1"/>
  <c r="E7861" i="6" s="1"/>
  <c r="E7962" i="6" s="1"/>
  <c r="E8063" i="6" s="1"/>
  <c r="E8164" i="6" s="1"/>
  <c r="E8265" i="6" s="1"/>
  <c r="E8366" i="6" s="1"/>
  <c r="E8467" i="6" s="1"/>
  <c r="E8568" i="6" s="1"/>
  <c r="E8669" i="6" s="1"/>
  <c r="E8770" i="6" s="1"/>
  <c r="E8871" i="6" s="1"/>
  <c r="E8972" i="6" s="1"/>
  <c r="E9073" i="6" s="1"/>
  <c r="E9174" i="6" s="1"/>
  <c r="E9275" i="6" s="1"/>
  <c r="E9376" i="6" s="1"/>
  <c r="E9477" i="6" s="1"/>
  <c r="E9578" i="6" s="1"/>
  <c r="E9679" i="6" s="1"/>
  <c r="E9780" i="6" s="1"/>
  <c r="E9881" i="6" s="1"/>
  <c r="E9982" i="6" s="1"/>
  <c r="E10083" i="6" s="1"/>
  <c r="E10184" i="6" s="1"/>
  <c r="E1297" i="6"/>
  <c r="E1398" i="6" s="1"/>
  <c r="E1499" i="6" s="1"/>
  <c r="E1600" i="6" s="1"/>
  <c r="E1701" i="6" s="1"/>
  <c r="E1802" i="6" s="1"/>
  <c r="E1903" i="6" s="1"/>
  <c r="E2004" i="6" s="1"/>
  <c r="E2105" i="6" s="1"/>
  <c r="E2206" i="6" s="1"/>
  <c r="E2307" i="6" s="1"/>
  <c r="E2408" i="6" s="1"/>
  <c r="E2509" i="6" s="1"/>
  <c r="E2610" i="6" s="1"/>
  <c r="E2711" i="6" s="1"/>
  <c r="E2812" i="6" s="1"/>
  <c r="E2913" i="6" s="1"/>
  <c r="E3014" i="6" s="1"/>
  <c r="E3115" i="6" s="1"/>
  <c r="E3216" i="6" s="1"/>
  <c r="E3317" i="6" s="1"/>
  <c r="E3418" i="6" s="1"/>
  <c r="E3519" i="6" s="1"/>
  <c r="E3620" i="6" s="1"/>
  <c r="E3721" i="6" s="1"/>
  <c r="E3822" i="6" s="1"/>
  <c r="E3923" i="6" s="1"/>
  <c r="E4024" i="6" s="1"/>
  <c r="E4125" i="6" s="1"/>
  <c r="E4226" i="6" s="1"/>
  <c r="E4327" i="6" s="1"/>
  <c r="E4428" i="6" s="1"/>
  <c r="E4529" i="6" s="1"/>
  <c r="E4630" i="6" s="1"/>
  <c r="E4731" i="6" s="1"/>
  <c r="E4832" i="6" s="1"/>
  <c r="E4933" i="6" s="1"/>
  <c r="E5034" i="6" s="1"/>
  <c r="E5135" i="6" s="1"/>
  <c r="E5236" i="6" s="1"/>
  <c r="E5337" i="6" s="1"/>
  <c r="E5438" i="6" s="1"/>
  <c r="E5539" i="6" s="1"/>
  <c r="E5640" i="6" s="1"/>
  <c r="E5741" i="6" s="1"/>
  <c r="E5842" i="6" s="1"/>
  <c r="E5943" i="6" s="1"/>
  <c r="E6044" i="6" s="1"/>
  <c r="E6145" i="6" s="1"/>
  <c r="E6246" i="6" s="1"/>
  <c r="E6347" i="6" s="1"/>
  <c r="E6448" i="6" s="1"/>
  <c r="E6549" i="6" s="1"/>
  <c r="E6650" i="6" s="1"/>
  <c r="E6751" i="6" s="1"/>
  <c r="E6852" i="6" s="1"/>
  <c r="E6953" i="6" s="1"/>
  <c r="E7054" i="6" s="1"/>
  <c r="E7155" i="6" s="1"/>
  <c r="E7256" i="6" s="1"/>
  <c r="E7357" i="6" s="1"/>
  <c r="E7458" i="6" s="1"/>
  <c r="E7559" i="6" s="1"/>
  <c r="E7660" i="6" s="1"/>
  <c r="E7761" i="6" s="1"/>
  <c r="E7862" i="6" s="1"/>
  <c r="E7963" i="6" s="1"/>
  <c r="E8064" i="6" s="1"/>
  <c r="E8165" i="6" s="1"/>
  <c r="E8266" i="6" s="1"/>
  <c r="E8367" i="6" s="1"/>
  <c r="E8468" i="6" s="1"/>
  <c r="E8569" i="6" s="1"/>
  <c r="E8670" i="6" s="1"/>
  <c r="E8771" i="6" s="1"/>
  <c r="E8872" i="6" s="1"/>
  <c r="E8973" i="6" s="1"/>
  <c r="E9074" i="6" s="1"/>
  <c r="E9175" i="6" s="1"/>
  <c r="E9276" i="6" s="1"/>
  <c r="E9377" i="6" s="1"/>
  <c r="E9478" i="6" s="1"/>
  <c r="E9579" i="6" s="1"/>
  <c r="E9680" i="6" s="1"/>
  <c r="E9781" i="6" s="1"/>
  <c r="E9882" i="6" s="1"/>
  <c r="E9983" i="6" s="1"/>
  <c r="E10084" i="6" s="1"/>
  <c r="E10185" i="6" s="1"/>
  <c r="E1308" i="6"/>
  <c r="E1409" i="6" s="1"/>
  <c r="E1510" i="6" s="1"/>
  <c r="E1611" i="6" s="1"/>
  <c r="E1712" i="6" s="1"/>
  <c r="E1813" i="6" s="1"/>
  <c r="E1914" i="6" s="1"/>
  <c r="E2015" i="6" s="1"/>
  <c r="E2116" i="6" s="1"/>
  <c r="E2217" i="6" s="1"/>
  <c r="E2318" i="6" s="1"/>
  <c r="E2419" i="6" s="1"/>
  <c r="E2520" i="6" s="1"/>
  <c r="E2621" i="6" s="1"/>
  <c r="E2722" i="6" s="1"/>
  <c r="E2823" i="6" s="1"/>
  <c r="E2924" i="6" s="1"/>
  <c r="E3025" i="6" s="1"/>
  <c r="E3126" i="6" s="1"/>
  <c r="E3227" i="6" s="1"/>
  <c r="E3328" i="6" s="1"/>
  <c r="E3429" i="6" s="1"/>
  <c r="E3530" i="6" s="1"/>
  <c r="E3631" i="6" s="1"/>
  <c r="E3732" i="6" s="1"/>
  <c r="E3833" i="6" s="1"/>
  <c r="E3934" i="6" s="1"/>
  <c r="E4035" i="6" s="1"/>
  <c r="E4136" i="6" s="1"/>
  <c r="E4237" i="6" s="1"/>
  <c r="E4338" i="6" s="1"/>
  <c r="E4439" i="6" s="1"/>
  <c r="E4540" i="6" s="1"/>
  <c r="E4641" i="6" s="1"/>
  <c r="E4742" i="6" s="1"/>
  <c r="E4843" i="6" s="1"/>
  <c r="E4944" i="6" s="1"/>
  <c r="E5045" i="6" s="1"/>
  <c r="E5146" i="6" s="1"/>
  <c r="E5247" i="6" s="1"/>
  <c r="E5348" i="6" s="1"/>
  <c r="E5449" i="6" s="1"/>
  <c r="E5550" i="6" s="1"/>
  <c r="E5651" i="6" s="1"/>
  <c r="E5752" i="6" s="1"/>
  <c r="E5853" i="6" s="1"/>
  <c r="E5954" i="6" s="1"/>
  <c r="E6055" i="6" s="1"/>
  <c r="E6156" i="6" s="1"/>
  <c r="E6257" i="6" s="1"/>
  <c r="E6358" i="6" s="1"/>
  <c r="E6459" i="6" s="1"/>
  <c r="E6560" i="6" s="1"/>
  <c r="E6661" i="6" s="1"/>
  <c r="E6762" i="6" s="1"/>
  <c r="E6863" i="6" s="1"/>
  <c r="E6964" i="6" s="1"/>
  <c r="E7065" i="6" s="1"/>
  <c r="E7166" i="6" s="1"/>
  <c r="E7267" i="6" s="1"/>
  <c r="E7368" i="6" s="1"/>
  <c r="E7469" i="6" s="1"/>
  <c r="E7570" i="6" s="1"/>
  <c r="E7671" i="6" s="1"/>
  <c r="E7772" i="6" s="1"/>
  <c r="E7873" i="6" s="1"/>
  <c r="E7974" i="6" s="1"/>
  <c r="E8075" i="6" s="1"/>
  <c r="E8176" i="6" s="1"/>
  <c r="E8277" i="6" s="1"/>
  <c r="E8378" i="6" s="1"/>
  <c r="E8479" i="6" s="1"/>
  <c r="E8580" i="6" s="1"/>
  <c r="E8681" i="6" s="1"/>
  <c r="E8782" i="6" s="1"/>
  <c r="E8883" i="6" s="1"/>
  <c r="E8984" i="6" s="1"/>
  <c r="E9085" i="6" s="1"/>
  <c r="E9186" i="6" s="1"/>
  <c r="E9287" i="6" s="1"/>
  <c r="E9388" i="6" s="1"/>
  <c r="E9489" i="6" s="1"/>
  <c r="E9590" i="6" s="1"/>
  <c r="E9691" i="6" s="1"/>
  <c r="E9792" i="6" s="1"/>
  <c r="E9893" i="6" s="1"/>
  <c r="E9994" i="6" s="1"/>
  <c r="E10095" i="6" s="1"/>
  <c r="E10196" i="6" s="1"/>
  <c r="E209" i="6"/>
  <c r="E310" i="6" s="1"/>
  <c r="E411" i="6" s="1"/>
  <c r="E512" i="6" s="1"/>
  <c r="E613" i="6" s="1"/>
  <c r="E714" i="6" s="1"/>
  <c r="E815" i="6" s="1"/>
  <c r="E916" i="6" s="1"/>
  <c r="E1017" i="6" s="1"/>
  <c r="E1118" i="6" s="1"/>
  <c r="E1219" i="6" s="1"/>
  <c r="E1320" i="6" s="1"/>
  <c r="E1421" i="6" s="1"/>
  <c r="E1522" i="6" s="1"/>
  <c r="E1623" i="6" s="1"/>
  <c r="E1724" i="6" s="1"/>
  <c r="E1825" i="6" s="1"/>
  <c r="E1926" i="6" s="1"/>
  <c r="E2027" i="6" s="1"/>
  <c r="E2128" i="6" s="1"/>
  <c r="E2229" i="6" s="1"/>
  <c r="E2330" i="6" s="1"/>
  <c r="E2431" i="6" s="1"/>
  <c r="E2532" i="6" s="1"/>
  <c r="E2633" i="6" s="1"/>
  <c r="E2734" i="6" s="1"/>
  <c r="E2835" i="6" s="1"/>
  <c r="E2936" i="6" s="1"/>
  <c r="E3037" i="6" s="1"/>
  <c r="E3138" i="6" s="1"/>
  <c r="E3239" i="6" s="1"/>
  <c r="E3340" i="6" s="1"/>
  <c r="E3441" i="6" s="1"/>
  <c r="E3542" i="6" s="1"/>
  <c r="E3643" i="6" s="1"/>
  <c r="E3744" i="6" s="1"/>
  <c r="E3845" i="6" s="1"/>
  <c r="E3946" i="6" s="1"/>
  <c r="E4047" i="6" s="1"/>
  <c r="E4148" i="6" s="1"/>
  <c r="E4249" i="6" s="1"/>
  <c r="E4350" i="6" s="1"/>
  <c r="E4451" i="6" s="1"/>
  <c r="E4552" i="6" s="1"/>
  <c r="E4653" i="6" s="1"/>
  <c r="E4754" i="6" s="1"/>
  <c r="E4855" i="6" s="1"/>
  <c r="E4956" i="6" s="1"/>
  <c r="E5057" i="6" s="1"/>
  <c r="E5158" i="6" s="1"/>
  <c r="E5259" i="6" s="1"/>
  <c r="E5360" i="6" s="1"/>
  <c r="E5461" i="6" s="1"/>
  <c r="E5562" i="6" s="1"/>
  <c r="E5663" i="6" s="1"/>
  <c r="E5764" i="6" s="1"/>
  <c r="E5865" i="6" s="1"/>
  <c r="E5966" i="6" s="1"/>
  <c r="E6067" i="6" s="1"/>
  <c r="E6168" i="6" s="1"/>
  <c r="E6269" i="6" s="1"/>
  <c r="E6370" i="6" s="1"/>
  <c r="E6471" i="6" s="1"/>
  <c r="E6572" i="6" s="1"/>
  <c r="E6673" i="6" s="1"/>
  <c r="E6774" i="6" s="1"/>
  <c r="E6875" i="6" s="1"/>
  <c r="E6976" i="6" s="1"/>
  <c r="E7077" i="6" s="1"/>
  <c r="E7178" i="6" s="1"/>
  <c r="E7279" i="6" s="1"/>
  <c r="E7380" i="6" s="1"/>
  <c r="E7481" i="6" s="1"/>
  <c r="E7582" i="6" s="1"/>
  <c r="E7683" i="6" s="1"/>
  <c r="E7784" i="6" s="1"/>
  <c r="E7885" i="6" s="1"/>
  <c r="E7986" i="6" s="1"/>
  <c r="E8087" i="6" s="1"/>
  <c r="E8188" i="6" s="1"/>
  <c r="E8289" i="6" s="1"/>
  <c r="E8390" i="6" s="1"/>
  <c r="E8491" i="6" s="1"/>
  <c r="E8592" i="6" s="1"/>
  <c r="E8693" i="6" s="1"/>
  <c r="E8794" i="6" s="1"/>
  <c r="E8895" i="6" s="1"/>
  <c r="E8996" i="6" s="1"/>
  <c r="E9097" i="6" s="1"/>
  <c r="E9198" i="6" s="1"/>
  <c r="E9299" i="6" s="1"/>
  <c r="E9400" i="6" s="1"/>
  <c r="E9501" i="6" s="1"/>
  <c r="E9602" i="6" s="1"/>
  <c r="E9703" i="6" s="1"/>
  <c r="E9804" i="6" s="1"/>
  <c r="E9905" i="6" s="1"/>
  <c r="E10006" i="6" s="1"/>
  <c r="E10107" i="6" s="1"/>
  <c r="E210" i="6"/>
  <c r="E311" i="6" s="1"/>
  <c r="E412" i="6" s="1"/>
  <c r="E513" i="6" s="1"/>
  <c r="E614" i="6" s="1"/>
  <c r="E715" i="6" s="1"/>
  <c r="E816" i="6" s="1"/>
  <c r="E917" i="6" s="1"/>
  <c r="E1018" i="6" s="1"/>
  <c r="E1119" i="6" s="1"/>
  <c r="E1220" i="6" s="1"/>
  <c r="E1321" i="6" s="1"/>
  <c r="E1422" i="6" s="1"/>
  <c r="E1523" i="6" s="1"/>
  <c r="E1624" i="6" s="1"/>
  <c r="E1725" i="6" s="1"/>
  <c r="E211" i="6"/>
  <c r="E312" i="6" s="1"/>
  <c r="E413" i="6" s="1"/>
  <c r="E514" i="6" s="1"/>
  <c r="E212" i="6"/>
  <c r="E313" i="6" s="1"/>
  <c r="E414" i="6" s="1"/>
  <c r="E515" i="6" s="1"/>
  <c r="E616" i="6" s="1"/>
  <c r="E717" i="6" s="1"/>
  <c r="E818" i="6" s="1"/>
  <c r="E919" i="6" s="1"/>
  <c r="E1020" i="6" s="1"/>
  <c r="E1121" i="6" s="1"/>
  <c r="E1222" i="6" s="1"/>
  <c r="E1323" i="6" s="1"/>
  <c r="E1424" i="6" s="1"/>
  <c r="E1525" i="6" s="1"/>
  <c r="E1626" i="6" s="1"/>
  <c r="E1727" i="6" s="1"/>
  <c r="E1828" i="6" s="1"/>
  <c r="E1929" i="6" s="1"/>
  <c r="E2030" i="6" s="1"/>
  <c r="E2131" i="6" s="1"/>
  <c r="E2232" i="6" s="1"/>
  <c r="E2333" i="6" s="1"/>
  <c r="E2434" i="6" s="1"/>
  <c r="E2535" i="6" s="1"/>
  <c r="E2636" i="6" s="1"/>
  <c r="E2737" i="6" s="1"/>
  <c r="E2838" i="6" s="1"/>
  <c r="E2939" i="6" s="1"/>
  <c r="E3040" i="6" s="1"/>
  <c r="E213" i="6"/>
  <c r="E314" i="6" s="1"/>
  <c r="E415" i="6" s="1"/>
  <c r="E516" i="6" s="1"/>
  <c r="E617" i="6" s="1"/>
  <c r="E718" i="6" s="1"/>
  <c r="E819" i="6" s="1"/>
  <c r="E920" i="6" s="1"/>
  <c r="E1021" i="6" s="1"/>
  <c r="E1122" i="6" s="1"/>
  <c r="E1223" i="6" s="1"/>
  <c r="E1324" i="6" s="1"/>
  <c r="E1425" i="6" s="1"/>
  <c r="E1526" i="6" s="1"/>
  <c r="E1627" i="6" s="1"/>
  <c r="E1728" i="6" s="1"/>
  <c r="E1829" i="6" s="1"/>
  <c r="E1930" i="6" s="1"/>
  <c r="E2031" i="6" s="1"/>
  <c r="E2132" i="6" s="1"/>
  <c r="E214" i="6"/>
  <c r="E315" i="6" s="1"/>
  <c r="E416" i="6" s="1"/>
  <c r="E517" i="6" s="1"/>
  <c r="E618" i="6" s="1"/>
  <c r="E719" i="6" s="1"/>
  <c r="E820" i="6" s="1"/>
  <c r="E921" i="6" s="1"/>
  <c r="E1022" i="6" s="1"/>
  <c r="E1123" i="6" s="1"/>
  <c r="E1224" i="6" s="1"/>
  <c r="E1325" i="6" s="1"/>
  <c r="E1426" i="6" s="1"/>
  <c r="E1527" i="6" s="1"/>
  <c r="E1628" i="6" s="1"/>
  <c r="E1729" i="6" s="1"/>
  <c r="E1830" i="6" s="1"/>
  <c r="E1931" i="6" s="1"/>
  <c r="E2032" i="6" s="1"/>
  <c r="E2133" i="6" s="1"/>
  <c r="E2234" i="6" s="1"/>
  <c r="E2335" i="6" s="1"/>
  <c r="E2436" i="6" s="1"/>
  <c r="E2537" i="6" s="1"/>
  <c r="E2638" i="6" s="1"/>
  <c r="E2739" i="6" s="1"/>
  <c r="E2840" i="6" s="1"/>
  <c r="E2941" i="6" s="1"/>
  <c r="E3042" i="6" s="1"/>
  <c r="E3143" i="6" s="1"/>
  <c r="E3244" i="6" s="1"/>
  <c r="E3345" i="6" s="1"/>
  <c r="E3446" i="6" s="1"/>
  <c r="E3547" i="6" s="1"/>
  <c r="E3648" i="6" s="1"/>
  <c r="E3749" i="6" s="1"/>
  <c r="E3850" i="6" s="1"/>
  <c r="E3951" i="6" s="1"/>
  <c r="E4052" i="6" s="1"/>
  <c r="E4153" i="6" s="1"/>
  <c r="E4254" i="6" s="1"/>
  <c r="E4355" i="6" s="1"/>
  <c r="E4456" i="6" s="1"/>
  <c r="E4557" i="6" s="1"/>
  <c r="E4658" i="6" s="1"/>
  <c r="E4759" i="6" s="1"/>
  <c r="E4860" i="6" s="1"/>
  <c r="E4961" i="6" s="1"/>
  <c r="E5062" i="6" s="1"/>
  <c r="E5163" i="6" s="1"/>
  <c r="E5264" i="6" s="1"/>
  <c r="E5365" i="6" s="1"/>
  <c r="E5466" i="6" s="1"/>
  <c r="E5567" i="6" s="1"/>
  <c r="E5668" i="6" s="1"/>
  <c r="E5769" i="6" s="1"/>
  <c r="E5870" i="6" s="1"/>
  <c r="E5971" i="6" s="1"/>
  <c r="E6072" i="6" s="1"/>
  <c r="E6173" i="6" s="1"/>
  <c r="E6274" i="6" s="1"/>
  <c r="E6375" i="6" s="1"/>
  <c r="E6476" i="6" s="1"/>
  <c r="E6577" i="6" s="1"/>
  <c r="E6678" i="6" s="1"/>
  <c r="E6779" i="6" s="1"/>
  <c r="E6880" i="6" s="1"/>
  <c r="E6981" i="6" s="1"/>
  <c r="E7082" i="6" s="1"/>
  <c r="E7183" i="6" s="1"/>
  <c r="E7284" i="6" s="1"/>
  <c r="E7385" i="6" s="1"/>
  <c r="E7486" i="6" s="1"/>
  <c r="E7587" i="6" s="1"/>
  <c r="E7688" i="6" s="1"/>
  <c r="E7789" i="6" s="1"/>
  <c r="E7890" i="6" s="1"/>
  <c r="E7991" i="6" s="1"/>
  <c r="E8092" i="6" s="1"/>
  <c r="E8193" i="6" s="1"/>
  <c r="E8294" i="6" s="1"/>
  <c r="E8395" i="6" s="1"/>
  <c r="E8496" i="6" s="1"/>
  <c r="E8597" i="6" s="1"/>
  <c r="E8698" i="6" s="1"/>
  <c r="E8799" i="6" s="1"/>
  <c r="E8900" i="6" s="1"/>
  <c r="E9001" i="6" s="1"/>
  <c r="E9102" i="6" s="1"/>
  <c r="E9203" i="6" s="1"/>
  <c r="E9304" i="6" s="1"/>
  <c r="E9405" i="6" s="1"/>
  <c r="E9506" i="6" s="1"/>
  <c r="E9607" i="6" s="1"/>
  <c r="E9708" i="6" s="1"/>
  <c r="E9809" i="6" s="1"/>
  <c r="E9910" i="6" s="1"/>
  <c r="E10011" i="6" s="1"/>
  <c r="E10112" i="6" s="1"/>
  <c r="E221" i="6"/>
  <c r="E222" i="6"/>
  <c r="E230" i="6"/>
  <c r="E331" i="6" s="1"/>
  <c r="E432" i="6" s="1"/>
  <c r="E533" i="6" s="1"/>
  <c r="E634" i="6" s="1"/>
  <c r="E735" i="6" s="1"/>
  <c r="E836" i="6" s="1"/>
  <c r="E937" i="6" s="1"/>
  <c r="E1038" i="6" s="1"/>
  <c r="E1139" i="6" s="1"/>
  <c r="E1240" i="6" s="1"/>
  <c r="E1341" i="6" s="1"/>
  <c r="E1442" i="6" s="1"/>
  <c r="E1543" i="6" s="1"/>
  <c r="E1644" i="6" s="1"/>
  <c r="E1745" i="6" s="1"/>
  <c r="E1846" i="6" s="1"/>
  <c r="E232" i="6"/>
  <c r="E333" i="6" s="1"/>
  <c r="E235" i="6"/>
  <c r="E336" i="6" s="1"/>
  <c r="E437" i="6" s="1"/>
  <c r="E538" i="6" s="1"/>
  <c r="E639" i="6" s="1"/>
  <c r="E740" i="6" s="1"/>
  <c r="E841" i="6" s="1"/>
  <c r="E942" i="6" s="1"/>
  <c r="E1043" i="6" s="1"/>
  <c r="E1144" i="6" s="1"/>
  <c r="E1245" i="6" s="1"/>
  <c r="E1346" i="6" s="1"/>
  <c r="E1447" i="6" s="1"/>
  <c r="E1548" i="6" s="1"/>
  <c r="E1649" i="6" s="1"/>
  <c r="E236" i="6"/>
  <c r="E337" i="6" s="1"/>
  <c r="E438" i="6" s="1"/>
  <c r="E539" i="6" s="1"/>
  <c r="E640" i="6" s="1"/>
  <c r="E741" i="6" s="1"/>
  <c r="E842" i="6" s="1"/>
  <c r="E943" i="6" s="1"/>
  <c r="E1044" i="6" s="1"/>
  <c r="E1145" i="6" s="1"/>
  <c r="E1246" i="6" s="1"/>
  <c r="E1347" i="6" s="1"/>
  <c r="E1448" i="6" s="1"/>
  <c r="E1549" i="6" s="1"/>
  <c r="E1650" i="6" s="1"/>
  <c r="E1751" i="6" s="1"/>
  <c r="E1852" i="6" s="1"/>
  <c r="E241" i="6"/>
  <c r="E242" i="6"/>
  <c r="E248" i="6"/>
  <c r="E349" i="6" s="1"/>
  <c r="E450" i="6" s="1"/>
  <c r="E551" i="6" s="1"/>
  <c r="E652" i="6" s="1"/>
  <c r="E753" i="6" s="1"/>
  <c r="E854" i="6" s="1"/>
  <c r="E955" i="6" s="1"/>
  <c r="E1056" i="6" s="1"/>
  <c r="E1157" i="6" s="1"/>
  <c r="E1258" i="6" s="1"/>
  <c r="E1359" i="6" s="1"/>
  <c r="E1460" i="6" s="1"/>
  <c r="E1561" i="6" s="1"/>
  <c r="E1662" i="6" s="1"/>
  <c r="E1763" i="6" s="1"/>
  <c r="E1864" i="6" s="1"/>
  <c r="E1965" i="6" s="1"/>
  <c r="E2066" i="6" s="1"/>
  <c r="E2167" i="6" s="1"/>
  <c r="E2268" i="6" s="1"/>
  <c r="E2369" i="6" s="1"/>
  <c r="E2470" i="6" s="1"/>
  <c r="E2571" i="6" s="1"/>
  <c r="E2672" i="6" s="1"/>
  <c r="E2773" i="6" s="1"/>
  <c r="E2874" i="6" s="1"/>
  <c r="E2975" i="6" s="1"/>
  <c r="E3076" i="6" s="1"/>
  <c r="E3177" i="6" s="1"/>
  <c r="E3278" i="6" s="1"/>
  <c r="E3379" i="6" s="1"/>
  <c r="E3480" i="6" s="1"/>
  <c r="E3581" i="6" s="1"/>
  <c r="E3682" i="6" s="1"/>
  <c r="E3783" i="6" s="1"/>
  <c r="E3884" i="6" s="1"/>
  <c r="E3985" i="6" s="1"/>
  <c r="E4086" i="6" s="1"/>
  <c r="E4187" i="6" s="1"/>
  <c r="E4288" i="6" s="1"/>
  <c r="E4389" i="6" s="1"/>
  <c r="E4490" i="6" s="1"/>
  <c r="E4591" i="6" s="1"/>
  <c r="E4692" i="6" s="1"/>
  <c r="E4793" i="6" s="1"/>
  <c r="E4894" i="6" s="1"/>
  <c r="E4995" i="6" s="1"/>
  <c r="E5096" i="6" s="1"/>
  <c r="E5197" i="6" s="1"/>
  <c r="E5298" i="6" s="1"/>
  <c r="E5399" i="6" s="1"/>
  <c r="E5500" i="6" s="1"/>
  <c r="E5601" i="6" s="1"/>
  <c r="E5702" i="6" s="1"/>
  <c r="E5803" i="6" s="1"/>
  <c r="E5904" i="6" s="1"/>
  <c r="E6005" i="6" s="1"/>
  <c r="E6106" i="6" s="1"/>
  <c r="E6207" i="6" s="1"/>
  <c r="E6308" i="6" s="1"/>
  <c r="E6409" i="6" s="1"/>
  <c r="E6510" i="6" s="1"/>
  <c r="E6611" i="6" s="1"/>
  <c r="E6712" i="6" s="1"/>
  <c r="E6813" i="6" s="1"/>
  <c r="E6914" i="6" s="1"/>
  <c r="E7015" i="6" s="1"/>
  <c r="E7116" i="6" s="1"/>
  <c r="E7217" i="6" s="1"/>
  <c r="E7318" i="6" s="1"/>
  <c r="E7419" i="6" s="1"/>
  <c r="E7520" i="6" s="1"/>
  <c r="E7621" i="6" s="1"/>
  <c r="E7722" i="6" s="1"/>
  <c r="E7823" i="6" s="1"/>
  <c r="E7924" i="6" s="1"/>
  <c r="E8025" i="6" s="1"/>
  <c r="E8126" i="6" s="1"/>
  <c r="E8227" i="6" s="1"/>
  <c r="E8328" i="6" s="1"/>
  <c r="E8429" i="6" s="1"/>
  <c r="E8530" i="6" s="1"/>
  <c r="E8631" i="6" s="1"/>
  <c r="E8732" i="6" s="1"/>
  <c r="E8833" i="6" s="1"/>
  <c r="E8934" i="6" s="1"/>
  <c r="E9035" i="6" s="1"/>
  <c r="E9136" i="6" s="1"/>
  <c r="E9237" i="6" s="1"/>
  <c r="E9338" i="6" s="1"/>
  <c r="E9439" i="6" s="1"/>
  <c r="E9540" i="6" s="1"/>
  <c r="E9641" i="6" s="1"/>
  <c r="E9742" i="6" s="1"/>
  <c r="E9843" i="6" s="1"/>
  <c r="E9944" i="6" s="1"/>
  <c r="E10045" i="6" s="1"/>
  <c r="E10146" i="6" s="1"/>
  <c r="E249" i="6"/>
  <c r="E350" i="6" s="1"/>
  <c r="E451" i="6" s="1"/>
  <c r="E552" i="6" s="1"/>
  <c r="E653" i="6" s="1"/>
  <c r="E754" i="6" s="1"/>
  <c r="E855" i="6" s="1"/>
  <c r="E956" i="6" s="1"/>
  <c r="E1057" i="6" s="1"/>
  <c r="E1158" i="6" s="1"/>
  <c r="E1259" i="6" s="1"/>
  <c r="E1360" i="6" s="1"/>
  <c r="E1461" i="6" s="1"/>
  <c r="E1562" i="6" s="1"/>
  <c r="E1663" i="6" s="1"/>
  <c r="E1764" i="6" s="1"/>
  <c r="E1865" i="6" s="1"/>
  <c r="E1966" i="6" s="1"/>
  <c r="E2067" i="6" s="1"/>
  <c r="E2168" i="6" s="1"/>
  <c r="E2269" i="6" s="1"/>
  <c r="E2370" i="6" s="1"/>
  <c r="E2471" i="6" s="1"/>
  <c r="E2572" i="6" s="1"/>
  <c r="E2673" i="6" s="1"/>
  <c r="E2774" i="6" s="1"/>
  <c r="E2875" i="6" s="1"/>
  <c r="E2976" i="6" s="1"/>
  <c r="E3077" i="6" s="1"/>
  <c r="E3178" i="6" s="1"/>
  <c r="E3279" i="6" s="1"/>
  <c r="E3380" i="6" s="1"/>
  <c r="E3481" i="6" s="1"/>
  <c r="E3582" i="6" s="1"/>
  <c r="E3683" i="6" s="1"/>
  <c r="E3784" i="6" s="1"/>
  <c r="E3885" i="6" s="1"/>
  <c r="E3986" i="6" s="1"/>
  <c r="E4087" i="6" s="1"/>
  <c r="E4188" i="6" s="1"/>
  <c r="E4289" i="6" s="1"/>
  <c r="E4390" i="6" s="1"/>
  <c r="E4491" i="6" s="1"/>
  <c r="E4592" i="6" s="1"/>
  <c r="E4693" i="6" s="1"/>
  <c r="E4794" i="6" s="1"/>
  <c r="E4895" i="6" s="1"/>
  <c r="E4996" i="6" s="1"/>
  <c r="E5097" i="6" s="1"/>
  <c r="E5198" i="6" s="1"/>
  <c r="E5299" i="6" s="1"/>
  <c r="E5400" i="6" s="1"/>
  <c r="E5501" i="6" s="1"/>
  <c r="E5602" i="6" s="1"/>
  <c r="E5703" i="6" s="1"/>
  <c r="E5804" i="6" s="1"/>
  <c r="E5905" i="6" s="1"/>
  <c r="E6006" i="6" s="1"/>
  <c r="E6107" i="6" s="1"/>
  <c r="E6208" i="6" s="1"/>
  <c r="E6309" i="6" s="1"/>
  <c r="E6410" i="6" s="1"/>
  <c r="E6511" i="6" s="1"/>
  <c r="E6612" i="6" s="1"/>
  <c r="E6713" i="6" s="1"/>
  <c r="E6814" i="6" s="1"/>
  <c r="E6915" i="6" s="1"/>
  <c r="E7016" i="6" s="1"/>
  <c r="E7117" i="6" s="1"/>
  <c r="E7218" i="6" s="1"/>
  <c r="E7319" i="6" s="1"/>
  <c r="E7420" i="6" s="1"/>
  <c r="E7521" i="6" s="1"/>
  <c r="E7622" i="6" s="1"/>
  <c r="E7723" i="6" s="1"/>
  <c r="E7824" i="6" s="1"/>
  <c r="E7925" i="6" s="1"/>
  <c r="E8026" i="6" s="1"/>
  <c r="E8127" i="6" s="1"/>
  <c r="E8228" i="6" s="1"/>
  <c r="E8329" i="6" s="1"/>
  <c r="E8430" i="6" s="1"/>
  <c r="E8531" i="6" s="1"/>
  <c r="E8632" i="6" s="1"/>
  <c r="E8733" i="6" s="1"/>
  <c r="E8834" i="6" s="1"/>
  <c r="E8935" i="6" s="1"/>
  <c r="E9036" i="6" s="1"/>
  <c r="E9137" i="6" s="1"/>
  <c r="E9238" i="6" s="1"/>
  <c r="E9339" i="6" s="1"/>
  <c r="E9440" i="6" s="1"/>
  <c r="E9541" i="6" s="1"/>
  <c r="E9642" i="6" s="1"/>
  <c r="E9743" i="6" s="1"/>
  <c r="E9844" i="6" s="1"/>
  <c r="E9945" i="6" s="1"/>
  <c r="E10046" i="6" s="1"/>
  <c r="E10147" i="6" s="1"/>
  <c r="E250" i="6"/>
  <c r="E351" i="6" s="1"/>
  <c r="E452" i="6" s="1"/>
  <c r="E553" i="6" s="1"/>
  <c r="E654" i="6" s="1"/>
  <c r="E755" i="6" s="1"/>
  <c r="E856" i="6" s="1"/>
  <c r="E957" i="6" s="1"/>
  <c r="E1058" i="6" s="1"/>
  <c r="E1159" i="6" s="1"/>
  <c r="E1260" i="6" s="1"/>
  <c r="E1361" i="6" s="1"/>
  <c r="E1462" i="6" s="1"/>
  <c r="E1563" i="6" s="1"/>
  <c r="E1664" i="6" s="1"/>
  <c r="E1765" i="6" s="1"/>
  <c r="E1866" i="6" s="1"/>
  <c r="E1967" i="6" s="1"/>
  <c r="E2068" i="6" s="1"/>
  <c r="E2169" i="6" s="1"/>
  <c r="E2270" i="6" s="1"/>
  <c r="E2371" i="6" s="1"/>
  <c r="E2472" i="6" s="1"/>
  <c r="E2573" i="6" s="1"/>
  <c r="E2674" i="6" s="1"/>
  <c r="E2775" i="6" s="1"/>
  <c r="E2876" i="6" s="1"/>
  <c r="E2977" i="6" s="1"/>
  <c r="E3078" i="6" s="1"/>
  <c r="E3179" i="6" s="1"/>
  <c r="E3280" i="6" s="1"/>
  <c r="E3381" i="6" s="1"/>
  <c r="E3482" i="6" s="1"/>
  <c r="E3583" i="6" s="1"/>
  <c r="E3684" i="6" s="1"/>
  <c r="E3785" i="6" s="1"/>
  <c r="E3886" i="6" s="1"/>
  <c r="E3987" i="6" s="1"/>
  <c r="E4088" i="6" s="1"/>
  <c r="E4189" i="6" s="1"/>
  <c r="E4290" i="6" s="1"/>
  <c r="E4391" i="6" s="1"/>
  <c r="E4492" i="6" s="1"/>
  <c r="E4593" i="6" s="1"/>
  <c r="E4694" i="6" s="1"/>
  <c r="E4795" i="6" s="1"/>
  <c r="E4896" i="6" s="1"/>
  <c r="E4997" i="6" s="1"/>
  <c r="E5098" i="6" s="1"/>
  <c r="E5199" i="6" s="1"/>
  <c r="E5300" i="6" s="1"/>
  <c r="E5401" i="6" s="1"/>
  <c r="E5502" i="6" s="1"/>
  <c r="E5603" i="6" s="1"/>
  <c r="E5704" i="6" s="1"/>
  <c r="E5805" i="6" s="1"/>
  <c r="E5906" i="6" s="1"/>
  <c r="E6007" i="6" s="1"/>
  <c r="E6108" i="6" s="1"/>
  <c r="E6209" i="6" s="1"/>
  <c r="E6310" i="6" s="1"/>
  <c r="E6411" i="6" s="1"/>
  <c r="E6512" i="6" s="1"/>
  <c r="E6613" i="6" s="1"/>
  <c r="E6714" i="6" s="1"/>
  <c r="E6815" i="6" s="1"/>
  <c r="E6916" i="6" s="1"/>
  <c r="E7017" i="6" s="1"/>
  <c r="E7118" i="6" s="1"/>
  <c r="E7219" i="6" s="1"/>
  <c r="E7320" i="6" s="1"/>
  <c r="E7421" i="6" s="1"/>
  <c r="E7522" i="6" s="1"/>
  <c r="E7623" i="6" s="1"/>
  <c r="E7724" i="6" s="1"/>
  <c r="E7825" i="6" s="1"/>
  <c r="E7926" i="6" s="1"/>
  <c r="E8027" i="6" s="1"/>
  <c r="E8128" i="6" s="1"/>
  <c r="E8229" i="6" s="1"/>
  <c r="E8330" i="6" s="1"/>
  <c r="E8431" i="6" s="1"/>
  <c r="E8532" i="6" s="1"/>
  <c r="E8633" i="6" s="1"/>
  <c r="E8734" i="6" s="1"/>
  <c r="E8835" i="6" s="1"/>
  <c r="E8936" i="6" s="1"/>
  <c r="E9037" i="6" s="1"/>
  <c r="E9138" i="6" s="1"/>
  <c r="E9239" i="6" s="1"/>
  <c r="E9340" i="6" s="1"/>
  <c r="E9441" i="6" s="1"/>
  <c r="E9542" i="6" s="1"/>
  <c r="E9643" i="6" s="1"/>
  <c r="E9744" i="6" s="1"/>
  <c r="E9845" i="6" s="1"/>
  <c r="E9946" i="6" s="1"/>
  <c r="E10047" i="6" s="1"/>
  <c r="E10148" i="6" s="1"/>
  <c r="E251" i="6"/>
  <c r="E352" i="6" s="1"/>
  <c r="E453" i="6" s="1"/>
  <c r="E554" i="6" s="1"/>
  <c r="E655" i="6" s="1"/>
  <c r="E756" i="6" s="1"/>
  <c r="E857" i="6" s="1"/>
  <c r="E958" i="6" s="1"/>
  <c r="E1059" i="6" s="1"/>
  <c r="E1160" i="6" s="1"/>
  <c r="E1261" i="6" s="1"/>
  <c r="E1362" i="6" s="1"/>
  <c r="E1463" i="6" s="1"/>
  <c r="E1564" i="6" s="1"/>
  <c r="E1665" i="6" s="1"/>
  <c r="E1766" i="6" s="1"/>
  <c r="E1867" i="6" s="1"/>
  <c r="E1968" i="6" s="1"/>
  <c r="E2069" i="6" s="1"/>
  <c r="E2170" i="6" s="1"/>
  <c r="E2271" i="6" s="1"/>
  <c r="E2372" i="6" s="1"/>
  <c r="E2473" i="6" s="1"/>
  <c r="E2574" i="6" s="1"/>
  <c r="E2675" i="6" s="1"/>
  <c r="E2776" i="6" s="1"/>
  <c r="E2877" i="6" s="1"/>
  <c r="E2978" i="6" s="1"/>
  <c r="E3079" i="6" s="1"/>
  <c r="E3180" i="6" s="1"/>
  <c r="E3281" i="6" s="1"/>
  <c r="E3382" i="6" s="1"/>
  <c r="E3483" i="6" s="1"/>
  <c r="E3584" i="6" s="1"/>
  <c r="E3685" i="6" s="1"/>
  <c r="E3786" i="6" s="1"/>
  <c r="E3887" i="6" s="1"/>
  <c r="E3988" i="6" s="1"/>
  <c r="E4089" i="6" s="1"/>
  <c r="E4190" i="6" s="1"/>
  <c r="E4291" i="6" s="1"/>
  <c r="E4392" i="6" s="1"/>
  <c r="E4493" i="6" s="1"/>
  <c r="E4594" i="6" s="1"/>
  <c r="E4695" i="6" s="1"/>
  <c r="E4796" i="6" s="1"/>
  <c r="E4897" i="6" s="1"/>
  <c r="E4998" i="6" s="1"/>
  <c r="E5099" i="6" s="1"/>
  <c r="E5200" i="6" s="1"/>
  <c r="E5301" i="6" s="1"/>
  <c r="E5402" i="6" s="1"/>
  <c r="E5503" i="6" s="1"/>
  <c r="E5604" i="6" s="1"/>
  <c r="E5705" i="6" s="1"/>
  <c r="E5806" i="6" s="1"/>
  <c r="E5907" i="6" s="1"/>
  <c r="E6008" i="6" s="1"/>
  <c r="E6109" i="6" s="1"/>
  <c r="E6210" i="6" s="1"/>
  <c r="E6311" i="6" s="1"/>
  <c r="E6412" i="6" s="1"/>
  <c r="E6513" i="6" s="1"/>
  <c r="E6614" i="6" s="1"/>
  <c r="E6715" i="6" s="1"/>
  <c r="E6816" i="6" s="1"/>
  <c r="E6917" i="6" s="1"/>
  <c r="E7018" i="6" s="1"/>
  <c r="E7119" i="6" s="1"/>
  <c r="E7220" i="6" s="1"/>
  <c r="E7321" i="6" s="1"/>
  <c r="E7422" i="6" s="1"/>
  <c r="E7523" i="6" s="1"/>
  <c r="E7624" i="6" s="1"/>
  <c r="E7725" i="6" s="1"/>
  <c r="E7826" i="6" s="1"/>
  <c r="E7927" i="6" s="1"/>
  <c r="E8028" i="6" s="1"/>
  <c r="E8129" i="6" s="1"/>
  <c r="E8230" i="6" s="1"/>
  <c r="E8331" i="6" s="1"/>
  <c r="E8432" i="6" s="1"/>
  <c r="E8533" i="6" s="1"/>
  <c r="E8634" i="6" s="1"/>
  <c r="E8735" i="6" s="1"/>
  <c r="E8836" i="6" s="1"/>
  <c r="E8937" i="6" s="1"/>
  <c r="E9038" i="6" s="1"/>
  <c r="E9139" i="6" s="1"/>
  <c r="E9240" i="6" s="1"/>
  <c r="E9341" i="6" s="1"/>
  <c r="E9442" i="6" s="1"/>
  <c r="E9543" i="6" s="1"/>
  <c r="E9644" i="6" s="1"/>
  <c r="E9745" i="6" s="1"/>
  <c r="E9846" i="6" s="1"/>
  <c r="E9947" i="6" s="1"/>
  <c r="E10048" i="6" s="1"/>
  <c r="E10149" i="6" s="1"/>
  <c r="E252" i="6"/>
  <c r="E353" i="6" s="1"/>
  <c r="E454" i="6" s="1"/>
  <c r="E555" i="6" s="1"/>
  <c r="E656" i="6" s="1"/>
  <c r="E757" i="6" s="1"/>
  <c r="E858" i="6" s="1"/>
  <c r="E959" i="6" s="1"/>
  <c r="E1060" i="6" s="1"/>
  <c r="E1161" i="6" s="1"/>
  <c r="E1262" i="6" s="1"/>
  <c r="E1363" i="6" s="1"/>
  <c r="E1464" i="6" s="1"/>
  <c r="E1565" i="6" s="1"/>
  <c r="E1666" i="6" s="1"/>
  <c r="E1767" i="6" s="1"/>
  <c r="E1868" i="6" s="1"/>
  <c r="E1969" i="6" s="1"/>
  <c r="E2070" i="6" s="1"/>
  <c r="E2171" i="6" s="1"/>
  <c r="E2272" i="6" s="1"/>
  <c r="E2373" i="6" s="1"/>
  <c r="E2474" i="6" s="1"/>
  <c r="E2575" i="6" s="1"/>
  <c r="E2676" i="6" s="1"/>
  <c r="E2777" i="6" s="1"/>
  <c r="E2878" i="6" s="1"/>
  <c r="E2979" i="6" s="1"/>
  <c r="E3080" i="6" s="1"/>
  <c r="E3181" i="6" s="1"/>
  <c r="E3282" i="6" s="1"/>
  <c r="E3383" i="6" s="1"/>
  <c r="E3484" i="6" s="1"/>
  <c r="E3585" i="6" s="1"/>
  <c r="E3686" i="6" s="1"/>
  <c r="E3787" i="6" s="1"/>
  <c r="E3888" i="6" s="1"/>
  <c r="E3989" i="6" s="1"/>
  <c r="E4090" i="6" s="1"/>
  <c r="E4191" i="6" s="1"/>
  <c r="E4292" i="6" s="1"/>
  <c r="E4393" i="6" s="1"/>
  <c r="E4494" i="6" s="1"/>
  <c r="E4595" i="6" s="1"/>
  <c r="E4696" i="6" s="1"/>
  <c r="E4797" i="6" s="1"/>
  <c r="E4898" i="6" s="1"/>
  <c r="E4999" i="6" s="1"/>
  <c r="E5100" i="6" s="1"/>
  <c r="E5201" i="6" s="1"/>
  <c r="E5302" i="6" s="1"/>
  <c r="E5403" i="6" s="1"/>
  <c r="E5504" i="6" s="1"/>
  <c r="E5605" i="6" s="1"/>
  <c r="E5706" i="6" s="1"/>
  <c r="E5807" i="6" s="1"/>
  <c r="E5908" i="6" s="1"/>
  <c r="E6009" i="6" s="1"/>
  <c r="E6110" i="6" s="1"/>
  <c r="E6211" i="6" s="1"/>
  <c r="E6312" i="6" s="1"/>
  <c r="E6413" i="6" s="1"/>
  <c r="E6514" i="6" s="1"/>
  <c r="E6615" i="6" s="1"/>
  <c r="E6716" i="6" s="1"/>
  <c r="E6817" i="6" s="1"/>
  <c r="E6918" i="6" s="1"/>
  <c r="E7019" i="6" s="1"/>
  <c r="E7120" i="6" s="1"/>
  <c r="E7221" i="6" s="1"/>
  <c r="E7322" i="6" s="1"/>
  <c r="E7423" i="6" s="1"/>
  <c r="E7524" i="6" s="1"/>
  <c r="E7625" i="6" s="1"/>
  <c r="E7726" i="6" s="1"/>
  <c r="E7827" i="6" s="1"/>
  <c r="E7928" i="6" s="1"/>
  <c r="E8029" i="6" s="1"/>
  <c r="E8130" i="6" s="1"/>
  <c r="E8231" i="6" s="1"/>
  <c r="E8332" i="6" s="1"/>
  <c r="E8433" i="6" s="1"/>
  <c r="E8534" i="6" s="1"/>
  <c r="E8635" i="6" s="1"/>
  <c r="E8736" i="6" s="1"/>
  <c r="E8837" i="6" s="1"/>
  <c r="E8938" i="6" s="1"/>
  <c r="E9039" i="6" s="1"/>
  <c r="E9140" i="6" s="1"/>
  <c r="E9241" i="6" s="1"/>
  <c r="E9342" i="6" s="1"/>
  <c r="E9443" i="6" s="1"/>
  <c r="E9544" i="6" s="1"/>
  <c r="E9645" i="6" s="1"/>
  <c r="E9746" i="6" s="1"/>
  <c r="E9847" i="6" s="1"/>
  <c r="E9948" i="6" s="1"/>
  <c r="E10049" i="6" s="1"/>
  <c r="E10150" i="6" s="1"/>
  <c r="E253" i="6"/>
  <c r="E354" i="6" s="1"/>
  <c r="E455" i="6" s="1"/>
  <c r="E556" i="6" s="1"/>
  <c r="E657" i="6" s="1"/>
  <c r="E758" i="6" s="1"/>
  <c r="E859" i="6" s="1"/>
  <c r="E960" i="6" s="1"/>
  <c r="E1061" i="6" s="1"/>
  <c r="E1162" i="6" s="1"/>
  <c r="E1263" i="6" s="1"/>
  <c r="E1364" i="6" s="1"/>
  <c r="E1465" i="6" s="1"/>
  <c r="E1566" i="6" s="1"/>
  <c r="E1667" i="6" s="1"/>
  <c r="E1768" i="6" s="1"/>
  <c r="E1869" i="6" s="1"/>
  <c r="E1970" i="6" s="1"/>
  <c r="E2071" i="6" s="1"/>
  <c r="E2172" i="6" s="1"/>
  <c r="E2273" i="6" s="1"/>
  <c r="E2374" i="6" s="1"/>
  <c r="E2475" i="6" s="1"/>
  <c r="E2576" i="6" s="1"/>
  <c r="E2677" i="6" s="1"/>
  <c r="E2778" i="6" s="1"/>
  <c r="E2879" i="6" s="1"/>
  <c r="E2980" i="6" s="1"/>
  <c r="E3081" i="6" s="1"/>
  <c r="E3182" i="6" s="1"/>
  <c r="E3283" i="6" s="1"/>
  <c r="E3384" i="6" s="1"/>
  <c r="E3485" i="6" s="1"/>
  <c r="E3586" i="6" s="1"/>
  <c r="E3687" i="6" s="1"/>
  <c r="E3788" i="6" s="1"/>
  <c r="E3889" i="6" s="1"/>
  <c r="E3990" i="6" s="1"/>
  <c r="E4091" i="6" s="1"/>
  <c r="E4192" i="6" s="1"/>
  <c r="E4293" i="6" s="1"/>
  <c r="E4394" i="6" s="1"/>
  <c r="E4495" i="6" s="1"/>
  <c r="E4596" i="6" s="1"/>
  <c r="E4697" i="6" s="1"/>
  <c r="E4798" i="6" s="1"/>
  <c r="E4899" i="6" s="1"/>
  <c r="E5000" i="6" s="1"/>
  <c r="E5101" i="6" s="1"/>
  <c r="E5202" i="6" s="1"/>
  <c r="E5303" i="6" s="1"/>
  <c r="E5404" i="6" s="1"/>
  <c r="E5505" i="6" s="1"/>
  <c r="E5606" i="6" s="1"/>
  <c r="E5707" i="6" s="1"/>
  <c r="E5808" i="6" s="1"/>
  <c r="E5909" i="6" s="1"/>
  <c r="E6010" i="6" s="1"/>
  <c r="E6111" i="6" s="1"/>
  <c r="E6212" i="6" s="1"/>
  <c r="E6313" i="6" s="1"/>
  <c r="E6414" i="6" s="1"/>
  <c r="E6515" i="6" s="1"/>
  <c r="E6616" i="6" s="1"/>
  <c r="E6717" i="6" s="1"/>
  <c r="E6818" i="6" s="1"/>
  <c r="E6919" i="6" s="1"/>
  <c r="E7020" i="6" s="1"/>
  <c r="E7121" i="6" s="1"/>
  <c r="E7222" i="6" s="1"/>
  <c r="E7323" i="6" s="1"/>
  <c r="E7424" i="6" s="1"/>
  <c r="E7525" i="6" s="1"/>
  <c r="E7626" i="6" s="1"/>
  <c r="E7727" i="6" s="1"/>
  <c r="E7828" i="6" s="1"/>
  <c r="E7929" i="6" s="1"/>
  <c r="E8030" i="6" s="1"/>
  <c r="E8131" i="6" s="1"/>
  <c r="E8232" i="6" s="1"/>
  <c r="E8333" i="6" s="1"/>
  <c r="E8434" i="6" s="1"/>
  <c r="E8535" i="6" s="1"/>
  <c r="E8636" i="6" s="1"/>
  <c r="E8737" i="6" s="1"/>
  <c r="E8838" i="6" s="1"/>
  <c r="E8939" i="6" s="1"/>
  <c r="E9040" i="6" s="1"/>
  <c r="E9141" i="6" s="1"/>
  <c r="E9242" i="6" s="1"/>
  <c r="E9343" i="6" s="1"/>
  <c r="E9444" i="6" s="1"/>
  <c r="E9545" i="6" s="1"/>
  <c r="E9646" i="6" s="1"/>
  <c r="E9747" i="6" s="1"/>
  <c r="E9848" i="6" s="1"/>
  <c r="E9949" i="6" s="1"/>
  <c r="E10050" i="6" s="1"/>
  <c r="E10151" i="6" s="1"/>
  <c r="E254" i="6"/>
  <c r="E355" i="6" s="1"/>
  <c r="E456" i="6" s="1"/>
  <c r="E557" i="6" s="1"/>
  <c r="E658" i="6" s="1"/>
  <c r="E759" i="6" s="1"/>
  <c r="E860" i="6" s="1"/>
  <c r="E961" i="6" s="1"/>
  <c r="E1062" i="6" s="1"/>
  <c r="E1163" i="6" s="1"/>
  <c r="E1264" i="6" s="1"/>
  <c r="E1365" i="6" s="1"/>
  <c r="E1466" i="6" s="1"/>
  <c r="E1567" i="6" s="1"/>
  <c r="E1668" i="6" s="1"/>
  <c r="E1769" i="6" s="1"/>
  <c r="E1870" i="6" s="1"/>
  <c r="E1971" i="6" s="1"/>
  <c r="E2072" i="6" s="1"/>
  <c r="E2173" i="6" s="1"/>
  <c r="E2274" i="6" s="1"/>
  <c r="E2375" i="6" s="1"/>
  <c r="E2476" i="6" s="1"/>
  <c r="E2577" i="6" s="1"/>
  <c r="E2678" i="6" s="1"/>
  <c r="E2779" i="6" s="1"/>
  <c r="E2880" i="6" s="1"/>
  <c r="E2981" i="6" s="1"/>
  <c r="E3082" i="6" s="1"/>
  <c r="E3183" i="6" s="1"/>
  <c r="E3284" i="6" s="1"/>
  <c r="E3385" i="6" s="1"/>
  <c r="E3486" i="6" s="1"/>
  <c r="E3587" i="6" s="1"/>
  <c r="E3688" i="6" s="1"/>
  <c r="E3789" i="6" s="1"/>
  <c r="E3890" i="6" s="1"/>
  <c r="E3991" i="6" s="1"/>
  <c r="E4092" i="6" s="1"/>
  <c r="E4193" i="6" s="1"/>
  <c r="E4294" i="6" s="1"/>
  <c r="E4395" i="6" s="1"/>
  <c r="E4496" i="6" s="1"/>
  <c r="E4597" i="6" s="1"/>
  <c r="E4698" i="6" s="1"/>
  <c r="E4799" i="6" s="1"/>
  <c r="E4900" i="6" s="1"/>
  <c r="E5001" i="6" s="1"/>
  <c r="E5102" i="6" s="1"/>
  <c r="E5203" i="6" s="1"/>
  <c r="E5304" i="6" s="1"/>
  <c r="E5405" i="6" s="1"/>
  <c r="E5506" i="6" s="1"/>
  <c r="E5607" i="6" s="1"/>
  <c r="E5708" i="6" s="1"/>
  <c r="E5809" i="6" s="1"/>
  <c r="E5910" i="6" s="1"/>
  <c r="E6011" i="6" s="1"/>
  <c r="E6112" i="6" s="1"/>
  <c r="E6213" i="6" s="1"/>
  <c r="E6314" i="6" s="1"/>
  <c r="E6415" i="6" s="1"/>
  <c r="E6516" i="6" s="1"/>
  <c r="E6617" i="6" s="1"/>
  <c r="E6718" i="6" s="1"/>
  <c r="E6819" i="6" s="1"/>
  <c r="E6920" i="6" s="1"/>
  <c r="E7021" i="6" s="1"/>
  <c r="E7122" i="6" s="1"/>
  <c r="E7223" i="6" s="1"/>
  <c r="E7324" i="6" s="1"/>
  <c r="E7425" i="6" s="1"/>
  <c r="E7526" i="6" s="1"/>
  <c r="E7627" i="6" s="1"/>
  <c r="E7728" i="6" s="1"/>
  <c r="E7829" i="6" s="1"/>
  <c r="E7930" i="6" s="1"/>
  <c r="E8031" i="6" s="1"/>
  <c r="E8132" i="6" s="1"/>
  <c r="E8233" i="6" s="1"/>
  <c r="E8334" i="6" s="1"/>
  <c r="E8435" i="6" s="1"/>
  <c r="E8536" i="6" s="1"/>
  <c r="E8637" i="6" s="1"/>
  <c r="E8738" i="6" s="1"/>
  <c r="E8839" i="6" s="1"/>
  <c r="E8940" i="6" s="1"/>
  <c r="E9041" i="6" s="1"/>
  <c r="E9142" i="6" s="1"/>
  <c r="E9243" i="6" s="1"/>
  <c r="E9344" i="6" s="1"/>
  <c r="E9445" i="6" s="1"/>
  <c r="E9546" i="6" s="1"/>
  <c r="E9647" i="6" s="1"/>
  <c r="E9748" i="6" s="1"/>
  <c r="E9849" i="6" s="1"/>
  <c r="E9950" i="6" s="1"/>
  <c r="E10051" i="6" s="1"/>
  <c r="E10152" i="6" s="1"/>
  <c r="E255" i="6"/>
  <c r="E356" i="6" s="1"/>
  <c r="E457" i="6" s="1"/>
  <c r="E558" i="6" s="1"/>
  <c r="E659" i="6" s="1"/>
  <c r="E760" i="6" s="1"/>
  <c r="E861" i="6" s="1"/>
  <c r="E962" i="6" s="1"/>
  <c r="E1063" i="6" s="1"/>
  <c r="E1164" i="6" s="1"/>
  <c r="E1265" i="6" s="1"/>
  <c r="E1366" i="6" s="1"/>
  <c r="E1467" i="6" s="1"/>
  <c r="E1568" i="6" s="1"/>
  <c r="E1669" i="6" s="1"/>
  <c r="E256" i="6"/>
  <c r="E357" i="6" s="1"/>
  <c r="E458" i="6" s="1"/>
  <c r="E559" i="6" s="1"/>
  <c r="E660" i="6" s="1"/>
  <c r="E761" i="6" s="1"/>
  <c r="E862" i="6" s="1"/>
  <c r="E963" i="6" s="1"/>
  <c r="E1064" i="6" s="1"/>
  <c r="E1165" i="6" s="1"/>
  <c r="E1266" i="6" s="1"/>
  <c r="E1367" i="6" s="1"/>
  <c r="E1468" i="6" s="1"/>
  <c r="E1569" i="6" s="1"/>
  <c r="E1670" i="6" s="1"/>
  <c r="E1771" i="6" s="1"/>
  <c r="E1872" i="6" s="1"/>
  <c r="E1973" i="6" s="1"/>
  <c r="E2074" i="6" s="1"/>
  <c r="E2175" i="6" s="1"/>
  <c r="E2276" i="6" s="1"/>
  <c r="E2377" i="6" s="1"/>
  <c r="E2478" i="6" s="1"/>
  <c r="E2579" i="6" s="1"/>
  <c r="E2680" i="6" s="1"/>
  <c r="E2781" i="6" s="1"/>
  <c r="E2882" i="6" s="1"/>
  <c r="E2983" i="6" s="1"/>
  <c r="E3084" i="6" s="1"/>
  <c r="E3185" i="6" s="1"/>
  <c r="E3286" i="6" s="1"/>
  <c r="E3387" i="6" s="1"/>
  <c r="E3488" i="6" s="1"/>
  <c r="E3589" i="6" s="1"/>
  <c r="E3690" i="6" s="1"/>
  <c r="E3791" i="6" s="1"/>
  <c r="E3892" i="6" s="1"/>
  <c r="E3993" i="6" s="1"/>
  <c r="E4094" i="6" s="1"/>
  <c r="E4195" i="6" s="1"/>
  <c r="E4296" i="6" s="1"/>
  <c r="E4397" i="6" s="1"/>
  <c r="E4498" i="6" s="1"/>
  <c r="E4599" i="6" s="1"/>
  <c r="E4700" i="6" s="1"/>
  <c r="E4801" i="6" s="1"/>
  <c r="E4902" i="6" s="1"/>
  <c r="E5003" i="6" s="1"/>
  <c r="E5104" i="6" s="1"/>
  <c r="E5205" i="6" s="1"/>
  <c r="E5306" i="6" s="1"/>
  <c r="E5407" i="6" s="1"/>
  <c r="E5508" i="6" s="1"/>
  <c r="E5609" i="6" s="1"/>
  <c r="E5710" i="6" s="1"/>
  <c r="E5811" i="6" s="1"/>
  <c r="E5912" i="6" s="1"/>
  <c r="E6013" i="6" s="1"/>
  <c r="E6114" i="6" s="1"/>
  <c r="E6215" i="6" s="1"/>
  <c r="E6316" i="6" s="1"/>
  <c r="E6417" i="6" s="1"/>
  <c r="E6518" i="6" s="1"/>
  <c r="E6619" i="6" s="1"/>
  <c r="E6720" i="6" s="1"/>
  <c r="E6821" i="6" s="1"/>
  <c r="E6922" i="6" s="1"/>
  <c r="E7023" i="6" s="1"/>
  <c r="E7124" i="6" s="1"/>
  <c r="E7225" i="6" s="1"/>
  <c r="E7326" i="6" s="1"/>
  <c r="E7427" i="6" s="1"/>
  <c r="E7528" i="6" s="1"/>
  <c r="E7629" i="6" s="1"/>
  <c r="E7730" i="6" s="1"/>
  <c r="E7831" i="6" s="1"/>
  <c r="E7932" i="6" s="1"/>
  <c r="E8033" i="6" s="1"/>
  <c r="E8134" i="6" s="1"/>
  <c r="E8235" i="6" s="1"/>
  <c r="E8336" i="6" s="1"/>
  <c r="E8437" i="6" s="1"/>
  <c r="E8538" i="6" s="1"/>
  <c r="E8639" i="6" s="1"/>
  <c r="E8740" i="6" s="1"/>
  <c r="E8841" i="6" s="1"/>
  <c r="E8942" i="6" s="1"/>
  <c r="E9043" i="6" s="1"/>
  <c r="E9144" i="6" s="1"/>
  <c r="E9245" i="6" s="1"/>
  <c r="E9346" i="6" s="1"/>
  <c r="E9447" i="6" s="1"/>
  <c r="E9548" i="6" s="1"/>
  <c r="E9649" i="6" s="1"/>
  <c r="E9750" i="6" s="1"/>
  <c r="E9851" i="6" s="1"/>
  <c r="E9952" i="6" s="1"/>
  <c r="E10053" i="6" s="1"/>
  <c r="E10154" i="6" s="1"/>
  <c r="E257" i="6"/>
  <c r="E358" i="6" s="1"/>
  <c r="E459" i="6" s="1"/>
  <c r="E560" i="6" s="1"/>
  <c r="E661" i="6" s="1"/>
  <c r="E762" i="6" s="1"/>
  <c r="E863" i="6" s="1"/>
  <c r="E964" i="6" s="1"/>
  <c r="E1065" i="6" s="1"/>
  <c r="E1166" i="6" s="1"/>
  <c r="E1267" i="6" s="1"/>
  <c r="E1368" i="6" s="1"/>
  <c r="E1469" i="6" s="1"/>
  <c r="E1570" i="6" s="1"/>
  <c r="E1671" i="6" s="1"/>
  <c r="E1772" i="6" s="1"/>
  <c r="E1873" i="6" s="1"/>
  <c r="E1974" i="6" s="1"/>
  <c r="E2075" i="6" s="1"/>
  <c r="E2176" i="6" s="1"/>
  <c r="E2277" i="6" s="1"/>
  <c r="E2378" i="6" s="1"/>
  <c r="E2479" i="6" s="1"/>
  <c r="E2580" i="6" s="1"/>
  <c r="E2681" i="6" s="1"/>
  <c r="E2782" i="6" s="1"/>
  <c r="E2883" i="6" s="1"/>
  <c r="E2984" i="6" s="1"/>
  <c r="E3085" i="6" s="1"/>
  <c r="E3186" i="6" s="1"/>
  <c r="E3287" i="6" s="1"/>
  <c r="E3388" i="6" s="1"/>
  <c r="E3489" i="6" s="1"/>
  <c r="E3590" i="6" s="1"/>
  <c r="E3691" i="6" s="1"/>
  <c r="E3792" i="6" s="1"/>
  <c r="E3893" i="6" s="1"/>
  <c r="E3994" i="6" s="1"/>
  <c r="E4095" i="6" s="1"/>
  <c r="E4196" i="6" s="1"/>
  <c r="E4297" i="6" s="1"/>
  <c r="E4398" i="6" s="1"/>
  <c r="E4499" i="6" s="1"/>
  <c r="E4600" i="6" s="1"/>
  <c r="E4701" i="6" s="1"/>
  <c r="E4802" i="6" s="1"/>
  <c r="E4903" i="6" s="1"/>
  <c r="E5004" i="6" s="1"/>
  <c r="E5105" i="6" s="1"/>
  <c r="E5206" i="6" s="1"/>
  <c r="E5307" i="6" s="1"/>
  <c r="E5408" i="6" s="1"/>
  <c r="E5509" i="6" s="1"/>
  <c r="E5610" i="6" s="1"/>
  <c r="E5711" i="6" s="1"/>
  <c r="E5812" i="6" s="1"/>
  <c r="E5913" i="6" s="1"/>
  <c r="E6014" i="6" s="1"/>
  <c r="E6115" i="6" s="1"/>
  <c r="E6216" i="6" s="1"/>
  <c r="E6317" i="6" s="1"/>
  <c r="E6418" i="6" s="1"/>
  <c r="E6519" i="6" s="1"/>
  <c r="E6620" i="6" s="1"/>
  <c r="E6721" i="6" s="1"/>
  <c r="E6822" i="6" s="1"/>
  <c r="E6923" i="6" s="1"/>
  <c r="E7024" i="6" s="1"/>
  <c r="E7125" i="6" s="1"/>
  <c r="E7226" i="6" s="1"/>
  <c r="E7327" i="6" s="1"/>
  <c r="E7428" i="6" s="1"/>
  <c r="E7529" i="6" s="1"/>
  <c r="E7630" i="6" s="1"/>
  <c r="E7731" i="6" s="1"/>
  <c r="E7832" i="6" s="1"/>
  <c r="E7933" i="6" s="1"/>
  <c r="E8034" i="6" s="1"/>
  <c r="E8135" i="6" s="1"/>
  <c r="E8236" i="6" s="1"/>
  <c r="E8337" i="6" s="1"/>
  <c r="E8438" i="6" s="1"/>
  <c r="E8539" i="6" s="1"/>
  <c r="E8640" i="6" s="1"/>
  <c r="E8741" i="6" s="1"/>
  <c r="E8842" i="6" s="1"/>
  <c r="E8943" i="6" s="1"/>
  <c r="E9044" i="6" s="1"/>
  <c r="E9145" i="6" s="1"/>
  <c r="E9246" i="6" s="1"/>
  <c r="E9347" i="6" s="1"/>
  <c r="E9448" i="6" s="1"/>
  <c r="E9549" i="6" s="1"/>
  <c r="E9650" i="6" s="1"/>
  <c r="E9751" i="6" s="1"/>
  <c r="E9852" i="6" s="1"/>
  <c r="E9953" i="6" s="1"/>
  <c r="E10054" i="6" s="1"/>
  <c r="E10155" i="6" s="1"/>
  <c r="E258" i="6"/>
  <c r="E359" i="6" s="1"/>
  <c r="E460" i="6" s="1"/>
  <c r="E561" i="6" s="1"/>
  <c r="E662" i="6" s="1"/>
  <c r="E763" i="6" s="1"/>
  <c r="E864" i="6" s="1"/>
  <c r="E965" i="6" s="1"/>
  <c r="E1066" i="6" s="1"/>
  <c r="E1167" i="6" s="1"/>
  <c r="E1268" i="6" s="1"/>
  <c r="E1369" i="6" s="1"/>
  <c r="E1470" i="6" s="1"/>
  <c r="E1571" i="6" s="1"/>
  <c r="E1672" i="6" s="1"/>
  <c r="E1773" i="6" s="1"/>
  <c r="E1874" i="6" s="1"/>
  <c r="E1975" i="6" s="1"/>
  <c r="E2076" i="6" s="1"/>
  <c r="E2177" i="6" s="1"/>
  <c r="E2278" i="6" s="1"/>
  <c r="E2379" i="6" s="1"/>
  <c r="E2480" i="6" s="1"/>
  <c r="E2581" i="6" s="1"/>
  <c r="E2682" i="6" s="1"/>
  <c r="E2783" i="6" s="1"/>
  <c r="E2884" i="6" s="1"/>
  <c r="E2985" i="6" s="1"/>
  <c r="E3086" i="6" s="1"/>
  <c r="E3187" i="6" s="1"/>
  <c r="E3288" i="6" s="1"/>
  <c r="E3389" i="6" s="1"/>
  <c r="E3490" i="6" s="1"/>
  <c r="E3591" i="6" s="1"/>
  <c r="E3692" i="6" s="1"/>
  <c r="E3793" i="6" s="1"/>
  <c r="E3894" i="6" s="1"/>
  <c r="E3995" i="6" s="1"/>
  <c r="E4096" i="6" s="1"/>
  <c r="E4197" i="6" s="1"/>
  <c r="E4298" i="6" s="1"/>
  <c r="E4399" i="6" s="1"/>
  <c r="E4500" i="6" s="1"/>
  <c r="E4601" i="6" s="1"/>
  <c r="E4702" i="6" s="1"/>
  <c r="E4803" i="6" s="1"/>
  <c r="E4904" i="6" s="1"/>
  <c r="E5005" i="6" s="1"/>
  <c r="E5106" i="6" s="1"/>
  <c r="E5207" i="6" s="1"/>
  <c r="E5308" i="6" s="1"/>
  <c r="E5409" i="6" s="1"/>
  <c r="E5510" i="6" s="1"/>
  <c r="E5611" i="6" s="1"/>
  <c r="E5712" i="6" s="1"/>
  <c r="E5813" i="6" s="1"/>
  <c r="E5914" i="6" s="1"/>
  <c r="E6015" i="6" s="1"/>
  <c r="E6116" i="6" s="1"/>
  <c r="E6217" i="6" s="1"/>
  <c r="E6318" i="6" s="1"/>
  <c r="E6419" i="6" s="1"/>
  <c r="E6520" i="6" s="1"/>
  <c r="E6621" i="6" s="1"/>
  <c r="E6722" i="6" s="1"/>
  <c r="E6823" i="6" s="1"/>
  <c r="E6924" i="6" s="1"/>
  <c r="E7025" i="6" s="1"/>
  <c r="E7126" i="6" s="1"/>
  <c r="E7227" i="6" s="1"/>
  <c r="E7328" i="6" s="1"/>
  <c r="E7429" i="6" s="1"/>
  <c r="E7530" i="6" s="1"/>
  <c r="E7631" i="6" s="1"/>
  <c r="E7732" i="6" s="1"/>
  <c r="E7833" i="6" s="1"/>
  <c r="E7934" i="6" s="1"/>
  <c r="E8035" i="6" s="1"/>
  <c r="E8136" i="6" s="1"/>
  <c r="E8237" i="6" s="1"/>
  <c r="E8338" i="6" s="1"/>
  <c r="E8439" i="6" s="1"/>
  <c r="E8540" i="6" s="1"/>
  <c r="E8641" i="6" s="1"/>
  <c r="E8742" i="6" s="1"/>
  <c r="E8843" i="6" s="1"/>
  <c r="E8944" i="6" s="1"/>
  <c r="E9045" i="6" s="1"/>
  <c r="E9146" i="6" s="1"/>
  <c r="E9247" i="6" s="1"/>
  <c r="E9348" i="6" s="1"/>
  <c r="E9449" i="6" s="1"/>
  <c r="E9550" i="6" s="1"/>
  <c r="E9651" i="6" s="1"/>
  <c r="E9752" i="6" s="1"/>
  <c r="E9853" i="6" s="1"/>
  <c r="E9954" i="6" s="1"/>
  <c r="E10055" i="6" s="1"/>
  <c r="E10156" i="6" s="1"/>
  <c r="E270" i="6"/>
  <c r="E272" i="6"/>
  <c r="E275" i="6"/>
  <c r="E376" i="6" s="1"/>
  <c r="E477" i="6" s="1"/>
  <c r="E578" i="6" s="1"/>
  <c r="E679" i="6" s="1"/>
  <c r="E780" i="6" s="1"/>
  <c r="E881" i="6" s="1"/>
  <c r="E982" i="6" s="1"/>
  <c r="E1083" i="6" s="1"/>
  <c r="E1184" i="6" s="1"/>
  <c r="E276" i="6"/>
  <c r="E277" i="6"/>
  <c r="E378" i="6" s="1"/>
  <c r="E479" i="6" s="1"/>
  <c r="E580" i="6" s="1"/>
  <c r="E681" i="6" s="1"/>
  <c r="E782" i="6" s="1"/>
  <c r="E883" i="6" s="1"/>
  <c r="E984" i="6" s="1"/>
  <c r="E1085" i="6" s="1"/>
  <c r="E1186" i="6" s="1"/>
  <c r="E1287" i="6" s="1"/>
  <c r="E1388" i="6" s="1"/>
  <c r="E1489" i="6" s="1"/>
  <c r="E1590" i="6" s="1"/>
  <c r="E1691" i="6" s="1"/>
  <c r="E1792" i="6" s="1"/>
  <c r="E1893" i="6" s="1"/>
  <c r="E1994" i="6" s="1"/>
  <c r="E2095" i="6" s="1"/>
  <c r="E2196" i="6" s="1"/>
  <c r="E2297" i="6" s="1"/>
  <c r="E2398" i="6" s="1"/>
  <c r="E2499" i="6" s="1"/>
  <c r="E2600" i="6" s="1"/>
  <c r="E2701" i="6" s="1"/>
  <c r="E2802" i="6" s="1"/>
  <c r="E2903" i="6" s="1"/>
  <c r="E3004" i="6" s="1"/>
  <c r="E3105" i="6" s="1"/>
  <c r="E3206" i="6" s="1"/>
  <c r="E3307" i="6" s="1"/>
  <c r="E3408" i="6" s="1"/>
  <c r="E3509" i="6" s="1"/>
  <c r="E3610" i="6" s="1"/>
  <c r="E3711" i="6" s="1"/>
  <c r="E3812" i="6" s="1"/>
  <c r="E3913" i="6" s="1"/>
  <c r="E4014" i="6" s="1"/>
  <c r="E4115" i="6" s="1"/>
  <c r="E4216" i="6" s="1"/>
  <c r="E4317" i="6" s="1"/>
  <c r="E4418" i="6" s="1"/>
  <c r="E4519" i="6" s="1"/>
  <c r="E4620" i="6" s="1"/>
  <c r="E4721" i="6" s="1"/>
  <c r="E4822" i="6" s="1"/>
  <c r="E4923" i="6" s="1"/>
  <c r="E5024" i="6" s="1"/>
  <c r="E5125" i="6" s="1"/>
  <c r="E5226" i="6" s="1"/>
  <c r="E5327" i="6" s="1"/>
  <c r="E5428" i="6" s="1"/>
  <c r="E5529" i="6" s="1"/>
  <c r="E5630" i="6" s="1"/>
  <c r="E5731" i="6" s="1"/>
  <c r="E5832" i="6" s="1"/>
  <c r="E5933" i="6" s="1"/>
  <c r="E6034" i="6" s="1"/>
  <c r="E6135" i="6" s="1"/>
  <c r="E6236" i="6" s="1"/>
  <c r="E6337" i="6" s="1"/>
  <c r="E6438" i="6" s="1"/>
  <c r="E6539" i="6" s="1"/>
  <c r="E6640" i="6" s="1"/>
  <c r="E6741" i="6" s="1"/>
  <c r="E6842" i="6" s="1"/>
  <c r="E6943" i="6" s="1"/>
  <c r="E7044" i="6" s="1"/>
  <c r="E7145" i="6" s="1"/>
  <c r="E7246" i="6" s="1"/>
  <c r="E7347" i="6" s="1"/>
  <c r="E7448" i="6" s="1"/>
  <c r="E7549" i="6" s="1"/>
  <c r="E7650" i="6" s="1"/>
  <c r="E7751" i="6" s="1"/>
  <c r="E7852" i="6" s="1"/>
  <c r="E7953" i="6" s="1"/>
  <c r="E8054" i="6" s="1"/>
  <c r="E8155" i="6" s="1"/>
  <c r="E8256" i="6" s="1"/>
  <c r="E8357" i="6" s="1"/>
  <c r="E8458" i="6" s="1"/>
  <c r="E8559" i="6" s="1"/>
  <c r="E8660" i="6" s="1"/>
  <c r="E8761" i="6" s="1"/>
  <c r="E8862" i="6" s="1"/>
  <c r="E8963" i="6" s="1"/>
  <c r="E9064" i="6" s="1"/>
  <c r="E9165" i="6" s="1"/>
  <c r="E9266" i="6" s="1"/>
  <c r="E9367" i="6" s="1"/>
  <c r="E9468" i="6" s="1"/>
  <c r="E9569" i="6" s="1"/>
  <c r="E9670" i="6" s="1"/>
  <c r="E9771" i="6" s="1"/>
  <c r="E9872" i="6" s="1"/>
  <c r="E9973" i="6" s="1"/>
  <c r="E10074" i="6" s="1"/>
  <c r="E10175" i="6" s="1"/>
  <c r="E278" i="6"/>
  <c r="E281" i="6"/>
  <c r="E382" i="6" s="1"/>
  <c r="E483" i="6" s="1"/>
  <c r="E584" i="6" s="1"/>
  <c r="E685" i="6" s="1"/>
  <c r="E786" i="6" s="1"/>
  <c r="E887" i="6" s="1"/>
  <c r="E988" i="6" s="1"/>
  <c r="E1089" i="6" s="1"/>
  <c r="E1190" i="6" s="1"/>
  <c r="E1291" i="6" s="1"/>
  <c r="E1392" i="6" s="1"/>
  <c r="E1493" i="6" s="1"/>
  <c r="E1594" i="6" s="1"/>
  <c r="E1695" i="6" s="1"/>
  <c r="E1796" i="6" s="1"/>
  <c r="E1897" i="6" s="1"/>
  <c r="E1998" i="6" s="1"/>
  <c r="E2099" i="6" s="1"/>
  <c r="E2200" i="6" s="1"/>
  <c r="E2301" i="6" s="1"/>
  <c r="E2402" i="6" s="1"/>
  <c r="E2503" i="6" s="1"/>
  <c r="E2604" i="6" s="1"/>
  <c r="E2705" i="6" s="1"/>
  <c r="E2806" i="6" s="1"/>
  <c r="E2907" i="6" s="1"/>
  <c r="E3008" i="6" s="1"/>
  <c r="E3109" i="6" s="1"/>
  <c r="E3210" i="6" s="1"/>
  <c r="E3311" i="6" s="1"/>
  <c r="E3412" i="6" s="1"/>
  <c r="E3513" i="6" s="1"/>
  <c r="E3614" i="6" s="1"/>
  <c r="E3715" i="6" s="1"/>
  <c r="E3816" i="6" s="1"/>
  <c r="E3917" i="6" s="1"/>
  <c r="E4018" i="6" s="1"/>
  <c r="E4119" i="6" s="1"/>
  <c r="E4220" i="6" s="1"/>
  <c r="E4321" i="6" s="1"/>
  <c r="E4422" i="6" s="1"/>
  <c r="E4523" i="6" s="1"/>
  <c r="E4624" i="6" s="1"/>
  <c r="E4725" i="6" s="1"/>
  <c r="E4826" i="6" s="1"/>
  <c r="E4927" i="6" s="1"/>
  <c r="E5028" i="6" s="1"/>
  <c r="E5129" i="6" s="1"/>
  <c r="E5230" i="6" s="1"/>
  <c r="E5331" i="6" s="1"/>
  <c r="E5432" i="6" s="1"/>
  <c r="E5533" i="6" s="1"/>
  <c r="E5634" i="6" s="1"/>
  <c r="E5735" i="6" s="1"/>
  <c r="E5836" i="6" s="1"/>
  <c r="E5937" i="6" s="1"/>
  <c r="E6038" i="6" s="1"/>
  <c r="E6139" i="6" s="1"/>
  <c r="E6240" i="6" s="1"/>
  <c r="E6341" i="6" s="1"/>
  <c r="E6442" i="6" s="1"/>
  <c r="E6543" i="6" s="1"/>
  <c r="E6644" i="6" s="1"/>
  <c r="E6745" i="6" s="1"/>
  <c r="E6846" i="6" s="1"/>
  <c r="E6947" i="6" s="1"/>
  <c r="E7048" i="6" s="1"/>
  <c r="E7149" i="6" s="1"/>
  <c r="E7250" i="6" s="1"/>
  <c r="E7351" i="6" s="1"/>
  <c r="E7452" i="6" s="1"/>
  <c r="E7553" i="6" s="1"/>
  <c r="E7654" i="6" s="1"/>
  <c r="E7755" i="6" s="1"/>
  <c r="E7856" i="6" s="1"/>
  <c r="E7957" i="6" s="1"/>
  <c r="E8058" i="6" s="1"/>
  <c r="E8159" i="6" s="1"/>
  <c r="E8260" i="6" s="1"/>
  <c r="E8361" i="6" s="1"/>
  <c r="E8462" i="6" s="1"/>
  <c r="E8563" i="6" s="1"/>
  <c r="E8664" i="6" s="1"/>
  <c r="E8765" i="6" s="1"/>
  <c r="E8866" i="6" s="1"/>
  <c r="E8967" i="6" s="1"/>
  <c r="E9068" i="6" s="1"/>
  <c r="E9169" i="6" s="1"/>
  <c r="E9270" i="6" s="1"/>
  <c r="E9371" i="6" s="1"/>
  <c r="E9472" i="6" s="1"/>
  <c r="E9573" i="6" s="1"/>
  <c r="E9674" i="6" s="1"/>
  <c r="E9775" i="6" s="1"/>
  <c r="E9876" i="6" s="1"/>
  <c r="E9977" i="6" s="1"/>
  <c r="E10078" i="6" s="1"/>
  <c r="E10179" i="6" s="1"/>
  <c r="E282" i="6"/>
  <c r="E383" i="6" s="1"/>
  <c r="E484" i="6" s="1"/>
  <c r="E585" i="6" s="1"/>
  <c r="E686" i="6" s="1"/>
  <c r="E787" i="6" s="1"/>
  <c r="E888" i="6" s="1"/>
  <c r="E989" i="6" s="1"/>
  <c r="E1090" i="6" s="1"/>
  <c r="E1191" i="6" s="1"/>
  <c r="E1292" i="6" s="1"/>
  <c r="E1393" i="6" s="1"/>
  <c r="E1494" i="6" s="1"/>
  <c r="E1595" i="6" s="1"/>
  <c r="E1696" i="6" s="1"/>
  <c r="E1797" i="6" s="1"/>
  <c r="E1898" i="6" s="1"/>
  <c r="E1999" i="6" s="1"/>
  <c r="E2100" i="6" s="1"/>
  <c r="E2201" i="6" s="1"/>
  <c r="E2302" i="6" s="1"/>
  <c r="E2403" i="6" s="1"/>
  <c r="E2504" i="6" s="1"/>
  <c r="E2605" i="6" s="1"/>
  <c r="E2706" i="6" s="1"/>
  <c r="E2807" i="6" s="1"/>
  <c r="E2908" i="6" s="1"/>
  <c r="E3009" i="6" s="1"/>
  <c r="E3110" i="6" s="1"/>
  <c r="E3211" i="6" s="1"/>
  <c r="E3312" i="6" s="1"/>
  <c r="E3413" i="6" s="1"/>
  <c r="E3514" i="6" s="1"/>
  <c r="E3615" i="6" s="1"/>
  <c r="E3716" i="6" s="1"/>
  <c r="E3817" i="6" s="1"/>
  <c r="E3918" i="6" s="1"/>
  <c r="E4019" i="6" s="1"/>
  <c r="E4120" i="6" s="1"/>
  <c r="E4221" i="6" s="1"/>
  <c r="E4322" i="6" s="1"/>
  <c r="E4423" i="6" s="1"/>
  <c r="E4524" i="6" s="1"/>
  <c r="E4625" i="6" s="1"/>
  <c r="E4726" i="6" s="1"/>
  <c r="E4827" i="6" s="1"/>
  <c r="E4928" i="6" s="1"/>
  <c r="E5029" i="6" s="1"/>
  <c r="E5130" i="6" s="1"/>
  <c r="E5231" i="6" s="1"/>
  <c r="E5332" i="6" s="1"/>
  <c r="E5433" i="6" s="1"/>
  <c r="E5534" i="6" s="1"/>
  <c r="E5635" i="6" s="1"/>
  <c r="E5736" i="6" s="1"/>
  <c r="E5837" i="6" s="1"/>
  <c r="E5938" i="6" s="1"/>
  <c r="E6039" i="6" s="1"/>
  <c r="E6140" i="6" s="1"/>
  <c r="E6241" i="6" s="1"/>
  <c r="E6342" i="6" s="1"/>
  <c r="E6443" i="6" s="1"/>
  <c r="E6544" i="6" s="1"/>
  <c r="E6645" i="6" s="1"/>
  <c r="E6746" i="6" s="1"/>
  <c r="E6847" i="6" s="1"/>
  <c r="E6948" i="6" s="1"/>
  <c r="E7049" i="6" s="1"/>
  <c r="E7150" i="6" s="1"/>
  <c r="E7251" i="6" s="1"/>
  <c r="E7352" i="6" s="1"/>
  <c r="E7453" i="6" s="1"/>
  <c r="E7554" i="6" s="1"/>
  <c r="E7655" i="6" s="1"/>
  <c r="E7756" i="6" s="1"/>
  <c r="E7857" i="6" s="1"/>
  <c r="E7958" i="6" s="1"/>
  <c r="E8059" i="6" s="1"/>
  <c r="E8160" i="6" s="1"/>
  <c r="E8261" i="6" s="1"/>
  <c r="E8362" i="6" s="1"/>
  <c r="E8463" i="6" s="1"/>
  <c r="E8564" i="6" s="1"/>
  <c r="E8665" i="6" s="1"/>
  <c r="E8766" i="6" s="1"/>
  <c r="E8867" i="6" s="1"/>
  <c r="E8968" i="6" s="1"/>
  <c r="E9069" i="6" s="1"/>
  <c r="E9170" i="6" s="1"/>
  <c r="E9271" i="6" s="1"/>
  <c r="E9372" i="6" s="1"/>
  <c r="E9473" i="6" s="1"/>
  <c r="E9574" i="6" s="1"/>
  <c r="E9675" i="6" s="1"/>
  <c r="E9776" i="6" s="1"/>
  <c r="E9877" i="6" s="1"/>
  <c r="E9978" i="6" s="1"/>
  <c r="E10079" i="6" s="1"/>
  <c r="E10180" i="6" s="1"/>
  <c r="E292" i="6"/>
  <c r="E393" i="6" s="1"/>
  <c r="E494" i="6" s="1"/>
  <c r="E595" i="6" s="1"/>
  <c r="E696" i="6" s="1"/>
  <c r="E797" i="6" s="1"/>
  <c r="E898" i="6" s="1"/>
  <c r="E999" i="6" s="1"/>
  <c r="E1100" i="6" s="1"/>
  <c r="E1201" i="6" s="1"/>
  <c r="E1302" i="6" s="1"/>
  <c r="E1403" i="6" s="1"/>
  <c r="E1504" i="6" s="1"/>
  <c r="E1605" i="6" s="1"/>
  <c r="E1706" i="6" s="1"/>
  <c r="E1807" i="6" s="1"/>
  <c r="E1908" i="6" s="1"/>
  <c r="E2009" i="6" s="1"/>
  <c r="E2110" i="6" s="1"/>
  <c r="E2211" i="6" s="1"/>
  <c r="E2312" i="6" s="1"/>
  <c r="E2413" i="6" s="1"/>
  <c r="E2514" i="6" s="1"/>
  <c r="E2615" i="6" s="1"/>
  <c r="E2716" i="6" s="1"/>
  <c r="E2817" i="6" s="1"/>
  <c r="E2918" i="6" s="1"/>
  <c r="E3019" i="6" s="1"/>
  <c r="E3120" i="6" s="1"/>
  <c r="E3221" i="6" s="1"/>
  <c r="E3322" i="6" s="1"/>
  <c r="E3423" i="6" s="1"/>
  <c r="E3524" i="6" s="1"/>
  <c r="E3625" i="6" s="1"/>
  <c r="E3726" i="6" s="1"/>
  <c r="E3827" i="6" s="1"/>
  <c r="E3928" i="6" s="1"/>
  <c r="E4029" i="6" s="1"/>
  <c r="E4130" i="6" s="1"/>
  <c r="E4231" i="6" s="1"/>
  <c r="E4332" i="6" s="1"/>
  <c r="E4433" i="6" s="1"/>
  <c r="E4534" i="6" s="1"/>
  <c r="E4635" i="6" s="1"/>
  <c r="E4736" i="6" s="1"/>
  <c r="E4837" i="6" s="1"/>
  <c r="E4938" i="6" s="1"/>
  <c r="E5039" i="6" s="1"/>
  <c r="E5140" i="6" s="1"/>
  <c r="E5241" i="6" s="1"/>
  <c r="E5342" i="6" s="1"/>
  <c r="E5443" i="6" s="1"/>
  <c r="E5544" i="6" s="1"/>
  <c r="E5645" i="6" s="1"/>
  <c r="E5746" i="6" s="1"/>
  <c r="E5847" i="6" s="1"/>
  <c r="E5948" i="6" s="1"/>
  <c r="E6049" i="6" s="1"/>
  <c r="E6150" i="6" s="1"/>
  <c r="E6251" i="6" s="1"/>
  <c r="E6352" i="6" s="1"/>
  <c r="E6453" i="6" s="1"/>
  <c r="E6554" i="6" s="1"/>
  <c r="E6655" i="6" s="1"/>
  <c r="E6756" i="6" s="1"/>
  <c r="E6857" i="6" s="1"/>
  <c r="E6958" i="6" s="1"/>
  <c r="E7059" i="6" s="1"/>
  <c r="E7160" i="6" s="1"/>
  <c r="E7261" i="6" s="1"/>
  <c r="E7362" i="6" s="1"/>
  <c r="E7463" i="6" s="1"/>
  <c r="E7564" i="6" s="1"/>
  <c r="E7665" i="6" s="1"/>
  <c r="E7766" i="6" s="1"/>
  <c r="E7867" i="6" s="1"/>
  <c r="E7968" i="6" s="1"/>
  <c r="E8069" i="6" s="1"/>
  <c r="E8170" i="6" s="1"/>
  <c r="E8271" i="6" s="1"/>
  <c r="E8372" i="6" s="1"/>
  <c r="E8473" i="6" s="1"/>
  <c r="E8574" i="6" s="1"/>
  <c r="E8675" i="6" s="1"/>
  <c r="E8776" i="6" s="1"/>
  <c r="E8877" i="6" s="1"/>
  <c r="E8978" i="6" s="1"/>
  <c r="E9079" i="6" s="1"/>
  <c r="E9180" i="6" s="1"/>
  <c r="E9281" i="6" s="1"/>
  <c r="E9382" i="6" s="1"/>
  <c r="E9483" i="6" s="1"/>
  <c r="E9584" i="6" s="1"/>
  <c r="E9685" i="6" s="1"/>
  <c r="E9786" i="6" s="1"/>
  <c r="E9887" i="6" s="1"/>
  <c r="E293" i="6"/>
  <c r="E394" i="6" s="1"/>
  <c r="E495" i="6" s="1"/>
  <c r="E596" i="6" s="1"/>
  <c r="E697" i="6" s="1"/>
  <c r="E798" i="6" s="1"/>
  <c r="E899" i="6" s="1"/>
  <c r="E1000" i="6" s="1"/>
  <c r="E1101" i="6" s="1"/>
  <c r="E1202" i="6" s="1"/>
  <c r="E1303" i="6" s="1"/>
  <c r="E1404" i="6" s="1"/>
  <c r="E1505" i="6" s="1"/>
  <c r="E1606" i="6" s="1"/>
  <c r="E1707" i="6" s="1"/>
  <c r="E1808" i="6" s="1"/>
  <c r="E1909" i="6" s="1"/>
  <c r="E2010" i="6" s="1"/>
  <c r="E2111" i="6" s="1"/>
  <c r="E2212" i="6" s="1"/>
  <c r="E2313" i="6" s="1"/>
  <c r="E2414" i="6" s="1"/>
  <c r="E2515" i="6" s="1"/>
  <c r="E2616" i="6" s="1"/>
  <c r="E2717" i="6" s="1"/>
  <c r="E2818" i="6" s="1"/>
  <c r="E2919" i="6" s="1"/>
  <c r="E3020" i="6" s="1"/>
  <c r="E3121" i="6" s="1"/>
  <c r="E3222" i="6" s="1"/>
  <c r="E3323" i="6" s="1"/>
  <c r="E3424" i="6" s="1"/>
  <c r="E3525" i="6" s="1"/>
  <c r="E3626" i="6" s="1"/>
  <c r="E3727" i="6" s="1"/>
  <c r="E3828" i="6" s="1"/>
  <c r="E3929" i="6" s="1"/>
  <c r="E4030" i="6" s="1"/>
  <c r="E4131" i="6" s="1"/>
  <c r="E4232" i="6" s="1"/>
  <c r="E4333" i="6" s="1"/>
  <c r="E4434" i="6" s="1"/>
  <c r="E4535" i="6" s="1"/>
  <c r="E4636" i="6" s="1"/>
  <c r="E4737" i="6" s="1"/>
  <c r="E4838" i="6" s="1"/>
  <c r="E4939" i="6" s="1"/>
  <c r="E5040" i="6" s="1"/>
  <c r="E5141" i="6" s="1"/>
  <c r="E5242" i="6" s="1"/>
  <c r="E5343" i="6" s="1"/>
  <c r="E5444" i="6" s="1"/>
  <c r="E5545" i="6" s="1"/>
  <c r="E5646" i="6" s="1"/>
  <c r="E5747" i="6" s="1"/>
  <c r="E5848" i="6" s="1"/>
  <c r="E5949" i="6" s="1"/>
  <c r="E6050" i="6" s="1"/>
  <c r="E6151" i="6" s="1"/>
  <c r="E6252" i="6" s="1"/>
  <c r="E6353" i="6" s="1"/>
  <c r="E6454" i="6" s="1"/>
  <c r="E6555" i="6" s="1"/>
  <c r="E6656" i="6" s="1"/>
  <c r="E6757" i="6" s="1"/>
  <c r="E6858" i="6" s="1"/>
  <c r="E6959" i="6" s="1"/>
  <c r="E7060" i="6" s="1"/>
  <c r="E7161" i="6" s="1"/>
  <c r="E7262" i="6" s="1"/>
  <c r="E7363" i="6" s="1"/>
  <c r="E7464" i="6" s="1"/>
  <c r="E7565" i="6" s="1"/>
  <c r="E7666" i="6" s="1"/>
  <c r="E7767" i="6" s="1"/>
  <c r="E7868" i="6" s="1"/>
  <c r="E7969" i="6" s="1"/>
  <c r="E8070" i="6" s="1"/>
  <c r="E8171" i="6" s="1"/>
  <c r="E8272" i="6" s="1"/>
  <c r="E8373" i="6" s="1"/>
  <c r="E8474" i="6" s="1"/>
  <c r="E8575" i="6" s="1"/>
  <c r="E8676" i="6" s="1"/>
  <c r="E8777" i="6" s="1"/>
  <c r="E8878" i="6" s="1"/>
  <c r="E8979" i="6" s="1"/>
  <c r="E9080" i="6" s="1"/>
  <c r="E9181" i="6" s="1"/>
  <c r="E9282" i="6" s="1"/>
  <c r="E9383" i="6" s="1"/>
  <c r="E9484" i="6" s="1"/>
  <c r="E9585" i="6" s="1"/>
  <c r="E9686" i="6" s="1"/>
  <c r="E9787" i="6" s="1"/>
  <c r="E9888" i="6" s="1"/>
  <c r="E9989" i="6" s="1"/>
  <c r="E10090" i="6" s="1"/>
  <c r="E10191" i="6" s="1"/>
  <c r="E294" i="6"/>
  <c r="E395" i="6" s="1"/>
  <c r="E496" i="6" s="1"/>
  <c r="E597" i="6" s="1"/>
  <c r="E698" i="6" s="1"/>
  <c r="E799" i="6" s="1"/>
  <c r="E900" i="6" s="1"/>
  <c r="E1001" i="6" s="1"/>
  <c r="E1102" i="6" s="1"/>
  <c r="E1203" i="6" s="1"/>
  <c r="E1304" i="6" s="1"/>
  <c r="E1405" i="6" s="1"/>
  <c r="E1506" i="6" s="1"/>
  <c r="E1607" i="6" s="1"/>
  <c r="E1708" i="6" s="1"/>
  <c r="E1809" i="6" s="1"/>
  <c r="E1910" i="6" s="1"/>
  <c r="E2011" i="6" s="1"/>
  <c r="E2112" i="6" s="1"/>
  <c r="E2213" i="6" s="1"/>
  <c r="E2314" i="6" s="1"/>
  <c r="E2415" i="6" s="1"/>
  <c r="E2516" i="6" s="1"/>
  <c r="E2617" i="6" s="1"/>
  <c r="E2718" i="6" s="1"/>
  <c r="E2819" i="6" s="1"/>
  <c r="E2920" i="6" s="1"/>
  <c r="E3021" i="6" s="1"/>
  <c r="E3122" i="6" s="1"/>
  <c r="E3223" i="6" s="1"/>
  <c r="E3324" i="6" s="1"/>
  <c r="E3425" i="6" s="1"/>
  <c r="E3526" i="6" s="1"/>
  <c r="E3627" i="6" s="1"/>
  <c r="E3728" i="6" s="1"/>
  <c r="E3829" i="6" s="1"/>
  <c r="E3930" i="6" s="1"/>
  <c r="E4031" i="6" s="1"/>
  <c r="E4132" i="6" s="1"/>
  <c r="E4233" i="6" s="1"/>
  <c r="E4334" i="6" s="1"/>
  <c r="E4435" i="6" s="1"/>
  <c r="E4536" i="6" s="1"/>
  <c r="E4637" i="6" s="1"/>
  <c r="E4738" i="6" s="1"/>
  <c r="E4839" i="6" s="1"/>
  <c r="E4940" i="6" s="1"/>
  <c r="E5041" i="6" s="1"/>
  <c r="E5142" i="6" s="1"/>
  <c r="E5243" i="6" s="1"/>
  <c r="E5344" i="6" s="1"/>
  <c r="E5445" i="6" s="1"/>
  <c r="E5546" i="6" s="1"/>
  <c r="E5647" i="6" s="1"/>
  <c r="E5748" i="6" s="1"/>
  <c r="E5849" i="6" s="1"/>
  <c r="E5950" i="6" s="1"/>
  <c r="E6051" i="6" s="1"/>
  <c r="E6152" i="6" s="1"/>
  <c r="E6253" i="6" s="1"/>
  <c r="E6354" i="6" s="1"/>
  <c r="E6455" i="6" s="1"/>
  <c r="E6556" i="6" s="1"/>
  <c r="E6657" i="6" s="1"/>
  <c r="E6758" i="6" s="1"/>
  <c r="E6859" i="6" s="1"/>
  <c r="E6960" i="6" s="1"/>
  <c r="E7061" i="6" s="1"/>
  <c r="E7162" i="6" s="1"/>
  <c r="E7263" i="6" s="1"/>
  <c r="E7364" i="6" s="1"/>
  <c r="E7465" i="6" s="1"/>
  <c r="E7566" i="6" s="1"/>
  <c r="E7667" i="6" s="1"/>
  <c r="E7768" i="6" s="1"/>
  <c r="E7869" i="6" s="1"/>
  <c r="E7970" i="6" s="1"/>
  <c r="E8071" i="6" s="1"/>
  <c r="E8172" i="6" s="1"/>
  <c r="E8273" i="6" s="1"/>
  <c r="E8374" i="6" s="1"/>
  <c r="E8475" i="6" s="1"/>
  <c r="E8576" i="6" s="1"/>
  <c r="E8677" i="6" s="1"/>
  <c r="E8778" i="6" s="1"/>
  <c r="E8879" i="6" s="1"/>
  <c r="E8980" i="6" s="1"/>
  <c r="E9081" i="6" s="1"/>
  <c r="E9182" i="6" s="1"/>
  <c r="E9283" i="6" s="1"/>
  <c r="E9384" i="6" s="1"/>
  <c r="E9485" i="6" s="1"/>
  <c r="E9586" i="6" s="1"/>
  <c r="E9687" i="6" s="1"/>
  <c r="E9788" i="6" s="1"/>
  <c r="E9889" i="6" s="1"/>
  <c r="E9990" i="6" s="1"/>
  <c r="E10091" i="6" s="1"/>
  <c r="E10192" i="6" s="1"/>
  <c r="E295" i="6"/>
  <c r="E396" i="6" s="1"/>
  <c r="E497" i="6" s="1"/>
  <c r="E598" i="6" s="1"/>
  <c r="E699" i="6" s="1"/>
  <c r="E800" i="6" s="1"/>
  <c r="E901" i="6" s="1"/>
  <c r="E1002" i="6" s="1"/>
  <c r="E1103" i="6" s="1"/>
  <c r="E1204" i="6" s="1"/>
  <c r="E1305" i="6" s="1"/>
  <c r="E1406" i="6" s="1"/>
  <c r="E1507" i="6" s="1"/>
  <c r="E1608" i="6" s="1"/>
  <c r="E1709" i="6" s="1"/>
  <c r="E1810" i="6" s="1"/>
  <c r="E1911" i="6" s="1"/>
  <c r="E2012" i="6" s="1"/>
  <c r="E2113" i="6" s="1"/>
  <c r="E2214" i="6" s="1"/>
  <c r="E2315" i="6" s="1"/>
  <c r="E2416" i="6" s="1"/>
  <c r="E2517" i="6" s="1"/>
  <c r="E2618" i="6" s="1"/>
  <c r="E2719" i="6" s="1"/>
  <c r="E2820" i="6" s="1"/>
  <c r="E2921" i="6" s="1"/>
  <c r="E3022" i="6" s="1"/>
  <c r="E3123" i="6" s="1"/>
  <c r="E3224" i="6" s="1"/>
  <c r="E3325" i="6" s="1"/>
  <c r="E3426" i="6" s="1"/>
  <c r="E3527" i="6" s="1"/>
  <c r="E3628" i="6" s="1"/>
  <c r="E3729" i="6" s="1"/>
  <c r="E3830" i="6" s="1"/>
  <c r="E3931" i="6" s="1"/>
  <c r="E4032" i="6" s="1"/>
  <c r="E4133" i="6" s="1"/>
  <c r="E4234" i="6" s="1"/>
  <c r="E4335" i="6" s="1"/>
  <c r="E4436" i="6" s="1"/>
  <c r="E4537" i="6" s="1"/>
  <c r="E4638" i="6" s="1"/>
  <c r="E4739" i="6" s="1"/>
  <c r="E4840" i="6" s="1"/>
  <c r="E4941" i="6" s="1"/>
  <c r="E5042" i="6" s="1"/>
  <c r="E5143" i="6" s="1"/>
  <c r="E5244" i="6" s="1"/>
  <c r="E5345" i="6" s="1"/>
  <c r="E5446" i="6" s="1"/>
  <c r="E5547" i="6" s="1"/>
  <c r="E5648" i="6" s="1"/>
  <c r="E5749" i="6" s="1"/>
  <c r="E5850" i="6" s="1"/>
  <c r="E5951" i="6" s="1"/>
  <c r="E6052" i="6" s="1"/>
  <c r="E6153" i="6" s="1"/>
  <c r="E6254" i="6" s="1"/>
  <c r="E6355" i="6" s="1"/>
  <c r="E6456" i="6" s="1"/>
  <c r="E6557" i="6" s="1"/>
  <c r="E6658" i="6" s="1"/>
  <c r="E6759" i="6" s="1"/>
  <c r="E6860" i="6" s="1"/>
  <c r="E6961" i="6" s="1"/>
  <c r="E7062" i="6" s="1"/>
  <c r="E7163" i="6" s="1"/>
  <c r="E7264" i="6" s="1"/>
  <c r="E7365" i="6" s="1"/>
  <c r="E7466" i="6" s="1"/>
  <c r="E7567" i="6" s="1"/>
  <c r="E7668" i="6" s="1"/>
  <c r="E7769" i="6" s="1"/>
  <c r="E7870" i="6" s="1"/>
  <c r="E7971" i="6" s="1"/>
  <c r="E8072" i="6" s="1"/>
  <c r="E8173" i="6" s="1"/>
  <c r="E8274" i="6" s="1"/>
  <c r="E8375" i="6" s="1"/>
  <c r="E8476" i="6" s="1"/>
  <c r="E8577" i="6" s="1"/>
  <c r="E8678" i="6" s="1"/>
  <c r="E8779" i="6" s="1"/>
  <c r="E8880" i="6" s="1"/>
  <c r="E8981" i="6" s="1"/>
  <c r="E9082" i="6" s="1"/>
  <c r="E9183" i="6" s="1"/>
  <c r="E9284" i="6" s="1"/>
  <c r="E9385" i="6" s="1"/>
  <c r="E9486" i="6" s="1"/>
  <c r="E9587" i="6" s="1"/>
  <c r="E9688" i="6" s="1"/>
  <c r="E9789" i="6" s="1"/>
  <c r="E9890" i="6" s="1"/>
  <c r="E9991" i="6" s="1"/>
  <c r="E10092" i="6" s="1"/>
  <c r="E10193" i="6" s="1"/>
  <c r="E296" i="6"/>
  <c r="E397" i="6" s="1"/>
  <c r="E498" i="6" s="1"/>
  <c r="E599" i="6" s="1"/>
  <c r="E700" i="6" s="1"/>
  <c r="E801" i="6" s="1"/>
  <c r="E902" i="6" s="1"/>
  <c r="E1003" i="6" s="1"/>
  <c r="E1104" i="6" s="1"/>
  <c r="E1205" i="6" s="1"/>
  <c r="E1306" i="6" s="1"/>
  <c r="E1407" i="6" s="1"/>
  <c r="E1508" i="6" s="1"/>
  <c r="E1609" i="6" s="1"/>
  <c r="E1710" i="6" s="1"/>
  <c r="E1811" i="6" s="1"/>
  <c r="E1912" i="6" s="1"/>
  <c r="E2013" i="6" s="1"/>
  <c r="E2114" i="6" s="1"/>
  <c r="E2215" i="6" s="1"/>
  <c r="E2316" i="6" s="1"/>
  <c r="E2417" i="6" s="1"/>
  <c r="E2518" i="6" s="1"/>
  <c r="E2619" i="6" s="1"/>
  <c r="E2720" i="6" s="1"/>
  <c r="E2821" i="6" s="1"/>
  <c r="E2922" i="6" s="1"/>
  <c r="E3023" i="6" s="1"/>
  <c r="E3124" i="6" s="1"/>
  <c r="E3225" i="6" s="1"/>
  <c r="E3326" i="6" s="1"/>
  <c r="E3427" i="6" s="1"/>
  <c r="E3528" i="6" s="1"/>
  <c r="E3629" i="6" s="1"/>
  <c r="E3730" i="6" s="1"/>
  <c r="E3831" i="6" s="1"/>
  <c r="E3932" i="6" s="1"/>
  <c r="E4033" i="6" s="1"/>
  <c r="E4134" i="6" s="1"/>
  <c r="E4235" i="6" s="1"/>
  <c r="E4336" i="6" s="1"/>
  <c r="E4437" i="6" s="1"/>
  <c r="E4538" i="6" s="1"/>
  <c r="E4639" i="6" s="1"/>
  <c r="E4740" i="6" s="1"/>
  <c r="E4841" i="6" s="1"/>
  <c r="E4942" i="6" s="1"/>
  <c r="E5043" i="6" s="1"/>
  <c r="E5144" i="6" s="1"/>
  <c r="E5245" i="6" s="1"/>
  <c r="E5346" i="6" s="1"/>
  <c r="E5447" i="6" s="1"/>
  <c r="E5548" i="6" s="1"/>
  <c r="E5649" i="6" s="1"/>
  <c r="E5750" i="6" s="1"/>
  <c r="E5851" i="6" s="1"/>
  <c r="E5952" i="6" s="1"/>
  <c r="E6053" i="6" s="1"/>
  <c r="E6154" i="6" s="1"/>
  <c r="E6255" i="6" s="1"/>
  <c r="E6356" i="6" s="1"/>
  <c r="E6457" i="6" s="1"/>
  <c r="E6558" i="6" s="1"/>
  <c r="E6659" i="6" s="1"/>
  <c r="E6760" i="6" s="1"/>
  <c r="E6861" i="6" s="1"/>
  <c r="E6962" i="6" s="1"/>
  <c r="E7063" i="6" s="1"/>
  <c r="E7164" i="6" s="1"/>
  <c r="E7265" i="6" s="1"/>
  <c r="E7366" i="6" s="1"/>
  <c r="E7467" i="6" s="1"/>
  <c r="E7568" i="6" s="1"/>
  <c r="E7669" i="6" s="1"/>
  <c r="E7770" i="6" s="1"/>
  <c r="E7871" i="6" s="1"/>
  <c r="E7972" i="6" s="1"/>
  <c r="E8073" i="6" s="1"/>
  <c r="E8174" i="6" s="1"/>
  <c r="E8275" i="6" s="1"/>
  <c r="E8376" i="6" s="1"/>
  <c r="E8477" i="6" s="1"/>
  <c r="E8578" i="6" s="1"/>
  <c r="E8679" i="6" s="1"/>
  <c r="E8780" i="6" s="1"/>
  <c r="E8881" i="6" s="1"/>
  <c r="E8982" i="6" s="1"/>
  <c r="E9083" i="6" s="1"/>
  <c r="E9184" i="6" s="1"/>
  <c r="E9285" i="6" s="1"/>
  <c r="E9386" i="6" s="1"/>
  <c r="E9487" i="6" s="1"/>
  <c r="E9588" i="6" s="1"/>
  <c r="E9689" i="6" s="1"/>
  <c r="E9790" i="6" s="1"/>
  <c r="E9891" i="6" s="1"/>
  <c r="E9992" i="6" s="1"/>
  <c r="E10093" i="6" s="1"/>
  <c r="E10194" i="6" s="1"/>
  <c r="E297" i="6"/>
  <c r="E398" i="6" s="1"/>
  <c r="E499" i="6" s="1"/>
  <c r="E600" i="6" s="1"/>
  <c r="E701" i="6" s="1"/>
  <c r="E802" i="6" s="1"/>
  <c r="E903" i="6" s="1"/>
  <c r="E1004" i="6" s="1"/>
  <c r="E1105" i="6" s="1"/>
  <c r="E1206" i="6" s="1"/>
  <c r="E1307" i="6" s="1"/>
  <c r="E1408" i="6" s="1"/>
  <c r="E1509" i="6" s="1"/>
  <c r="E1610" i="6" s="1"/>
  <c r="E1711" i="6" s="1"/>
  <c r="E1812" i="6" s="1"/>
  <c r="E1913" i="6" s="1"/>
  <c r="E2014" i="6" s="1"/>
  <c r="E2115" i="6" s="1"/>
  <c r="E2216" i="6" s="1"/>
  <c r="E2317" i="6" s="1"/>
  <c r="E2418" i="6" s="1"/>
  <c r="E2519" i="6" s="1"/>
  <c r="E2620" i="6" s="1"/>
  <c r="E2721" i="6" s="1"/>
  <c r="E2822" i="6" s="1"/>
  <c r="E2923" i="6" s="1"/>
  <c r="E3024" i="6" s="1"/>
  <c r="E3125" i="6" s="1"/>
  <c r="E3226" i="6" s="1"/>
  <c r="E3327" i="6" s="1"/>
  <c r="E3428" i="6" s="1"/>
  <c r="E3529" i="6" s="1"/>
  <c r="E3630" i="6" s="1"/>
  <c r="E3731" i="6" s="1"/>
  <c r="E3832" i="6" s="1"/>
  <c r="E3933" i="6" s="1"/>
  <c r="E4034" i="6" s="1"/>
  <c r="E4135" i="6" s="1"/>
  <c r="E4236" i="6" s="1"/>
  <c r="E4337" i="6" s="1"/>
  <c r="E4438" i="6" s="1"/>
  <c r="E4539" i="6" s="1"/>
  <c r="E4640" i="6" s="1"/>
  <c r="E4741" i="6" s="1"/>
  <c r="E4842" i="6" s="1"/>
  <c r="E4943" i="6" s="1"/>
  <c r="E5044" i="6" s="1"/>
  <c r="E5145" i="6" s="1"/>
  <c r="E5246" i="6" s="1"/>
  <c r="E5347" i="6" s="1"/>
  <c r="E5448" i="6" s="1"/>
  <c r="E5549" i="6" s="1"/>
  <c r="E5650" i="6" s="1"/>
  <c r="E5751" i="6" s="1"/>
  <c r="E5852" i="6" s="1"/>
  <c r="E5953" i="6" s="1"/>
  <c r="E6054" i="6" s="1"/>
  <c r="E6155" i="6" s="1"/>
  <c r="E6256" i="6" s="1"/>
  <c r="E6357" i="6" s="1"/>
  <c r="E6458" i="6" s="1"/>
  <c r="E6559" i="6" s="1"/>
  <c r="E6660" i="6" s="1"/>
  <c r="E6761" i="6" s="1"/>
  <c r="E6862" i="6" s="1"/>
  <c r="E6963" i="6" s="1"/>
  <c r="E7064" i="6" s="1"/>
  <c r="E7165" i="6" s="1"/>
  <c r="E7266" i="6" s="1"/>
  <c r="E7367" i="6" s="1"/>
  <c r="E7468" i="6" s="1"/>
  <c r="E7569" i="6" s="1"/>
  <c r="E7670" i="6" s="1"/>
  <c r="E7771" i="6" s="1"/>
  <c r="E7872" i="6" s="1"/>
  <c r="E7973" i="6" s="1"/>
  <c r="E8074" i="6" s="1"/>
  <c r="E8175" i="6" s="1"/>
  <c r="E8276" i="6" s="1"/>
  <c r="E8377" i="6" s="1"/>
  <c r="E8478" i="6" s="1"/>
  <c r="E8579" i="6" s="1"/>
  <c r="E8680" i="6" s="1"/>
  <c r="E8781" i="6" s="1"/>
  <c r="E8882" i="6" s="1"/>
  <c r="E8983" i="6" s="1"/>
  <c r="E9084" i="6" s="1"/>
  <c r="E9185" i="6" s="1"/>
  <c r="E9286" i="6" s="1"/>
  <c r="E9387" i="6" s="1"/>
  <c r="E9488" i="6" s="1"/>
  <c r="E9589" i="6" s="1"/>
  <c r="E9690" i="6" s="1"/>
  <c r="E9791" i="6" s="1"/>
  <c r="E9892" i="6" s="1"/>
  <c r="E9993" i="6" s="1"/>
  <c r="E10094" i="6" s="1"/>
  <c r="E10195" i="6" s="1"/>
  <c r="E298" i="6"/>
  <c r="E399" i="6" s="1"/>
  <c r="E500" i="6" s="1"/>
  <c r="E301" i="6"/>
  <c r="E302" i="6"/>
  <c r="E322" i="6"/>
  <c r="E423" i="6" s="1"/>
  <c r="E524" i="6" s="1"/>
  <c r="E625" i="6" s="1"/>
  <c r="E726" i="6" s="1"/>
  <c r="E827" i="6" s="1"/>
  <c r="E928" i="6" s="1"/>
  <c r="E1029" i="6" s="1"/>
  <c r="E1130" i="6" s="1"/>
  <c r="E1231" i="6" s="1"/>
  <c r="E1332" i="6" s="1"/>
  <c r="E1433" i="6" s="1"/>
  <c r="E1534" i="6" s="1"/>
  <c r="E1635" i="6" s="1"/>
  <c r="E1736" i="6" s="1"/>
  <c r="E1837" i="6" s="1"/>
  <c r="E1938" i="6" s="1"/>
  <c r="E2039" i="6" s="1"/>
  <c r="E2140" i="6" s="1"/>
  <c r="E2241" i="6" s="1"/>
  <c r="E2342" i="6" s="1"/>
  <c r="E2443" i="6" s="1"/>
  <c r="E2544" i="6" s="1"/>
  <c r="E2645" i="6" s="1"/>
  <c r="E2746" i="6" s="1"/>
  <c r="E2847" i="6" s="1"/>
  <c r="E2948" i="6" s="1"/>
  <c r="E3049" i="6" s="1"/>
  <c r="E3150" i="6" s="1"/>
  <c r="E3251" i="6" s="1"/>
  <c r="E3352" i="6" s="1"/>
  <c r="E3453" i="6" s="1"/>
  <c r="E3554" i="6" s="1"/>
  <c r="E3655" i="6" s="1"/>
  <c r="E3756" i="6" s="1"/>
  <c r="E3857" i="6" s="1"/>
  <c r="E3958" i="6" s="1"/>
  <c r="E4059" i="6" s="1"/>
  <c r="E4160" i="6" s="1"/>
  <c r="E4261" i="6" s="1"/>
  <c r="E4362" i="6" s="1"/>
  <c r="E4463" i="6" s="1"/>
  <c r="E4564" i="6" s="1"/>
  <c r="E4665" i="6" s="1"/>
  <c r="E4766" i="6" s="1"/>
  <c r="E4867" i="6" s="1"/>
  <c r="E4968" i="6" s="1"/>
  <c r="E5069" i="6" s="1"/>
  <c r="E5170" i="6" s="1"/>
  <c r="E5271" i="6" s="1"/>
  <c r="E5372" i="6" s="1"/>
  <c r="E323" i="6"/>
  <c r="E424" i="6" s="1"/>
  <c r="E525" i="6" s="1"/>
  <c r="E626" i="6" s="1"/>
  <c r="E727" i="6" s="1"/>
  <c r="E828" i="6" s="1"/>
  <c r="E929" i="6" s="1"/>
  <c r="E1030" i="6" s="1"/>
  <c r="E1131" i="6" s="1"/>
  <c r="E1232" i="6" s="1"/>
  <c r="E1333" i="6" s="1"/>
  <c r="E1434" i="6" s="1"/>
  <c r="E1535" i="6" s="1"/>
  <c r="E1636" i="6" s="1"/>
  <c r="E1737" i="6" s="1"/>
  <c r="E1838" i="6" s="1"/>
  <c r="E1939" i="6" s="1"/>
  <c r="E2040" i="6" s="1"/>
  <c r="E2141" i="6" s="1"/>
  <c r="E2242" i="6" s="1"/>
  <c r="E2343" i="6" s="1"/>
  <c r="E2444" i="6" s="1"/>
  <c r="E2545" i="6" s="1"/>
  <c r="E2646" i="6" s="1"/>
  <c r="E2747" i="6" s="1"/>
  <c r="E2848" i="6" s="1"/>
  <c r="E2949" i="6" s="1"/>
  <c r="E3050" i="6" s="1"/>
  <c r="E3151" i="6" s="1"/>
  <c r="E3252" i="6" s="1"/>
  <c r="E3353" i="6" s="1"/>
  <c r="E3454" i="6" s="1"/>
  <c r="E3555" i="6" s="1"/>
  <c r="E3656" i="6" s="1"/>
  <c r="E3757" i="6" s="1"/>
  <c r="E3858" i="6" s="1"/>
  <c r="E3959" i="6" s="1"/>
  <c r="E4060" i="6" s="1"/>
  <c r="E4161" i="6" s="1"/>
  <c r="E4262" i="6" s="1"/>
  <c r="E4363" i="6" s="1"/>
  <c r="E4464" i="6" s="1"/>
  <c r="E4565" i="6" s="1"/>
  <c r="E4666" i="6" s="1"/>
  <c r="E4767" i="6" s="1"/>
  <c r="E4868" i="6" s="1"/>
  <c r="E4969" i="6" s="1"/>
  <c r="E5070" i="6" s="1"/>
  <c r="E5171" i="6" s="1"/>
  <c r="E5272" i="6" s="1"/>
  <c r="E5373" i="6" s="1"/>
  <c r="E342" i="6"/>
  <c r="E443" i="6" s="1"/>
  <c r="E544" i="6" s="1"/>
  <c r="E645" i="6" s="1"/>
  <c r="E746" i="6" s="1"/>
  <c r="E847" i="6" s="1"/>
  <c r="E948" i="6" s="1"/>
  <c r="E1049" i="6" s="1"/>
  <c r="E1150" i="6" s="1"/>
  <c r="E1251" i="6" s="1"/>
  <c r="E1352" i="6" s="1"/>
  <c r="E1453" i="6" s="1"/>
  <c r="E1554" i="6" s="1"/>
  <c r="E1655" i="6" s="1"/>
  <c r="E1756" i="6" s="1"/>
  <c r="E1857" i="6" s="1"/>
  <c r="E1958" i="6" s="1"/>
  <c r="E2059" i="6" s="1"/>
  <c r="E2160" i="6" s="1"/>
  <c r="E2261" i="6" s="1"/>
  <c r="E2362" i="6" s="1"/>
  <c r="E2463" i="6" s="1"/>
  <c r="E2564" i="6" s="1"/>
  <c r="E2665" i="6" s="1"/>
  <c r="E2766" i="6" s="1"/>
  <c r="E2867" i="6" s="1"/>
  <c r="E2968" i="6" s="1"/>
  <c r="E3069" i="6" s="1"/>
  <c r="E3170" i="6" s="1"/>
  <c r="E3271" i="6" s="1"/>
  <c r="E3372" i="6" s="1"/>
  <c r="E3473" i="6" s="1"/>
  <c r="E3574" i="6" s="1"/>
  <c r="E3675" i="6" s="1"/>
  <c r="E3776" i="6" s="1"/>
  <c r="E3877" i="6" s="1"/>
  <c r="E3978" i="6" s="1"/>
  <c r="E4079" i="6" s="1"/>
  <c r="E4180" i="6" s="1"/>
  <c r="E4281" i="6" s="1"/>
  <c r="E4382" i="6" s="1"/>
  <c r="E4483" i="6" s="1"/>
  <c r="E4584" i="6" s="1"/>
  <c r="E4685" i="6" s="1"/>
  <c r="E4786" i="6" s="1"/>
  <c r="E4887" i="6" s="1"/>
  <c r="E4988" i="6" s="1"/>
  <c r="E5089" i="6" s="1"/>
  <c r="E5190" i="6" s="1"/>
  <c r="E5291" i="6" s="1"/>
  <c r="E5392" i="6" s="1"/>
  <c r="E5493" i="6" s="1"/>
  <c r="E5594" i="6" s="1"/>
  <c r="E5695" i="6" s="1"/>
  <c r="E5796" i="6" s="1"/>
  <c r="E5897" i="6" s="1"/>
  <c r="E5998" i="6" s="1"/>
  <c r="E6099" i="6" s="1"/>
  <c r="E6200" i="6" s="1"/>
  <c r="E6301" i="6" s="1"/>
  <c r="E6402" i="6" s="1"/>
  <c r="E6503" i="6" s="1"/>
  <c r="E6604" i="6" s="1"/>
  <c r="E6705" i="6" s="1"/>
  <c r="E6806" i="6" s="1"/>
  <c r="E6907" i="6" s="1"/>
  <c r="E7008" i="6" s="1"/>
  <c r="E7109" i="6" s="1"/>
  <c r="E7210" i="6" s="1"/>
  <c r="E7311" i="6" s="1"/>
  <c r="E7412" i="6" s="1"/>
  <c r="E7513" i="6" s="1"/>
  <c r="E7614" i="6" s="1"/>
  <c r="E7715" i="6" s="1"/>
  <c r="E7816" i="6" s="1"/>
  <c r="E7917" i="6" s="1"/>
  <c r="E8018" i="6" s="1"/>
  <c r="E8119" i="6" s="1"/>
  <c r="E8220" i="6" s="1"/>
  <c r="E8321" i="6" s="1"/>
  <c r="E8422" i="6" s="1"/>
  <c r="E8523" i="6" s="1"/>
  <c r="E8624" i="6" s="1"/>
  <c r="E8725" i="6" s="1"/>
  <c r="E8826" i="6" s="1"/>
  <c r="E8927" i="6" s="1"/>
  <c r="E9028" i="6" s="1"/>
  <c r="E9129" i="6" s="1"/>
  <c r="E9230" i="6" s="1"/>
  <c r="E9331" i="6" s="1"/>
  <c r="E9432" i="6" s="1"/>
  <c r="E9533" i="6" s="1"/>
  <c r="E9634" i="6" s="1"/>
  <c r="E9735" i="6" s="1"/>
  <c r="E9836" i="6" s="1"/>
  <c r="E9937" i="6" s="1"/>
  <c r="E10038" i="6" s="1"/>
  <c r="E10139" i="6" s="1"/>
  <c r="E343" i="6"/>
  <c r="E444" i="6" s="1"/>
  <c r="E545" i="6" s="1"/>
  <c r="E646" i="6" s="1"/>
  <c r="E747" i="6" s="1"/>
  <c r="E848" i="6" s="1"/>
  <c r="E949" i="6" s="1"/>
  <c r="E1050" i="6" s="1"/>
  <c r="E1151" i="6" s="1"/>
  <c r="E1252" i="6" s="1"/>
  <c r="E1353" i="6" s="1"/>
  <c r="E1454" i="6" s="1"/>
  <c r="E1555" i="6" s="1"/>
  <c r="E1656" i="6" s="1"/>
  <c r="E1757" i="6" s="1"/>
  <c r="E1858" i="6" s="1"/>
  <c r="E1959" i="6" s="1"/>
  <c r="E2060" i="6" s="1"/>
  <c r="E2161" i="6" s="1"/>
  <c r="E2262" i="6" s="1"/>
  <c r="E2363" i="6" s="1"/>
  <c r="E2464" i="6" s="1"/>
  <c r="E2565" i="6" s="1"/>
  <c r="E2666" i="6" s="1"/>
  <c r="E2767" i="6" s="1"/>
  <c r="E2868" i="6" s="1"/>
  <c r="E2969" i="6" s="1"/>
  <c r="E3070" i="6" s="1"/>
  <c r="E3171" i="6" s="1"/>
  <c r="E3272" i="6" s="1"/>
  <c r="E3373" i="6" s="1"/>
  <c r="E3474" i="6" s="1"/>
  <c r="E3575" i="6" s="1"/>
  <c r="E3676" i="6" s="1"/>
  <c r="E3777" i="6" s="1"/>
  <c r="E3878" i="6" s="1"/>
  <c r="E3979" i="6" s="1"/>
  <c r="E4080" i="6" s="1"/>
  <c r="E4181" i="6" s="1"/>
  <c r="E4282" i="6" s="1"/>
  <c r="E4383" i="6" s="1"/>
  <c r="E4484" i="6" s="1"/>
  <c r="E4585" i="6" s="1"/>
  <c r="E4686" i="6" s="1"/>
  <c r="E4787" i="6" s="1"/>
  <c r="E4888" i="6" s="1"/>
  <c r="E4989" i="6" s="1"/>
  <c r="E5090" i="6" s="1"/>
  <c r="E5191" i="6" s="1"/>
  <c r="E5292" i="6" s="1"/>
  <c r="E5393" i="6" s="1"/>
  <c r="E5494" i="6" s="1"/>
  <c r="E5595" i="6" s="1"/>
  <c r="E5696" i="6" s="1"/>
  <c r="E5797" i="6" s="1"/>
  <c r="E5898" i="6" s="1"/>
  <c r="E5999" i="6" s="1"/>
  <c r="E6100" i="6" s="1"/>
  <c r="E6201" i="6" s="1"/>
  <c r="E6302" i="6" s="1"/>
  <c r="E6403" i="6" s="1"/>
  <c r="E6504" i="6" s="1"/>
  <c r="E6605" i="6" s="1"/>
  <c r="E6706" i="6" s="1"/>
  <c r="E6807" i="6" s="1"/>
  <c r="E6908" i="6" s="1"/>
  <c r="E7009" i="6" s="1"/>
  <c r="E7110" i="6" s="1"/>
  <c r="E7211" i="6" s="1"/>
  <c r="E7312" i="6" s="1"/>
  <c r="E7413" i="6" s="1"/>
  <c r="E7514" i="6" s="1"/>
  <c r="E7615" i="6" s="1"/>
  <c r="E7716" i="6" s="1"/>
  <c r="E7817" i="6" s="1"/>
  <c r="E7918" i="6" s="1"/>
  <c r="E8019" i="6" s="1"/>
  <c r="E8120" i="6" s="1"/>
  <c r="E8221" i="6" s="1"/>
  <c r="E8322" i="6" s="1"/>
  <c r="E8423" i="6" s="1"/>
  <c r="E8524" i="6" s="1"/>
  <c r="E8625" i="6" s="1"/>
  <c r="E8726" i="6" s="1"/>
  <c r="E8827" i="6" s="1"/>
  <c r="E8928" i="6" s="1"/>
  <c r="E9029" i="6" s="1"/>
  <c r="E9130" i="6" s="1"/>
  <c r="E9231" i="6" s="1"/>
  <c r="E9332" i="6" s="1"/>
  <c r="E9433" i="6" s="1"/>
  <c r="E9534" i="6" s="1"/>
  <c r="E9635" i="6" s="1"/>
  <c r="E9736" i="6" s="1"/>
  <c r="E9837" i="6" s="1"/>
  <c r="E9938" i="6" s="1"/>
  <c r="E10039" i="6" s="1"/>
  <c r="E10140" i="6" s="1"/>
  <c r="E344" i="6"/>
  <c r="E445" i="6" s="1"/>
  <c r="E546" i="6" s="1"/>
  <c r="E647" i="6" s="1"/>
  <c r="E748" i="6" s="1"/>
  <c r="E849" i="6" s="1"/>
  <c r="E950" i="6" s="1"/>
  <c r="E1051" i="6" s="1"/>
  <c r="E1152" i="6" s="1"/>
  <c r="E1253" i="6" s="1"/>
  <c r="E1354" i="6" s="1"/>
  <c r="E1455" i="6" s="1"/>
  <c r="E1556" i="6" s="1"/>
  <c r="E1657" i="6" s="1"/>
  <c r="E1758" i="6" s="1"/>
  <c r="E1859" i="6" s="1"/>
  <c r="E1960" i="6" s="1"/>
  <c r="E2061" i="6" s="1"/>
  <c r="E2162" i="6" s="1"/>
  <c r="E2263" i="6" s="1"/>
  <c r="E2364" i="6" s="1"/>
  <c r="E2465" i="6" s="1"/>
  <c r="E2566" i="6" s="1"/>
  <c r="E2667" i="6" s="1"/>
  <c r="E2768" i="6" s="1"/>
  <c r="E2869" i="6" s="1"/>
  <c r="E2970" i="6" s="1"/>
  <c r="E3071" i="6" s="1"/>
  <c r="E3172" i="6" s="1"/>
  <c r="E3273" i="6" s="1"/>
  <c r="E3374" i="6" s="1"/>
  <c r="E3475" i="6" s="1"/>
  <c r="E3576" i="6" s="1"/>
  <c r="E3677" i="6" s="1"/>
  <c r="E3778" i="6" s="1"/>
  <c r="E3879" i="6" s="1"/>
  <c r="E3980" i="6" s="1"/>
  <c r="E4081" i="6" s="1"/>
  <c r="E4182" i="6" s="1"/>
  <c r="E4283" i="6" s="1"/>
  <c r="E4384" i="6" s="1"/>
  <c r="E4485" i="6" s="1"/>
  <c r="E4586" i="6" s="1"/>
  <c r="E4687" i="6" s="1"/>
  <c r="E4788" i="6" s="1"/>
  <c r="E4889" i="6" s="1"/>
  <c r="E4990" i="6" s="1"/>
  <c r="E5091" i="6" s="1"/>
  <c r="E5192" i="6" s="1"/>
  <c r="E5293" i="6" s="1"/>
  <c r="E5394" i="6" s="1"/>
  <c r="E5495" i="6" s="1"/>
  <c r="E5596" i="6" s="1"/>
  <c r="E5697" i="6" s="1"/>
  <c r="E5798" i="6" s="1"/>
  <c r="E5899" i="6" s="1"/>
  <c r="E6000" i="6" s="1"/>
  <c r="E6101" i="6" s="1"/>
  <c r="E6202" i="6" s="1"/>
  <c r="E6303" i="6" s="1"/>
  <c r="E6404" i="6" s="1"/>
  <c r="E6505" i="6" s="1"/>
  <c r="E6606" i="6" s="1"/>
  <c r="E6707" i="6" s="1"/>
  <c r="E6808" i="6" s="1"/>
  <c r="E6909" i="6" s="1"/>
  <c r="E7010" i="6" s="1"/>
  <c r="E7111" i="6" s="1"/>
  <c r="E7212" i="6" s="1"/>
  <c r="E7313" i="6" s="1"/>
  <c r="E7414" i="6" s="1"/>
  <c r="E7515" i="6" s="1"/>
  <c r="E7616" i="6" s="1"/>
  <c r="E7717" i="6" s="1"/>
  <c r="E7818" i="6" s="1"/>
  <c r="E7919" i="6" s="1"/>
  <c r="E8020" i="6" s="1"/>
  <c r="E8121" i="6" s="1"/>
  <c r="E8222" i="6" s="1"/>
  <c r="E8323" i="6" s="1"/>
  <c r="E8424" i="6" s="1"/>
  <c r="E8525" i="6" s="1"/>
  <c r="E8626" i="6" s="1"/>
  <c r="E8727" i="6" s="1"/>
  <c r="E8828" i="6" s="1"/>
  <c r="E8929" i="6" s="1"/>
  <c r="E9030" i="6" s="1"/>
  <c r="E9131" i="6" s="1"/>
  <c r="E9232" i="6" s="1"/>
  <c r="E9333" i="6" s="1"/>
  <c r="E9434" i="6" s="1"/>
  <c r="E9535" i="6" s="1"/>
  <c r="E9636" i="6" s="1"/>
  <c r="E9737" i="6" s="1"/>
  <c r="E9838" i="6" s="1"/>
  <c r="E9939" i="6" s="1"/>
  <c r="E10040" i="6" s="1"/>
  <c r="E10141" i="6" s="1"/>
  <c r="E345" i="6"/>
  <c r="E446" i="6" s="1"/>
  <c r="E547" i="6" s="1"/>
  <c r="E648" i="6" s="1"/>
  <c r="E749" i="6" s="1"/>
  <c r="E850" i="6" s="1"/>
  <c r="E951" i="6" s="1"/>
  <c r="E1052" i="6" s="1"/>
  <c r="E1153" i="6" s="1"/>
  <c r="E1254" i="6" s="1"/>
  <c r="E1355" i="6" s="1"/>
  <c r="E1456" i="6" s="1"/>
  <c r="E1557" i="6" s="1"/>
  <c r="E1658" i="6" s="1"/>
  <c r="E1759" i="6" s="1"/>
  <c r="E1860" i="6" s="1"/>
  <c r="E1961" i="6" s="1"/>
  <c r="E2062" i="6" s="1"/>
  <c r="E2163" i="6" s="1"/>
  <c r="E2264" i="6" s="1"/>
  <c r="E2365" i="6" s="1"/>
  <c r="E2466" i="6" s="1"/>
  <c r="E2567" i="6" s="1"/>
  <c r="E2668" i="6" s="1"/>
  <c r="E2769" i="6" s="1"/>
  <c r="E2870" i="6" s="1"/>
  <c r="E2971" i="6" s="1"/>
  <c r="E3072" i="6" s="1"/>
  <c r="E3173" i="6" s="1"/>
  <c r="E3274" i="6" s="1"/>
  <c r="E3375" i="6" s="1"/>
  <c r="E3476" i="6" s="1"/>
  <c r="E3577" i="6" s="1"/>
  <c r="E3678" i="6" s="1"/>
  <c r="E3779" i="6" s="1"/>
  <c r="E3880" i="6" s="1"/>
  <c r="E3981" i="6" s="1"/>
  <c r="E4082" i="6" s="1"/>
  <c r="E4183" i="6" s="1"/>
  <c r="E4284" i="6" s="1"/>
  <c r="E4385" i="6" s="1"/>
  <c r="E4486" i="6" s="1"/>
  <c r="E4587" i="6" s="1"/>
  <c r="E4688" i="6" s="1"/>
  <c r="E4789" i="6" s="1"/>
  <c r="E4890" i="6" s="1"/>
  <c r="E4991" i="6" s="1"/>
  <c r="E5092" i="6" s="1"/>
  <c r="E5193" i="6" s="1"/>
  <c r="E5294" i="6" s="1"/>
  <c r="E5395" i="6" s="1"/>
  <c r="E5496" i="6" s="1"/>
  <c r="E5597" i="6" s="1"/>
  <c r="E5698" i="6" s="1"/>
  <c r="E5799" i="6" s="1"/>
  <c r="E5900" i="6" s="1"/>
  <c r="E6001" i="6" s="1"/>
  <c r="E6102" i="6" s="1"/>
  <c r="E6203" i="6" s="1"/>
  <c r="E6304" i="6" s="1"/>
  <c r="E6405" i="6" s="1"/>
  <c r="E6506" i="6" s="1"/>
  <c r="E6607" i="6" s="1"/>
  <c r="E6708" i="6" s="1"/>
  <c r="E6809" i="6" s="1"/>
  <c r="E6910" i="6" s="1"/>
  <c r="E7011" i="6" s="1"/>
  <c r="E7112" i="6" s="1"/>
  <c r="E7213" i="6" s="1"/>
  <c r="E7314" i="6" s="1"/>
  <c r="E7415" i="6" s="1"/>
  <c r="E7516" i="6" s="1"/>
  <c r="E7617" i="6" s="1"/>
  <c r="E7718" i="6" s="1"/>
  <c r="E7819" i="6" s="1"/>
  <c r="E7920" i="6" s="1"/>
  <c r="E8021" i="6" s="1"/>
  <c r="E8122" i="6" s="1"/>
  <c r="E8223" i="6" s="1"/>
  <c r="E8324" i="6" s="1"/>
  <c r="E8425" i="6" s="1"/>
  <c r="E8526" i="6" s="1"/>
  <c r="E8627" i="6" s="1"/>
  <c r="E8728" i="6" s="1"/>
  <c r="E8829" i="6" s="1"/>
  <c r="E8930" i="6" s="1"/>
  <c r="E9031" i="6" s="1"/>
  <c r="E9132" i="6" s="1"/>
  <c r="E9233" i="6" s="1"/>
  <c r="E9334" i="6" s="1"/>
  <c r="E9435" i="6" s="1"/>
  <c r="E9536" i="6" s="1"/>
  <c r="E9637" i="6" s="1"/>
  <c r="E9738" i="6" s="1"/>
  <c r="E9839" i="6" s="1"/>
  <c r="E9940" i="6" s="1"/>
  <c r="E10041" i="6" s="1"/>
  <c r="E10142" i="6" s="1"/>
  <c r="E346" i="6"/>
  <c r="E447" i="6" s="1"/>
  <c r="E548" i="6" s="1"/>
  <c r="E649" i="6" s="1"/>
  <c r="E750" i="6" s="1"/>
  <c r="E851" i="6" s="1"/>
  <c r="E952" i="6" s="1"/>
  <c r="E1053" i="6" s="1"/>
  <c r="E1154" i="6" s="1"/>
  <c r="E1255" i="6" s="1"/>
  <c r="E1356" i="6" s="1"/>
  <c r="E1457" i="6" s="1"/>
  <c r="E1558" i="6" s="1"/>
  <c r="E1659" i="6" s="1"/>
  <c r="E1760" i="6" s="1"/>
  <c r="E1861" i="6" s="1"/>
  <c r="E1962" i="6" s="1"/>
  <c r="E2063" i="6" s="1"/>
  <c r="E2164" i="6" s="1"/>
  <c r="E2265" i="6" s="1"/>
  <c r="E2366" i="6" s="1"/>
  <c r="E2467" i="6" s="1"/>
  <c r="E2568" i="6" s="1"/>
  <c r="E2669" i="6" s="1"/>
  <c r="E2770" i="6" s="1"/>
  <c r="E2871" i="6" s="1"/>
  <c r="E2972" i="6" s="1"/>
  <c r="E3073" i="6" s="1"/>
  <c r="E3174" i="6" s="1"/>
  <c r="E3275" i="6" s="1"/>
  <c r="E3376" i="6" s="1"/>
  <c r="E3477" i="6" s="1"/>
  <c r="E3578" i="6" s="1"/>
  <c r="E3679" i="6" s="1"/>
  <c r="E3780" i="6" s="1"/>
  <c r="E3881" i="6" s="1"/>
  <c r="E3982" i="6" s="1"/>
  <c r="E4083" i="6" s="1"/>
  <c r="E4184" i="6" s="1"/>
  <c r="E4285" i="6" s="1"/>
  <c r="E4386" i="6" s="1"/>
  <c r="E4487" i="6" s="1"/>
  <c r="E4588" i="6" s="1"/>
  <c r="E4689" i="6" s="1"/>
  <c r="E4790" i="6" s="1"/>
  <c r="E4891" i="6" s="1"/>
  <c r="E4992" i="6" s="1"/>
  <c r="E5093" i="6" s="1"/>
  <c r="E5194" i="6" s="1"/>
  <c r="E5295" i="6" s="1"/>
  <c r="E5396" i="6" s="1"/>
  <c r="E5497" i="6" s="1"/>
  <c r="E5598" i="6" s="1"/>
  <c r="E5699" i="6" s="1"/>
  <c r="E5800" i="6" s="1"/>
  <c r="E5901" i="6" s="1"/>
  <c r="E6002" i="6" s="1"/>
  <c r="E6103" i="6" s="1"/>
  <c r="E6204" i="6" s="1"/>
  <c r="E6305" i="6" s="1"/>
  <c r="E6406" i="6" s="1"/>
  <c r="E6507" i="6" s="1"/>
  <c r="E6608" i="6" s="1"/>
  <c r="E6709" i="6" s="1"/>
  <c r="E6810" i="6" s="1"/>
  <c r="E6911" i="6" s="1"/>
  <c r="E7012" i="6" s="1"/>
  <c r="E7113" i="6" s="1"/>
  <c r="E7214" i="6" s="1"/>
  <c r="E7315" i="6" s="1"/>
  <c r="E7416" i="6" s="1"/>
  <c r="E7517" i="6" s="1"/>
  <c r="E7618" i="6" s="1"/>
  <c r="E7719" i="6" s="1"/>
  <c r="E7820" i="6" s="1"/>
  <c r="E7921" i="6" s="1"/>
  <c r="E8022" i="6" s="1"/>
  <c r="E8123" i="6" s="1"/>
  <c r="E8224" i="6" s="1"/>
  <c r="E8325" i="6" s="1"/>
  <c r="E8426" i="6" s="1"/>
  <c r="E8527" i="6" s="1"/>
  <c r="E8628" i="6" s="1"/>
  <c r="E8729" i="6" s="1"/>
  <c r="E8830" i="6" s="1"/>
  <c r="E8931" i="6" s="1"/>
  <c r="E9032" i="6" s="1"/>
  <c r="E9133" i="6" s="1"/>
  <c r="E9234" i="6" s="1"/>
  <c r="E9335" i="6" s="1"/>
  <c r="E9436" i="6" s="1"/>
  <c r="E9537" i="6" s="1"/>
  <c r="E9638" i="6" s="1"/>
  <c r="E9739" i="6" s="1"/>
  <c r="E9840" i="6" s="1"/>
  <c r="E9941" i="6" s="1"/>
  <c r="E10042" i="6" s="1"/>
  <c r="E10143" i="6" s="1"/>
  <c r="E370" i="6"/>
  <c r="E471" i="6" s="1"/>
  <c r="E572" i="6" s="1"/>
  <c r="E673" i="6" s="1"/>
  <c r="E774" i="6" s="1"/>
  <c r="E875" i="6" s="1"/>
  <c r="E976" i="6" s="1"/>
  <c r="E1077" i="6" s="1"/>
  <c r="E1178" i="6" s="1"/>
  <c r="E1279" i="6" s="1"/>
  <c r="E1380" i="6" s="1"/>
  <c r="E1481" i="6" s="1"/>
  <c r="E1582" i="6" s="1"/>
  <c r="E1683" i="6" s="1"/>
  <c r="E1784" i="6" s="1"/>
  <c r="E1885" i="6" s="1"/>
  <c r="E1986" i="6" s="1"/>
  <c r="E2087" i="6" s="1"/>
  <c r="E2188" i="6" s="1"/>
  <c r="E2289" i="6" s="1"/>
  <c r="E2390" i="6" s="1"/>
  <c r="E2491" i="6" s="1"/>
  <c r="E2592" i="6" s="1"/>
  <c r="E2693" i="6" s="1"/>
  <c r="E2794" i="6" s="1"/>
  <c r="E2895" i="6" s="1"/>
  <c r="E2996" i="6" s="1"/>
  <c r="E3097" i="6" s="1"/>
  <c r="E3198" i="6" s="1"/>
  <c r="E3299" i="6" s="1"/>
  <c r="E3400" i="6" s="1"/>
  <c r="E3501" i="6" s="1"/>
  <c r="E3602" i="6" s="1"/>
  <c r="E3703" i="6" s="1"/>
  <c r="E3804" i="6" s="1"/>
  <c r="E3905" i="6" s="1"/>
  <c r="E4006" i="6" s="1"/>
  <c r="E4107" i="6" s="1"/>
  <c r="E4208" i="6" s="1"/>
  <c r="E4309" i="6" s="1"/>
  <c r="E4410" i="6" s="1"/>
  <c r="E4511" i="6" s="1"/>
  <c r="E4612" i="6" s="1"/>
  <c r="E4713" i="6" s="1"/>
  <c r="E4814" i="6" s="1"/>
  <c r="E4915" i="6" s="1"/>
  <c r="E5016" i="6" s="1"/>
  <c r="E5117" i="6" s="1"/>
  <c r="E5218" i="6" s="1"/>
  <c r="E5319" i="6" s="1"/>
  <c r="E5420" i="6" s="1"/>
  <c r="E5521" i="6" s="1"/>
  <c r="E5622" i="6" s="1"/>
  <c r="E5723" i="6" s="1"/>
  <c r="E5824" i="6" s="1"/>
  <c r="E5925" i="6" s="1"/>
  <c r="E6026" i="6" s="1"/>
  <c r="E6127" i="6" s="1"/>
  <c r="E6228" i="6" s="1"/>
  <c r="E6329" i="6" s="1"/>
  <c r="E6430" i="6" s="1"/>
  <c r="E6531" i="6" s="1"/>
  <c r="E6632" i="6" s="1"/>
  <c r="E6733" i="6" s="1"/>
  <c r="E6834" i="6" s="1"/>
  <c r="E6935" i="6" s="1"/>
  <c r="E7036" i="6" s="1"/>
  <c r="E7137" i="6" s="1"/>
  <c r="E7238" i="6" s="1"/>
  <c r="E7339" i="6" s="1"/>
  <c r="E7440" i="6" s="1"/>
  <c r="E7541" i="6" s="1"/>
  <c r="E7642" i="6" s="1"/>
  <c r="E7743" i="6" s="1"/>
  <c r="E7844" i="6" s="1"/>
  <c r="E7945" i="6" s="1"/>
  <c r="E8046" i="6" s="1"/>
  <c r="E8147" i="6" s="1"/>
  <c r="E8248" i="6" s="1"/>
  <c r="E8349" i="6" s="1"/>
  <c r="E8450" i="6" s="1"/>
  <c r="E8551" i="6" s="1"/>
  <c r="E8652" i="6" s="1"/>
  <c r="E8753" i="6" s="1"/>
  <c r="E8854" i="6" s="1"/>
  <c r="E8955" i="6" s="1"/>
  <c r="E9056" i="6" s="1"/>
  <c r="E9157" i="6" s="1"/>
  <c r="E9258" i="6" s="1"/>
  <c r="E9359" i="6" s="1"/>
  <c r="E9460" i="6" s="1"/>
  <c r="E9561" i="6" s="1"/>
  <c r="E9662" i="6" s="1"/>
  <c r="E9763" i="6" s="1"/>
  <c r="E9864" i="6" s="1"/>
  <c r="E9965" i="6" s="1"/>
  <c r="E10066" i="6" s="1"/>
  <c r="E10167" i="6" s="1"/>
  <c r="E371" i="6"/>
  <c r="E472" i="6" s="1"/>
  <c r="E573" i="6" s="1"/>
  <c r="E674" i="6" s="1"/>
  <c r="E775" i="6" s="1"/>
  <c r="E876" i="6" s="1"/>
  <c r="E977" i="6" s="1"/>
  <c r="E1078" i="6" s="1"/>
  <c r="E1179" i="6" s="1"/>
  <c r="E1280" i="6" s="1"/>
  <c r="E1381" i="6" s="1"/>
  <c r="E1482" i="6" s="1"/>
  <c r="E1583" i="6" s="1"/>
  <c r="E1684" i="6" s="1"/>
  <c r="E1785" i="6" s="1"/>
  <c r="E1886" i="6" s="1"/>
  <c r="E1987" i="6" s="1"/>
  <c r="E2088" i="6" s="1"/>
  <c r="E2189" i="6" s="1"/>
  <c r="E2290" i="6" s="1"/>
  <c r="E2391" i="6" s="1"/>
  <c r="E2492" i="6" s="1"/>
  <c r="E2593" i="6" s="1"/>
  <c r="E2694" i="6" s="1"/>
  <c r="E2795" i="6" s="1"/>
  <c r="E2896" i="6" s="1"/>
  <c r="E2997" i="6" s="1"/>
  <c r="E3098" i="6" s="1"/>
  <c r="E3199" i="6" s="1"/>
  <c r="E3300" i="6" s="1"/>
  <c r="E3401" i="6" s="1"/>
  <c r="E3502" i="6" s="1"/>
  <c r="E3603" i="6" s="1"/>
  <c r="E3704" i="6" s="1"/>
  <c r="E3805" i="6" s="1"/>
  <c r="E3906" i="6" s="1"/>
  <c r="E4007" i="6" s="1"/>
  <c r="E4108" i="6" s="1"/>
  <c r="E4209" i="6" s="1"/>
  <c r="E4310" i="6" s="1"/>
  <c r="E4411" i="6" s="1"/>
  <c r="E4512" i="6" s="1"/>
  <c r="E4613" i="6" s="1"/>
  <c r="E4714" i="6" s="1"/>
  <c r="E4815" i="6" s="1"/>
  <c r="E4916" i="6" s="1"/>
  <c r="E5017" i="6" s="1"/>
  <c r="E5118" i="6" s="1"/>
  <c r="E5219" i="6" s="1"/>
  <c r="E5320" i="6" s="1"/>
  <c r="E5421" i="6" s="1"/>
  <c r="E5522" i="6" s="1"/>
  <c r="E5623" i="6" s="1"/>
  <c r="E5724" i="6" s="1"/>
  <c r="E5825" i="6" s="1"/>
  <c r="E5926" i="6" s="1"/>
  <c r="E6027" i="6" s="1"/>
  <c r="E6128" i="6" s="1"/>
  <c r="E6229" i="6" s="1"/>
  <c r="E6330" i="6" s="1"/>
  <c r="E6431" i="6" s="1"/>
  <c r="E6532" i="6" s="1"/>
  <c r="E6633" i="6" s="1"/>
  <c r="E6734" i="6" s="1"/>
  <c r="E6835" i="6" s="1"/>
  <c r="E6936" i="6" s="1"/>
  <c r="E7037" i="6" s="1"/>
  <c r="E7138" i="6" s="1"/>
  <c r="E7239" i="6" s="1"/>
  <c r="E7340" i="6" s="1"/>
  <c r="E7441" i="6" s="1"/>
  <c r="E7542" i="6" s="1"/>
  <c r="E7643" i="6" s="1"/>
  <c r="E7744" i="6" s="1"/>
  <c r="E7845" i="6" s="1"/>
  <c r="E7946" i="6" s="1"/>
  <c r="E8047" i="6" s="1"/>
  <c r="E8148" i="6" s="1"/>
  <c r="E8249" i="6" s="1"/>
  <c r="E8350" i="6" s="1"/>
  <c r="E8451" i="6" s="1"/>
  <c r="E8552" i="6" s="1"/>
  <c r="E8653" i="6" s="1"/>
  <c r="E8754" i="6" s="1"/>
  <c r="E8855" i="6" s="1"/>
  <c r="E8956" i="6" s="1"/>
  <c r="E9057" i="6" s="1"/>
  <c r="E9158" i="6" s="1"/>
  <c r="E9259" i="6" s="1"/>
  <c r="E9360" i="6" s="1"/>
  <c r="E9461" i="6" s="1"/>
  <c r="E9562" i="6" s="1"/>
  <c r="E9663" i="6" s="1"/>
  <c r="E9764" i="6" s="1"/>
  <c r="E9865" i="6" s="1"/>
  <c r="E9966" i="6" s="1"/>
  <c r="E10067" i="6" s="1"/>
  <c r="E10168" i="6" s="1"/>
  <c r="E373" i="6"/>
  <c r="E474" i="6" s="1"/>
  <c r="E575" i="6" s="1"/>
  <c r="E676" i="6" s="1"/>
  <c r="E777" i="6" s="1"/>
  <c r="E878" i="6" s="1"/>
  <c r="E979" i="6" s="1"/>
  <c r="E1080" i="6" s="1"/>
  <c r="E1181" i="6" s="1"/>
  <c r="E1282" i="6" s="1"/>
  <c r="E1383" i="6" s="1"/>
  <c r="E1484" i="6" s="1"/>
  <c r="E1585" i="6" s="1"/>
  <c r="E1686" i="6" s="1"/>
  <c r="E1787" i="6" s="1"/>
  <c r="E1888" i="6" s="1"/>
  <c r="E1989" i="6" s="1"/>
  <c r="E2090" i="6" s="1"/>
  <c r="E2191" i="6" s="1"/>
  <c r="E2292" i="6" s="1"/>
  <c r="E2393" i="6" s="1"/>
  <c r="E2494" i="6" s="1"/>
  <c r="E2595" i="6" s="1"/>
  <c r="E2696" i="6" s="1"/>
  <c r="E2797" i="6" s="1"/>
  <c r="E2898" i="6" s="1"/>
  <c r="E2999" i="6" s="1"/>
  <c r="E3100" i="6" s="1"/>
  <c r="E3201" i="6" s="1"/>
  <c r="E3302" i="6" s="1"/>
  <c r="E3403" i="6" s="1"/>
  <c r="E3504" i="6" s="1"/>
  <c r="E3605" i="6" s="1"/>
  <c r="E3706" i="6" s="1"/>
  <c r="E3807" i="6" s="1"/>
  <c r="E3908" i="6" s="1"/>
  <c r="E4009" i="6" s="1"/>
  <c r="E4110" i="6" s="1"/>
  <c r="E4211" i="6" s="1"/>
  <c r="E4312" i="6" s="1"/>
  <c r="E4413" i="6" s="1"/>
  <c r="E4514" i="6" s="1"/>
  <c r="E4615" i="6" s="1"/>
  <c r="E4716" i="6" s="1"/>
  <c r="E4817" i="6" s="1"/>
  <c r="E4918" i="6" s="1"/>
  <c r="E5019" i="6" s="1"/>
  <c r="E5120" i="6" s="1"/>
  <c r="E5221" i="6" s="1"/>
  <c r="E5322" i="6" s="1"/>
  <c r="E5423" i="6" s="1"/>
  <c r="E5524" i="6" s="1"/>
  <c r="E5625" i="6" s="1"/>
  <c r="E5726" i="6" s="1"/>
  <c r="E5827" i="6" s="1"/>
  <c r="E5928" i="6" s="1"/>
  <c r="E6029" i="6" s="1"/>
  <c r="E6130" i="6" s="1"/>
  <c r="E6231" i="6" s="1"/>
  <c r="E6332" i="6" s="1"/>
  <c r="E6433" i="6" s="1"/>
  <c r="E6534" i="6" s="1"/>
  <c r="E6635" i="6" s="1"/>
  <c r="E6736" i="6" s="1"/>
  <c r="E6837" i="6" s="1"/>
  <c r="E6938" i="6" s="1"/>
  <c r="E7039" i="6" s="1"/>
  <c r="E7140" i="6" s="1"/>
  <c r="E7241" i="6" s="1"/>
  <c r="E7342" i="6" s="1"/>
  <c r="E7443" i="6" s="1"/>
  <c r="E7544" i="6" s="1"/>
  <c r="E7645" i="6" s="1"/>
  <c r="E7746" i="6" s="1"/>
  <c r="E7847" i="6" s="1"/>
  <c r="E7948" i="6" s="1"/>
  <c r="E8049" i="6" s="1"/>
  <c r="E8150" i="6" s="1"/>
  <c r="E8251" i="6" s="1"/>
  <c r="E8352" i="6" s="1"/>
  <c r="E8453" i="6" s="1"/>
  <c r="E8554" i="6" s="1"/>
  <c r="E8655" i="6" s="1"/>
  <c r="E8756" i="6" s="1"/>
  <c r="E8857" i="6" s="1"/>
  <c r="E8958" i="6" s="1"/>
  <c r="E9059" i="6" s="1"/>
  <c r="E9160" i="6" s="1"/>
  <c r="E9261" i="6" s="1"/>
  <c r="E9362" i="6" s="1"/>
  <c r="E9463" i="6" s="1"/>
  <c r="E9564" i="6" s="1"/>
  <c r="E9665" i="6" s="1"/>
  <c r="E9766" i="6" s="1"/>
  <c r="E9867" i="6" s="1"/>
  <c r="E9968" i="6" s="1"/>
  <c r="E10069" i="6" s="1"/>
  <c r="E10170" i="6" s="1"/>
  <c r="E375" i="6"/>
  <c r="E476" i="6" s="1"/>
  <c r="E577" i="6" s="1"/>
  <c r="E678" i="6" s="1"/>
  <c r="E779" i="6" s="1"/>
  <c r="E880" i="6" s="1"/>
  <c r="E981" i="6" s="1"/>
  <c r="E1082" i="6" s="1"/>
  <c r="E1183" i="6" s="1"/>
  <c r="E1284" i="6" s="1"/>
  <c r="E1385" i="6" s="1"/>
  <c r="E1486" i="6" s="1"/>
  <c r="E1587" i="6" s="1"/>
  <c r="E1688" i="6" s="1"/>
  <c r="E1789" i="6" s="1"/>
  <c r="E1890" i="6" s="1"/>
  <c r="E1991" i="6" s="1"/>
  <c r="E2092" i="6" s="1"/>
  <c r="E2193" i="6" s="1"/>
  <c r="E2294" i="6" s="1"/>
  <c r="E2395" i="6" s="1"/>
  <c r="E2496" i="6" s="1"/>
  <c r="E2597" i="6" s="1"/>
  <c r="E2698" i="6" s="1"/>
  <c r="E2799" i="6" s="1"/>
  <c r="E2900" i="6" s="1"/>
  <c r="E3001" i="6" s="1"/>
  <c r="E3102" i="6" s="1"/>
  <c r="E3203" i="6" s="1"/>
  <c r="E3304" i="6" s="1"/>
  <c r="E3405" i="6" s="1"/>
  <c r="E3506" i="6" s="1"/>
  <c r="E3607" i="6" s="1"/>
  <c r="E3708" i="6" s="1"/>
  <c r="E3809" i="6" s="1"/>
  <c r="E3910" i="6" s="1"/>
  <c r="E4011" i="6" s="1"/>
  <c r="E4112" i="6" s="1"/>
  <c r="E4213" i="6" s="1"/>
  <c r="E4314" i="6" s="1"/>
  <c r="E4415" i="6" s="1"/>
  <c r="E4516" i="6" s="1"/>
  <c r="E4617" i="6" s="1"/>
  <c r="E4718" i="6" s="1"/>
  <c r="E4819" i="6" s="1"/>
  <c r="E4920" i="6" s="1"/>
  <c r="E5021" i="6" s="1"/>
  <c r="E5122" i="6" s="1"/>
  <c r="E5223" i="6" s="1"/>
  <c r="E5324" i="6" s="1"/>
  <c r="E5425" i="6" s="1"/>
  <c r="E5526" i="6" s="1"/>
  <c r="E5627" i="6" s="1"/>
  <c r="E5728" i="6" s="1"/>
  <c r="E5829" i="6" s="1"/>
  <c r="E5930" i="6" s="1"/>
  <c r="E6031" i="6" s="1"/>
  <c r="E6132" i="6" s="1"/>
  <c r="E6233" i="6" s="1"/>
  <c r="E6334" i="6" s="1"/>
  <c r="E6435" i="6" s="1"/>
  <c r="E6536" i="6" s="1"/>
  <c r="E6637" i="6" s="1"/>
  <c r="E6738" i="6" s="1"/>
  <c r="E6839" i="6" s="1"/>
  <c r="E6940" i="6" s="1"/>
  <c r="E7041" i="6" s="1"/>
  <c r="E7142" i="6" s="1"/>
  <c r="E7243" i="6" s="1"/>
  <c r="E7344" i="6" s="1"/>
  <c r="E7445" i="6" s="1"/>
  <c r="E7546" i="6" s="1"/>
  <c r="E7647" i="6" s="1"/>
  <c r="E7748" i="6" s="1"/>
  <c r="E7849" i="6" s="1"/>
  <c r="E7950" i="6" s="1"/>
  <c r="E8051" i="6" s="1"/>
  <c r="E8152" i="6" s="1"/>
  <c r="E8253" i="6" s="1"/>
  <c r="E8354" i="6" s="1"/>
  <c r="E8455" i="6" s="1"/>
  <c r="E8556" i="6" s="1"/>
  <c r="E8657" i="6" s="1"/>
  <c r="E8758" i="6" s="1"/>
  <c r="E8859" i="6" s="1"/>
  <c r="E8960" i="6" s="1"/>
  <c r="E9061" i="6" s="1"/>
  <c r="E9162" i="6" s="1"/>
  <c r="E9263" i="6" s="1"/>
  <c r="E9364" i="6" s="1"/>
  <c r="E9465" i="6" s="1"/>
  <c r="E9566" i="6" s="1"/>
  <c r="E9667" i="6" s="1"/>
  <c r="E9768" i="6" s="1"/>
  <c r="E9869" i="6" s="1"/>
  <c r="E9970" i="6" s="1"/>
  <c r="E10071" i="6" s="1"/>
  <c r="E10172" i="6" s="1"/>
  <c r="E377" i="6"/>
  <c r="E478" i="6" s="1"/>
  <c r="E579" i="6" s="1"/>
  <c r="E680" i="6" s="1"/>
  <c r="E781" i="6" s="1"/>
  <c r="E882" i="6" s="1"/>
  <c r="E983" i="6" s="1"/>
  <c r="E1084" i="6" s="1"/>
  <c r="E1185" i="6" s="1"/>
  <c r="E1286" i="6" s="1"/>
  <c r="E1387" i="6" s="1"/>
  <c r="E1488" i="6" s="1"/>
  <c r="E1589" i="6" s="1"/>
  <c r="E1690" i="6" s="1"/>
  <c r="E1791" i="6" s="1"/>
  <c r="E1892" i="6" s="1"/>
  <c r="E1993" i="6" s="1"/>
  <c r="E2094" i="6" s="1"/>
  <c r="E2195" i="6" s="1"/>
  <c r="E2296" i="6" s="1"/>
  <c r="E2397" i="6" s="1"/>
  <c r="E2498" i="6" s="1"/>
  <c r="E2599" i="6" s="1"/>
  <c r="E2700" i="6" s="1"/>
  <c r="E2801" i="6" s="1"/>
  <c r="E2902" i="6" s="1"/>
  <c r="E3003" i="6" s="1"/>
  <c r="E3104" i="6" s="1"/>
  <c r="E3205" i="6" s="1"/>
  <c r="E3306" i="6" s="1"/>
  <c r="E3407" i="6" s="1"/>
  <c r="E3508" i="6" s="1"/>
  <c r="E3609" i="6" s="1"/>
  <c r="E3710" i="6" s="1"/>
  <c r="E3811" i="6" s="1"/>
  <c r="E3912" i="6" s="1"/>
  <c r="E4013" i="6" s="1"/>
  <c r="E4114" i="6" s="1"/>
  <c r="E4215" i="6" s="1"/>
  <c r="E4316" i="6" s="1"/>
  <c r="E4417" i="6" s="1"/>
  <c r="E4518" i="6" s="1"/>
  <c r="E4619" i="6" s="1"/>
  <c r="E4720" i="6" s="1"/>
  <c r="E4821" i="6" s="1"/>
  <c r="E4922" i="6" s="1"/>
  <c r="E5023" i="6" s="1"/>
  <c r="E5124" i="6" s="1"/>
  <c r="E5225" i="6" s="1"/>
  <c r="E5326" i="6" s="1"/>
  <c r="E5427" i="6" s="1"/>
  <c r="E5528" i="6" s="1"/>
  <c r="E5629" i="6" s="1"/>
  <c r="E5730" i="6" s="1"/>
  <c r="E5831" i="6" s="1"/>
  <c r="E5932" i="6" s="1"/>
  <c r="E6033" i="6" s="1"/>
  <c r="E6134" i="6" s="1"/>
  <c r="E6235" i="6" s="1"/>
  <c r="E6336" i="6" s="1"/>
  <c r="E6437" i="6" s="1"/>
  <c r="E6538" i="6" s="1"/>
  <c r="E6639" i="6" s="1"/>
  <c r="E6740" i="6" s="1"/>
  <c r="E6841" i="6" s="1"/>
  <c r="E6942" i="6" s="1"/>
  <c r="E7043" i="6" s="1"/>
  <c r="E7144" i="6" s="1"/>
  <c r="E7245" i="6" s="1"/>
  <c r="E7346" i="6" s="1"/>
  <c r="E7447" i="6" s="1"/>
  <c r="E7548" i="6" s="1"/>
  <c r="E7649" i="6" s="1"/>
  <c r="E7750" i="6" s="1"/>
  <c r="E7851" i="6" s="1"/>
  <c r="E7952" i="6" s="1"/>
  <c r="E8053" i="6" s="1"/>
  <c r="E8154" i="6" s="1"/>
  <c r="E8255" i="6" s="1"/>
  <c r="E8356" i="6" s="1"/>
  <c r="E8457" i="6" s="1"/>
  <c r="E8558" i="6" s="1"/>
  <c r="E8659" i="6" s="1"/>
  <c r="E8760" i="6" s="1"/>
  <c r="E8861" i="6" s="1"/>
  <c r="E8962" i="6" s="1"/>
  <c r="E9063" i="6" s="1"/>
  <c r="E9164" i="6" s="1"/>
  <c r="E9265" i="6" s="1"/>
  <c r="E9366" i="6" s="1"/>
  <c r="E9467" i="6" s="1"/>
  <c r="E9568" i="6" s="1"/>
  <c r="E9669" i="6" s="1"/>
  <c r="E9770" i="6" s="1"/>
  <c r="E9871" i="6" s="1"/>
  <c r="E9972" i="6" s="1"/>
  <c r="E10073" i="6" s="1"/>
  <c r="E10174" i="6" s="1"/>
  <c r="E379" i="6"/>
  <c r="E380" i="6"/>
  <c r="E390" i="6"/>
  <c r="E491" i="6" s="1"/>
  <c r="E592" i="6" s="1"/>
  <c r="E693" i="6" s="1"/>
  <c r="E794" i="6" s="1"/>
  <c r="E895" i="6" s="1"/>
  <c r="E996" i="6" s="1"/>
  <c r="E1097" i="6" s="1"/>
  <c r="E1198" i="6" s="1"/>
  <c r="E1299" i="6" s="1"/>
  <c r="E1400" i="6" s="1"/>
  <c r="E1501" i="6" s="1"/>
  <c r="E1602" i="6" s="1"/>
  <c r="E1703" i="6" s="1"/>
  <c r="E1804" i="6" s="1"/>
  <c r="E1905" i="6" s="1"/>
  <c r="E2006" i="6" s="1"/>
  <c r="E2107" i="6" s="1"/>
  <c r="E2208" i="6" s="1"/>
  <c r="E2309" i="6" s="1"/>
  <c r="E2410" i="6" s="1"/>
  <c r="E2511" i="6" s="1"/>
  <c r="E2612" i="6" s="1"/>
  <c r="E2713" i="6" s="1"/>
  <c r="E2814" i="6" s="1"/>
  <c r="E2915" i="6" s="1"/>
  <c r="E3016" i="6" s="1"/>
  <c r="E3117" i="6" s="1"/>
  <c r="E3218" i="6" s="1"/>
  <c r="E3319" i="6" s="1"/>
  <c r="E3420" i="6" s="1"/>
  <c r="E3521" i="6" s="1"/>
  <c r="E3622" i="6" s="1"/>
  <c r="E3723" i="6" s="1"/>
  <c r="E3824" i="6" s="1"/>
  <c r="E3925" i="6" s="1"/>
  <c r="E4026" i="6" s="1"/>
  <c r="E4127" i="6" s="1"/>
  <c r="E4228" i="6" s="1"/>
  <c r="E4329" i="6" s="1"/>
  <c r="E4430" i="6" s="1"/>
  <c r="E4531" i="6" s="1"/>
  <c r="E4632" i="6" s="1"/>
  <c r="E4733" i="6" s="1"/>
  <c r="E4834" i="6" s="1"/>
  <c r="E4935" i="6" s="1"/>
  <c r="E5036" i="6" s="1"/>
  <c r="E5137" i="6" s="1"/>
  <c r="E5238" i="6" s="1"/>
  <c r="E5339" i="6" s="1"/>
  <c r="E5440" i="6" s="1"/>
  <c r="E5541" i="6" s="1"/>
  <c r="E5642" i="6" s="1"/>
  <c r="E5743" i="6" s="1"/>
  <c r="E5844" i="6" s="1"/>
  <c r="E5945" i="6" s="1"/>
  <c r="E6046" i="6" s="1"/>
  <c r="E6147" i="6" s="1"/>
  <c r="E6248" i="6" s="1"/>
  <c r="E6349" i="6" s="1"/>
  <c r="E6450" i="6" s="1"/>
  <c r="E6551" i="6" s="1"/>
  <c r="E6652" i="6" s="1"/>
  <c r="E6753" i="6" s="1"/>
  <c r="E6854" i="6" s="1"/>
  <c r="E6955" i="6" s="1"/>
  <c r="E7056" i="6" s="1"/>
  <c r="E7157" i="6" s="1"/>
  <c r="E7258" i="6" s="1"/>
  <c r="E7359" i="6" s="1"/>
  <c r="E7460" i="6" s="1"/>
  <c r="E7561" i="6" s="1"/>
  <c r="E7662" i="6" s="1"/>
  <c r="E7763" i="6" s="1"/>
  <c r="E7864" i="6" s="1"/>
  <c r="E7965" i="6" s="1"/>
  <c r="E8066" i="6" s="1"/>
  <c r="E8167" i="6" s="1"/>
  <c r="E8268" i="6" s="1"/>
  <c r="E8369" i="6" s="1"/>
  <c r="E8470" i="6" s="1"/>
  <c r="E8571" i="6" s="1"/>
  <c r="E8672" i="6" s="1"/>
  <c r="E8773" i="6" s="1"/>
  <c r="E8874" i="6" s="1"/>
  <c r="E8975" i="6" s="1"/>
  <c r="E9076" i="6" s="1"/>
  <c r="E9177" i="6" s="1"/>
  <c r="E9278" i="6" s="1"/>
  <c r="E9379" i="6" s="1"/>
  <c r="E9480" i="6" s="1"/>
  <c r="E9581" i="6" s="1"/>
  <c r="E9682" i="6" s="1"/>
  <c r="E9783" i="6" s="1"/>
  <c r="E9884" i="6" s="1"/>
  <c r="E9985" i="6" s="1"/>
  <c r="E10086" i="6" s="1"/>
  <c r="E10187" i="6" s="1"/>
  <c r="E402" i="6"/>
  <c r="E503" i="6" s="1"/>
  <c r="E403" i="6"/>
  <c r="E504" i="6" s="1"/>
  <c r="E422" i="6"/>
  <c r="E523" i="6" s="1"/>
  <c r="E624" i="6" s="1"/>
  <c r="E434" i="6"/>
  <c r="E535" i="6" s="1"/>
  <c r="E636" i="6" s="1"/>
  <c r="E737" i="6" s="1"/>
  <c r="E838" i="6" s="1"/>
  <c r="E939" i="6" s="1"/>
  <c r="E1040" i="6" s="1"/>
  <c r="E1141" i="6" s="1"/>
  <c r="E1242" i="6" s="1"/>
  <c r="E1343" i="6" s="1"/>
  <c r="E1444" i="6" s="1"/>
  <c r="E1545" i="6" s="1"/>
  <c r="E1646" i="6" s="1"/>
  <c r="E1747" i="6" s="1"/>
  <c r="E1848" i="6" s="1"/>
  <c r="E1949" i="6" s="1"/>
  <c r="E2050" i="6" s="1"/>
  <c r="E2151" i="6" s="1"/>
  <c r="E2252" i="6" s="1"/>
  <c r="E2353" i="6" s="1"/>
  <c r="E2454" i="6" s="1"/>
  <c r="E2555" i="6" s="1"/>
  <c r="E2656" i="6" s="1"/>
  <c r="E2757" i="6" s="1"/>
  <c r="E2858" i="6" s="1"/>
  <c r="E2959" i="6" s="1"/>
  <c r="E3060" i="6" s="1"/>
  <c r="E3161" i="6" s="1"/>
  <c r="E3262" i="6" s="1"/>
  <c r="E3363" i="6" s="1"/>
  <c r="E3464" i="6" s="1"/>
  <c r="E3565" i="6" s="1"/>
  <c r="E3666" i="6" s="1"/>
  <c r="E3767" i="6" s="1"/>
  <c r="E3868" i="6" s="1"/>
  <c r="E3969" i="6" s="1"/>
  <c r="E4070" i="6" s="1"/>
  <c r="E4171" i="6" s="1"/>
  <c r="E4272" i="6" s="1"/>
  <c r="E4373" i="6" s="1"/>
  <c r="E4474" i="6" s="1"/>
  <c r="E4575" i="6" s="1"/>
  <c r="E4676" i="6" s="1"/>
  <c r="E4777" i="6" s="1"/>
  <c r="E4878" i="6" s="1"/>
  <c r="E4979" i="6" s="1"/>
  <c r="E5080" i="6" s="1"/>
  <c r="E5181" i="6" s="1"/>
  <c r="E5282" i="6" s="1"/>
  <c r="E5383" i="6" s="1"/>
  <c r="E5484" i="6" s="1"/>
  <c r="E5585" i="6" s="1"/>
  <c r="E5686" i="6" s="1"/>
  <c r="E5787" i="6" s="1"/>
  <c r="E5888" i="6" s="1"/>
  <c r="E5989" i="6" s="1"/>
  <c r="E6090" i="6" s="1"/>
  <c r="E6191" i="6" s="1"/>
  <c r="E6292" i="6" s="1"/>
  <c r="E6393" i="6" s="1"/>
  <c r="E6494" i="6" s="1"/>
  <c r="E6595" i="6" s="1"/>
  <c r="E6696" i="6" s="1"/>
  <c r="E6797" i="6" s="1"/>
  <c r="E6898" i="6" s="1"/>
  <c r="E6999" i="6" s="1"/>
  <c r="E7100" i="6" s="1"/>
  <c r="E7201" i="6" s="1"/>
  <c r="E7302" i="6" s="1"/>
  <c r="E7403" i="6" s="1"/>
  <c r="E7504" i="6" s="1"/>
  <c r="E7605" i="6" s="1"/>
  <c r="E7706" i="6" s="1"/>
  <c r="E7807" i="6" s="1"/>
  <c r="E7908" i="6" s="1"/>
  <c r="E8009" i="6" s="1"/>
  <c r="E8110" i="6" s="1"/>
  <c r="E8211" i="6" s="1"/>
  <c r="E8312" i="6" s="1"/>
  <c r="E8413" i="6" s="1"/>
  <c r="E8514" i="6" s="1"/>
  <c r="E8615" i="6" s="1"/>
  <c r="E8716" i="6" s="1"/>
  <c r="E8817" i="6" s="1"/>
  <c r="E8918" i="6" s="1"/>
  <c r="E9019" i="6" s="1"/>
  <c r="E9120" i="6" s="1"/>
  <c r="E9221" i="6" s="1"/>
  <c r="E9322" i="6" s="1"/>
  <c r="E9423" i="6" s="1"/>
  <c r="E9524" i="6" s="1"/>
  <c r="E9625" i="6" s="1"/>
  <c r="E9726" i="6" s="1"/>
  <c r="E9827" i="6" s="1"/>
  <c r="E9928" i="6" s="1"/>
  <c r="E10029" i="6" s="1"/>
  <c r="E10130" i="6" s="1"/>
  <c r="E440" i="6"/>
  <c r="E541" i="6" s="1"/>
  <c r="E642" i="6" s="1"/>
  <c r="E743" i="6" s="1"/>
  <c r="E844" i="6" s="1"/>
  <c r="E945" i="6" s="1"/>
  <c r="E1046" i="6" s="1"/>
  <c r="E1147" i="6" s="1"/>
  <c r="E1248" i="6" s="1"/>
  <c r="E1349" i="6" s="1"/>
  <c r="E1450" i="6" s="1"/>
  <c r="E1551" i="6" s="1"/>
  <c r="E1652" i="6" s="1"/>
  <c r="E441" i="6"/>
  <c r="E542" i="6" s="1"/>
  <c r="E643" i="6" s="1"/>
  <c r="E744" i="6" s="1"/>
  <c r="E845" i="6" s="1"/>
  <c r="E946" i="6" s="1"/>
  <c r="E1047" i="6" s="1"/>
  <c r="E1148" i="6" s="1"/>
  <c r="E1249" i="6" s="1"/>
  <c r="E1350" i="6" s="1"/>
  <c r="E1451" i="6" s="1"/>
  <c r="E1552" i="6" s="1"/>
  <c r="E1653" i="6" s="1"/>
  <c r="E1754" i="6" s="1"/>
  <c r="E1855" i="6" s="1"/>
  <c r="E1956" i="6" s="1"/>
  <c r="E2057" i="6" s="1"/>
  <c r="E2158" i="6" s="1"/>
  <c r="E2259" i="6" s="1"/>
  <c r="E2360" i="6" s="1"/>
  <c r="E2461" i="6" s="1"/>
  <c r="E2562" i="6" s="1"/>
  <c r="E2663" i="6" s="1"/>
  <c r="E2764" i="6" s="1"/>
  <c r="E2865" i="6" s="1"/>
  <c r="E2966" i="6" s="1"/>
  <c r="E3067" i="6" s="1"/>
  <c r="E3168" i="6" s="1"/>
  <c r="E3269" i="6" s="1"/>
  <c r="E3370" i="6" s="1"/>
  <c r="E3471" i="6" s="1"/>
  <c r="E3572" i="6" s="1"/>
  <c r="E3673" i="6" s="1"/>
  <c r="E3774" i="6" s="1"/>
  <c r="E3875" i="6" s="1"/>
  <c r="E3976" i="6" s="1"/>
  <c r="E4077" i="6" s="1"/>
  <c r="E4178" i="6" s="1"/>
  <c r="E4279" i="6" s="1"/>
  <c r="E4380" i="6" s="1"/>
  <c r="E4481" i="6" s="1"/>
  <c r="E4582" i="6" s="1"/>
  <c r="E4683" i="6" s="1"/>
  <c r="E4784" i="6" s="1"/>
  <c r="E4885" i="6" s="1"/>
  <c r="E4986" i="6" s="1"/>
  <c r="E5087" i="6" s="1"/>
  <c r="E5188" i="6" s="1"/>
  <c r="E5289" i="6" s="1"/>
  <c r="E5390" i="6" s="1"/>
  <c r="E5491" i="6" s="1"/>
  <c r="E5592" i="6" s="1"/>
  <c r="E5693" i="6" s="1"/>
  <c r="E5794" i="6" s="1"/>
  <c r="E5895" i="6" s="1"/>
  <c r="E5996" i="6" s="1"/>
  <c r="E6097" i="6" s="1"/>
  <c r="E6198" i="6" s="1"/>
  <c r="E6299" i="6" s="1"/>
  <c r="E6400" i="6" s="1"/>
  <c r="E6501" i="6" s="1"/>
  <c r="E6602" i="6" s="1"/>
  <c r="E6703" i="6" s="1"/>
  <c r="E6804" i="6" s="1"/>
  <c r="E6905" i="6" s="1"/>
  <c r="E7006" i="6" s="1"/>
  <c r="E7107" i="6" s="1"/>
  <c r="E7208" i="6" s="1"/>
  <c r="E7309" i="6" s="1"/>
  <c r="E7410" i="6" s="1"/>
  <c r="E7511" i="6" s="1"/>
  <c r="E7612" i="6" s="1"/>
  <c r="E7713" i="6" s="1"/>
  <c r="E7814" i="6" s="1"/>
  <c r="E7915" i="6" s="1"/>
  <c r="E8016" i="6" s="1"/>
  <c r="E8117" i="6" s="1"/>
  <c r="E8218" i="6" s="1"/>
  <c r="E8319" i="6" s="1"/>
  <c r="E8420" i="6" s="1"/>
  <c r="E8521" i="6" s="1"/>
  <c r="E8622" i="6" s="1"/>
  <c r="E8723" i="6" s="1"/>
  <c r="E8824" i="6" s="1"/>
  <c r="E8925" i="6" s="1"/>
  <c r="E9026" i="6" s="1"/>
  <c r="E9127" i="6" s="1"/>
  <c r="E9228" i="6" s="1"/>
  <c r="E9329" i="6" s="1"/>
  <c r="E9430" i="6" s="1"/>
  <c r="E9531" i="6" s="1"/>
  <c r="E9632" i="6" s="1"/>
  <c r="E9733" i="6" s="1"/>
  <c r="E9834" i="6" s="1"/>
  <c r="E9935" i="6" s="1"/>
  <c r="E10036" i="6" s="1"/>
  <c r="E10137" i="6" s="1"/>
  <c r="E480" i="6"/>
  <c r="E581" i="6" s="1"/>
  <c r="E682" i="6" s="1"/>
  <c r="E783" i="6" s="1"/>
  <c r="E884" i="6" s="1"/>
  <c r="E985" i="6" s="1"/>
  <c r="E1086" i="6" s="1"/>
  <c r="E1187" i="6" s="1"/>
  <c r="E1288" i="6" s="1"/>
  <c r="E1389" i="6" s="1"/>
  <c r="E1490" i="6" s="1"/>
  <c r="E1591" i="6" s="1"/>
  <c r="E1692" i="6" s="1"/>
  <c r="E1793" i="6" s="1"/>
  <c r="E1894" i="6" s="1"/>
  <c r="E1995" i="6" s="1"/>
  <c r="E2096" i="6" s="1"/>
  <c r="E2197" i="6" s="1"/>
  <c r="E2298" i="6" s="1"/>
  <c r="E2399" i="6" s="1"/>
  <c r="E2500" i="6" s="1"/>
  <c r="E2601" i="6" s="1"/>
  <c r="E2702" i="6" s="1"/>
  <c r="E2803" i="6" s="1"/>
  <c r="E2904" i="6" s="1"/>
  <c r="E3005" i="6" s="1"/>
  <c r="E3106" i="6" s="1"/>
  <c r="E3207" i="6" s="1"/>
  <c r="E3308" i="6" s="1"/>
  <c r="E3409" i="6" s="1"/>
  <c r="E3510" i="6" s="1"/>
  <c r="E3611" i="6" s="1"/>
  <c r="E3712" i="6" s="1"/>
  <c r="E3813" i="6" s="1"/>
  <c r="E3914" i="6" s="1"/>
  <c r="E4015" i="6" s="1"/>
  <c r="E4116" i="6" s="1"/>
  <c r="E4217" i="6" s="1"/>
  <c r="E4318" i="6" s="1"/>
  <c r="E4419" i="6" s="1"/>
  <c r="E4520" i="6" s="1"/>
  <c r="E4621" i="6" s="1"/>
  <c r="E4722" i="6" s="1"/>
  <c r="E4823" i="6" s="1"/>
  <c r="E4924" i="6" s="1"/>
  <c r="E5025" i="6" s="1"/>
  <c r="E5126" i="6" s="1"/>
  <c r="E5227" i="6" s="1"/>
  <c r="E5328" i="6" s="1"/>
  <c r="E5429" i="6" s="1"/>
  <c r="E5530" i="6" s="1"/>
  <c r="E5631" i="6" s="1"/>
  <c r="E5732" i="6" s="1"/>
  <c r="E5833" i="6" s="1"/>
  <c r="E5934" i="6" s="1"/>
  <c r="E6035" i="6" s="1"/>
  <c r="E6136" i="6" s="1"/>
  <c r="E6237" i="6" s="1"/>
  <c r="E6338" i="6" s="1"/>
  <c r="E6439" i="6" s="1"/>
  <c r="E6540" i="6" s="1"/>
  <c r="E6641" i="6" s="1"/>
  <c r="E6742" i="6" s="1"/>
  <c r="E6843" i="6" s="1"/>
  <c r="E6944" i="6" s="1"/>
  <c r="E7045" i="6" s="1"/>
  <c r="E7146" i="6" s="1"/>
  <c r="E7247" i="6" s="1"/>
  <c r="E7348" i="6" s="1"/>
  <c r="E7449" i="6" s="1"/>
  <c r="E7550" i="6" s="1"/>
  <c r="E7651" i="6" s="1"/>
  <c r="E7752" i="6" s="1"/>
  <c r="E7853" i="6" s="1"/>
  <c r="E7954" i="6" s="1"/>
  <c r="E8055" i="6" s="1"/>
  <c r="E8156" i="6" s="1"/>
  <c r="E8257" i="6" s="1"/>
  <c r="E8358" i="6" s="1"/>
  <c r="E8459" i="6" s="1"/>
  <c r="E8560" i="6" s="1"/>
  <c r="E8661" i="6" s="1"/>
  <c r="E8762" i="6" s="1"/>
  <c r="E8863" i="6" s="1"/>
  <c r="E8964" i="6" s="1"/>
  <c r="E9065" i="6" s="1"/>
  <c r="E9166" i="6" s="1"/>
  <c r="E9267" i="6" s="1"/>
  <c r="E9368" i="6" s="1"/>
  <c r="E9469" i="6" s="1"/>
  <c r="E9570" i="6" s="1"/>
  <c r="E9671" i="6" s="1"/>
  <c r="E9772" i="6" s="1"/>
  <c r="E9873" i="6" s="1"/>
  <c r="E9974" i="6" s="1"/>
  <c r="E10075" i="6" s="1"/>
  <c r="E10176" i="6" s="1"/>
  <c r="E481" i="6"/>
  <c r="E582" i="6" s="1"/>
  <c r="E683" i="6" s="1"/>
  <c r="E784" i="6" s="1"/>
  <c r="E885" i="6" s="1"/>
  <c r="E986" i="6" s="1"/>
  <c r="E1087" i="6" s="1"/>
  <c r="E1188" i="6" s="1"/>
  <c r="E1289" i="6" s="1"/>
  <c r="E1390" i="6" s="1"/>
  <c r="E1491" i="6" s="1"/>
  <c r="E1592" i="6" s="1"/>
  <c r="E1693" i="6" s="1"/>
  <c r="E1794" i="6" s="1"/>
  <c r="E1895" i="6" s="1"/>
  <c r="E1996" i="6" s="1"/>
  <c r="E2097" i="6" s="1"/>
  <c r="E2198" i="6" s="1"/>
  <c r="E2299" i="6" s="1"/>
  <c r="E2400" i="6" s="1"/>
  <c r="E2501" i="6" s="1"/>
  <c r="E2602" i="6" s="1"/>
  <c r="E2703" i="6" s="1"/>
  <c r="E2804" i="6" s="1"/>
  <c r="E2905" i="6" s="1"/>
  <c r="E3006" i="6" s="1"/>
  <c r="E3107" i="6" s="1"/>
  <c r="E3208" i="6" s="1"/>
  <c r="E3309" i="6" s="1"/>
  <c r="E3410" i="6" s="1"/>
  <c r="E3511" i="6" s="1"/>
  <c r="E3612" i="6" s="1"/>
  <c r="E3713" i="6" s="1"/>
  <c r="E3814" i="6" s="1"/>
  <c r="E3915" i="6" s="1"/>
  <c r="E4016" i="6" s="1"/>
  <c r="E4117" i="6" s="1"/>
  <c r="E4218" i="6" s="1"/>
  <c r="E4319" i="6" s="1"/>
  <c r="E4420" i="6" s="1"/>
  <c r="E4521" i="6" s="1"/>
  <c r="E4622" i="6" s="1"/>
  <c r="E4723" i="6" s="1"/>
  <c r="E4824" i="6" s="1"/>
  <c r="E4925" i="6" s="1"/>
  <c r="E5026" i="6" s="1"/>
  <c r="E5127" i="6" s="1"/>
  <c r="E5228" i="6" s="1"/>
  <c r="E5329" i="6" s="1"/>
  <c r="E5430" i="6" s="1"/>
  <c r="E5531" i="6" s="1"/>
  <c r="E5632" i="6" s="1"/>
  <c r="E5733" i="6" s="1"/>
  <c r="E5834" i="6" s="1"/>
  <c r="E5935" i="6" s="1"/>
  <c r="E6036" i="6" s="1"/>
  <c r="E6137" i="6" s="1"/>
  <c r="E6238" i="6" s="1"/>
  <c r="E6339" i="6" s="1"/>
  <c r="E6440" i="6" s="1"/>
  <c r="E6541" i="6" s="1"/>
  <c r="E6642" i="6" s="1"/>
  <c r="E6743" i="6" s="1"/>
  <c r="E6844" i="6" s="1"/>
  <c r="E6945" i="6" s="1"/>
  <c r="E7046" i="6" s="1"/>
  <c r="E7147" i="6" s="1"/>
  <c r="E7248" i="6" s="1"/>
  <c r="E7349" i="6" s="1"/>
  <c r="E7450" i="6" s="1"/>
  <c r="E7551" i="6" s="1"/>
  <c r="E7652" i="6" s="1"/>
  <c r="E7753" i="6" s="1"/>
  <c r="E7854" i="6" s="1"/>
  <c r="E7955" i="6" s="1"/>
  <c r="E8056" i="6" s="1"/>
  <c r="E8157" i="6" s="1"/>
  <c r="E8258" i="6" s="1"/>
  <c r="E8359" i="6" s="1"/>
  <c r="E8460" i="6" s="1"/>
  <c r="E8561" i="6" s="1"/>
  <c r="E8662" i="6" s="1"/>
  <c r="E8763" i="6" s="1"/>
  <c r="E8864" i="6" s="1"/>
  <c r="E8965" i="6" s="1"/>
  <c r="E9066" i="6" s="1"/>
  <c r="E9167" i="6" s="1"/>
  <c r="E9268" i="6" s="1"/>
  <c r="E9369" i="6" s="1"/>
  <c r="E9470" i="6" s="1"/>
  <c r="E9571" i="6" s="1"/>
  <c r="E9672" i="6" s="1"/>
  <c r="E9773" i="6" s="1"/>
  <c r="E9874" i="6" s="1"/>
  <c r="E9975" i="6" s="1"/>
  <c r="E10076" i="6" s="1"/>
  <c r="E10177" i="6" s="1"/>
  <c r="E502" i="6"/>
  <c r="E603" i="6" s="1"/>
  <c r="E704" i="6" s="1"/>
  <c r="E805" i="6" s="1"/>
  <c r="E906" i="6" s="1"/>
  <c r="E1007" i="6" s="1"/>
  <c r="E1108" i="6" s="1"/>
  <c r="E1209" i="6" s="1"/>
  <c r="E1310" i="6" s="1"/>
  <c r="E1411" i="6" s="1"/>
  <c r="E1512" i="6" s="1"/>
  <c r="E1613" i="6" s="1"/>
  <c r="E1714" i="6" s="1"/>
  <c r="E1815" i="6" s="1"/>
  <c r="E1916" i="6" s="1"/>
  <c r="E2017" i="6" s="1"/>
  <c r="E2118" i="6" s="1"/>
  <c r="E2219" i="6" s="1"/>
  <c r="E2320" i="6" s="1"/>
  <c r="E2421" i="6" s="1"/>
  <c r="E2522" i="6" s="1"/>
  <c r="E2623" i="6" s="1"/>
  <c r="E2724" i="6" s="1"/>
  <c r="E2825" i="6" s="1"/>
  <c r="E2926" i="6" s="1"/>
  <c r="E3027" i="6" s="1"/>
  <c r="E3128" i="6" s="1"/>
  <c r="E3229" i="6" s="1"/>
  <c r="E3330" i="6" s="1"/>
  <c r="E3431" i="6" s="1"/>
  <c r="E3532" i="6" s="1"/>
  <c r="E3633" i="6" s="1"/>
  <c r="E3734" i="6" s="1"/>
  <c r="E3835" i="6" s="1"/>
  <c r="E3936" i="6" s="1"/>
  <c r="E4037" i="6" s="1"/>
  <c r="E4138" i="6" s="1"/>
  <c r="E4239" i="6" s="1"/>
  <c r="E4340" i="6" s="1"/>
  <c r="E4441" i="6" s="1"/>
  <c r="E4542" i="6" s="1"/>
  <c r="E4643" i="6" s="1"/>
  <c r="E4744" i="6" s="1"/>
  <c r="E4845" i="6" s="1"/>
  <c r="E4946" i="6" s="1"/>
  <c r="E5047" i="6" s="1"/>
  <c r="E5148" i="6" s="1"/>
  <c r="E5249" i="6" s="1"/>
  <c r="E5350" i="6" s="1"/>
  <c r="E5451" i="6" s="1"/>
  <c r="E5552" i="6" s="1"/>
  <c r="E5653" i="6" s="1"/>
  <c r="E5754" i="6" s="1"/>
  <c r="E5855" i="6" s="1"/>
  <c r="E5956" i="6" s="1"/>
  <c r="E6057" i="6" s="1"/>
  <c r="E6158" i="6" s="1"/>
  <c r="E6259" i="6" s="1"/>
  <c r="E6360" i="6" s="1"/>
  <c r="E6461" i="6" s="1"/>
  <c r="E6562" i="6" s="1"/>
  <c r="E6663" i="6" s="1"/>
  <c r="E6764" i="6" s="1"/>
  <c r="E6865" i="6" s="1"/>
  <c r="E6966" i="6" s="1"/>
  <c r="E7067" i="6" s="1"/>
  <c r="E7168" i="6" s="1"/>
  <c r="E7269" i="6" s="1"/>
  <c r="E7370" i="6" s="1"/>
  <c r="E7471" i="6" s="1"/>
  <c r="E7572" i="6" s="1"/>
  <c r="E7673" i="6" s="1"/>
  <c r="E7774" i="6" s="1"/>
  <c r="E7875" i="6" s="1"/>
  <c r="E7976" i="6" s="1"/>
  <c r="E8077" i="6" s="1"/>
  <c r="E8178" i="6" s="1"/>
  <c r="E8279" i="6" s="1"/>
  <c r="E8380" i="6" s="1"/>
  <c r="E8481" i="6" s="1"/>
  <c r="E8582" i="6" s="1"/>
  <c r="E8683" i="6" s="1"/>
  <c r="E8784" i="6" s="1"/>
  <c r="E8885" i="6" s="1"/>
  <c r="E8986" i="6" s="1"/>
  <c r="E9087" i="6" s="1"/>
  <c r="E9188" i="6" s="1"/>
  <c r="E9289" i="6" s="1"/>
  <c r="E9390" i="6" s="1"/>
  <c r="E9491" i="6" s="1"/>
  <c r="E9592" i="6" s="1"/>
  <c r="E9693" i="6" s="1"/>
  <c r="E9794" i="6" s="1"/>
  <c r="E9895" i="6" s="1"/>
  <c r="E9996" i="6" s="1"/>
  <c r="E10097" i="6" s="1"/>
  <c r="E10198" i="6" s="1"/>
  <c r="E543" i="6"/>
  <c r="E644" i="6" s="1"/>
  <c r="E745" i="6" s="1"/>
  <c r="E846" i="6" s="1"/>
  <c r="E947" i="6" s="1"/>
  <c r="E1048" i="6" s="1"/>
  <c r="E1149" i="6" s="1"/>
  <c r="E1250" i="6" s="1"/>
  <c r="E1351" i="6" s="1"/>
  <c r="E1452" i="6" s="1"/>
  <c r="E1553" i="6" s="1"/>
  <c r="E1654" i="6" s="1"/>
  <c r="E1755" i="6" s="1"/>
  <c r="E1856" i="6" s="1"/>
  <c r="E1957" i="6" s="1"/>
  <c r="E2058" i="6" s="1"/>
  <c r="E2159" i="6" s="1"/>
  <c r="E2260" i="6" s="1"/>
  <c r="E2361" i="6" s="1"/>
  <c r="E2462" i="6" s="1"/>
  <c r="E2563" i="6" s="1"/>
  <c r="E2664" i="6" s="1"/>
  <c r="E2765" i="6" s="1"/>
  <c r="E2866" i="6" s="1"/>
  <c r="E2967" i="6" s="1"/>
  <c r="E3068" i="6" s="1"/>
  <c r="E3169" i="6" s="1"/>
  <c r="E3270" i="6" s="1"/>
  <c r="E3371" i="6" s="1"/>
  <c r="E3472" i="6" s="1"/>
  <c r="E3573" i="6" s="1"/>
  <c r="E3674" i="6" s="1"/>
  <c r="E3775" i="6" s="1"/>
  <c r="E3876" i="6" s="1"/>
  <c r="E3977" i="6" s="1"/>
  <c r="E4078" i="6" s="1"/>
  <c r="E4179" i="6" s="1"/>
  <c r="E4280" i="6" s="1"/>
  <c r="E4381" i="6" s="1"/>
  <c r="E4482" i="6" s="1"/>
  <c r="E4583" i="6" s="1"/>
  <c r="E4684" i="6" s="1"/>
  <c r="E4785" i="6" s="1"/>
  <c r="E4886" i="6" s="1"/>
  <c r="E4987" i="6" s="1"/>
  <c r="E5088" i="6" s="1"/>
  <c r="E5189" i="6" s="1"/>
  <c r="E5290" i="6" s="1"/>
  <c r="E5391" i="6" s="1"/>
  <c r="E5492" i="6" s="1"/>
  <c r="E5593" i="6" s="1"/>
  <c r="E5694" i="6" s="1"/>
  <c r="E5795" i="6" s="1"/>
  <c r="E5896" i="6" s="1"/>
  <c r="E5997" i="6" s="1"/>
  <c r="E6098" i="6" s="1"/>
  <c r="E6199" i="6" s="1"/>
  <c r="E6300" i="6" s="1"/>
  <c r="E6401" i="6" s="1"/>
  <c r="E6502" i="6" s="1"/>
  <c r="E6603" i="6" s="1"/>
  <c r="E6704" i="6" s="1"/>
  <c r="E6805" i="6" s="1"/>
  <c r="E6906" i="6" s="1"/>
  <c r="E7007" i="6" s="1"/>
  <c r="E7108" i="6" s="1"/>
  <c r="E7209" i="6" s="1"/>
  <c r="E7310" i="6" s="1"/>
  <c r="E7411" i="6" s="1"/>
  <c r="E7512" i="6" s="1"/>
  <c r="E7613" i="6" s="1"/>
  <c r="E7714" i="6" s="1"/>
  <c r="E7815" i="6" s="1"/>
  <c r="E7916" i="6" s="1"/>
  <c r="E8017" i="6" s="1"/>
  <c r="E8118" i="6" s="1"/>
  <c r="E8219" i="6" s="1"/>
  <c r="E8320" i="6" s="1"/>
  <c r="E8421" i="6" s="1"/>
  <c r="E8522" i="6" s="1"/>
  <c r="E8623" i="6" s="1"/>
  <c r="E8724" i="6" s="1"/>
  <c r="E8825" i="6" s="1"/>
  <c r="E8926" i="6" s="1"/>
  <c r="E9027" i="6" s="1"/>
  <c r="E9128" i="6" s="1"/>
  <c r="E9229" i="6" s="1"/>
  <c r="E9330" i="6" s="1"/>
  <c r="E9431" i="6" s="1"/>
  <c r="E9532" i="6" s="1"/>
  <c r="E9633" i="6" s="1"/>
  <c r="E9734" i="6" s="1"/>
  <c r="E9835" i="6" s="1"/>
  <c r="E9936" i="6" s="1"/>
  <c r="E10037" i="6" s="1"/>
  <c r="E10138" i="6" s="1"/>
  <c r="E562" i="6"/>
  <c r="E663" i="6" s="1"/>
  <c r="E764" i="6" s="1"/>
  <c r="E865" i="6" s="1"/>
  <c r="E966" i="6" s="1"/>
  <c r="E1067" i="6" s="1"/>
  <c r="E1168" i="6" s="1"/>
  <c r="E1269" i="6" s="1"/>
  <c r="E1370" i="6" s="1"/>
  <c r="E1471" i="6" s="1"/>
  <c r="E1572" i="6" s="1"/>
  <c r="E1673" i="6" s="1"/>
  <c r="E1774" i="6" s="1"/>
  <c r="E1875" i="6" s="1"/>
  <c r="E1976" i="6" s="1"/>
  <c r="E2077" i="6" s="1"/>
  <c r="E2178" i="6" s="1"/>
  <c r="E2279" i="6" s="1"/>
  <c r="E2380" i="6" s="1"/>
  <c r="E2481" i="6" s="1"/>
  <c r="E2582" i="6" s="1"/>
  <c r="E2683" i="6" s="1"/>
  <c r="E2784" i="6" s="1"/>
  <c r="E2885" i="6" s="1"/>
  <c r="E2986" i="6" s="1"/>
  <c r="E3087" i="6" s="1"/>
  <c r="E3188" i="6" s="1"/>
  <c r="E3289" i="6" s="1"/>
  <c r="E3390" i="6" s="1"/>
  <c r="E3491" i="6" s="1"/>
  <c r="E3592" i="6" s="1"/>
  <c r="E3693" i="6" s="1"/>
  <c r="E3794" i="6" s="1"/>
  <c r="E3895" i="6" s="1"/>
  <c r="E3996" i="6" s="1"/>
  <c r="E4097" i="6" s="1"/>
  <c r="E4198" i="6" s="1"/>
  <c r="E4299" i="6" s="1"/>
  <c r="E4400" i="6" s="1"/>
  <c r="E4501" i="6" s="1"/>
  <c r="E4602" i="6" s="1"/>
  <c r="E4703" i="6" s="1"/>
  <c r="E4804" i="6" s="1"/>
  <c r="E4905" i="6" s="1"/>
  <c r="E5006" i="6" s="1"/>
  <c r="E5107" i="6" s="1"/>
  <c r="E5208" i="6" s="1"/>
  <c r="E5309" i="6" s="1"/>
  <c r="E5410" i="6" s="1"/>
  <c r="E5511" i="6" s="1"/>
  <c r="E5612" i="6" s="1"/>
  <c r="E5713" i="6" s="1"/>
  <c r="E5814" i="6" s="1"/>
  <c r="E5915" i="6" s="1"/>
  <c r="E6016" i="6" s="1"/>
  <c r="E6117" i="6" s="1"/>
  <c r="E6218" i="6" s="1"/>
  <c r="E6319" i="6" s="1"/>
  <c r="E6420" i="6" s="1"/>
  <c r="E6521" i="6" s="1"/>
  <c r="E6622" i="6" s="1"/>
  <c r="E6723" i="6" s="1"/>
  <c r="E6824" i="6" s="1"/>
  <c r="E6925" i="6" s="1"/>
  <c r="E7026" i="6" s="1"/>
  <c r="E7127" i="6" s="1"/>
  <c r="E7228" i="6" s="1"/>
  <c r="E7329" i="6" s="1"/>
  <c r="E7430" i="6" s="1"/>
  <c r="E7531" i="6" s="1"/>
  <c r="E7632" i="6" s="1"/>
  <c r="E7733" i="6" s="1"/>
  <c r="E7834" i="6" s="1"/>
  <c r="E7935" i="6" s="1"/>
  <c r="E8036" i="6" s="1"/>
  <c r="E8137" i="6" s="1"/>
  <c r="E8238" i="6" s="1"/>
  <c r="E8339" i="6" s="1"/>
  <c r="E8440" i="6" s="1"/>
  <c r="E8541" i="6" s="1"/>
  <c r="E8642" i="6" s="1"/>
  <c r="E8743" i="6" s="1"/>
  <c r="E8844" i="6" s="1"/>
  <c r="E8945" i="6" s="1"/>
  <c r="E9046" i="6" s="1"/>
  <c r="E9147" i="6" s="1"/>
  <c r="E9248" i="6" s="1"/>
  <c r="E9349" i="6" s="1"/>
  <c r="E9450" i="6" s="1"/>
  <c r="E9551" i="6" s="1"/>
  <c r="E9652" i="6" s="1"/>
  <c r="E9753" i="6" s="1"/>
  <c r="E9854" i="6" s="1"/>
  <c r="E9955" i="6" s="1"/>
  <c r="E10056" i="6" s="1"/>
  <c r="E10157" i="6" s="1"/>
  <c r="E565" i="6"/>
  <c r="E666" i="6" s="1"/>
  <c r="E767" i="6" s="1"/>
  <c r="E868" i="6" s="1"/>
  <c r="E969" i="6" s="1"/>
  <c r="E1070" i="6" s="1"/>
  <c r="E1171" i="6" s="1"/>
  <c r="E1272" i="6" s="1"/>
  <c r="E1373" i="6" s="1"/>
  <c r="E1474" i="6" s="1"/>
  <c r="E1575" i="6" s="1"/>
  <c r="E1676" i="6" s="1"/>
  <c r="E1777" i="6" s="1"/>
  <c r="E1878" i="6" s="1"/>
  <c r="E1979" i="6" s="1"/>
  <c r="E2080" i="6" s="1"/>
  <c r="E2181" i="6" s="1"/>
  <c r="E2282" i="6" s="1"/>
  <c r="E2383" i="6" s="1"/>
  <c r="E2484" i="6" s="1"/>
  <c r="E2585" i="6" s="1"/>
  <c r="E2686" i="6" s="1"/>
  <c r="E2787" i="6" s="1"/>
  <c r="E2888" i="6" s="1"/>
  <c r="E2989" i="6" s="1"/>
  <c r="E3090" i="6" s="1"/>
  <c r="E3191" i="6" s="1"/>
  <c r="E3292" i="6" s="1"/>
  <c r="E3393" i="6" s="1"/>
  <c r="E3494" i="6" s="1"/>
  <c r="E3595" i="6" s="1"/>
  <c r="E3696" i="6" s="1"/>
  <c r="E3797" i="6" s="1"/>
  <c r="E3898" i="6" s="1"/>
  <c r="E3999" i="6" s="1"/>
  <c r="E4100" i="6" s="1"/>
  <c r="E4201" i="6" s="1"/>
  <c r="E4302" i="6" s="1"/>
  <c r="E4403" i="6" s="1"/>
  <c r="E4504" i="6" s="1"/>
  <c r="E4605" i="6" s="1"/>
  <c r="E4706" i="6" s="1"/>
  <c r="E4807" i="6" s="1"/>
  <c r="E4908" i="6" s="1"/>
  <c r="E5009" i="6" s="1"/>
  <c r="E5110" i="6" s="1"/>
  <c r="E5211" i="6" s="1"/>
  <c r="E5312" i="6" s="1"/>
  <c r="E5413" i="6" s="1"/>
  <c r="E5514" i="6" s="1"/>
  <c r="E5615" i="6" s="1"/>
  <c r="E5716" i="6" s="1"/>
  <c r="E5817" i="6" s="1"/>
  <c r="E5918" i="6" s="1"/>
  <c r="E6019" i="6" s="1"/>
  <c r="E6120" i="6" s="1"/>
  <c r="E6221" i="6" s="1"/>
  <c r="E6322" i="6" s="1"/>
  <c r="E6423" i="6" s="1"/>
  <c r="E6524" i="6" s="1"/>
  <c r="E6625" i="6" s="1"/>
  <c r="E6726" i="6" s="1"/>
  <c r="E6827" i="6" s="1"/>
  <c r="E6928" i="6" s="1"/>
  <c r="E7029" i="6" s="1"/>
  <c r="E7130" i="6" s="1"/>
  <c r="E7231" i="6" s="1"/>
  <c r="E7332" i="6" s="1"/>
  <c r="E7433" i="6" s="1"/>
  <c r="E7534" i="6" s="1"/>
  <c r="E7635" i="6" s="1"/>
  <c r="E7736" i="6" s="1"/>
  <c r="E7837" i="6" s="1"/>
  <c r="E7938" i="6" s="1"/>
  <c r="E8039" i="6" s="1"/>
  <c r="E8140" i="6" s="1"/>
  <c r="E8241" i="6" s="1"/>
  <c r="E8342" i="6" s="1"/>
  <c r="E8443" i="6" s="1"/>
  <c r="E8544" i="6" s="1"/>
  <c r="E8645" i="6" s="1"/>
  <c r="E8746" i="6" s="1"/>
  <c r="E8847" i="6" s="1"/>
  <c r="E8948" i="6" s="1"/>
  <c r="E9049" i="6" s="1"/>
  <c r="E9150" i="6" s="1"/>
  <c r="E9251" i="6" s="1"/>
  <c r="E9352" i="6" s="1"/>
  <c r="E9453" i="6" s="1"/>
  <c r="E9554" i="6" s="1"/>
  <c r="E9655" i="6" s="1"/>
  <c r="E9756" i="6" s="1"/>
  <c r="E9857" i="6" s="1"/>
  <c r="E9958" i="6" s="1"/>
  <c r="E10059" i="6" s="1"/>
  <c r="E10160" i="6" s="1"/>
  <c r="E104" i="6"/>
  <c r="E205" i="6" s="1"/>
  <c r="E306" i="6" s="1"/>
  <c r="E407" i="6" s="1"/>
  <c r="E508" i="6" s="1"/>
  <c r="E609" i="6" s="1"/>
  <c r="E710" i="6" s="1"/>
  <c r="E811" i="6" s="1"/>
  <c r="E912" i="6" s="1"/>
  <c r="E1013" i="6" s="1"/>
  <c r="E1114" i="6" s="1"/>
  <c r="E1215" i="6" s="1"/>
  <c r="E1316" i="6" s="1"/>
  <c r="E1417" i="6" s="1"/>
  <c r="E1518" i="6" s="1"/>
  <c r="E1619" i="6" s="1"/>
  <c r="E1720" i="6" s="1"/>
  <c r="E1821" i="6" s="1"/>
  <c r="E1922" i="6" s="1"/>
  <c r="E2023" i="6" s="1"/>
  <c r="E2124" i="6" s="1"/>
  <c r="E2225" i="6" s="1"/>
  <c r="E2326" i="6" s="1"/>
  <c r="E2427" i="6" s="1"/>
  <c r="E2528" i="6" s="1"/>
  <c r="E2629" i="6" s="1"/>
  <c r="E2730" i="6" s="1"/>
  <c r="E2831" i="6" s="1"/>
  <c r="E2932" i="6" s="1"/>
  <c r="E3033" i="6" s="1"/>
  <c r="E3134" i="6" s="1"/>
  <c r="E3235" i="6" s="1"/>
  <c r="E3336" i="6" s="1"/>
  <c r="E3437" i="6" s="1"/>
  <c r="E3538" i="6" s="1"/>
  <c r="E3639" i="6" s="1"/>
  <c r="E3740" i="6" s="1"/>
  <c r="E3841" i="6" s="1"/>
  <c r="E3942" i="6" s="1"/>
  <c r="E4043" i="6" s="1"/>
  <c r="E4144" i="6" s="1"/>
  <c r="E4245" i="6" s="1"/>
  <c r="E4346" i="6" s="1"/>
  <c r="E4447" i="6" s="1"/>
  <c r="E4548" i="6" s="1"/>
  <c r="E4649" i="6" s="1"/>
  <c r="E4750" i="6" s="1"/>
  <c r="E4851" i="6" s="1"/>
  <c r="E4952" i="6" s="1"/>
  <c r="E5053" i="6" s="1"/>
  <c r="E5154" i="6" s="1"/>
  <c r="E5255" i="6" s="1"/>
  <c r="E5356" i="6" s="1"/>
  <c r="E5457" i="6" s="1"/>
  <c r="E5558" i="6" s="1"/>
  <c r="E5659" i="6" s="1"/>
  <c r="E5760" i="6" s="1"/>
  <c r="E5861" i="6" s="1"/>
  <c r="E5962" i="6" s="1"/>
  <c r="E6063" i="6" s="1"/>
  <c r="E6164" i="6" s="1"/>
  <c r="E6265" i="6" s="1"/>
  <c r="E6366" i="6" s="1"/>
  <c r="E6467" i="6" s="1"/>
  <c r="E6568" i="6" s="1"/>
  <c r="E6669" i="6" s="1"/>
  <c r="E6770" i="6" s="1"/>
  <c r="E6871" i="6" s="1"/>
  <c r="E6972" i="6" s="1"/>
  <c r="E7073" i="6" s="1"/>
  <c r="E7174" i="6" s="1"/>
  <c r="E7275" i="6" s="1"/>
  <c r="E7376" i="6" s="1"/>
  <c r="E7477" i="6" s="1"/>
  <c r="E7578" i="6" s="1"/>
  <c r="E7679" i="6" s="1"/>
  <c r="E7780" i="6" s="1"/>
  <c r="E7881" i="6" s="1"/>
  <c r="E7982" i="6" s="1"/>
  <c r="E8083" i="6" s="1"/>
  <c r="E8184" i="6" s="1"/>
  <c r="E8285" i="6" s="1"/>
  <c r="E8386" i="6" s="1"/>
  <c r="E8487" i="6" s="1"/>
  <c r="E8588" i="6" s="1"/>
  <c r="E8689" i="6" s="1"/>
  <c r="E8790" i="6" s="1"/>
  <c r="E8891" i="6" s="1"/>
  <c r="E8992" i="6" s="1"/>
  <c r="E9093" i="6" s="1"/>
  <c r="E9194" i="6" s="1"/>
  <c r="E9295" i="6" s="1"/>
  <c r="E9396" i="6" s="1"/>
  <c r="E9497" i="6" s="1"/>
  <c r="E9598" i="6" s="1"/>
  <c r="E9699" i="6" s="1"/>
  <c r="E9800" i="6" s="1"/>
  <c r="E9901" i="6" s="1"/>
  <c r="E10002" i="6" s="1"/>
  <c r="E10103" i="6" s="1"/>
  <c r="E105" i="6"/>
  <c r="E106" i="6"/>
  <c r="E207" i="6" s="1"/>
  <c r="E308" i="6" s="1"/>
  <c r="E409" i="6" s="1"/>
  <c r="E510" i="6" s="1"/>
  <c r="E611" i="6" s="1"/>
  <c r="E107" i="6"/>
  <c r="E208" i="6" s="1"/>
  <c r="E309" i="6" s="1"/>
  <c r="E410" i="6" s="1"/>
  <c r="E511" i="6" s="1"/>
  <c r="E612" i="6" s="1"/>
  <c r="E713" i="6" s="1"/>
  <c r="E814" i="6" s="1"/>
  <c r="E915" i="6" s="1"/>
  <c r="E1016" i="6" s="1"/>
  <c r="E1117" i="6" s="1"/>
  <c r="E1218" i="6" s="1"/>
  <c r="E1319" i="6" s="1"/>
  <c r="E1420" i="6" s="1"/>
  <c r="E1521" i="6" s="1"/>
  <c r="E1622" i="6" s="1"/>
  <c r="E1723" i="6" s="1"/>
  <c r="E1824" i="6" s="1"/>
  <c r="E1925" i="6" s="1"/>
  <c r="E2026" i="6" s="1"/>
  <c r="E2127" i="6" s="1"/>
  <c r="E2228" i="6" s="1"/>
  <c r="E2329" i="6" s="1"/>
  <c r="E2430" i="6" s="1"/>
  <c r="E2531" i="6" s="1"/>
  <c r="E2632" i="6" s="1"/>
  <c r="E2733" i="6" s="1"/>
  <c r="E2834" i="6" s="1"/>
  <c r="E2935" i="6" s="1"/>
  <c r="E3036" i="6" s="1"/>
  <c r="E3137" i="6" s="1"/>
  <c r="E3238" i="6" s="1"/>
  <c r="E3339" i="6" s="1"/>
  <c r="E3440" i="6" s="1"/>
  <c r="E3541" i="6" s="1"/>
  <c r="E3642" i="6" s="1"/>
  <c r="E3743" i="6" s="1"/>
  <c r="E3844" i="6" s="1"/>
  <c r="E3945" i="6" s="1"/>
  <c r="E4046" i="6" s="1"/>
  <c r="E4147" i="6" s="1"/>
  <c r="E4248" i="6" s="1"/>
  <c r="E4349" i="6" s="1"/>
  <c r="E4450" i="6" s="1"/>
  <c r="E4551" i="6" s="1"/>
  <c r="E4652" i="6" s="1"/>
  <c r="E4753" i="6" s="1"/>
  <c r="E4854" i="6" s="1"/>
  <c r="E4955" i="6" s="1"/>
  <c r="E5056" i="6" s="1"/>
  <c r="E5157" i="6" s="1"/>
  <c r="E5258" i="6" s="1"/>
  <c r="E5359" i="6" s="1"/>
  <c r="E5460" i="6" s="1"/>
  <c r="E5561" i="6" s="1"/>
  <c r="E5662" i="6" s="1"/>
  <c r="E5763" i="6" s="1"/>
  <c r="E5864" i="6" s="1"/>
  <c r="E5965" i="6" s="1"/>
  <c r="E6066" i="6" s="1"/>
  <c r="E6167" i="6" s="1"/>
  <c r="E6268" i="6" s="1"/>
  <c r="E6369" i="6" s="1"/>
  <c r="E6470" i="6" s="1"/>
  <c r="E6571" i="6" s="1"/>
  <c r="E6672" i="6" s="1"/>
  <c r="E6773" i="6" s="1"/>
  <c r="E6874" i="6" s="1"/>
  <c r="E6975" i="6" s="1"/>
  <c r="E7076" i="6" s="1"/>
  <c r="E7177" i="6" s="1"/>
  <c r="E7278" i="6" s="1"/>
  <c r="E7379" i="6" s="1"/>
  <c r="E7480" i="6" s="1"/>
  <c r="E7581" i="6" s="1"/>
  <c r="E7682" i="6" s="1"/>
  <c r="E7783" i="6" s="1"/>
  <c r="E7884" i="6" s="1"/>
  <c r="E7985" i="6" s="1"/>
  <c r="E8086" i="6" s="1"/>
  <c r="E8187" i="6" s="1"/>
  <c r="E8288" i="6" s="1"/>
  <c r="E8389" i="6" s="1"/>
  <c r="E8490" i="6" s="1"/>
  <c r="E8591" i="6" s="1"/>
  <c r="E8692" i="6" s="1"/>
  <c r="E8793" i="6" s="1"/>
  <c r="E8894" i="6" s="1"/>
  <c r="E8995" i="6" s="1"/>
  <c r="E9096" i="6" s="1"/>
  <c r="E9197" i="6" s="1"/>
  <c r="E9298" i="6" s="1"/>
  <c r="E9399" i="6" s="1"/>
  <c r="E9500" i="6" s="1"/>
  <c r="E9601" i="6" s="1"/>
  <c r="E9702" i="6" s="1"/>
  <c r="E9803" i="6" s="1"/>
  <c r="E9904" i="6" s="1"/>
  <c r="E10005" i="6" s="1"/>
  <c r="E10106" i="6" s="1"/>
  <c r="E108" i="6"/>
  <c r="E109" i="6"/>
  <c r="E110" i="6"/>
  <c r="E111" i="6"/>
  <c r="E112" i="6"/>
  <c r="E113" i="6"/>
  <c r="E114" i="6"/>
  <c r="E215" i="6" s="1"/>
  <c r="E316" i="6" s="1"/>
  <c r="E417" i="6" s="1"/>
  <c r="E518" i="6" s="1"/>
  <c r="E115" i="6"/>
  <c r="E216" i="6" s="1"/>
  <c r="E317" i="6" s="1"/>
  <c r="E418" i="6" s="1"/>
  <c r="E519" i="6" s="1"/>
  <c r="E620" i="6" s="1"/>
  <c r="E721" i="6" s="1"/>
  <c r="E822" i="6" s="1"/>
  <c r="E923" i="6" s="1"/>
  <c r="E1024" i="6" s="1"/>
  <c r="E116" i="6"/>
  <c r="E217" i="6" s="1"/>
  <c r="E318" i="6" s="1"/>
  <c r="E419" i="6" s="1"/>
  <c r="E520" i="6" s="1"/>
  <c r="E621" i="6" s="1"/>
  <c r="E117" i="6"/>
  <c r="E218" i="6" s="1"/>
  <c r="E319" i="6" s="1"/>
  <c r="E420" i="6" s="1"/>
  <c r="E521" i="6" s="1"/>
  <c r="E622" i="6" s="1"/>
  <c r="E723" i="6" s="1"/>
  <c r="E824" i="6" s="1"/>
  <c r="E925" i="6" s="1"/>
  <c r="E1026" i="6" s="1"/>
  <c r="E1127" i="6" s="1"/>
  <c r="E1228" i="6" s="1"/>
  <c r="E1329" i="6" s="1"/>
  <c r="E1430" i="6" s="1"/>
  <c r="E1531" i="6" s="1"/>
  <c r="E1632" i="6" s="1"/>
  <c r="E1733" i="6" s="1"/>
  <c r="E1834" i="6" s="1"/>
  <c r="E1935" i="6" s="1"/>
  <c r="E2036" i="6" s="1"/>
  <c r="E2137" i="6" s="1"/>
  <c r="E2238" i="6" s="1"/>
  <c r="E2339" i="6" s="1"/>
  <c r="E2440" i="6" s="1"/>
  <c r="E2541" i="6" s="1"/>
  <c r="E2642" i="6" s="1"/>
  <c r="E2743" i="6" s="1"/>
  <c r="E2844" i="6" s="1"/>
  <c r="E2945" i="6" s="1"/>
  <c r="E3046" i="6" s="1"/>
  <c r="E3147" i="6" s="1"/>
  <c r="E3248" i="6" s="1"/>
  <c r="E3349" i="6" s="1"/>
  <c r="E3450" i="6" s="1"/>
  <c r="E3551" i="6" s="1"/>
  <c r="E3652" i="6" s="1"/>
  <c r="E3753" i="6" s="1"/>
  <c r="E3854" i="6" s="1"/>
  <c r="E3955" i="6" s="1"/>
  <c r="E4056" i="6" s="1"/>
  <c r="E4157" i="6" s="1"/>
  <c r="E4258" i="6" s="1"/>
  <c r="E4359" i="6" s="1"/>
  <c r="E4460" i="6" s="1"/>
  <c r="E4561" i="6" s="1"/>
  <c r="E4662" i="6" s="1"/>
  <c r="E4763" i="6" s="1"/>
  <c r="E4864" i="6" s="1"/>
  <c r="E4965" i="6" s="1"/>
  <c r="E5066" i="6" s="1"/>
  <c r="E5167" i="6" s="1"/>
  <c r="E5268" i="6" s="1"/>
  <c r="E5369" i="6" s="1"/>
  <c r="E118" i="6"/>
  <c r="E219" i="6" s="1"/>
  <c r="E320" i="6" s="1"/>
  <c r="E421" i="6" s="1"/>
  <c r="E522" i="6" s="1"/>
  <c r="E623" i="6" s="1"/>
  <c r="E119" i="6"/>
  <c r="E220" i="6" s="1"/>
  <c r="E321" i="6" s="1"/>
  <c r="E120" i="6"/>
  <c r="E121" i="6"/>
  <c r="E122" i="6"/>
  <c r="E223" i="6" s="1"/>
  <c r="E324" i="6" s="1"/>
  <c r="E425" i="6" s="1"/>
  <c r="E526" i="6" s="1"/>
  <c r="E627" i="6" s="1"/>
  <c r="E728" i="6" s="1"/>
  <c r="E829" i="6" s="1"/>
  <c r="E930" i="6" s="1"/>
  <c r="E1031" i="6" s="1"/>
  <c r="E1132" i="6" s="1"/>
  <c r="E1233" i="6" s="1"/>
  <c r="E1334" i="6" s="1"/>
  <c r="E1435" i="6" s="1"/>
  <c r="E1536" i="6" s="1"/>
  <c r="E1637" i="6" s="1"/>
  <c r="E1738" i="6" s="1"/>
  <c r="E1839" i="6" s="1"/>
  <c r="E1940" i="6" s="1"/>
  <c r="E2041" i="6" s="1"/>
  <c r="E2142" i="6" s="1"/>
  <c r="E2243" i="6" s="1"/>
  <c r="E2344" i="6" s="1"/>
  <c r="E2445" i="6" s="1"/>
  <c r="E2546" i="6" s="1"/>
  <c r="E2647" i="6" s="1"/>
  <c r="E2748" i="6" s="1"/>
  <c r="E2849" i="6" s="1"/>
  <c r="E2950" i="6" s="1"/>
  <c r="E3051" i="6" s="1"/>
  <c r="E3152" i="6" s="1"/>
  <c r="E3253" i="6" s="1"/>
  <c r="E3354" i="6" s="1"/>
  <c r="E3455" i="6" s="1"/>
  <c r="E3556" i="6" s="1"/>
  <c r="E3657" i="6" s="1"/>
  <c r="E3758" i="6" s="1"/>
  <c r="E3859" i="6" s="1"/>
  <c r="E3960" i="6" s="1"/>
  <c r="E4061" i="6" s="1"/>
  <c r="E4162" i="6" s="1"/>
  <c r="E4263" i="6" s="1"/>
  <c r="E4364" i="6" s="1"/>
  <c r="E4465" i="6" s="1"/>
  <c r="E4566" i="6" s="1"/>
  <c r="E4667" i="6" s="1"/>
  <c r="E4768" i="6" s="1"/>
  <c r="E4869" i="6" s="1"/>
  <c r="E4970" i="6" s="1"/>
  <c r="E5071" i="6" s="1"/>
  <c r="E5172" i="6" s="1"/>
  <c r="E5273" i="6" s="1"/>
  <c r="E5374" i="6" s="1"/>
  <c r="E5475" i="6" s="1"/>
  <c r="E5576" i="6" s="1"/>
  <c r="E5677" i="6" s="1"/>
  <c r="E5778" i="6" s="1"/>
  <c r="E5879" i="6" s="1"/>
  <c r="E5980" i="6" s="1"/>
  <c r="E6081" i="6" s="1"/>
  <c r="E6182" i="6" s="1"/>
  <c r="E6283" i="6" s="1"/>
  <c r="E6384" i="6" s="1"/>
  <c r="E6485" i="6" s="1"/>
  <c r="E6586" i="6" s="1"/>
  <c r="E6687" i="6" s="1"/>
  <c r="E6788" i="6" s="1"/>
  <c r="E6889" i="6" s="1"/>
  <c r="E6990" i="6" s="1"/>
  <c r="E7091" i="6" s="1"/>
  <c r="E7192" i="6" s="1"/>
  <c r="E7293" i="6" s="1"/>
  <c r="E7394" i="6" s="1"/>
  <c r="E7495" i="6" s="1"/>
  <c r="E7596" i="6" s="1"/>
  <c r="E7697" i="6" s="1"/>
  <c r="E7798" i="6" s="1"/>
  <c r="E7899" i="6" s="1"/>
  <c r="E8000" i="6" s="1"/>
  <c r="E8101" i="6" s="1"/>
  <c r="E8202" i="6" s="1"/>
  <c r="E8303" i="6" s="1"/>
  <c r="E8404" i="6" s="1"/>
  <c r="E8505" i="6" s="1"/>
  <c r="E8606" i="6" s="1"/>
  <c r="E8707" i="6" s="1"/>
  <c r="E8808" i="6" s="1"/>
  <c r="E8909" i="6" s="1"/>
  <c r="E9010" i="6" s="1"/>
  <c r="E9111" i="6" s="1"/>
  <c r="E9212" i="6" s="1"/>
  <c r="E9313" i="6" s="1"/>
  <c r="E9414" i="6" s="1"/>
  <c r="E9515" i="6" s="1"/>
  <c r="E9616" i="6" s="1"/>
  <c r="E9717" i="6" s="1"/>
  <c r="E9818" i="6" s="1"/>
  <c r="E9919" i="6" s="1"/>
  <c r="E10020" i="6" s="1"/>
  <c r="E10121" i="6" s="1"/>
  <c r="E123" i="6"/>
  <c r="E224" i="6" s="1"/>
  <c r="E325" i="6" s="1"/>
  <c r="E426" i="6" s="1"/>
  <c r="E527" i="6" s="1"/>
  <c r="E628" i="6" s="1"/>
  <c r="E729" i="6" s="1"/>
  <c r="E830" i="6" s="1"/>
  <c r="E931" i="6" s="1"/>
  <c r="E1032" i="6" s="1"/>
  <c r="E1133" i="6" s="1"/>
  <c r="E1234" i="6" s="1"/>
  <c r="E1335" i="6" s="1"/>
  <c r="E1436" i="6" s="1"/>
  <c r="E1537" i="6" s="1"/>
  <c r="E1638" i="6" s="1"/>
  <c r="E1739" i="6" s="1"/>
  <c r="E1840" i="6" s="1"/>
  <c r="E1941" i="6" s="1"/>
  <c r="E2042" i="6" s="1"/>
  <c r="E2143" i="6" s="1"/>
  <c r="E2244" i="6" s="1"/>
  <c r="E2345" i="6" s="1"/>
  <c r="E2446" i="6" s="1"/>
  <c r="E2547" i="6" s="1"/>
  <c r="E2648" i="6" s="1"/>
  <c r="E2749" i="6" s="1"/>
  <c r="E2850" i="6" s="1"/>
  <c r="E2951" i="6" s="1"/>
  <c r="E3052" i="6" s="1"/>
  <c r="E3153" i="6" s="1"/>
  <c r="E3254" i="6" s="1"/>
  <c r="E3355" i="6" s="1"/>
  <c r="E3456" i="6" s="1"/>
  <c r="E3557" i="6" s="1"/>
  <c r="E3658" i="6" s="1"/>
  <c r="E3759" i="6" s="1"/>
  <c r="E3860" i="6" s="1"/>
  <c r="E3961" i="6" s="1"/>
  <c r="E4062" i="6" s="1"/>
  <c r="E4163" i="6" s="1"/>
  <c r="E4264" i="6" s="1"/>
  <c r="E4365" i="6" s="1"/>
  <c r="E4466" i="6" s="1"/>
  <c r="E4567" i="6" s="1"/>
  <c r="E4668" i="6" s="1"/>
  <c r="E4769" i="6" s="1"/>
  <c r="E4870" i="6" s="1"/>
  <c r="E4971" i="6" s="1"/>
  <c r="E5072" i="6" s="1"/>
  <c r="E5173" i="6" s="1"/>
  <c r="E5274" i="6" s="1"/>
  <c r="E5375" i="6" s="1"/>
  <c r="E5476" i="6" s="1"/>
  <c r="E5577" i="6" s="1"/>
  <c r="E5678" i="6" s="1"/>
  <c r="E5779" i="6" s="1"/>
  <c r="E5880" i="6" s="1"/>
  <c r="E5981" i="6" s="1"/>
  <c r="E6082" i="6" s="1"/>
  <c r="E6183" i="6" s="1"/>
  <c r="E6284" i="6" s="1"/>
  <c r="E6385" i="6" s="1"/>
  <c r="E6486" i="6" s="1"/>
  <c r="E6587" i="6" s="1"/>
  <c r="E6688" i="6" s="1"/>
  <c r="E6789" i="6" s="1"/>
  <c r="E6890" i="6" s="1"/>
  <c r="E6991" i="6" s="1"/>
  <c r="E7092" i="6" s="1"/>
  <c r="E7193" i="6" s="1"/>
  <c r="E7294" i="6" s="1"/>
  <c r="E7395" i="6" s="1"/>
  <c r="E7496" i="6" s="1"/>
  <c r="E7597" i="6" s="1"/>
  <c r="E7698" i="6" s="1"/>
  <c r="E7799" i="6" s="1"/>
  <c r="E7900" i="6" s="1"/>
  <c r="E8001" i="6" s="1"/>
  <c r="E8102" i="6" s="1"/>
  <c r="E8203" i="6" s="1"/>
  <c r="E8304" i="6" s="1"/>
  <c r="E8405" i="6" s="1"/>
  <c r="E8506" i="6" s="1"/>
  <c r="E8607" i="6" s="1"/>
  <c r="E8708" i="6" s="1"/>
  <c r="E8809" i="6" s="1"/>
  <c r="E8910" i="6" s="1"/>
  <c r="E9011" i="6" s="1"/>
  <c r="E9112" i="6" s="1"/>
  <c r="E9213" i="6" s="1"/>
  <c r="E9314" i="6" s="1"/>
  <c r="E9415" i="6" s="1"/>
  <c r="E9516" i="6" s="1"/>
  <c r="E9617" i="6" s="1"/>
  <c r="E9718" i="6" s="1"/>
  <c r="E9819" i="6" s="1"/>
  <c r="E9920" i="6" s="1"/>
  <c r="E10021" i="6" s="1"/>
  <c r="E10122" i="6" s="1"/>
  <c r="E124" i="6"/>
  <c r="E225" i="6" s="1"/>
  <c r="E326" i="6" s="1"/>
  <c r="E427" i="6" s="1"/>
  <c r="E528" i="6" s="1"/>
  <c r="E629" i="6" s="1"/>
  <c r="E730" i="6" s="1"/>
  <c r="E831" i="6" s="1"/>
  <c r="E932" i="6" s="1"/>
  <c r="E1033" i="6" s="1"/>
  <c r="E1134" i="6" s="1"/>
  <c r="E1235" i="6" s="1"/>
  <c r="E1336" i="6" s="1"/>
  <c r="E1437" i="6" s="1"/>
  <c r="E1538" i="6" s="1"/>
  <c r="E1639" i="6" s="1"/>
  <c r="E1740" i="6" s="1"/>
  <c r="E1841" i="6" s="1"/>
  <c r="E1942" i="6" s="1"/>
  <c r="E2043" i="6" s="1"/>
  <c r="E2144" i="6" s="1"/>
  <c r="E2245" i="6" s="1"/>
  <c r="E2346" i="6" s="1"/>
  <c r="E2447" i="6" s="1"/>
  <c r="E2548" i="6" s="1"/>
  <c r="E2649" i="6" s="1"/>
  <c r="E2750" i="6" s="1"/>
  <c r="E2851" i="6" s="1"/>
  <c r="E2952" i="6" s="1"/>
  <c r="E3053" i="6" s="1"/>
  <c r="E3154" i="6" s="1"/>
  <c r="E3255" i="6" s="1"/>
  <c r="E3356" i="6" s="1"/>
  <c r="E3457" i="6" s="1"/>
  <c r="E3558" i="6" s="1"/>
  <c r="E3659" i="6" s="1"/>
  <c r="E3760" i="6" s="1"/>
  <c r="E3861" i="6" s="1"/>
  <c r="E3962" i="6" s="1"/>
  <c r="E4063" i="6" s="1"/>
  <c r="E4164" i="6" s="1"/>
  <c r="E4265" i="6" s="1"/>
  <c r="E4366" i="6" s="1"/>
  <c r="E4467" i="6" s="1"/>
  <c r="E4568" i="6" s="1"/>
  <c r="E4669" i="6" s="1"/>
  <c r="E4770" i="6" s="1"/>
  <c r="E4871" i="6" s="1"/>
  <c r="E4972" i="6" s="1"/>
  <c r="E5073" i="6" s="1"/>
  <c r="E5174" i="6" s="1"/>
  <c r="E5275" i="6" s="1"/>
  <c r="E5376" i="6" s="1"/>
  <c r="E5477" i="6" s="1"/>
  <c r="E5578" i="6" s="1"/>
  <c r="E5679" i="6" s="1"/>
  <c r="E5780" i="6" s="1"/>
  <c r="E5881" i="6" s="1"/>
  <c r="E5982" i="6" s="1"/>
  <c r="E6083" i="6" s="1"/>
  <c r="E6184" i="6" s="1"/>
  <c r="E6285" i="6" s="1"/>
  <c r="E6386" i="6" s="1"/>
  <c r="E6487" i="6" s="1"/>
  <c r="E6588" i="6" s="1"/>
  <c r="E6689" i="6" s="1"/>
  <c r="E6790" i="6" s="1"/>
  <c r="E6891" i="6" s="1"/>
  <c r="E6992" i="6" s="1"/>
  <c r="E7093" i="6" s="1"/>
  <c r="E7194" i="6" s="1"/>
  <c r="E7295" i="6" s="1"/>
  <c r="E7396" i="6" s="1"/>
  <c r="E7497" i="6" s="1"/>
  <c r="E7598" i="6" s="1"/>
  <c r="E7699" i="6" s="1"/>
  <c r="E7800" i="6" s="1"/>
  <c r="E7901" i="6" s="1"/>
  <c r="E8002" i="6" s="1"/>
  <c r="E8103" i="6" s="1"/>
  <c r="E8204" i="6" s="1"/>
  <c r="E8305" i="6" s="1"/>
  <c r="E8406" i="6" s="1"/>
  <c r="E8507" i="6" s="1"/>
  <c r="E8608" i="6" s="1"/>
  <c r="E8709" i="6" s="1"/>
  <c r="E8810" i="6" s="1"/>
  <c r="E8911" i="6" s="1"/>
  <c r="E9012" i="6" s="1"/>
  <c r="E9113" i="6" s="1"/>
  <c r="E9214" i="6" s="1"/>
  <c r="E9315" i="6" s="1"/>
  <c r="E9416" i="6" s="1"/>
  <c r="E9517" i="6" s="1"/>
  <c r="E9618" i="6" s="1"/>
  <c r="E9719" i="6" s="1"/>
  <c r="E9820" i="6" s="1"/>
  <c r="E9921" i="6" s="1"/>
  <c r="E10022" i="6" s="1"/>
  <c r="E10123" i="6" s="1"/>
  <c r="E125" i="6"/>
  <c r="E226" i="6" s="1"/>
  <c r="E327" i="6" s="1"/>
  <c r="E428" i="6" s="1"/>
  <c r="E529" i="6" s="1"/>
  <c r="E630" i="6" s="1"/>
  <c r="E731" i="6" s="1"/>
  <c r="E832" i="6" s="1"/>
  <c r="E933" i="6" s="1"/>
  <c r="E1034" i="6" s="1"/>
  <c r="E1135" i="6" s="1"/>
  <c r="E1236" i="6" s="1"/>
  <c r="E1337" i="6" s="1"/>
  <c r="E1438" i="6" s="1"/>
  <c r="E1539" i="6" s="1"/>
  <c r="E1640" i="6" s="1"/>
  <c r="E1741" i="6" s="1"/>
  <c r="E1842" i="6" s="1"/>
  <c r="E1943" i="6" s="1"/>
  <c r="E2044" i="6" s="1"/>
  <c r="E2145" i="6" s="1"/>
  <c r="E2246" i="6" s="1"/>
  <c r="E2347" i="6" s="1"/>
  <c r="E2448" i="6" s="1"/>
  <c r="E2549" i="6" s="1"/>
  <c r="E2650" i="6" s="1"/>
  <c r="E2751" i="6" s="1"/>
  <c r="E2852" i="6" s="1"/>
  <c r="E2953" i="6" s="1"/>
  <c r="E3054" i="6" s="1"/>
  <c r="E3155" i="6" s="1"/>
  <c r="E3256" i="6" s="1"/>
  <c r="E3357" i="6" s="1"/>
  <c r="E3458" i="6" s="1"/>
  <c r="E3559" i="6" s="1"/>
  <c r="E3660" i="6" s="1"/>
  <c r="E3761" i="6" s="1"/>
  <c r="E3862" i="6" s="1"/>
  <c r="E3963" i="6" s="1"/>
  <c r="E4064" i="6" s="1"/>
  <c r="E4165" i="6" s="1"/>
  <c r="E4266" i="6" s="1"/>
  <c r="E4367" i="6" s="1"/>
  <c r="E4468" i="6" s="1"/>
  <c r="E4569" i="6" s="1"/>
  <c r="E4670" i="6" s="1"/>
  <c r="E4771" i="6" s="1"/>
  <c r="E4872" i="6" s="1"/>
  <c r="E4973" i="6" s="1"/>
  <c r="E5074" i="6" s="1"/>
  <c r="E5175" i="6" s="1"/>
  <c r="E5276" i="6" s="1"/>
  <c r="E5377" i="6" s="1"/>
  <c r="E5478" i="6" s="1"/>
  <c r="E5579" i="6" s="1"/>
  <c r="E5680" i="6" s="1"/>
  <c r="E5781" i="6" s="1"/>
  <c r="E5882" i="6" s="1"/>
  <c r="E5983" i="6" s="1"/>
  <c r="E6084" i="6" s="1"/>
  <c r="E6185" i="6" s="1"/>
  <c r="E6286" i="6" s="1"/>
  <c r="E6387" i="6" s="1"/>
  <c r="E6488" i="6" s="1"/>
  <c r="E6589" i="6" s="1"/>
  <c r="E6690" i="6" s="1"/>
  <c r="E6791" i="6" s="1"/>
  <c r="E6892" i="6" s="1"/>
  <c r="E6993" i="6" s="1"/>
  <c r="E7094" i="6" s="1"/>
  <c r="E7195" i="6" s="1"/>
  <c r="E7296" i="6" s="1"/>
  <c r="E7397" i="6" s="1"/>
  <c r="E7498" i="6" s="1"/>
  <c r="E7599" i="6" s="1"/>
  <c r="E7700" i="6" s="1"/>
  <c r="E7801" i="6" s="1"/>
  <c r="E7902" i="6" s="1"/>
  <c r="E8003" i="6" s="1"/>
  <c r="E8104" i="6" s="1"/>
  <c r="E8205" i="6" s="1"/>
  <c r="E8306" i="6" s="1"/>
  <c r="E8407" i="6" s="1"/>
  <c r="E8508" i="6" s="1"/>
  <c r="E8609" i="6" s="1"/>
  <c r="E8710" i="6" s="1"/>
  <c r="E8811" i="6" s="1"/>
  <c r="E8912" i="6" s="1"/>
  <c r="E9013" i="6" s="1"/>
  <c r="E9114" i="6" s="1"/>
  <c r="E9215" i="6" s="1"/>
  <c r="E9316" i="6" s="1"/>
  <c r="E9417" i="6" s="1"/>
  <c r="E9518" i="6" s="1"/>
  <c r="E9619" i="6" s="1"/>
  <c r="E9720" i="6" s="1"/>
  <c r="E9821" i="6" s="1"/>
  <c r="E9922" i="6" s="1"/>
  <c r="E10023" i="6" s="1"/>
  <c r="E10124" i="6" s="1"/>
  <c r="E126" i="6"/>
  <c r="E227" i="6" s="1"/>
  <c r="E328" i="6" s="1"/>
  <c r="E429" i="6" s="1"/>
  <c r="E530" i="6" s="1"/>
  <c r="E631" i="6" s="1"/>
  <c r="E732" i="6" s="1"/>
  <c r="E833" i="6" s="1"/>
  <c r="E934" i="6" s="1"/>
  <c r="E1035" i="6" s="1"/>
  <c r="E1136" i="6" s="1"/>
  <c r="E1237" i="6" s="1"/>
  <c r="E1338" i="6" s="1"/>
  <c r="E1439" i="6" s="1"/>
  <c r="E1540" i="6" s="1"/>
  <c r="E1641" i="6" s="1"/>
  <c r="E1742" i="6" s="1"/>
  <c r="E1843" i="6" s="1"/>
  <c r="E1944" i="6" s="1"/>
  <c r="E2045" i="6" s="1"/>
  <c r="E2146" i="6" s="1"/>
  <c r="E2247" i="6" s="1"/>
  <c r="E2348" i="6" s="1"/>
  <c r="E2449" i="6" s="1"/>
  <c r="E2550" i="6" s="1"/>
  <c r="E2651" i="6" s="1"/>
  <c r="E2752" i="6" s="1"/>
  <c r="E2853" i="6" s="1"/>
  <c r="E2954" i="6" s="1"/>
  <c r="E3055" i="6" s="1"/>
  <c r="E3156" i="6" s="1"/>
  <c r="E3257" i="6" s="1"/>
  <c r="E3358" i="6" s="1"/>
  <c r="E3459" i="6" s="1"/>
  <c r="E3560" i="6" s="1"/>
  <c r="E3661" i="6" s="1"/>
  <c r="E3762" i="6" s="1"/>
  <c r="E3863" i="6" s="1"/>
  <c r="E3964" i="6" s="1"/>
  <c r="E4065" i="6" s="1"/>
  <c r="E4166" i="6" s="1"/>
  <c r="E4267" i="6" s="1"/>
  <c r="E4368" i="6" s="1"/>
  <c r="E4469" i="6" s="1"/>
  <c r="E4570" i="6" s="1"/>
  <c r="E4671" i="6" s="1"/>
  <c r="E4772" i="6" s="1"/>
  <c r="E4873" i="6" s="1"/>
  <c r="E4974" i="6" s="1"/>
  <c r="E5075" i="6" s="1"/>
  <c r="E5176" i="6" s="1"/>
  <c r="E5277" i="6" s="1"/>
  <c r="E5378" i="6" s="1"/>
  <c r="E5479" i="6" s="1"/>
  <c r="E5580" i="6" s="1"/>
  <c r="E5681" i="6" s="1"/>
  <c r="E5782" i="6" s="1"/>
  <c r="E5883" i="6" s="1"/>
  <c r="E5984" i="6" s="1"/>
  <c r="E6085" i="6" s="1"/>
  <c r="E6186" i="6" s="1"/>
  <c r="E6287" i="6" s="1"/>
  <c r="E6388" i="6" s="1"/>
  <c r="E6489" i="6" s="1"/>
  <c r="E6590" i="6" s="1"/>
  <c r="E6691" i="6" s="1"/>
  <c r="E6792" i="6" s="1"/>
  <c r="E6893" i="6" s="1"/>
  <c r="E6994" i="6" s="1"/>
  <c r="E7095" i="6" s="1"/>
  <c r="E7196" i="6" s="1"/>
  <c r="E7297" i="6" s="1"/>
  <c r="E7398" i="6" s="1"/>
  <c r="E7499" i="6" s="1"/>
  <c r="E7600" i="6" s="1"/>
  <c r="E7701" i="6" s="1"/>
  <c r="E7802" i="6" s="1"/>
  <c r="E7903" i="6" s="1"/>
  <c r="E8004" i="6" s="1"/>
  <c r="E8105" i="6" s="1"/>
  <c r="E8206" i="6" s="1"/>
  <c r="E8307" i="6" s="1"/>
  <c r="E8408" i="6" s="1"/>
  <c r="E8509" i="6" s="1"/>
  <c r="E8610" i="6" s="1"/>
  <c r="E8711" i="6" s="1"/>
  <c r="E8812" i="6" s="1"/>
  <c r="E8913" i="6" s="1"/>
  <c r="E9014" i="6" s="1"/>
  <c r="E9115" i="6" s="1"/>
  <c r="E9216" i="6" s="1"/>
  <c r="E9317" i="6" s="1"/>
  <c r="E9418" i="6" s="1"/>
  <c r="E9519" i="6" s="1"/>
  <c r="E9620" i="6" s="1"/>
  <c r="E9721" i="6" s="1"/>
  <c r="E9822" i="6" s="1"/>
  <c r="E9923" i="6" s="1"/>
  <c r="E10024" i="6" s="1"/>
  <c r="E10125" i="6" s="1"/>
  <c r="E127" i="6"/>
  <c r="E228" i="6" s="1"/>
  <c r="E329" i="6" s="1"/>
  <c r="E430" i="6" s="1"/>
  <c r="E531" i="6" s="1"/>
  <c r="E632" i="6" s="1"/>
  <c r="E733" i="6" s="1"/>
  <c r="E834" i="6" s="1"/>
  <c r="E935" i="6" s="1"/>
  <c r="E1036" i="6" s="1"/>
  <c r="E1137" i="6" s="1"/>
  <c r="E1238" i="6" s="1"/>
  <c r="E1339" i="6" s="1"/>
  <c r="E1440" i="6" s="1"/>
  <c r="E1541" i="6" s="1"/>
  <c r="E1642" i="6" s="1"/>
  <c r="E1743" i="6" s="1"/>
  <c r="E1844" i="6" s="1"/>
  <c r="E1945" i="6" s="1"/>
  <c r="E2046" i="6" s="1"/>
  <c r="E2147" i="6" s="1"/>
  <c r="E2248" i="6" s="1"/>
  <c r="E2349" i="6" s="1"/>
  <c r="E2450" i="6" s="1"/>
  <c r="E2551" i="6" s="1"/>
  <c r="E2652" i="6" s="1"/>
  <c r="E2753" i="6" s="1"/>
  <c r="E2854" i="6" s="1"/>
  <c r="E2955" i="6" s="1"/>
  <c r="E3056" i="6" s="1"/>
  <c r="E3157" i="6" s="1"/>
  <c r="E3258" i="6" s="1"/>
  <c r="E3359" i="6" s="1"/>
  <c r="E3460" i="6" s="1"/>
  <c r="E3561" i="6" s="1"/>
  <c r="E3662" i="6" s="1"/>
  <c r="E3763" i="6" s="1"/>
  <c r="E3864" i="6" s="1"/>
  <c r="E3965" i="6" s="1"/>
  <c r="E4066" i="6" s="1"/>
  <c r="E4167" i="6" s="1"/>
  <c r="E4268" i="6" s="1"/>
  <c r="E4369" i="6" s="1"/>
  <c r="E4470" i="6" s="1"/>
  <c r="E4571" i="6" s="1"/>
  <c r="E4672" i="6" s="1"/>
  <c r="E4773" i="6" s="1"/>
  <c r="E4874" i="6" s="1"/>
  <c r="E4975" i="6" s="1"/>
  <c r="E5076" i="6" s="1"/>
  <c r="E5177" i="6" s="1"/>
  <c r="E5278" i="6" s="1"/>
  <c r="E5379" i="6" s="1"/>
  <c r="E5480" i="6" s="1"/>
  <c r="E5581" i="6" s="1"/>
  <c r="E5682" i="6" s="1"/>
  <c r="E5783" i="6" s="1"/>
  <c r="E5884" i="6" s="1"/>
  <c r="E5985" i="6" s="1"/>
  <c r="E6086" i="6" s="1"/>
  <c r="E6187" i="6" s="1"/>
  <c r="E6288" i="6" s="1"/>
  <c r="E6389" i="6" s="1"/>
  <c r="E6490" i="6" s="1"/>
  <c r="E6591" i="6" s="1"/>
  <c r="E6692" i="6" s="1"/>
  <c r="E6793" i="6" s="1"/>
  <c r="E6894" i="6" s="1"/>
  <c r="E6995" i="6" s="1"/>
  <c r="E7096" i="6" s="1"/>
  <c r="E7197" i="6" s="1"/>
  <c r="E7298" i="6" s="1"/>
  <c r="E7399" i="6" s="1"/>
  <c r="E7500" i="6" s="1"/>
  <c r="E7601" i="6" s="1"/>
  <c r="E7702" i="6" s="1"/>
  <c r="E7803" i="6" s="1"/>
  <c r="E7904" i="6" s="1"/>
  <c r="E8005" i="6" s="1"/>
  <c r="E8106" i="6" s="1"/>
  <c r="E8207" i="6" s="1"/>
  <c r="E8308" i="6" s="1"/>
  <c r="E8409" i="6" s="1"/>
  <c r="E8510" i="6" s="1"/>
  <c r="E8611" i="6" s="1"/>
  <c r="E8712" i="6" s="1"/>
  <c r="E8813" i="6" s="1"/>
  <c r="E8914" i="6" s="1"/>
  <c r="E9015" i="6" s="1"/>
  <c r="E9116" i="6" s="1"/>
  <c r="E9217" i="6" s="1"/>
  <c r="E9318" i="6" s="1"/>
  <c r="E9419" i="6" s="1"/>
  <c r="E9520" i="6" s="1"/>
  <c r="E9621" i="6" s="1"/>
  <c r="E9722" i="6" s="1"/>
  <c r="E9823" i="6" s="1"/>
  <c r="E9924" i="6" s="1"/>
  <c r="E10025" i="6" s="1"/>
  <c r="E10126" i="6" s="1"/>
  <c r="E128" i="6"/>
  <c r="E229" i="6" s="1"/>
  <c r="E330" i="6" s="1"/>
  <c r="E431" i="6" s="1"/>
  <c r="E532" i="6" s="1"/>
  <c r="E633" i="6" s="1"/>
  <c r="E734" i="6" s="1"/>
  <c r="E835" i="6" s="1"/>
  <c r="E936" i="6" s="1"/>
  <c r="E1037" i="6" s="1"/>
  <c r="E1138" i="6" s="1"/>
  <c r="E1239" i="6" s="1"/>
  <c r="E1340" i="6" s="1"/>
  <c r="E1441" i="6" s="1"/>
  <c r="E1542" i="6" s="1"/>
  <c r="E1643" i="6" s="1"/>
  <c r="E1744" i="6" s="1"/>
  <c r="E1845" i="6" s="1"/>
  <c r="E1946" i="6" s="1"/>
  <c r="E2047" i="6" s="1"/>
  <c r="E2148" i="6" s="1"/>
  <c r="E2249" i="6" s="1"/>
  <c r="E2350" i="6" s="1"/>
  <c r="E2451" i="6" s="1"/>
  <c r="E2552" i="6" s="1"/>
  <c r="E2653" i="6" s="1"/>
  <c r="E2754" i="6" s="1"/>
  <c r="E2855" i="6" s="1"/>
  <c r="E2956" i="6" s="1"/>
  <c r="E3057" i="6" s="1"/>
  <c r="E3158" i="6" s="1"/>
  <c r="E3259" i="6" s="1"/>
  <c r="E3360" i="6" s="1"/>
  <c r="E3461" i="6" s="1"/>
  <c r="E3562" i="6" s="1"/>
  <c r="E3663" i="6" s="1"/>
  <c r="E3764" i="6" s="1"/>
  <c r="E3865" i="6" s="1"/>
  <c r="E3966" i="6" s="1"/>
  <c r="E4067" i="6" s="1"/>
  <c r="E4168" i="6" s="1"/>
  <c r="E4269" i="6" s="1"/>
  <c r="E4370" i="6" s="1"/>
  <c r="E4471" i="6" s="1"/>
  <c r="E4572" i="6" s="1"/>
  <c r="E4673" i="6" s="1"/>
  <c r="E4774" i="6" s="1"/>
  <c r="E4875" i="6" s="1"/>
  <c r="E4976" i="6" s="1"/>
  <c r="E5077" i="6" s="1"/>
  <c r="E5178" i="6" s="1"/>
  <c r="E5279" i="6" s="1"/>
  <c r="E5380" i="6" s="1"/>
  <c r="E5481" i="6" s="1"/>
  <c r="E5582" i="6" s="1"/>
  <c r="E5683" i="6" s="1"/>
  <c r="E5784" i="6" s="1"/>
  <c r="E5885" i="6" s="1"/>
  <c r="E5986" i="6" s="1"/>
  <c r="E6087" i="6" s="1"/>
  <c r="E6188" i="6" s="1"/>
  <c r="E6289" i="6" s="1"/>
  <c r="E6390" i="6" s="1"/>
  <c r="E6491" i="6" s="1"/>
  <c r="E6592" i="6" s="1"/>
  <c r="E6693" i="6" s="1"/>
  <c r="E6794" i="6" s="1"/>
  <c r="E6895" i="6" s="1"/>
  <c r="E6996" i="6" s="1"/>
  <c r="E7097" i="6" s="1"/>
  <c r="E7198" i="6" s="1"/>
  <c r="E7299" i="6" s="1"/>
  <c r="E7400" i="6" s="1"/>
  <c r="E7501" i="6" s="1"/>
  <c r="E7602" i="6" s="1"/>
  <c r="E7703" i="6" s="1"/>
  <c r="E7804" i="6" s="1"/>
  <c r="E7905" i="6" s="1"/>
  <c r="E8006" i="6" s="1"/>
  <c r="E8107" i="6" s="1"/>
  <c r="E8208" i="6" s="1"/>
  <c r="E8309" i="6" s="1"/>
  <c r="E8410" i="6" s="1"/>
  <c r="E8511" i="6" s="1"/>
  <c r="E8612" i="6" s="1"/>
  <c r="E8713" i="6" s="1"/>
  <c r="E8814" i="6" s="1"/>
  <c r="E8915" i="6" s="1"/>
  <c r="E9016" i="6" s="1"/>
  <c r="E9117" i="6" s="1"/>
  <c r="E9218" i="6" s="1"/>
  <c r="E9319" i="6" s="1"/>
  <c r="E9420" i="6" s="1"/>
  <c r="E9521" i="6" s="1"/>
  <c r="E9622" i="6" s="1"/>
  <c r="E9723" i="6" s="1"/>
  <c r="E9824" i="6" s="1"/>
  <c r="E9925" i="6" s="1"/>
  <c r="E10026" i="6" s="1"/>
  <c r="E10127" i="6" s="1"/>
  <c r="E129" i="6"/>
  <c r="E130" i="6"/>
  <c r="E231" i="6" s="1"/>
  <c r="E332" i="6" s="1"/>
  <c r="E433" i="6" s="1"/>
  <c r="E534" i="6" s="1"/>
  <c r="E635" i="6" s="1"/>
  <c r="E736" i="6" s="1"/>
  <c r="E837" i="6" s="1"/>
  <c r="E938" i="6" s="1"/>
  <c r="E1039" i="6" s="1"/>
  <c r="E1140" i="6" s="1"/>
  <c r="E1241" i="6" s="1"/>
  <c r="E1342" i="6" s="1"/>
  <c r="E1443" i="6" s="1"/>
  <c r="E1544" i="6" s="1"/>
  <c r="E1645" i="6" s="1"/>
  <c r="E1746" i="6" s="1"/>
  <c r="E1847" i="6" s="1"/>
  <c r="E1948" i="6" s="1"/>
  <c r="E2049" i="6" s="1"/>
  <c r="E2150" i="6" s="1"/>
  <c r="E2251" i="6" s="1"/>
  <c r="E2352" i="6" s="1"/>
  <c r="E2453" i="6" s="1"/>
  <c r="E2554" i="6" s="1"/>
  <c r="E2655" i="6" s="1"/>
  <c r="E2756" i="6" s="1"/>
  <c r="E2857" i="6" s="1"/>
  <c r="E2958" i="6" s="1"/>
  <c r="E3059" i="6" s="1"/>
  <c r="E3160" i="6" s="1"/>
  <c r="E3261" i="6" s="1"/>
  <c r="E3362" i="6" s="1"/>
  <c r="E3463" i="6" s="1"/>
  <c r="E3564" i="6" s="1"/>
  <c r="E3665" i="6" s="1"/>
  <c r="E3766" i="6" s="1"/>
  <c r="E3867" i="6" s="1"/>
  <c r="E3968" i="6" s="1"/>
  <c r="E4069" i="6" s="1"/>
  <c r="E4170" i="6" s="1"/>
  <c r="E4271" i="6" s="1"/>
  <c r="E4372" i="6" s="1"/>
  <c r="E4473" i="6" s="1"/>
  <c r="E4574" i="6" s="1"/>
  <c r="E4675" i="6" s="1"/>
  <c r="E4776" i="6" s="1"/>
  <c r="E4877" i="6" s="1"/>
  <c r="E4978" i="6" s="1"/>
  <c r="E5079" i="6" s="1"/>
  <c r="E5180" i="6" s="1"/>
  <c r="E5281" i="6" s="1"/>
  <c r="E5382" i="6" s="1"/>
  <c r="E5483" i="6" s="1"/>
  <c r="E5584" i="6" s="1"/>
  <c r="E5685" i="6" s="1"/>
  <c r="E5786" i="6" s="1"/>
  <c r="E5887" i="6" s="1"/>
  <c r="E5988" i="6" s="1"/>
  <c r="E6089" i="6" s="1"/>
  <c r="E6190" i="6" s="1"/>
  <c r="E6291" i="6" s="1"/>
  <c r="E6392" i="6" s="1"/>
  <c r="E6493" i="6" s="1"/>
  <c r="E6594" i="6" s="1"/>
  <c r="E6695" i="6" s="1"/>
  <c r="E6796" i="6" s="1"/>
  <c r="E6897" i="6" s="1"/>
  <c r="E6998" i="6" s="1"/>
  <c r="E7099" i="6" s="1"/>
  <c r="E7200" i="6" s="1"/>
  <c r="E7301" i="6" s="1"/>
  <c r="E7402" i="6" s="1"/>
  <c r="E7503" i="6" s="1"/>
  <c r="E7604" i="6" s="1"/>
  <c r="E7705" i="6" s="1"/>
  <c r="E7806" i="6" s="1"/>
  <c r="E7907" i="6" s="1"/>
  <c r="E8008" i="6" s="1"/>
  <c r="E8109" i="6" s="1"/>
  <c r="E8210" i="6" s="1"/>
  <c r="E8311" i="6" s="1"/>
  <c r="E8412" i="6" s="1"/>
  <c r="E8513" i="6" s="1"/>
  <c r="E8614" i="6" s="1"/>
  <c r="E8715" i="6" s="1"/>
  <c r="E8816" i="6" s="1"/>
  <c r="E8917" i="6" s="1"/>
  <c r="E9018" i="6" s="1"/>
  <c r="E9119" i="6" s="1"/>
  <c r="E9220" i="6" s="1"/>
  <c r="E9321" i="6" s="1"/>
  <c r="E9422" i="6" s="1"/>
  <c r="E9523" i="6" s="1"/>
  <c r="E9624" i="6" s="1"/>
  <c r="E9725" i="6" s="1"/>
  <c r="E9826" i="6" s="1"/>
  <c r="E9927" i="6" s="1"/>
  <c r="E10028" i="6" s="1"/>
  <c r="E10129" i="6" s="1"/>
  <c r="E131" i="6"/>
  <c r="E132" i="6"/>
  <c r="E233" i="6" s="1"/>
  <c r="E334" i="6" s="1"/>
  <c r="E435" i="6" s="1"/>
  <c r="E536" i="6" s="1"/>
  <c r="E637" i="6" s="1"/>
  <c r="E738" i="6" s="1"/>
  <c r="E839" i="6" s="1"/>
  <c r="E940" i="6" s="1"/>
  <c r="E1041" i="6" s="1"/>
  <c r="E1142" i="6" s="1"/>
  <c r="E1243" i="6" s="1"/>
  <c r="E1344" i="6" s="1"/>
  <c r="E1445" i="6" s="1"/>
  <c r="E1546" i="6" s="1"/>
  <c r="E1647" i="6" s="1"/>
  <c r="E1748" i="6" s="1"/>
  <c r="E1849" i="6" s="1"/>
  <c r="E1950" i="6" s="1"/>
  <c r="E2051" i="6" s="1"/>
  <c r="E2152" i="6" s="1"/>
  <c r="E2253" i="6" s="1"/>
  <c r="E2354" i="6" s="1"/>
  <c r="E2455" i="6" s="1"/>
  <c r="E2556" i="6" s="1"/>
  <c r="E2657" i="6" s="1"/>
  <c r="E2758" i="6" s="1"/>
  <c r="E2859" i="6" s="1"/>
  <c r="E2960" i="6" s="1"/>
  <c r="E3061" i="6" s="1"/>
  <c r="E3162" i="6" s="1"/>
  <c r="E3263" i="6" s="1"/>
  <c r="E3364" i="6" s="1"/>
  <c r="E3465" i="6" s="1"/>
  <c r="E3566" i="6" s="1"/>
  <c r="E3667" i="6" s="1"/>
  <c r="E3768" i="6" s="1"/>
  <c r="E3869" i="6" s="1"/>
  <c r="E3970" i="6" s="1"/>
  <c r="E4071" i="6" s="1"/>
  <c r="E4172" i="6" s="1"/>
  <c r="E4273" i="6" s="1"/>
  <c r="E4374" i="6" s="1"/>
  <c r="E4475" i="6" s="1"/>
  <c r="E4576" i="6" s="1"/>
  <c r="E4677" i="6" s="1"/>
  <c r="E4778" i="6" s="1"/>
  <c r="E4879" i="6" s="1"/>
  <c r="E4980" i="6" s="1"/>
  <c r="E5081" i="6" s="1"/>
  <c r="E5182" i="6" s="1"/>
  <c r="E5283" i="6" s="1"/>
  <c r="E5384" i="6" s="1"/>
  <c r="E5485" i="6" s="1"/>
  <c r="E5586" i="6" s="1"/>
  <c r="E5687" i="6" s="1"/>
  <c r="E5788" i="6" s="1"/>
  <c r="E5889" i="6" s="1"/>
  <c r="E5990" i="6" s="1"/>
  <c r="E6091" i="6" s="1"/>
  <c r="E6192" i="6" s="1"/>
  <c r="E6293" i="6" s="1"/>
  <c r="E6394" i="6" s="1"/>
  <c r="E6495" i="6" s="1"/>
  <c r="E6596" i="6" s="1"/>
  <c r="E6697" i="6" s="1"/>
  <c r="E6798" i="6" s="1"/>
  <c r="E6899" i="6" s="1"/>
  <c r="E7000" i="6" s="1"/>
  <c r="E7101" i="6" s="1"/>
  <c r="E7202" i="6" s="1"/>
  <c r="E7303" i="6" s="1"/>
  <c r="E7404" i="6" s="1"/>
  <c r="E7505" i="6" s="1"/>
  <c r="E7606" i="6" s="1"/>
  <c r="E7707" i="6" s="1"/>
  <c r="E7808" i="6" s="1"/>
  <c r="E7909" i="6" s="1"/>
  <c r="E8010" i="6" s="1"/>
  <c r="E8111" i="6" s="1"/>
  <c r="E8212" i="6" s="1"/>
  <c r="E8313" i="6" s="1"/>
  <c r="E8414" i="6" s="1"/>
  <c r="E8515" i="6" s="1"/>
  <c r="E8616" i="6" s="1"/>
  <c r="E8717" i="6" s="1"/>
  <c r="E8818" i="6" s="1"/>
  <c r="E8919" i="6" s="1"/>
  <c r="E9020" i="6" s="1"/>
  <c r="E9121" i="6" s="1"/>
  <c r="E9222" i="6" s="1"/>
  <c r="E9323" i="6" s="1"/>
  <c r="E9424" i="6" s="1"/>
  <c r="E9525" i="6" s="1"/>
  <c r="E9626" i="6" s="1"/>
  <c r="E9727" i="6" s="1"/>
  <c r="E9828" i="6" s="1"/>
  <c r="E9929" i="6" s="1"/>
  <c r="E10030" i="6" s="1"/>
  <c r="E10131" i="6" s="1"/>
  <c r="E133" i="6"/>
  <c r="E234" i="6" s="1"/>
  <c r="E335" i="6" s="1"/>
  <c r="E436" i="6" s="1"/>
  <c r="E537" i="6" s="1"/>
  <c r="E638" i="6" s="1"/>
  <c r="E739" i="6" s="1"/>
  <c r="E840" i="6" s="1"/>
  <c r="E941" i="6" s="1"/>
  <c r="E1042" i="6" s="1"/>
  <c r="E1143" i="6" s="1"/>
  <c r="E1244" i="6" s="1"/>
  <c r="E1345" i="6" s="1"/>
  <c r="E1446" i="6" s="1"/>
  <c r="E1547" i="6" s="1"/>
  <c r="E1648" i="6" s="1"/>
  <c r="E1749" i="6" s="1"/>
  <c r="E1850" i="6" s="1"/>
  <c r="E1951" i="6" s="1"/>
  <c r="E2052" i="6" s="1"/>
  <c r="E2153" i="6" s="1"/>
  <c r="E2254" i="6" s="1"/>
  <c r="E2355" i="6" s="1"/>
  <c r="E2456" i="6" s="1"/>
  <c r="E2557" i="6" s="1"/>
  <c r="E2658" i="6" s="1"/>
  <c r="E2759" i="6" s="1"/>
  <c r="E2860" i="6" s="1"/>
  <c r="E2961" i="6" s="1"/>
  <c r="E3062" i="6" s="1"/>
  <c r="E3163" i="6" s="1"/>
  <c r="E3264" i="6" s="1"/>
  <c r="E3365" i="6" s="1"/>
  <c r="E3466" i="6" s="1"/>
  <c r="E3567" i="6" s="1"/>
  <c r="E3668" i="6" s="1"/>
  <c r="E3769" i="6" s="1"/>
  <c r="E3870" i="6" s="1"/>
  <c r="E3971" i="6" s="1"/>
  <c r="E4072" i="6" s="1"/>
  <c r="E4173" i="6" s="1"/>
  <c r="E4274" i="6" s="1"/>
  <c r="E4375" i="6" s="1"/>
  <c r="E4476" i="6" s="1"/>
  <c r="E4577" i="6" s="1"/>
  <c r="E4678" i="6" s="1"/>
  <c r="E4779" i="6" s="1"/>
  <c r="E4880" i="6" s="1"/>
  <c r="E4981" i="6" s="1"/>
  <c r="E5082" i="6" s="1"/>
  <c r="E5183" i="6" s="1"/>
  <c r="E5284" i="6" s="1"/>
  <c r="E5385" i="6" s="1"/>
  <c r="E5486" i="6" s="1"/>
  <c r="E5587" i="6" s="1"/>
  <c r="E5688" i="6" s="1"/>
  <c r="E5789" i="6" s="1"/>
  <c r="E5890" i="6" s="1"/>
  <c r="E5991" i="6" s="1"/>
  <c r="E6092" i="6" s="1"/>
  <c r="E6193" i="6" s="1"/>
  <c r="E6294" i="6" s="1"/>
  <c r="E6395" i="6" s="1"/>
  <c r="E6496" i="6" s="1"/>
  <c r="E6597" i="6" s="1"/>
  <c r="E6698" i="6" s="1"/>
  <c r="E6799" i="6" s="1"/>
  <c r="E6900" i="6" s="1"/>
  <c r="E7001" i="6" s="1"/>
  <c r="E7102" i="6" s="1"/>
  <c r="E7203" i="6" s="1"/>
  <c r="E7304" i="6" s="1"/>
  <c r="E7405" i="6" s="1"/>
  <c r="E7506" i="6" s="1"/>
  <c r="E7607" i="6" s="1"/>
  <c r="E7708" i="6" s="1"/>
  <c r="E7809" i="6" s="1"/>
  <c r="E7910" i="6" s="1"/>
  <c r="E8011" i="6" s="1"/>
  <c r="E8112" i="6" s="1"/>
  <c r="E8213" i="6" s="1"/>
  <c r="E8314" i="6" s="1"/>
  <c r="E8415" i="6" s="1"/>
  <c r="E8516" i="6" s="1"/>
  <c r="E8617" i="6" s="1"/>
  <c r="E8718" i="6" s="1"/>
  <c r="E8819" i="6" s="1"/>
  <c r="E8920" i="6" s="1"/>
  <c r="E9021" i="6" s="1"/>
  <c r="E9122" i="6" s="1"/>
  <c r="E9223" i="6" s="1"/>
  <c r="E9324" i="6" s="1"/>
  <c r="E9425" i="6" s="1"/>
  <c r="E9526" i="6" s="1"/>
  <c r="E9627" i="6" s="1"/>
  <c r="E9728" i="6" s="1"/>
  <c r="E9829" i="6" s="1"/>
  <c r="E9930" i="6" s="1"/>
  <c r="E10031" i="6" s="1"/>
  <c r="E10132" i="6" s="1"/>
  <c r="E134" i="6"/>
  <c r="E135" i="6"/>
  <c r="E136" i="6"/>
  <c r="E237" i="6" s="1"/>
  <c r="E338" i="6" s="1"/>
  <c r="E439" i="6" s="1"/>
  <c r="E540" i="6" s="1"/>
  <c r="E137" i="6"/>
  <c r="E238" i="6" s="1"/>
  <c r="E339" i="6" s="1"/>
  <c r="E138" i="6"/>
  <c r="E239" i="6" s="1"/>
  <c r="E340" i="6" s="1"/>
  <c r="E139" i="6"/>
  <c r="E240" i="6" s="1"/>
  <c r="E341" i="6" s="1"/>
  <c r="E442" i="6" s="1"/>
  <c r="E140" i="6"/>
  <c r="E141" i="6"/>
  <c r="E142" i="6"/>
  <c r="E243" i="6" s="1"/>
  <c r="E143" i="6"/>
  <c r="E244" i="6" s="1"/>
  <c r="E144" i="6"/>
  <c r="E245" i="6" s="1"/>
  <c r="E145" i="6"/>
  <c r="E246" i="6" s="1"/>
  <c r="E347" i="6" s="1"/>
  <c r="E448" i="6" s="1"/>
  <c r="E549" i="6" s="1"/>
  <c r="E650" i="6" s="1"/>
  <c r="E751" i="6" s="1"/>
  <c r="E852" i="6" s="1"/>
  <c r="E953" i="6" s="1"/>
  <c r="E1054" i="6" s="1"/>
  <c r="E1155" i="6" s="1"/>
  <c r="E1256" i="6" s="1"/>
  <c r="E1357" i="6" s="1"/>
  <c r="E1458" i="6" s="1"/>
  <c r="E1559" i="6" s="1"/>
  <c r="E1660" i="6" s="1"/>
  <c r="E1761" i="6" s="1"/>
  <c r="E1862" i="6" s="1"/>
  <c r="E1963" i="6" s="1"/>
  <c r="E2064" i="6" s="1"/>
  <c r="E2165" i="6" s="1"/>
  <c r="E2266" i="6" s="1"/>
  <c r="E2367" i="6" s="1"/>
  <c r="E2468" i="6" s="1"/>
  <c r="E2569" i="6" s="1"/>
  <c r="E2670" i="6" s="1"/>
  <c r="E2771" i="6" s="1"/>
  <c r="E2872" i="6" s="1"/>
  <c r="E2973" i="6" s="1"/>
  <c r="E3074" i="6" s="1"/>
  <c r="E3175" i="6" s="1"/>
  <c r="E3276" i="6" s="1"/>
  <c r="E3377" i="6" s="1"/>
  <c r="E3478" i="6" s="1"/>
  <c r="E3579" i="6" s="1"/>
  <c r="E3680" i="6" s="1"/>
  <c r="E3781" i="6" s="1"/>
  <c r="E3882" i="6" s="1"/>
  <c r="E3983" i="6" s="1"/>
  <c r="E4084" i="6" s="1"/>
  <c r="E4185" i="6" s="1"/>
  <c r="E4286" i="6" s="1"/>
  <c r="E4387" i="6" s="1"/>
  <c r="E4488" i="6" s="1"/>
  <c r="E4589" i="6" s="1"/>
  <c r="E4690" i="6" s="1"/>
  <c r="E4791" i="6" s="1"/>
  <c r="E4892" i="6" s="1"/>
  <c r="E4993" i="6" s="1"/>
  <c r="E5094" i="6" s="1"/>
  <c r="E5195" i="6" s="1"/>
  <c r="E5296" i="6" s="1"/>
  <c r="E5397" i="6" s="1"/>
  <c r="E5498" i="6" s="1"/>
  <c r="E5599" i="6" s="1"/>
  <c r="E5700" i="6" s="1"/>
  <c r="E5801" i="6" s="1"/>
  <c r="E5902" i="6" s="1"/>
  <c r="E6003" i="6" s="1"/>
  <c r="E6104" i="6" s="1"/>
  <c r="E6205" i="6" s="1"/>
  <c r="E6306" i="6" s="1"/>
  <c r="E6407" i="6" s="1"/>
  <c r="E6508" i="6" s="1"/>
  <c r="E6609" i="6" s="1"/>
  <c r="E6710" i="6" s="1"/>
  <c r="E6811" i="6" s="1"/>
  <c r="E6912" i="6" s="1"/>
  <c r="E7013" i="6" s="1"/>
  <c r="E7114" i="6" s="1"/>
  <c r="E7215" i="6" s="1"/>
  <c r="E7316" i="6" s="1"/>
  <c r="E7417" i="6" s="1"/>
  <c r="E7518" i="6" s="1"/>
  <c r="E7619" i="6" s="1"/>
  <c r="E7720" i="6" s="1"/>
  <c r="E7821" i="6" s="1"/>
  <c r="E7922" i="6" s="1"/>
  <c r="E8023" i="6" s="1"/>
  <c r="E8124" i="6" s="1"/>
  <c r="E8225" i="6" s="1"/>
  <c r="E8326" i="6" s="1"/>
  <c r="E8427" i="6" s="1"/>
  <c r="E8528" i="6" s="1"/>
  <c r="E8629" i="6" s="1"/>
  <c r="E8730" i="6" s="1"/>
  <c r="E8831" i="6" s="1"/>
  <c r="E8932" i="6" s="1"/>
  <c r="E9033" i="6" s="1"/>
  <c r="E9134" i="6" s="1"/>
  <c r="E9235" i="6" s="1"/>
  <c r="E9336" i="6" s="1"/>
  <c r="E9437" i="6" s="1"/>
  <c r="E9538" i="6" s="1"/>
  <c r="E9639" i="6" s="1"/>
  <c r="E9740" i="6" s="1"/>
  <c r="E9841" i="6" s="1"/>
  <c r="E9942" i="6" s="1"/>
  <c r="E10043" i="6" s="1"/>
  <c r="E10144" i="6" s="1"/>
  <c r="E146" i="6"/>
  <c r="E247" i="6" s="1"/>
  <c r="E348" i="6" s="1"/>
  <c r="E449" i="6" s="1"/>
  <c r="E550" i="6" s="1"/>
  <c r="E651" i="6" s="1"/>
  <c r="E752" i="6" s="1"/>
  <c r="E853" i="6" s="1"/>
  <c r="E954" i="6" s="1"/>
  <c r="E1055" i="6" s="1"/>
  <c r="E1156" i="6" s="1"/>
  <c r="E1257" i="6" s="1"/>
  <c r="E1358" i="6" s="1"/>
  <c r="E1459" i="6" s="1"/>
  <c r="E1560" i="6" s="1"/>
  <c r="E1661" i="6" s="1"/>
  <c r="E1762" i="6" s="1"/>
  <c r="E1863" i="6" s="1"/>
  <c r="E1964" i="6" s="1"/>
  <c r="E2065" i="6" s="1"/>
  <c r="E2166" i="6" s="1"/>
  <c r="E2267" i="6" s="1"/>
  <c r="E2368" i="6" s="1"/>
  <c r="E2469" i="6" s="1"/>
  <c r="E2570" i="6" s="1"/>
  <c r="E2671" i="6" s="1"/>
  <c r="E2772" i="6" s="1"/>
  <c r="E2873" i="6" s="1"/>
  <c r="E2974" i="6" s="1"/>
  <c r="E3075" i="6" s="1"/>
  <c r="E3176" i="6" s="1"/>
  <c r="E3277" i="6" s="1"/>
  <c r="E3378" i="6" s="1"/>
  <c r="E3479" i="6" s="1"/>
  <c r="E3580" i="6" s="1"/>
  <c r="E3681" i="6" s="1"/>
  <c r="E3782" i="6" s="1"/>
  <c r="E3883" i="6" s="1"/>
  <c r="E3984" i="6" s="1"/>
  <c r="E4085" i="6" s="1"/>
  <c r="E4186" i="6" s="1"/>
  <c r="E4287" i="6" s="1"/>
  <c r="E4388" i="6" s="1"/>
  <c r="E4489" i="6" s="1"/>
  <c r="E4590" i="6" s="1"/>
  <c r="E4691" i="6" s="1"/>
  <c r="E4792" i="6" s="1"/>
  <c r="E4893" i="6" s="1"/>
  <c r="E4994" i="6" s="1"/>
  <c r="E5095" i="6" s="1"/>
  <c r="E5196" i="6" s="1"/>
  <c r="E5297" i="6" s="1"/>
  <c r="E5398" i="6" s="1"/>
  <c r="E5499" i="6" s="1"/>
  <c r="E5600" i="6" s="1"/>
  <c r="E5701" i="6" s="1"/>
  <c r="E5802" i="6" s="1"/>
  <c r="E5903" i="6" s="1"/>
  <c r="E6004" i="6" s="1"/>
  <c r="E6105" i="6" s="1"/>
  <c r="E6206" i="6" s="1"/>
  <c r="E6307" i="6" s="1"/>
  <c r="E6408" i="6" s="1"/>
  <c r="E6509" i="6" s="1"/>
  <c r="E6610" i="6" s="1"/>
  <c r="E6711" i="6" s="1"/>
  <c r="E6812" i="6" s="1"/>
  <c r="E6913" i="6" s="1"/>
  <c r="E7014" i="6" s="1"/>
  <c r="E7115" i="6" s="1"/>
  <c r="E7216" i="6" s="1"/>
  <c r="E7317" i="6" s="1"/>
  <c r="E7418" i="6" s="1"/>
  <c r="E7519" i="6" s="1"/>
  <c r="E7620" i="6" s="1"/>
  <c r="E7721" i="6" s="1"/>
  <c r="E7822" i="6" s="1"/>
  <c r="E7923" i="6" s="1"/>
  <c r="E8024" i="6" s="1"/>
  <c r="E8125" i="6" s="1"/>
  <c r="E8226" i="6" s="1"/>
  <c r="E8327" i="6" s="1"/>
  <c r="E8428" i="6" s="1"/>
  <c r="E8529" i="6" s="1"/>
  <c r="E8630" i="6" s="1"/>
  <c r="E8731" i="6" s="1"/>
  <c r="E8832" i="6" s="1"/>
  <c r="E8933" i="6" s="1"/>
  <c r="E9034" i="6" s="1"/>
  <c r="E9135" i="6" s="1"/>
  <c r="E9236" i="6" s="1"/>
  <c r="E9337" i="6" s="1"/>
  <c r="E9438" i="6" s="1"/>
  <c r="E9539" i="6" s="1"/>
  <c r="E9640" i="6" s="1"/>
  <c r="E9741" i="6" s="1"/>
  <c r="E9842" i="6" s="1"/>
  <c r="E9943" i="6" s="1"/>
  <c r="E10044" i="6" s="1"/>
  <c r="E10145" i="6" s="1"/>
  <c r="E147" i="6"/>
  <c r="E148" i="6"/>
  <c r="E149" i="6"/>
  <c r="E150" i="6"/>
  <c r="E151" i="6"/>
  <c r="E152" i="6"/>
  <c r="E153" i="6"/>
  <c r="E154" i="6"/>
  <c r="E155" i="6"/>
  <c r="E156" i="6"/>
  <c r="E157" i="6"/>
  <c r="E158" i="6"/>
  <c r="E259" i="6" s="1"/>
  <c r="E360" i="6" s="1"/>
  <c r="E461" i="6" s="1"/>
  <c r="E159" i="6"/>
  <c r="E260" i="6" s="1"/>
  <c r="E361" i="6" s="1"/>
  <c r="E462" i="6" s="1"/>
  <c r="E563" i="6" s="1"/>
  <c r="E160" i="6"/>
  <c r="E261" i="6" s="1"/>
  <c r="E362" i="6" s="1"/>
  <c r="E463" i="6" s="1"/>
  <c r="E564" i="6" s="1"/>
  <c r="E665" i="6" s="1"/>
  <c r="E766" i="6" s="1"/>
  <c r="E867" i="6" s="1"/>
  <c r="E968" i="6" s="1"/>
  <c r="E1069" i="6" s="1"/>
  <c r="E1170" i="6" s="1"/>
  <c r="E1271" i="6" s="1"/>
  <c r="E1372" i="6" s="1"/>
  <c r="E1473" i="6" s="1"/>
  <c r="E1574" i="6" s="1"/>
  <c r="E1675" i="6" s="1"/>
  <c r="E1776" i="6" s="1"/>
  <c r="E1877" i="6" s="1"/>
  <c r="E1978" i="6" s="1"/>
  <c r="E2079" i="6" s="1"/>
  <c r="E2180" i="6" s="1"/>
  <c r="E2281" i="6" s="1"/>
  <c r="E2382" i="6" s="1"/>
  <c r="E2483" i="6" s="1"/>
  <c r="E161" i="6"/>
  <c r="E262" i="6" s="1"/>
  <c r="E363" i="6" s="1"/>
  <c r="E464" i="6" s="1"/>
  <c r="E162" i="6"/>
  <c r="E263" i="6" s="1"/>
  <c r="E364" i="6" s="1"/>
  <c r="E465" i="6" s="1"/>
  <c r="E566" i="6" s="1"/>
  <c r="E667" i="6" s="1"/>
  <c r="E768" i="6" s="1"/>
  <c r="E869" i="6" s="1"/>
  <c r="E970" i="6" s="1"/>
  <c r="E1071" i="6" s="1"/>
  <c r="E1172" i="6" s="1"/>
  <c r="E1273" i="6" s="1"/>
  <c r="E1374" i="6" s="1"/>
  <c r="E1475" i="6" s="1"/>
  <c r="E1576" i="6" s="1"/>
  <c r="E1677" i="6" s="1"/>
  <c r="E1778" i="6" s="1"/>
  <c r="E1879" i="6" s="1"/>
  <c r="E1980" i="6" s="1"/>
  <c r="E2081" i="6" s="1"/>
  <c r="E2182" i="6" s="1"/>
  <c r="E2283" i="6" s="1"/>
  <c r="E2384" i="6" s="1"/>
  <c r="E2485" i="6" s="1"/>
  <c r="E2586" i="6" s="1"/>
  <c r="E2687" i="6" s="1"/>
  <c r="E2788" i="6" s="1"/>
  <c r="E2889" i="6" s="1"/>
  <c r="E2990" i="6" s="1"/>
  <c r="E3091" i="6" s="1"/>
  <c r="E3192" i="6" s="1"/>
  <c r="E3293" i="6" s="1"/>
  <c r="E3394" i="6" s="1"/>
  <c r="E3495" i="6" s="1"/>
  <c r="E3596" i="6" s="1"/>
  <c r="E3697" i="6" s="1"/>
  <c r="E3798" i="6" s="1"/>
  <c r="E3899" i="6" s="1"/>
  <c r="E4000" i="6" s="1"/>
  <c r="E4101" i="6" s="1"/>
  <c r="E4202" i="6" s="1"/>
  <c r="E4303" i="6" s="1"/>
  <c r="E4404" i="6" s="1"/>
  <c r="E4505" i="6" s="1"/>
  <c r="E4606" i="6" s="1"/>
  <c r="E4707" i="6" s="1"/>
  <c r="E4808" i="6" s="1"/>
  <c r="E4909" i="6" s="1"/>
  <c r="E5010" i="6" s="1"/>
  <c r="E5111" i="6" s="1"/>
  <c r="E5212" i="6" s="1"/>
  <c r="E5313" i="6" s="1"/>
  <c r="E5414" i="6" s="1"/>
  <c r="E5515" i="6" s="1"/>
  <c r="E5616" i="6" s="1"/>
  <c r="E5717" i="6" s="1"/>
  <c r="E5818" i="6" s="1"/>
  <c r="E5919" i="6" s="1"/>
  <c r="E6020" i="6" s="1"/>
  <c r="E6121" i="6" s="1"/>
  <c r="E6222" i="6" s="1"/>
  <c r="E6323" i="6" s="1"/>
  <c r="E6424" i="6" s="1"/>
  <c r="E6525" i="6" s="1"/>
  <c r="E6626" i="6" s="1"/>
  <c r="E6727" i="6" s="1"/>
  <c r="E6828" i="6" s="1"/>
  <c r="E6929" i="6" s="1"/>
  <c r="E7030" i="6" s="1"/>
  <c r="E7131" i="6" s="1"/>
  <c r="E7232" i="6" s="1"/>
  <c r="E7333" i="6" s="1"/>
  <c r="E7434" i="6" s="1"/>
  <c r="E7535" i="6" s="1"/>
  <c r="E7636" i="6" s="1"/>
  <c r="E7737" i="6" s="1"/>
  <c r="E7838" i="6" s="1"/>
  <c r="E7939" i="6" s="1"/>
  <c r="E8040" i="6" s="1"/>
  <c r="E8141" i="6" s="1"/>
  <c r="E8242" i="6" s="1"/>
  <c r="E8343" i="6" s="1"/>
  <c r="E8444" i="6" s="1"/>
  <c r="E8545" i="6" s="1"/>
  <c r="E8646" i="6" s="1"/>
  <c r="E8747" i="6" s="1"/>
  <c r="E8848" i="6" s="1"/>
  <c r="E8949" i="6" s="1"/>
  <c r="E9050" i="6" s="1"/>
  <c r="E9151" i="6" s="1"/>
  <c r="E9252" i="6" s="1"/>
  <c r="E9353" i="6" s="1"/>
  <c r="E9454" i="6" s="1"/>
  <c r="E9555" i="6" s="1"/>
  <c r="E9656" i="6" s="1"/>
  <c r="E9757" i="6" s="1"/>
  <c r="E9858" i="6" s="1"/>
  <c r="E9959" i="6" s="1"/>
  <c r="E10060" i="6" s="1"/>
  <c r="E10161" i="6" s="1"/>
  <c r="E163" i="6"/>
  <c r="E264" i="6" s="1"/>
  <c r="E365" i="6" s="1"/>
  <c r="E466" i="6" s="1"/>
  <c r="E567" i="6" s="1"/>
  <c r="E668" i="6" s="1"/>
  <c r="E769" i="6" s="1"/>
  <c r="E870" i="6" s="1"/>
  <c r="E971" i="6" s="1"/>
  <c r="E1072" i="6" s="1"/>
  <c r="E1173" i="6" s="1"/>
  <c r="E1274" i="6" s="1"/>
  <c r="E1375" i="6" s="1"/>
  <c r="E1476" i="6" s="1"/>
  <c r="E1577" i="6" s="1"/>
  <c r="E1678" i="6" s="1"/>
  <c r="E1779" i="6" s="1"/>
  <c r="E1880" i="6" s="1"/>
  <c r="E1981" i="6" s="1"/>
  <c r="E2082" i="6" s="1"/>
  <c r="E2183" i="6" s="1"/>
  <c r="E2284" i="6" s="1"/>
  <c r="E2385" i="6" s="1"/>
  <c r="E2486" i="6" s="1"/>
  <c r="E2587" i="6" s="1"/>
  <c r="E2688" i="6" s="1"/>
  <c r="E2789" i="6" s="1"/>
  <c r="E2890" i="6" s="1"/>
  <c r="E2991" i="6" s="1"/>
  <c r="E3092" i="6" s="1"/>
  <c r="E3193" i="6" s="1"/>
  <c r="E3294" i="6" s="1"/>
  <c r="E3395" i="6" s="1"/>
  <c r="E3496" i="6" s="1"/>
  <c r="E3597" i="6" s="1"/>
  <c r="E3698" i="6" s="1"/>
  <c r="E3799" i="6" s="1"/>
  <c r="E3900" i="6" s="1"/>
  <c r="E4001" i="6" s="1"/>
  <c r="E4102" i="6" s="1"/>
  <c r="E4203" i="6" s="1"/>
  <c r="E4304" i="6" s="1"/>
  <c r="E4405" i="6" s="1"/>
  <c r="E4506" i="6" s="1"/>
  <c r="E4607" i="6" s="1"/>
  <c r="E4708" i="6" s="1"/>
  <c r="E4809" i="6" s="1"/>
  <c r="E4910" i="6" s="1"/>
  <c r="E5011" i="6" s="1"/>
  <c r="E5112" i="6" s="1"/>
  <c r="E5213" i="6" s="1"/>
  <c r="E5314" i="6" s="1"/>
  <c r="E5415" i="6" s="1"/>
  <c r="E5516" i="6" s="1"/>
  <c r="E5617" i="6" s="1"/>
  <c r="E5718" i="6" s="1"/>
  <c r="E5819" i="6" s="1"/>
  <c r="E5920" i="6" s="1"/>
  <c r="E6021" i="6" s="1"/>
  <c r="E6122" i="6" s="1"/>
  <c r="E6223" i="6" s="1"/>
  <c r="E6324" i="6" s="1"/>
  <c r="E6425" i="6" s="1"/>
  <c r="E6526" i="6" s="1"/>
  <c r="E6627" i="6" s="1"/>
  <c r="E6728" i="6" s="1"/>
  <c r="E6829" i="6" s="1"/>
  <c r="E6930" i="6" s="1"/>
  <c r="E7031" i="6" s="1"/>
  <c r="E7132" i="6" s="1"/>
  <c r="E7233" i="6" s="1"/>
  <c r="E7334" i="6" s="1"/>
  <c r="E7435" i="6" s="1"/>
  <c r="E7536" i="6" s="1"/>
  <c r="E7637" i="6" s="1"/>
  <c r="E7738" i="6" s="1"/>
  <c r="E7839" i="6" s="1"/>
  <c r="E7940" i="6" s="1"/>
  <c r="E8041" i="6" s="1"/>
  <c r="E8142" i="6" s="1"/>
  <c r="E8243" i="6" s="1"/>
  <c r="E8344" i="6" s="1"/>
  <c r="E8445" i="6" s="1"/>
  <c r="E8546" i="6" s="1"/>
  <c r="E8647" i="6" s="1"/>
  <c r="E8748" i="6" s="1"/>
  <c r="E8849" i="6" s="1"/>
  <c r="E8950" i="6" s="1"/>
  <c r="E9051" i="6" s="1"/>
  <c r="E9152" i="6" s="1"/>
  <c r="E9253" i="6" s="1"/>
  <c r="E9354" i="6" s="1"/>
  <c r="E9455" i="6" s="1"/>
  <c r="E9556" i="6" s="1"/>
  <c r="E9657" i="6" s="1"/>
  <c r="E9758" i="6" s="1"/>
  <c r="E9859" i="6" s="1"/>
  <c r="E9960" i="6" s="1"/>
  <c r="E10061" i="6" s="1"/>
  <c r="E10162" i="6" s="1"/>
  <c r="E164" i="6"/>
  <c r="E265" i="6" s="1"/>
  <c r="E366" i="6" s="1"/>
  <c r="E467" i="6" s="1"/>
  <c r="E568" i="6" s="1"/>
  <c r="E669" i="6" s="1"/>
  <c r="E770" i="6" s="1"/>
  <c r="E871" i="6" s="1"/>
  <c r="E972" i="6" s="1"/>
  <c r="E1073" i="6" s="1"/>
  <c r="E1174" i="6" s="1"/>
  <c r="E1275" i="6" s="1"/>
  <c r="E1376" i="6" s="1"/>
  <c r="E1477" i="6" s="1"/>
  <c r="E1578" i="6" s="1"/>
  <c r="E1679" i="6" s="1"/>
  <c r="E1780" i="6" s="1"/>
  <c r="E1881" i="6" s="1"/>
  <c r="E1982" i="6" s="1"/>
  <c r="E2083" i="6" s="1"/>
  <c r="E2184" i="6" s="1"/>
  <c r="E2285" i="6" s="1"/>
  <c r="E2386" i="6" s="1"/>
  <c r="E2487" i="6" s="1"/>
  <c r="E2588" i="6" s="1"/>
  <c r="E2689" i="6" s="1"/>
  <c r="E2790" i="6" s="1"/>
  <c r="E2891" i="6" s="1"/>
  <c r="E2992" i="6" s="1"/>
  <c r="E3093" i="6" s="1"/>
  <c r="E3194" i="6" s="1"/>
  <c r="E3295" i="6" s="1"/>
  <c r="E3396" i="6" s="1"/>
  <c r="E3497" i="6" s="1"/>
  <c r="E3598" i="6" s="1"/>
  <c r="E3699" i="6" s="1"/>
  <c r="E3800" i="6" s="1"/>
  <c r="E3901" i="6" s="1"/>
  <c r="E4002" i="6" s="1"/>
  <c r="E4103" i="6" s="1"/>
  <c r="E4204" i="6" s="1"/>
  <c r="E4305" i="6" s="1"/>
  <c r="E4406" i="6" s="1"/>
  <c r="E4507" i="6" s="1"/>
  <c r="E4608" i="6" s="1"/>
  <c r="E4709" i="6" s="1"/>
  <c r="E4810" i="6" s="1"/>
  <c r="E4911" i="6" s="1"/>
  <c r="E5012" i="6" s="1"/>
  <c r="E5113" i="6" s="1"/>
  <c r="E5214" i="6" s="1"/>
  <c r="E5315" i="6" s="1"/>
  <c r="E5416" i="6" s="1"/>
  <c r="E5517" i="6" s="1"/>
  <c r="E5618" i="6" s="1"/>
  <c r="E5719" i="6" s="1"/>
  <c r="E5820" i="6" s="1"/>
  <c r="E5921" i="6" s="1"/>
  <c r="E6022" i="6" s="1"/>
  <c r="E6123" i="6" s="1"/>
  <c r="E6224" i="6" s="1"/>
  <c r="E6325" i="6" s="1"/>
  <c r="E6426" i="6" s="1"/>
  <c r="E6527" i="6" s="1"/>
  <c r="E6628" i="6" s="1"/>
  <c r="E6729" i="6" s="1"/>
  <c r="E6830" i="6" s="1"/>
  <c r="E6931" i="6" s="1"/>
  <c r="E7032" i="6" s="1"/>
  <c r="E7133" i="6" s="1"/>
  <c r="E7234" i="6" s="1"/>
  <c r="E7335" i="6" s="1"/>
  <c r="E7436" i="6" s="1"/>
  <c r="E7537" i="6" s="1"/>
  <c r="E7638" i="6" s="1"/>
  <c r="E7739" i="6" s="1"/>
  <c r="E7840" i="6" s="1"/>
  <c r="E7941" i="6" s="1"/>
  <c r="E8042" i="6" s="1"/>
  <c r="E8143" i="6" s="1"/>
  <c r="E8244" i="6" s="1"/>
  <c r="E8345" i="6" s="1"/>
  <c r="E8446" i="6" s="1"/>
  <c r="E8547" i="6" s="1"/>
  <c r="E8648" i="6" s="1"/>
  <c r="E8749" i="6" s="1"/>
  <c r="E8850" i="6" s="1"/>
  <c r="E8951" i="6" s="1"/>
  <c r="E9052" i="6" s="1"/>
  <c r="E9153" i="6" s="1"/>
  <c r="E9254" i="6" s="1"/>
  <c r="E9355" i="6" s="1"/>
  <c r="E9456" i="6" s="1"/>
  <c r="E9557" i="6" s="1"/>
  <c r="E9658" i="6" s="1"/>
  <c r="E9759" i="6" s="1"/>
  <c r="E9860" i="6" s="1"/>
  <c r="E9961" i="6" s="1"/>
  <c r="E10062" i="6" s="1"/>
  <c r="E10163" i="6" s="1"/>
  <c r="E165" i="6"/>
  <c r="E266" i="6" s="1"/>
  <c r="E367" i="6" s="1"/>
  <c r="E468" i="6" s="1"/>
  <c r="E569" i="6" s="1"/>
  <c r="E670" i="6" s="1"/>
  <c r="E771" i="6" s="1"/>
  <c r="E872" i="6" s="1"/>
  <c r="E973" i="6" s="1"/>
  <c r="E1074" i="6" s="1"/>
  <c r="E1175" i="6" s="1"/>
  <c r="E1276" i="6" s="1"/>
  <c r="E1377" i="6" s="1"/>
  <c r="E1478" i="6" s="1"/>
  <c r="E1579" i="6" s="1"/>
  <c r="E1680" i="6" s="1"/>
  <c r="E1781" i="6" s="1"/>
  <c r="E1882" i="6" s="1"/>
  <c r="E1983" i="6" s="1"/>
  <c r="E2084" i="6" s="1"/>
  <c r="E2185" i="6" s="1"/>
  <c r="E2286" i="6" s="1"/>
  <c r="E2387" i="6" s="1"/>
  <c r="E2488" i="6" s="1"/>
  <c r="E2589" i="6" s="1"/>
  <c r="E2690" i="6" s="1"/>
  <c r="E2791" i="6" s="1"/>
  <c r="E2892" i="6" s="1"/>
  <c r="E2993" i="6" s="1"/>
  <c r="E3094" i="6" s="1"/>
  <c r="E3195" i="6" s="1"/>
  <c r="E3296" i="6" s="1"/>
  <c r="E3397" i="6" s="1"/>
  <c r="E3498" i="6" s="1"/>
  <c r="E3599" i="6" s="1"/>
  <c r="E3700" i="6" s="1"/>
  <c r="E3801" i="6" s="1"/>
  <c r="E3902" i="6" s="1"/>
  <c r="E4003" i="6" s="1"/>
  <c r="E4104" i="6" s="1"/>
  <c r="E4205" i="6" s="1"/>
  <c r="E4306" i="6" s="1"/>
  <c r="E4407" i="6" s="1"/>
  <c r="E4508" i="6" s="1"/>
  <c r="E4609" i="6" s="1"/>
  <c r="E4710" i="6" s="1"/>
  <c r="E4811" i="6" s="1"/>
  <c r="E4912" i="6" s="1"/>
  <c r="E5013" i="6" s="1"/>
  <c r="E5114" i="6" s="1"/>
  <c r="E5215" i="6" s="1"/>
  <c r="E5316" i="6" s="1"/>
  <c r="E5417" i="6" s="1"/>
  <c r="E5518" i="6" s="1"/>
  <c r="E5619" i="6" s="1"/>
  <c r="E5720" i="6" s="1"/>
  <c r="E5821" i="6" s="1"/>
  <c r="E5922" i="6" s="1"/>
  <c r="E6023" i="6" s="1"/>
  <c r="E6124" i="6" s="1"/>
  <c r="E6225" i="6" s="1"/>
  <c r="E6326" i="6" s="1"/>
  <c r="E6427" i="6" s="1"/>
  <c r="E6528" i="6" s="1"/>
  <c r="E6629" i="6" s="1"/>
  <c r="E6730" i="6" s="1"/>
  <c r="E6831" i="6" s="1"/>
  <c r="E6932" i="6" s="1"/>
  <c r="E7033" i="6" s="1"/>
  <c r="E7134" i="6" s="1"/>
  <c r="E7235" i="6" s="1"/>
  <c r="E7336" i="6" s="1"/>
  <c r="E7437" i="6" s="1"/>
  <c r="E7538" i="6" s="1"/>
  <c r="E7639" i="6" s="1"/>
  <c r="E7740" i="6" s="1"/>
  <c r="E7841" i="6" s="1"/>
  <c r="E7942" i="6" s="1"/>
  <c r="E8043" i="6" s="1"/>
  <c r="E8144" i="6" s="1"/>
  <c r="E8245" i="6" s="1"/>
  <c r="E8346" i="6" s="1"/>
  <c r="E8447" i="6" s="1"/>
  <c r="E8548" i="6" s="1"/>
  <c r="E8649" i="6" s="1"/>
  <c r="E8750" i="6" s="1"/>
  <c r="E8851" i="6" s="1"/>
  <c r="E8952" i="6" s="1"/>
  <c r="E9053" i="6" s="1"/>
  <c r="E9154" i="6" s="1"/>
  <c r="E9255" i="6" s="1"/>
  <c r="E9356" i="6" s="1"/>
  <c r="E9457" i="6" s="1"/>
  <c r="E9558" i="6" s="1"/>
  <c r="E9659" i="6" s="1"/>
  <c r="E9760" i="6" s="1"/>
  <c r="E9861" i="6" s="1"/>
  <c r="E9962" i="6" s="1"/>
  <c r="E10063" i="6" s="1"/>
  <c r="E10164" i="6" s="1"/>
  <c r="E166" i="6"/>
  <c r="E267" i="6" s="1"/>
  <c r="E368" i="6" s="1"/>
  <c r="E469" i="6" s="1"/>
  <c r="E570" i="6" s="1"/>
  <c r="E671" i="6" s="1"/>
  <c r="E772" i="6" s="1"/>
  <c r="E873" i="6" s="1"/>
  <c r="E974" i="6" s="1"/>
  <c r="E1075" i="6" s="1"/>
  <c r="E1176" i="6" s="1"/>
  <c r="E1277" i="6" s="1"/>
  <c r="E1378" i="6" s="1"/>
  <c r="E1479" i="6" s="1"/>
  <c r="E1580" i="6" s="1"/>
  <c r="E1681" i="6" s="1"/>
  <c r="E1782" i="6" s="1"/>
  <c r="E1883" i="6" s="1"/>
  <c r="E1984" i="6" s="1"/>
  <c r="E2085" i="6" s="1"/>
  <c r="E2186" i="6" s="1"/>
  <c r="E2287" i="6" s="1"/>
  <c r="E2388" i="6" s="1"/>
  <c r="E2489" i="6" s="1"/>
  <c r="E2590" i="6" s="1"/>
  <c r="E2691" i="6" s="1"/>
  <c r="E2792" i="6" s="1"/>
  <c r="E2893" i="6" s="1"/>
  <c r="E2994" i="6" s="1"/>
  <c r="E3095" i="6" s="1"/>
  <c r="E3196" i="6" s="1"/>
  <c r="E3297" i="6" s="1"/>
  <c r="E3398" i="6" s="1"/>
  <c r="E167" i="6"/>
  <c r="E268" i="6" s="1"/>
  <c r="E369" i="6" s="1"/>
  <c r="E470" i="6" s="1"/>
  <c r="E571" i="6" s="1"/>
  <c r="E672" i="6" s="1"/>
  <c r="E773" i="6" s="1"/>
  <c r="E874" i="6" s="1"/>
  <c r="E975" i="6" s="1"/>
  <c r="E1076" i="6" s="1"/>
  <c r="E1177" i="6" s="1"/>
  <c r="E1278" i="6" s="1"/>
  <c r="E1379" i="6" s="1"/>
  <c r="E1480" i="6" s="1"/>
  <c r="E1581" i="6" s="1"/>
  <c r="E1682" i="6" s="1"/>
  <c r="E1783" i="6" s="1"/>
  <c r="E1884" i="6" s="1"/>
  <c r="E1985" i="6" s="1"/>
  <c r="E2086" i="6" s="1"/>
  <c r="E2187" i="6" s="1"/>
  <c r="E2288" i="6" s="1"/>
  <c r="E2389" i="6" s="1"/>
  <c r="E2490" i="6" s="1"/>
  <c r="E2591" i="6" s="1"/>
  <c r="E2692" i="6" s="1"/>
  <c r="E2793" i="6" s="1"/>
  <c r="E2894" i="6" s="1"/>
  <c r="E2995" i="6" s="1"/>
  <c r="E3096" i="6" s="1"/>
  <c r="E3197" i="6" s="1"/>
  <c r="E3298" i="6" s="1"/>
  <c r="E3399" i="6" s="1"/>
  <c r="E168" i="6"/>
  <c r="E269" i="6" s="1"/>
  <c r="E169" i="6"/>
  <c r="E170" i="6"/>
  <c r="E271" i="6" s="1"/>
  <c r="E372" i="6" s="1"/>
  <c r="E473" i="6" s="1"/>
  <c r="E574" i="6" s="1"/>
  <c r="E675" i="6" s="1"/>
  <c r="E776" i="6" s="1"/>
  <c r="E877" i="6" s="1"/>
  <c r="E978" i="6" s="1"/>
  <c r="E1079" i="6" s="1"/>
  <c r="E1180" i="6" s="1"/>
  <c r="E1281" i="6" s="1"/>
  <c r="E1382" i="6" s="1"/>
  <c r="E1483" i="6" s="1"/>
  <c r="E1584" i="6" s="1"/>
  <c r="E1685" i="6" s="1"/>
  <c r="E1786" i="6" s="1"/>
  <c r="E1887" i="6" s="1"/>
  <c r="E1988" i="6" s="1"/>
  <c r="E2089" i="6" s="1"/>
  <c r="E2190" i="6" s="1"/>
  <c r="E2291" i="6" s="1"/>
  <c r="E2392" i="6" s="1"/>
  <c r="E2493" i="6" s="1"/>
  <c r="E2594" i="6" s="1"/>
  <c r="E2695" i="6" s="1"/>
  <c r="E2796" i="6" s="1"/>
  <c r="E2897" i="6" s="1"/>
  <c r="E2998" i="6" s="1"/>
  <c r="E3099" i="6" s="1"/>
  <c r="E3200" i="6" s="1"/>
  <c r="E3301" i="6" s="1"/>
  <c r="E3402" i="6" s="1"/>
  <c r="E3503" i="6" s="1"/>
  <c r="E3604" i="6" s="1"/>
  <c r="E3705" i="6" s="1"/>
  <c r="E3806" i="6" s="1"/>
  <c r="E3907" i="6" s="1"/>
  <c r="E4008" i="6" s="1"/>
  <c r="E4109" i="6" s="1"/>
  <c r="E4210" i="6" s="1"/>
  <c r="E4311" i="6" s="1"/>
  <c r="E4412" i="6" s="1"/>
  <c r="E4513" i="6" s="1"/>
  <c r="E4614" i="6" s="1"/>
  <c r="E4715" i="6" s="1"/>
  <c r="E4816" i="6" s="1"/>
  <c r="E4917" i="6" s="1"/>
  <c r="E5018" i="6" s="1"/>
  <c r="E5119" i="6" s="1"/>
  <c r="E5220" i="6" s="1"/>
  <c r="E5321" i="6" s="1"/>
  <c r="E5422" i="6" s="1"/>
  <c r="E5523" i="6" s="1"/>
  <c r="E5624" i="6" s="1"/>
  <c r="E5725" i="6" s="1"/>
  <c r="E5826" i="6" s="1"/>
  <c r="E5927" i="6" s="1"/>
  <c r="E6028" i="6" s="1"/>
  <c r="E6129" i="6" s="1"/>
  <c r="E6230" i="6" s="1"/>
  <c r="E6331" i="6" s="1"/>
  <c r="E6432" i="6" s="1"/>
  <c r="E6533" i="6" s="1"/>
  <c r="E6634" i="6" s="1"/>
  <c r="E6735" i="6" s="1"/>
  <c r="E6836" i="6" s="1"/>
  <c r="E6937" i="6" s="1"/>
  <c r="E7038" i="6" s="1"/>
  <c r="E7139" i="6" s="1"/>
  <c r="E7240" i="6" s="1"/>
  <c r="E7341" i="6" s="1"/>
  <c r="E7442" i="6" s="1"/>
  <c r="E7543" i="6" s="1"/>
  <c r="E7644" i="6" s="1"/>
  <c r="E7745" i="6" s="1"/>
  <c r="E7846" i="6" s="1"/>
  <c r="E7947" i="6" s="1"/>
  <c r="E8048" i="6" s="1"/>
  <c r="E8149" i="6" s="1"/>
  <c r="E8250" i="6" s="1"/>
  <c r="E8351" i="6" s="1"/>
  <c r="E8452" i="6" s="1"/>
  <c r="E8553" i="6" s="1"/>
  <c r="E8654" i="6" s="1"/>
  <c r="E8755" i="6" s="1"/>
  <c r="E8856" i="6" s="1"/>
  <c r="E8957" i="6" s="1"/>
  <c r="E9058" i="6" s="1"/>
  <c r="E9159" i="6" s="1"/>
  <c r="E9260" i="6" s="1"/>
  <c r="E9361" i="6" s="1"/>
  <c r="E9462" i="6" s="1"/>
  <c r="E9563" i="6" s="1"/>
  <c r="E9664" i="6" s="1"/>
  <c r="E9765" i="6" s="1"/>
  <c r="E9866" i="6" s="1"/>
  <c r="E9967" i="6" s="1"/>
  <c r="E10068" i="6" s="1"/>
  <c r="E10169" i="6" s="1"/>
  <c r="E171" i="6"/>
  <c r="E172" i="6"/>
  <c r="E273" i="6" s="1"/>
  <c r="E374" i="6" s="1"/>
  <c r="E475" i="6" s="1"/>
  <c r="E576" i="6" s="1"/>
  <c r="E677" i="6" s="1"/>
  <c r="E778" i="6" s="1"/>
  <c r="E879" i="6" s="1"/>
  <c r="E980" i="6" s="1"/>
  <c r="E1081" i="6" s="1"/>
  <c r="E1182" i="6" s="1"/>
  <c r="E1283" i="6" s="1"/>
  <c r="E1384" i="6" s="1"/>
  <c r="E1485" i="6" s="1"/>
  <c r="E1586" i="6" s="1"/>
  <c r="E1687" i="6" s="1"/>
  <c r="E1788" i="6" s="1"/>
  <c r="E1889" i="6" s="1"/>
  <c r="E1990" i="6" s="1"/>
  <c r="E2091" i="6" s="1"/>
  <c r="E2192" i="6" s="1"/>
  <c r="E2293" i="6" s="1"/>
  <c r="E2394" i="6" s="1"/>
  <c r="E2495" i="6" s="1"/>
  <c r="E2596" i="6" s="1"/>
  <c r="E2697" i="6" s="1"/>
  <c r="E2798" i="6" s="1"/>
  <c r="E2899" i="6" s="1"/>
  <c r="E3000" i="6" s="1"/>
  <c r="E3101" i="6" s="1"/>
  <c r="E3202" i="6" s="1"/>
  <c r="E3303" i="6" s="1"/>
  <c r="E3404" i="6" s="1"/>
  <c r="E3505" i="6" s="1"/>
  <c r="E3606" i="6" s="1"/>
  <c r="E3707" i="6" s="1"/>
  <c r="E3808" i="6" s="1"/>
  <c r="E3909" i="6" s="1"/>
  <c r="E4010" i="6" s="1"/>
  <c r="E4111" i="6" s="1"/>
  <c r="E4212" i="6" s="1"/>
  <c r="E4313" i="6" s="1"/>
  <c r="E4414" i="6" s="1"/>
  <c r="E4515" i="6" s="1"/>
  <c r="E4616" i="6" s="1"/>
  <c r="E4717" i="6" s="1"/>
  <c r="E4818" i="6" s="1"/>
  <c r="E4919" i="6" s="1"/>
  <c r="E5020" i="6" s="1"/>
  <c r="E5121" i="6" s="1"/>
  <c r="E5222" i="6" s="1"/>
  <c r="E5323" i="6" s="1"/>
  <c r="E5424" i="6" s="1"/>
  <c r="E5525" i="6" s="1"/>
  <c r="E5626" i="6" s="1"/>
  <c r="E5727" i="6" s="1"/>
  <c r="E5828" i="6" s="1"/>
  <c r="E5929" i="6" s="1"/>
  <c r="E6030" i="6" s="1"/>
  <c r="E6131" i="6" s="1"/>
  <c r="E6232" i="6" s="1"/>
  <c r="E6333" i="6" s="1"/>
  <c r="E6434" i="6" s="1"/>
  <c r="E6535" i="6" s="1"/>
  <c r="E6636" i="6" s="1"/>
  <c r="E6737" i="6" s="1"/>
  <c r="E6838" i="6" s="1"/>
  <c r="E6939" i="6" s="1"/>
  <c r="E7040" i="6" s="1"/>
  <c r="E7141" i="6" s="1"/>
  <c r="E7242" i="6" s="1"/>
  <c r="E7343" i="6" s="1"/>
  <c r="E7444" i="6" s="1"/>
  <c r="E7545" i="6" s="1"/>
  <c r="E7646" i="6" s="1"/>
  <c r="E7747" i="6" s="1"/>
  <c r="E7848" i="6" s="1"/>
  <c r="E7949" i="6" s="1"/>
  <c r="E8050" i="6" s="1"/>
  <c r="E8151" i="6" s="1"/>
  <c r="E8252" i="6" s="1"/>
  <c r="E8353" i="6" s="1"/>
  <c r="E8454" i="6" s="1"/>
  <c r="E8555" i="6" s="1"/>
  <c r="E8656" i="6" s="1"/>
  <c r="E8757" i="6" s="1"/>
  <c r="E8858" i="6" s="1"/>
  <c r="E8959" i="6" s="1"/>
  <c r="E9060" i="6" s="1"/>
  <c r="E9161" i="6" s="1"/>
  <c r="E9262" i="6" s="1"/>
  <c r="E9363" i="6" s="1"/>
  <c r="E9464" i="6" s="1"/>
  <c r="E9565" i="6" s="1"/>
  <c r="E9666" i="6" s="1"/>
  <c r="E9767" i="6" s="1"/>
  <c r="E9868" i="6" s="1"/>
  <c r="E9969" i="6" s="1"/>
  <c r="E10070" i="6" s="1"/>
  <c r="E10171" i="6" s="1"/>
  <c r="E173" i="6"/>
  <c r="E274" i="6" s="1"/>
  <c r="E174" i="6"/>
  <c r="E175" i="6"/>
  <c r="E176" i="6"/>
  <c r="E177" i="6"/>
  <c r="E178" i="6"/>
  <c r="E279" i="6" s="1"/>
  <c r="E179" i="6"/>
  <c r="E280" i="6" s="1"/>
  <c r="E381" i="6" s="1"/>
  <c r="E482" i="6" s="1"/>
  <c r="E583" i="6" s="1"/>
  <c r="E684" i="6" s="1"/>
  <c r="E785" i="6" s="1"/>
  <c r="E886" i="6" s="1"/>
  <c r="E987" i="6" s="1"/>
  <c r="E1088" i="6" s="1"/>
  <c r="E1189" i="6" s="1"/>
  <c r="E1290" i="6" s="1"/>
  <c r="E1391" i="6" s="1"/>
  <c r="E1492" i="6" s="1"/>
  <c r="E1593" i="6" s="1"/>
  <c r="E1694" i="6" s="1"/>
  <c r="E1795" i="6" s="1"/>
  <c r="E1896" i="6" s="1"/>
  <c r="E1997" i="6" s="1"/>
  <c r="E2098" i="6" s="1"/>
  <c r="E2199" i="6" s="1"/>
  <c r="E2300" i="6" s="1"/>
  <c r="E2401" i="6" s="1"/>
  <c r="E2502" i="6" s="1"/>
  <c r="E2603" i="6" s="1"/>
  <c r="E2704" i="6" s="1"/>
  <c r="E2805" i="6" s="1"/>
  <c r="E2906" i="6" s="1"/>
  <c r="E3007" i="6" s="1"/>
  <c r="E3108" i="6" s="1"/>
  <c r="E3209" i="6" s="1"/>
  <c r="E3310" i="6" s="1"/>
  <c r="E3411" i="6" s="1"/>
  <c r="E3512" i="6" s="1"/>
  <c r="E3613" i="6" s="1"/>
  <c r="E3714" i="6" s="1"/>
  <c r="E3815" i="6" s="1"/>
  <c r="E3916" i="6" s="1"/>
  <c r="E4017" i="6" s="1"/>
  <c r="E4118" i="6" s="1"/>
  <c r="E4219" i="6" s="1"/>
  <c r="E4320" i="6" s="1"/>
  <c r="E4421" i="6" s="1"/>
  <c r="E4522" i="6" s="1"/>
  <c r="E4623" i="6" s="1"/>
  <c r="E4724" i="6" s="1"/>
  <c r="E4825" i="6" s="1"/>
  <c r="E4926" i="6" s="1"/>
  <c r="E5027" i="6" s="1"/>
  <c r="E5128" i="6" s="1"/>
  <c r="E5229" i="6" s="1"/>
  <c r="E5330" i="6" s="1"/>
  <c r="E5431" i="6" s="1"/>
  <c r="E5532" i="6" s="1"/>
  <c r="E5633" i="6" s="1"/>
  <c r="E5734" i="6" s="1"/>
  <c r="E5835" i="6" s="1"/>
  <c r="E5936" i="6" s="1"/>
  <c r="E6037" i="6" s="1"/>
  <c r="E6138" i="6" s="1"/>
  <c r="E6239" i="6" s="1"/>
  <c r="E6340" i="6" s="1"/>
  <c r="E6441" i="6" s="1"/>
  <c r="E6542" i="6" s="1"/>
  <c r="E6643" i="6" s="1"/>
  <c r="E6744" i="6" s="1"/>
  <c r="E6845" i="6" s="1"/>
  <c r="E6946" i="6" s="1"/>
  <c r="E7047" i="6" s="1"/>
  <c r="E7148" i="6" s="1"/>
  <c r="E7249" i="6" s="1"/>
  <c r="E7350" i="6" s="1"/>
  <c r="E7451" i="6" s="1"/>
  <c r="E7552" i="6" s="1"/>
  <c r="E7653" i="6" s="1"/>
  <c r="E7754" i="6" s="1"/>
  <c r="E7855" i="6" s="1"/>
  <c r="E7956" i="6" s="1"/>
  <c r="E8057" i="6" s="1"/>
  <c r="E8158" i="6" s="1"/>
  <c r="E8259" i="6" s="1"/>
  <c r="E8360" i="6" s="1"/>
  <c r="E8461" i="6" s="1"/>
  <c r="E8562" i="6" s="1"/>
  <c r="E8663" i="6" s="1"/>
  <c r="E8764" i="6" s="1"/>
  <c r="E8865" i="6" s="1"/>
  <c r="E8966" i="6" s="1"/>
  <c r="E9067" i="6" s="1"/>
  <c r="E9168" i="6" s="1"/>
  <c r="E9269" i="6" s="1"/>
  <c r="E9370" i="6" s="1"/>
  <c r="E9471" i="6" s="1"/>
  <c r="E9572" i="6" s="1"/>
  <c r="E9673" i="6" s="1"/>
  <c r="E9774" i="6" s="1"/>
  <c r="E9875" i="6" s="1"/>
  <c r="E9976" i="6" s="1"/>
  <c r="E10077" i="6" s="1"/>
  <c r="E10178" i="6" s="1"/>
  <c r="E180" i="6"/>
  <c r="E181" i="6"/>
  <c r="E182" i="6"/>
  <c r="E283" i="6" s="1"/>
  <c r="E384" i="6" s="1"/>
  <c r="E485" i="6" s="1"/>
  <c r="E586" i="6" s="1"/>
  <c r="E687" i="6" s="1"/>
  <c r="E788" i="6" s="1"/>
  <c r="E889" i="6" s="1"/>
  <c r="E990" i="6" s="1"/>
  <c r="E1091" i="6" s="1"/>
  <c r="E1192" i="6" s="1"/>
  <c r="E1293" i="6" s="1"/>
  <c r="E1394" i="6" s="1"/>
  <c r="E1495" i="6" s="1"/>
  <c r="E1596" i="6" s="1"/>
  <c r="E1697" i="6" s="1"/>
  <c r="E1798" i="6" s="1"/>
  <c r="E1899" i="6" s="1"/>
  <c r="E2000" i="6" s="1"/>
  <c r="E2101" i="6" s="1"/>
  <c r="E2202" i="6" s="1"/>
  <c r="E2303" i="6" s="1"/>
  <c r="E2404" i="6" s="1"/>
  <c r="E2505" i="6" s="1"/>
  <c r="E2606" i="6" s="1"/>
  <c r="E2707" i="6" s="1"/>
  <c r="E2808" i="6" s="1"/>
  <c r="E2909" i="6" s="1"/>
  <c r="E3010" i="6" s="1"/>
  <c r="E3111" i="6" s="1"/>
  <c r="E3212" i="6" s="1"/>
  <c r="E3313" i="6" s="1"/>
  <c r="E3414" i="6" s="1"/>
  <c r="E3515" i="6" s="1"/>
  <c r="E3616" i="6" s="1"/>
  <c r="E3717" i="6" s="1"/>
  <c r="E3818" i="6" s="1"/>
  <c r="E3919" i="6" s="1"/>
  <c r="E4020" i="6" s="1"/>
  <c r="E4121" i="6" s="1"/>
  <c r="E4222" i="6" s="1"/>
  <c r="E4323" i="6" s="1"/>
  <c r="E4424" i="6" s="1"/>
  <c r="E4525" i="6" s="1"/>
  <c r="E4626" i="6" s="1"/>
  <c r="E4727" i="6" s="1"/>
  <c r="E4828" i="6" s="1"/>
  <c r="E4929" i="6" s="1"/>
  <c r="E5030" i="6" s="1"/>
  <c r="E5131" i="6" s="1"/>
  <c r="E5232" i="6" s="1"/>
  <c r="E5333" i="6" s="1"/>
  <c r="E5434" i="6" s="1"/>
  <c r="E5535" i="6" s="1"/>
  <c r="E5636" i="6" s="1"/>
  <c r="E5737" i="6" s="1"/>
  <c r="E5838" i="6" s="1"/>
  <c r="E5939" i="6" s="1"/>
  <c r="E6040" i="6" s="1"/>
  <c r="E6141" i="6" s="1"/>
  <c r="E6242" i="6" s="1"/>
  <c r="E6343" i="6" s="1"/>
  <c r="E6444" i="6" s="1"/>
  <c r="E6545" i="6" s="1"/>
  <c r="E6646" i="6" s="1"/>
  <c r="E6747" i="6" s="1"/>
  <c r="E6848" i="6" s="1"/>
  <c r="E6949" i="6" s="1"/>
  <c r="E7050" i="6" s="1"/>
  <c r="E7151" i="6" s="1"/>
  <c r="E7252" i="6" s="1"/>
  <c r="E7353" i="6" s="1"/>
  <c r="E7454" i="6" s="1"/>
  <c r="E7555" i="6" s="1"/>
  <c r="E7656" i="6" s="1"/>
  <c r="E7757" i="6" s="1"/>
  <c r="E7858" i="6" s="1"/>
  <c r="E7959" i="6" s="1"/>
  <c r="E8060" i="6" s="1"/>
  <c r="E8161" i="6" s="1"/>
  <c r="E8262" i="6" s="1"/>
  <c r="E8363" i="6" s="1"/>
  <c r="E8464" i="6" s="1"/>
  <c r="E8565" i="6" s="1"/>
  <c r="E8666" i="6" s="1"/>
  <c r="E8767" i="6" s="1"/>
  <c r="E8868" i="6" s="1"/>
  <c r="E8969" i="6" s="1"/>
  <c r="E9070" i="6" s="1"/>
  <c r="E9171" i="6" s="1"/>
  <c r="E9272" i="6" s="1"/>
  <c r="E9373" i="6" s="1"/>
  <c r="E9474" i="6" s="1"/>
  <c r="E9575" i="6" s="1"/>
  <c r="E9676" i="6" s="1"/>
  <c r="E9777" i="6" s="1"/>
  <c r="E9878" i="6" s="1"/>
  <c r="E9979" i="6" s="1"/>
  <c r="E10080" i="6" s="1"/>
  <c r="E10181" i="6" s="1"/>
  <c r="E183" i="6"/>
  <c r="E284" i="6" s="1"/>
  <c r="E385" i="6" s="1"/>
  <c r="E486" i="6" s="1"/>
  <c r="E587" i="6" s="1"/>
  <c r="E688" i="6" s="1"/>
  <c r="E789" i="6" s="1"/>
  <c r="E890" i="6" s="1"/>
  <c r="E991" i="6" s="1"/>
  <c r="E1092" i="6" s="1"/>
  <c r="E1193" i="6" s="1"/>
  <c r="E1294" i="6" s="1"/>
  <c r="E1395" i="6" s="1"/>
  <c r="E1496" i="6" s="1"/>
  <c r="E1597" i="6" s="1"/>
  <c r="E1698" i="6" s="1"/>
  <c r="E1799" i="6" s="1"/>
  <c r="E1900" i="6" s="1"/>
  <c r="E2001" i="6" s="1"/>
  <c r="E2102" i="6" s="1"/>
  <c r="E2203" i="6" s="1"/>
  <c r="E2304" i="6" s="1"/>
  <c r="E2405" i="6" s="1"/>
  <c r="E2506" i="6" s="1"/>
  <c r="E2607" i="6" s="1"/>
  <c r="E2708" i="6" s="1"/>
  <c r="E2809" i="6" s="1"/>
  <c r="E2910" i="6" s="1"/>
  <c r="E3011" i="6" s="1"/>
  <c r="E3112" i="6" s="1"/>
  <c r="E3213" i="6" s="1"/>
  <c r="E3314" i="6" s="1"/>
  <c r="E3415" i="6" s="1"/>
  <c r="E3516" i="6" s="1"/>
  <c r="E3617" i="6" s="1"/>
  <c r="E3718" i="6" s="1"/>
  <c r="E3819" i="6" s="1"/>
  <c r="E3920" i="6" s="1"/>
  <c r="E4021" i="6" s="1"/>
  <c r="E4122" i="6" s="1"/>
  <c r="E4223" i="6" s="1"/>
  <c r="E4324" i="6" s="1"/>
  <c r="E4425" i="6" s="1"/>
  <c r="E4526" i="6" s="1"/>
  <c r="E4627" i="6" s="1"/>
  <c r="E4728" i="6" s="1"/>
  <c r="E4829" i="6" s="1"/>
  <c r="E4930" i="6" s="1"/>
  <c r="E5031" i="6" s="1"/>
  <c r="E5132" i="6" s="1"/>
  <c r="E5233" i="6" s="1"/>
  <c r="E5334" i="6" s="1"/>
  <c r="E5435" i="6" s="1"/>
  <c r="E5536" i="6" s="1"/>
  <c r="E5637" i="6" s="1"/>
  <c r="E5738" i="6" s="1"/>
  <c r="E5839" i="6" s="1"/>
  <c r="E5940" i="6" s="1"/>
  <c r="E6041" i="6" s="1"/>
  <c r="E6142" i="6" s="1"/>
  <c r="E6243" i="6" s="1"/>
  <c r="E6344" i="6" s="1"/>
  <c r="E6445" i="6" s="1"/>
  <c r="E6546" i="6" s="1"/>
  <c r="E6647" i="6" s="1"/>
  <c r="E6748" i="6" s="1"/>
  <c r="E6849" i="6" s="1"/>
  <c r="E6950" i="6" s="1"/>
  <c r="E7051" i="6" s="1"/>
  <c r="E7152" i="6" s="1"/>
  <c r="E7253" i="6" s="1"/>
  <c r="E7354" i="6" s="1"/>
  <c r="E7455" i="6" s="1"/>
  <c r="E7556" i="6" s="1"/>
  <c r="E7657" i="6" s="1"/>
  <c r="E7758" i="6" s="1"/>
  <c r="E7859" i="6" s="1"/>
  <c r="E7960" i="6" s="1"/>
  <c r="E8061" i="6" s="1"/>
  <c r="E8162" i="6" s="1"/>
  <c r="E8263" i="6" s="1"/>
  <c r="E8364" i="6" s="1"/>
  <c r="E8465" i="6" s="1"/>
  <c r="E8566" i="6" s="1"/>
  <c r="E8667" i="6" s="1"/>
  <c r="E8768" i="6" s="1"/>
  <c r="E8869" i="6" s="1"/>
  <c r="E8970" i="6" s="1"/>
  <c r="E9071" i="6" s="1"/>
  <c r="E9172" i="6" s="1"/>
  <c r="E9273" i="6" s="1"/>
  <c r="E9374" i="6" s="1"/>
  <c r="E9475" i="6" s="1"/>
  <c r="E9576" i="6" s="1"/>
  <c r="E9677" i="6" s="1"/>
  <c r="E9778" i="6" s="1"/>
  <c r="E9879" i="6" s="1"/>
  <c r="E9980" i="6" s="1"/>
  <c r="E10081" i="6" s="1"/>
  <c r="E10182" i="6" s="1"/>
  <c r="E184" i="6"/>
  <c r="E285" i="6" s="1"/>
  <c r="E386" i="6" s="1"/>
  <c r="E487" i="6" s="1"/>
  <c r="E588" i="6" s="1"/>
  <c r="E689" i="6" s="1"/>
  <c r="E790" i="6" s="1"/>
  <c r="E891" i="6" s="1"/>
  <c r="E992" i="6" s="1"/>
  <c r="E1093" i="6" s="1"/>
  <c r="E1194" i="6" s="1"/>
  <c r="E1295" i="6" s="1"/>
  <c r="E1396" i="6" s="1"/>
  <c r="E1497" i="6" s="1"/>
  <c r="E1598" i="6" s="1"/>
  <c r="E1699" i="6" s="1"/>
  <c r="E1800" i="6" s="1"/>
  <c r="E1901" i="6" s="1"/>
  <c r="E2002" i="6" s="1"/>
  <c r="E2103" i="6" s="1"/>
  <c r="E2204" i="6" s="1"/>
  <c r="E2305" i="6" s="1"/>
  <c r="E2406" i="6" s="1"/>
  <c r="E2507" i="6" s="1"/>
  <c r="E2608" i="6" s="1"/>
  <c r="E2709" i="6" s="1"/>
  <c r="E2810" i="6" s="1"/>
  <c r="E2911" i="6" s="1"/>
  <c r="E3012" i="6" s="1"/>
  <c r="E3113" i="6" s="1"/>
  <c r="E3214" i="6" s="1"/>
  <c r="E3315" i="6" s="1"/>
  <c r="E3416" i="6" s="1"/>
  <c r="E3517" i="6" s="1"/>
  <c r="E3618" i="6" s="1"/>
  <c r="E3719" i="6" s="1"/>
  <c r="E3820" i="6" s="1"/>
  <c r="E3921" i="6" s="1"/>
  <c r="E4022" i="6" s="1"/>
  <c r="E4123" i="6" s="1"/>
  <c r="E4224" i="6" s="1"/>
  <c r="E4325" i="6" s="1"/>
  <c r="E4426" i="6" s="1"/>
  <c r="E4527" i="6" s="1"/>
  <c r="E4628" i="6" s="1"/>
  <c r="E4729" i="6" s="1"/>
  <c r="E4830" i="6" s="1"/>
  <c r="E4931" i="6" s="1"/>
  <c r="E5032" i="6" s="1"/>
  <c r="E5133" i="6" s="1"/>
  <c r="E5234" i="6" s="1"/>
  <c r="E5335" i="6" s="1"/>
  <c r="E5436" i="6" s="1"/>
  <c r="E5537" i="6" s="1"/>
  <c r="E5638" i="6" s="1"/>
  <c r="E5739" i="6" s="1"/>
  <c r="E5840" i="6" s="1"/>
  <c r="E5941" i="6" s="1"/>
  <c r="E6042" i="6" s="1"/>
  <c r="E6143" i="6" s="1"/>
  <c r="E6244" i="6" s="1"/>
  <c r="E6345" i="6" s="1"/>
  <c r="E6446" i="6" s="1"/>
  <c r="E6547" i="6" s="1"/>
  <c r="E6648" i="6" s="1"/>
  <c r="E6749" i="6" s="1"/>
  <c r="E6850" i="6" s="1"/>
  <c r="E6951" i="6" s="1"/>
  <c r="E7052" i="6" s="1"/>
  <c r="E7153" i="6" s="1"/>
  <c r="E7254" i="6" s="1"/>
  <c r="E7355" i="6" s="1"/>
  <c r="E7456" i="6" s="1"/>
  <c r="E7557" i="6" s="1"/>
  <c r="E7658" i="6" s="1"/>
  <c r="E7759" i="6" s="1"/>
  <c r="E7860" i="6" s="1"/>
  <c r="E7961" i="6" s="1"/>
  <c r="E8062" i="6" s="1"/>
  <c r="E8163" i="6" s="1"/>
  <c r="E8264" i="6" s="1"/>
  <c r="E8365" i="6" s="1"/>
  <c r="E8466" i="6" s="1"/>
  <c r="E8567" i="6" s="1"/>
  <c r="E8668" i="6" s="1"/>
  <c r="E8769" i="6" s="1"/>
  <c r="E8870" i="6" s="1"/>
  <c r="E8971" i="6" s="1"/>
  <c r="E9072" i="6" s="1"/>
  <c r="E9173" i="6" s="1"/>
  <c r="E9274" i="6" s="1"/>
  <c r="E9375" i="6" s="1"/>
  <c r="E9476" i="6" s="1"/>
  <c r="E9577" i="6" s="1"/>
  <c r="E9678" i="6" s="1"/>
  <c r="E9779" i="6" s="1"/>
  <c r="E9880" i="6" s="1"/>
  <c r="E9981" i="6" s="1"/>
  <c r="E10082" i="6" s="1"/>
  <c r="E10183" i="6" s="1"/>
  <c r="E185" i="6"/>
  <c r="E286" i="6" s="1"/>
  <c r="E387" i="6" s="1"/>
  <c r="E488" i="6" s="1"/>
  <c r="E589" i="6" s="1"/>
  <c r="E690" i="6" s="1"/>
  <c r="E791" i="6" s="1"/>
  <c r="E892" i="6" s="1"/>
  <c r="E993" i="6" s="1"/>
  <c r="E1094" i="6" s="1"/>
  <c r="E1195" i="6" s="1"/>
  <c r="E186" i="6"/>
  <c r="E287" i="6" s="1"/>
  <c r="E388" i="6" s="1"/>
  <c r="E489" i="6" s="1"/>
  <c r="E590" i="6" s="1"/>
  <c r="E691" i="6" s="1"/>
  <c r="E792" i="6" s="1"/>
  <c r="E893" i="6" s="1"/>
  <c r="E994" i="6" s="1"/>
  <c r="E1095" i="6" s="1"/>
  <c r="E1196" i="6" s="1"/>
  <c r="E187" i="6"/>
  <c r="E288" i="6" s="1"/>
  <c r="E389" i="6" s="1"/>
  <c r="E490" i="6" s="1"/>
  <c r="E591" i="6" s="1"/>
  <c r="E692" i="6" s="1"/>
  <c r="E793" i="6" s="1"/>
  <c r="E894" i="6" s="1"/>
  <c r="E995" i="6" s="1"/>
  <c r="E1096" i="6" s="1"/>
  <c r="E1197" i="6" s="1"/>
  <c r="E1298" i="6" s="1"/>
  <c r="E1399" i="6" s="1"/>
  <c r="E1500" i="6" s="1"/>
  <c r="E1601" i="6" s="1"/>
  <c r="E1702" i="6" s="1"/>
  <c r="E1803" i="6" s="1"/>
  <c r="E1904" i="6" s="1"/>
  <c r="E2005" i="6" s="1"/>
  <c r="E2106" i="6" s="1"/>
  <c r="E2207" i="6" s="1"/>
  <c r="E2308" i="6" s="1"/>
  <c r="E2409" i="6" s="1"/>
  <c r="E2510" i="6" s="1"/>
  <c r="E2611" i="6" s="1"/>
  <c r="E2712" i="6" s="1"/>
  <c r="E2813" i="6" s="1"/>
  <c r="E2914" i="6" s="1"/>
  <c r="E3015" i="6" s="1"/>
  <c r="E3116" i="6" s="1"/>
  <c r="E3217" i="6" s="1"/>
  <c r="E3318" i="6" s="1"/>
  <c r="E3419" i="6" s="1"/>
  <c r="E3520" i="6" s="1"/>
  <c r="E3621" i="6" s="1"/>
  <c r="E3722" i="6" s="1"/>
  <c r="E3823" i="6" s="1"/>
  <c r="E3924" i="6" s="1"/>
  <c r="E4025" i="6" s="1"/>
  <c r="E4126" i="6" s="1"/>
  <c r="E4227" i="6" s="1"/>
  <c r="E4328" i="6" s="1"/>
  <c r="E4429" i="6" s="1"/>
  <c r="E4530" i="6" s="1"/>
  <c r="E4631" i="6" s="1"/>
  <c r="E4732" i="6" s="1"/>
  <c r="E4833" i="6" s="1"/>
  <c r="E4934" i="6" s="1"/>
  <c r="E5035" i="6" s="1"/>
  <c r="E5136" i="6" s="1"/>
  <c r="E5237" i="6" s="1"/>
  <c r="E5338" i="6" s="1"/>
  <c r="E5439" i="6" s="1"/>
  <c r="E5540" i="6" s="1"/>
  <c r="E5641" i="6" s="1"/>
  <c r="E5742" i="6" s="1"/>
  <c r="E5843" i="6" s="1"/>
  <c r="E5944" i="6" s="1"/>
  <c r="E6045" i="6" s="1"/>
  <c r="E6146" i="6" s="1"/>
  <c r="E6247" i="6" s="1"/>
  <c r="E6348" i="6" s="1"/>
  <c r="E6449" i="6" s="1"/>
  <c r="E6550" i="6" s="1"/>
  <c r="E6651" i="6" s="1"/>
  <c r="E6752" i="6" s="1"/>
  <c r="E6853" i="6" s="1"/>
  <c r="E6954" i="6" s="1"/>
  <c r="E7055" i="6" s="1"/>
  <c r="E7156" i="6" s="1"/>
  <c r="E7257" i="6" s="1"/>
  <c r="E7358" i="6" s="1"/>
  <c r="E7459" i="6" s="1"/>
  <c r="E7560" i="6" s="1"/>
  <c r="E7661" i="6" s="1"/>
  <c r="E7762" i="6" s="1"/>
  <c r="E7863" i="6" s="1"/>
  <c r="E7964" i="6" s="1"/>
  <c r="E8065" i="6" s="1"/>
  <c r="E8166" i="6" s="1"/>
  <c r="E8267" i="6" s="1"/>
  <c r="E8368" i="6" s="1"/>
  <c r="E8469" i="6" s="1"/>
  <c r="E8570" i="6" s="1"/>
  <c r="E8671" i="6" s="1"/>
  <c r="E8772" i="6" s="1"/>
  <c r="E8873" i="6" s="1"/>
  <c r="E8974" i="6" s="1"/>
  <c r="E9075" i="6" s="1"/>
  <c r="E9176" i="6" s="1"/>
  <c r="E9277" i="6" s="1"/>
  <c r="E9378" i="6" s="1"/>
  <c r="E9479" i="6" s="1"/>
  <c r="E9580" i="6" s="1"/>
  <c r="E9681" i="6" s="1"/>
  <c r="E9782" i="6" s="1"/>
  <c r="E9883" i="6" s="1"/>
  <c r="E9984" i="6" s="1"/>
  <c r="E10085" i="6" s="1"/>
  <c r="E10186" i="6" s="1"/>
  <c r="E188" i="6"/>
  <c r="E289" i="6" s="1"/>
  <c r="E189" i="6"/>
  <c r="E290" i="6" s="1"/>
  <c r="E391" i="6" s="1"/>
  <c r="E492" i="6" s="1"/>
  <c r="E190" i="6"/>
  <c r="E291" i="6" s="1"/>
  <c r="E392" i="6" s="1"/>
  <c r="E493" i="6" s="1"/>
  <c r="E191" i="6"/>
  <c r="E192" i="6"/>
  <c r="E193" i="6"/>
  <c r="E194" i="6"/>
  <c r="E195" i="6"/>
  <c r="E196" i="6"/>
  <c r="E197" i="6"/>
  <c r="E198" i="6"/>
  <c r="E299" i="6" s="1"/>
  <c r="E400" i="6" s="1"/>
  <c r="E501" i="6" s="1"/>
  <c r="E199" i="6"/>
  <c r="E300" i="6" s="1"/>
  <c r="E401" i="6" s="1"/>
  <c r="E200" i="6"/>
  <c r="E201" i="6"/>
  <c r="E202" i="6"/>
  <c r="E303" i="6" s="1"/>
  <c r="E404" i="6" s="1"/>
  <c r="E505" i="6" s="1"/>
  <c r="E606" i="6" s="1"/>
  <c r="E707" i="6" s="1"/>
  <c r="E808" i="6" s="1"/>
  <c r="E909" i="6" s="1"/>
  <c r="E1010" i="6" s="1"/>
  <c r="E1111" i="6" s="1"/>
  <c r="E1212" i="6" s="1"/>
  <c r="E1313" i="6" s="1"/>
  <c r="E1414" i="6" s="1"/>
  <c r="E1515" i="6" s="1"/>
  <c r="E1616" i="6" s="1"/>
  <c r="E1717" i="6" s="1"/>
  <c r="E1818" i="6" s="1"/>
  <c r="E1919" i="6" s="1"/>
  <c r="E2020" i="6" s="1"/>
  <c r="E2121" i="6" s="1"/>
  <c r="E2222" i="6" s="1"/>
  <c r="E2323" i="6" s="1"/>
  <c r="E2424" i="6" s="1"/>
  <c r="E2525" i="6" s="1"/>
  <c r="E2626" i="6" s="1"/>
  <c r="E2727" i="6" s="1"/>
  <c r="E2828" i="6" s="1"/>
  <c r="E2929" i="6" s="1"/>
  <c r="E3030" i="6" s="1"/>
  <c r="E3131" i="6" s="1"/>
  <c r="E3232" i="6" s="1"/>
  <c r="E3333" i="6" s="1"/>
  <c r="E3434" i="6" s="1"/>
  <c r="E3535" i="6" s="1"/>
  <c r="E3636" i="6" s="1"/>
  <c r="E3737" i="6" s="1"/>
  <c r="E3838" i="6" s="1"/>
  <c r="E3939" i="6" s="1"/>
  <c r="E4040" i="6" s="1"/>
  <c r="E4141" i="6" s="1"/>
  <c r="E4242" i="6" s="1"/>
  <c r="E4343" i="6" s="1"/>
  <c r="E4444" i="6" s="1"/>
  <c r="E4545" i="6" s="1"/>
  <c r="E4646" i="6" s="1"/>
  <c r="E4747" i="6" s="1"/>
  <c r="E4848" i="6" s="1"/>
  <c r="E4949" i="6" s="1"/>
  <c r="E5050" i="6" s="1"/>
  <c r="E5151" i="6" s="1"/>
  <c r="E5252" i="6" s="1"/>
  <c r="E5353" i="6" s="1"/>
  <c r="E5454" i="6" s="1"/>
  <c r="E5555" i="6" s="1"/>
  <c r="E5656" i="6" s="1"/>
  <c r="E5757" i="6" s="1"/>
  <c r="E5858" i="6" s="1"/>
  <c r="E5959" i="6" s="1"/>
  <c r="E6060" i="6" s="1"/>
  <c r="E6161" i="6" s="1"/>
  <c r="E6262" i="6" s="1"/>
  <c r="E6363" i="6" s="1"/>
  <c r="E6464" i="6" s="1"/>
  <c r="E6565" i="6" s="1"/>
  <c r="E6666" i="6" s="1"/>
  <c r="E6767" i="6" s="1"/>
  <c r="E6868" i="6" s="1"/>
  <c r="E6969" i="6" s="1"/>
  <c r="E7070" i="6" s="1"/>
  <c r="E7171" i="6" s="1"/>
  <c r="E7272" i="6" s="1"/>
  <c r="E7373" i="6" s="1"/>
  <c r="E7474" i="6" s="1"/>
  <c r="E7575" i="6" s="1"/>
  <c r="E7676" i="6" s="1"/>
  <c r="E7777" i="6" s="1"/>
  <c r="E7878" i="6" s="1"/>
  <c r="E7979" i="6" s="1"/>
  <c r="E8080" i="6" s="1"/>
  <c r="E8181" i="6" s="1"/>
  <c r="E8282" i="6" s="1"/>
  <c r="E8383" i="6" s="1"/>
  <c r="E8484" i="6" s="1"/>
  <c r="E8585" i="6" s="1"/>
  <c r="E8686" i="6" s="1"/>
  <c r="E8787" i="6" s="1"/>
  <c r="E8888" i="6" s="1"/>
  <c r="E8989" i="6" s="1"/>
  <c r="E9090" i="6" s="1"/>
  <c r="E9191" i="6" s="1"/>
  <c r="E9292" i="6" s="1"/>
  <c r="E9393" i="6" s="1"/>
  <c r="E9494" i="6" s="1"/>
  <c r="E9595" i="6" s="1"/>
  <c r="E9696" i="6" s="1"/>
  <c r="E9797" i="6" s="1"/>
  <c r="E9898" i="6" s="1"/>
  <c r="E9999" i="6" s="1"/>
  <c r="E10100" i="6" s="1"/>
  <c r="E10201" i="6" s="1"/>
  <c r="E203" i="6"/>
  <c r="E304" i="6" s="1"/>
  <c r="E405" i="6" s="1"/>
  <c r="E506" i="6" s="1"/>
  <c r="E607" i="6" s="1"/>
  <c r="E206" i="6"/>
  <c r="E307" i="6" s="1"/>
  <c r="E408" i="6" s="1"/>
  <c r="E509" i="6" s="1"/>
  <c r="E610" i="6" s="1"/>
  <c r="E711" i="6" s="1"/>
  <c r="E812" i="6" s="1"/>
  <c r="E913" i="6" s="1"/>
  <c r="E1014" i="6" s="1"/>
  <c r="E1115" i="6" s="1"/>
  <c r="E1216" i="6" s="1"/>
  <c r="E1317" i="6" s="1"/>
  <c r="E1418" i="6" s="1"/>
  <c r="E1519" i="6" s="1"/>
  <c r="E1620" i="6" s="1"/>
  <c r="E1721" i="6" s="1"/>
  <c r="E1822" i="6" s="1"/>
  <c r="E1923" i="6" s="1"/>
  <c r="E2024" i="6" s="1"/>
  <c r="E2125" i="6" s="1"/>
  <c r="E2226" i="6" s="1"/>
  <c r="E2327" i="6" s="1"/>
  <c r="E2428" i="6" s="1"/>
  <c r="E2529" i="6" s="1"/>
  <c r="E2630" i="6" s="1"/>
  <c r="E2731" i="6" s="1"/>
  <c r="E2832" i="6" s="1"/>
  <c r="E2933" i="6" s="1"/>
  <c r="E3034" i="6" s="1"/>
  <c r="E3135" i="6" s="1"/>
  <c r="E3236" i="6" s="1"/>
  <c r="E3337" i="6" s="1"/>
  <c r="E3438" i="6" s="1"/>
  <c r="E3539" i="6" s="1"/>
  <c r="E3640" i="6" s="1"/>
  <c r="E3741" i="6" s="1"/>
  <c r="E3842" i="6" s="1"/>
  <c r="E3943" i="6" s="1"/>
  <c r="E4044" i="6" s="1"/>
  <c r="E4145" i="6" s="1"/>
  <c r="E4246" i="6" s="1"/>
  <c r="E4347" i="6" s="1"/>
  <c r="E4448" i="6" s="1"/>
  <c r="E4549" i="6" s="1"/>
  <c r="E4650" i="6" s="1"/>
  <c r="E4751" i="6" s="1"/>
  <c r="E4852" i="6" s="1"/>
  <c r="E4953" i="6" s="1"/>
  <c r="E5054" i="6" s="1"/>
  <c r="E5155" i="6" s="1"/>
  <c r="E5256" i="6" s="1"/>
  <c r="E5357" i="6" s="1"/>
  <c r="E5458" i="6" s="1"/>
  <c r="E5559" i="6" s="1"/>
  <c r="E5660" i="6" s="1"/>
  <c r="E5761" i="6" s="1"/>
  <c r="E5862" i="6" s="1"/>
  <c r="E5963" i="6" s="1"/>
  <c r="E6064" i="6" s="1"/>
  <c r="E6165" i="6" s="1"/>
  <c r="E6266" i="6" s="1"/>
  <c r="E6367" i="6" s="1"/>
  <c r="E6468" i="6" s="1"/>
  <c r="E6569" i="6" s="1"/>
  <c r="E6670" i="6" s="1"/>
  <c r="E6771" i="6" s="1"/>
  <c r="E6872" i="6" s="1"/>
  <c r="E6973" i="6" s="1"/>
  <c r="E7074" i="6" s="1"/>
  <c r="E7175" i="6" s="1"/>
  <c r="E7276" i="6" s="1"/>
  <c r="E7377" i="6" s="1"/>
  <c r="E7478" i="6" s="1"/>
  <c r="E7579" i="6" s="1"/>
  <c r="E7680" i="6" s="1"/>
  <c r="E7781" i="6" s="1"/>
  <c r="E7882" i="6" s="1"/>
  <c r="E7983" i="6" s="1"/>
  <c r="E8084" i="6" s="1"/>
  <c r="E8185" i="6" s="1"/>
  <c r="E8286" i="6" s="1"/>
  <c r="E8387" i="6" s="1"/>
  <c r="E8488" i="6" s="1"/>
  <c r="E8589" i="6" s="1"/>
  <c r="E8690" i="6" s="1"/>
  <c r="E8791" i="6" s="1"/>
  <c r="E8892" i="6" s="1"/>
  <c r="E8993" i="6" s="1"/>
  <c r="E9094" i="6" s="1"/>
  <c r="E9195" i="6" s="1"/>
  <c r="E9296" i="6" s="1"/>
  <c r="E9397" i="6" s="1"/>
  <c r="E9498" i="6" s="1"/>
  <c r="E9599" i="6" s="1"/>
  <c r="E9700" i="6" s="1"/>
  <c r="E9801" i="6" s="1"/>
  <c r="E9902" i="6" s="1"/>
  <c r="E10003" i="6" s="1"/>
  <c r="E10104" i="6" s="1"/>
  <c r="E103" i="6"/>
  <c r="E204" i="6" s="1"/>
  <c r="E305" i="6" s="1"/>
  <c r="E406" i="6" s="1"/>
  <c r="E507" i="6" s="1"/>
  <c r="E608" i="6" s="1"/>
  <c r="E709" i="6" s="1"/>
  <c r="E810" i="6" s="1"/>
  <c r="E911" i="6" s="1"/>
  <c r="E1012" i="6" s="1"/>
  <c r="E1113" i="6" s="1"/>
  <c r="E1214" i="6" s="1"/>
  <c r="E1315" i="6" s="1"/>
  <c r="E1416" i="6" s="1"/>
  <c r="E1517" i="6" s="1"/>
  <c r="E1618" i="6" s="1"/>
  <c r="E1719" i="6" s="1"/>
  <c r="E1820" i="6" s="1"/>
  <c r="E1921" i="6" s="1"/>
  <c r="E2022" i="6" s="1"/>
  <c r="E2123" i="6" s="1"/>
  <c r="E2224" i="6" s="1"/>
  <c r="E2325" i="6" s="1"/>
  <c r="E2426" i="6" s="1"/>
  <c r="E2527" i="6" s="1"/>
  <c r="E2628" i="6" s="1"/>
  <c r="E2729" i="6" s="1"/>
  <c r="E2830" i="6" s="1"/>
  <c r="E2931" i="6" s="1"/>
  <c r="E3032" i="6" s="1"/>
  <c r="E3133" i="6" s="1"/>
  <c r="E3234" i="6" s="1"/>
  <c r="E3335" i="6" s="1"/>
  <c r="E3436" i="6" s="1"/>
  <c r="E3537" i="6" s="1"/>
  <c r="E3638" i="6" s="1"/>
  <c r="E3739" i="6" s="1"/>
  <c r="E3840" i="6" s="1"/>
  <c r="E3941" i="6" s="1"/>
  <c r="E4042" i="6" s="1"/>
  <c r="E4143" i="6" s="1"/>
  <c r="E4244" i="6" s="1"/>
  <c r="E4345" i="6" s="1"/>
  <c r="E4446" i="6" s="1"/>
  <c r="E4547" i="6" s="1"/>
  <c r="E4648" i="6" s="1"/>
  <c r="E4749" i="6" s="1"/>
  <c r="E4850" i="6" s="1"/>
  <c r="E4951" i="6" s="1"/>
  <c r="E5052" i="6" s="1"/>
  <c r="E5153" i="6" s="1"/>
  <c r="E5254" i="6" s="1"/>
  <c r="E5355" i="6" s="1"/>
  <c r="E5456" i="6" s="1"/>
  <c r="E5557" i="6" s="1"/>
  <c r="E5658" i="6" s="1"/>
  <c r="E5759" i="6" s="1"/>
  <c r="E5860" i="6" s="1"/>
  <c r="E5961" i="6" s="1"/>
  <c r="E6062" i="6" s="1"/>
  <c r="E6163" i="6" s="1"/>
  <c r="E6264" i="6" s="1"/>
  <c r="E6365" i="6" s="1"/>
  <c r="E6466" i="6" s="1"/>
  <c r="E6567" i="6" s="1"/>
  <c r="E6668" i="6" s="1"/>
  <c r="E6769" i="6" s="1"/>
  <c r="E6870" i="6" s="1"/>
  <c r="E6971" i="6" s="1"/>
  <c r="E7072" i="6" s="1"/>
  <c r="E7173" i="6" s="1"/>
  <c r="E7274" i="6" s="1"/>
  <c r="E7375" i="6" s="1"/>
  <c r="E7476" i="6" s="1"/>
  <c r="E7577" i="6" s="1"/>
  <c r="E7678" i="6" s="1"/>
  <c r="E7779" i="6" s="1"/>
  <c r="E7880" i="6" s="1"/>
  <c r="E7981" i="6" s="1"/>
  <c r="E8082" i="6" s="1"/>
  <c r="E8183" i="6" s="1"/>
  <c r="E8284" i="6" s="1"/>
  <c r="E8385" i="6" s="1"/>
  <c r="E8486" i="6" s="1"/>
  <c r="E8587" i="6" s="1"/>
  <c r="E8688" i="6" s="1"/>
  <c r="E8789" i="6" s="1"/>
  <c r="E8890" i="6" s="1"/>
  <c r="E8991" i="6" s="1"/>
  <c r="E9092" i="6" s="1"/>
  <c r="E9193" i="6" s="1"/>
  <c r="E9294" i="6" s="1"/>
  <c r="E9395" i="6" s="1"/>
  <c r="E9496" i="6" s="1"/>
  <c r="E9597" i="6" s="1"/>
  <c r="E9698" i="6" s="1"/>
  <c r="E9799" i="6" s="1"/>
  <c r="E9900" i="6" s="1"/>
  <c r="E10001" i="6" s="1"/>
  <c r="E10102" i="6" s="1"/>
  <c r="F104" i="6"/>
  <c r="F4" i="6"/>
  <c r="F3" i="6"/>
  <c r="F205" i="6" s="1"/>
  <c r="F407" i="6" s="1"/>
  <c r="F609" i="6" s="1"/>
  <c r="F811" i="6" s="1"/>
  <c r="F1013" i="6" s="1"/>
  <c r="F1215" i="6" s="1"/>
  <c r="F1417" i="6" s="1"/>
  <c r="F1619" i="6" s="1"/>
  <c r="F1821" i="6" s="1"/>
  <c r="F2023" i="6" s="1"/>
  <c r="F2225" i="6" s="1"/>
  <c r="F2427" i="6" s="1"/>
  <c r="F2629" i="6" s="1"/>
  <c r="F2831" i="6" s="1"/>
  <c r="F3033" i="6" s="1"/>
  <c r="F3235" i="6" s="1"/>
  <c r="F3437" i="6" s="1"/>
  <c r="F3639" i="6" s="1"/>
  <c r="F3841" i="6" s="1"/>
  <c r="F4043" i="6" s="1"/>
  <c r="F4245" i="6" s="1"/>
  <c r="F4447" i="6" s="1"/>
  <c r="F4649" i="6" s="1"/>
  <c r="F4851" i="6" s="1"/>
  <c r="F5053" i="6" s="1"/>
  <c r="F5255" i="6" s="1"/>
  <c r="F5457" i="6" s="1"/>
  <c r="F5659" i="6" s="1"/>
  <c r="F5861" i="6" s="1"/>
  <c r="F6063" i="6" s="1"/>
  <c r="F6265" i="6" s="1"/>
  <c r="F6467" i="6" s="1"/>
  <c r="F6669" i="6" s="1"/>
  <c r="F6871" i="6" s="1"/>
  <c r="F7073" i="6" s="1"/>
  <c r="F7275" i="6" s="1"/>
  <c r="F7477" i="6" s="1"/>
  <c r="F7679" i="6" s="1"/>
  <c r="F7881" i="6" s="1"/>
  <c r="F8083" i="6" s="1"/>
  <c r="F8285" i="6" s="1"/>
  <c r="F8487" i="6" s="1"/>
  <c r="F8689" i="6" s="1"/>
  <c r="F8891" i="6" s="1"/>
  <c r="F9093" i="6" s="1"/>
  <c r="F9295" i="6" s="1"/>
  <c r="F9497" i="6" s="1"/>
  <c r="F9699" i="6" s="1"/>
  <c r="F9901" i="6" s="1"/>
  <c r="F10103" i="6" s="1"/>
  <c r="G52" i="7"/>
  <c r="F52" i="7"/>
  <c r="E52" i="7"/>
  <c r="G51" i="7"/>
  <c r="F51" i="7"/>
  <c r="E51" i="7"/>
  <c r="G50" i="7"/>
  <c r="F50" i="7"/>
  <c r="E50" i="7"/>
  <c r="G49" i="7"/>
  <c r="F49" i="7"/>
  <c r="E49" i="7"/>
  <c r="G48" i="7"/>
  <c r="F48" i="7"/>
  <c r="E48" i="7"/>
  <c r="G47" i="7"/>
  <c r="F47" i="7"/>
  <c r="E47" i="7"/>
  <c r="G46" i="7"/>
  <c r="F46" i="7"/>
  <c r="E46" i="7"/>
  <c r="G45" i="7"/>
  <c r="F45" i="7"/>
  <c r="E45" i="7"/>
  <c r="G44" i="7"/>
  <c r="F44" i="7"/>
  <c r="E44" i="7"/>
  <c r="G43" i="7"/>
  <c r="F43" i="7"/>
  <c r="E43" i="7"/>
  <c r="G42" i="7"/>
  <c r="F42" i="7"/>
  <c r="E42" i="7"/>
  <c r="G41" i="7"/>
  <c r="F41" i="7"/>
  <c r="E41" i="7"/>
  <c r="G40" i="7"/>
  <c r="F40" i="7"/>
  <c r="E40" i="7"/>
  <c r="G39" i="7"/>
  <c r="F39" i="7"/>
  <c r="E39" i="7"/>
  <c r="G38" i="7"/>
  <c r="F38" i="7"/>
  <c r="E38" i="7"/>
  <c r="G37" i="7"/>
  <c r="F37" i="7"/>
  <c r="E37" i="7"/>
  <c r="G36" i="7"/>
  <c r="F36" i="7"/>
  <c r="E36" i="7"/>
  <c r="G35" i="7"/>
  <c r="F35" i="7"/>
  <c r="E35" i="7"/>
  <c r="G34" i="7"/>
  <c r="F34" i="7"/>
  <c r="E34" i="7"/>
  <c r="G33" i="7"/>
  <c r="F33" i="7"/>
  <c r="E33" i="7"/>
  <c r="G32" i="7"/>
  <c r="F32" i="7"/>
  <c r="E32" i="7"/>
  <c r="G31" i="7"/>
  <c r="F31" i="7"/>
  <c r="E31" i="7"/>
  <c r="G30" i="7"/>
  <c r="F30" i="7"/>
  <c r="E30" i="7"/>
  <c r="G29" i="7"/>
  <c r="F29" i="7"/>
  <c r="E29" i="7"/>
  <c r="G28" i="7"/>
  <c r="F28" i="7"/>
  <c r="E28" i="7"/>
  <c r="G27" i="7"/>
  <c r="F27" i="7"/>
  <c r="E27" i="7"/>
  <c r="G26" i="7"/>
  <c r="F26" i="7"/>
  <c r="E26" i="7"/>
  <c r="G25" i="7"/>
  <c r="F25" i="7"/>
  <c r="E25" i="7"/>
  <c r="G24" i="7"/>
  <c r="F24" i="7"/>
  <c r="E24" i="7"/>
  <c r="G23" i="7"/>
  <c r="F23" i="7"/>
  <c r="E23" i="7"/>
  <c r="G22" i="7"/>
  <c r="F22" i="7"/>
  <c r="E22" i="7"/>
  <c r="G21" i="7"/>
  <c r="F21" i="7"/>
  <c r="E21" i="7"/>
  <c r="G20" i="7"/>
  <c r="F20" i="7"/>
  <c r="E20" i="7"/>
  <c r="G19" i="7"/>
  <c r="F19" i="7"/>
  <c r="E19" i="7"/>
  <c r="G18" i="7"/>
  <c r="F18" i="7"/>
  <c r="E18" i="7"/>
  <c r="G17" i="7"/>
  <c r="F17" i="7"/>
  <c r="E17" i="7"/>
  <c r="G16" i="7"/>
  <c r="F16" i="7"/>
  <c r="E16" i="7"/>
  <c r="G15" i="7"/>
  <c r="F15" i="7"/>
  <c r="E15" i="7"/>
  <c r="G14" i="7"/>
  <c r="F14" i="7"/>
  <c r="E14" i="7"/>
  <c r="G13" i="7"/>
  <c r="F13" i="7"/>
  <c r="E13" i="7"/>
  <c r="G12" i="7"/>
  <c r="F12" i="7"/>
  <c r="E12" i="7"/>
  <c r="G11" i="7"/>
  <c r="F11" i="7"/>
  <c r="E11" i="7"/>
  <c r="G10" i="7"/>
  <c r="F10" i="7"/>
  <c r="E10" i="7"/>
  <c r="G9" i="7"/>
  <c r="F9" i="7"/>
  <c r="E9" i="7"/>
  <c r="G8" i="7"/>
  <c r="F8" i="7"/>
  <c r="E8" i="7"/>
  <c r="G7" i="7"/>
  <c r="F7" i="7"/>
  <c r="E7" i="7"/>
  <c r="G6" i="7"/>
  <c r="F6" i="7"/>
  <c r="E6" i="7"/>
  <c r="G5" i="7"/>
  <c r="F5" i="7"/>
  <c r="E5" i="7"/>
  <c r="G4" i="7"/>
  <c r="F4" i="7"/>
  <c r="E4" i="7"/>
  <c r="G3" i="7"/>
  <c r="F3" i="7"/>
  <c r="A4" i="7"/>
  <c r="A5" i="7" s="1"/>
  <c r="D3" i="7"/>
  <c r="C3" i="7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3" i="5"/>
  <c r="C3" i="5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G2" i="3"/>
  <c r="H2" i="3"/>
  <c r="G3" i="3"/>
  <c r="H3" i="3"/>
  <c r="G4" i="3"/>
  <c r="H4" i="3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G50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2" i="3"/>
  <c r="C3" i="4"/>
  <c r="C4" i="4"/>
  <c r="C5" i="4"/>
  <c r="C6" i="4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2" i="4"/>
  <c r="A2" i="4"/>
  <c r="B2" i="4" s="1"/>
  <c r="B1" i="4"/>
  <c r="A43" i="3"/>
  <c r="C43" i="3" s="1"/>
  <c r="B43" i="3"/>
  <c r="D43" i="3"/>
  <c r="A44" i="3"/>
  <c r="B44" i="3"/>
  <c r="C44" i="3"/>
  <c r="D44" i="3"/>
  <c r="A45" i="3"/>
  <c r="B45" i="3"/>
  <c r="C45" i="3"/>
  <c r="D45" i="3"/>
  <c r="A46" i="3"/>
  <c r="A47" i="3" s="1"/>
  <c r="B46" i="3"/>
  <c r="C46" i="3"/>
  <c r="D46" i="3"/>
  <c r="C2" i="3"/>
  <c r="D2" i="3"/>
  <c r="B2" i="3"/>
  <c r="A3" i="3"/>
  <c r="A40" i="2"/>
  <c r="C40" i="2" s="1"/>
  <c r="B40" i="2"/>
  <c r="A33" i="2"/>
  <c r="B33" i="2"/>
  <c r="C33" i="2"/>
  <c r="D33" i="2"/>
  <c r="E33" i="2"/>
  <c r="A34" i="2"/>
  <c r="D34" i="2" s="1"/>
  <c r="B34" i="2"/>
  <c r="C34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E32" i="2"/>
  <c r="A23" i="2"/>
  <c r="E23" i="2" s="1"/>
  <c r="A24" i="2"/>
  <c r="A25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" i="2"/>
  <c r="D5" i="2"/>
  <c r="D6" i="2"/>
  <c r="D7" i="2"/>
  <c r="D8" i="2"/>
  <c r="D9" i="2"/>
  <c r="D12" i="2"/>
  <c r="D13" i="2"/>
  <c r="D14" i="2"/>
  <c r="D15" i="2"/>
  <c r="D16" i="2"/>
  <c r="D17" i="2"/>
  <c r="D20" i="2"/>
  <c r="D21" i="2"/>
  <c r="D22" i="2"/>
  <c r="D2" i="2"/>
  <c r="C3" i="2"/>
  <c r="C4" i="2"/>
  <c r="C7" i="2"/>
  <c r="C8" i="2"/>
  <c r="C9" i="2"/>
  <c r="C10" i="2"/>
  <c r="C11" i="2"/>
  <c r="C12" i="2"/>
  <c r="C15" i="2"/>
  <c r="C16" i="2"/>
  <c r="C17" i="2"/>
  <c r="C18" i="2"/>
  <c r="C19" i="2"/>
  <c r="C20" i="2"/>
  <c r="C2" i="2"/>
  <c r="B3" i="2"/>
  <c r="B4" i="2"/>
  <c r="B5" i="2"/>
  <c r="B6" i="2"/>
  <c r="B7" i="2"/>
  <c r="B10" i="2"/>
  <c r="B11" i="2"/>
  <c r="B12" i="2"/>
  <c r="B13" i="2"/>
  <c r="B14" i="2"/>
  <c r="B15" i="2"/>
  <c r="B18" i="2"/>
  <c r="B19" i="2"/>
  <c r="B20" i="2"/>
  <c r="B21" i="2"/>
  <c r="B22" i="2"/>
  <c r="B2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C22" i="2" s="1"/>
  <c r="G2" i="1"/>
  <c r="G3" i="1" s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H1" i="1"/>
  <c r="B12" i="1"/>
  <c r="B19" i="1" s="1"/>
  <c r="B13" i="1"/>
  <c r="B14" i="1"/>
  <c r="B15" i="1"/>
  <c r="B16" i="1"/>
  <c r="B17" i="1"/>
  <c r="B11" i="1"/>
  <c r="E2" i="1"/>
  <c r="E3" i="1"/>
  <c r="E4" i="1"/>
  <c r="E5" i="1"/>
  <c r="E6" i="1"/>
  <c r="E7" i="1"/>
  <c r="E8" i="1"/>
  <c r="E104" i="1" s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" i="1"/>
  <c r="D100" i="1"/>
  <c r="D101" i="1" s="1"/>
  <c r="D57" i="1"/>
  <c r="D58" i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3" i="1"/>
  <c r="D4" i="1"/>
  <c r="D5" i="1"/>
  <c r="D6" i="1"/>
  <c r="D7" i="1"/>
  <c r="D8" i="1"/>
  <c r="D9" i="1"/>
  <c r="D10" i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2" i="1"/>
  <c r="B2" i="1"/>
  <c r="B3" i="1"/>
  <c r="B4" i="1"/>
  <c r="B5" i="1"/>
  <c r="B6" i="1"/>
  <c r="B7" i="1"/>
  <c r="B1" i="1"/>
  <c r="F105" i="6" l="1"/>
  <c r="F306" i="6"/>
  <c r="F508" i="6" s="1"/>
  <c r="F710" i="6" s="1"/>
  <c r="F912" i="6" s="1"/>
  <c r="F1114" i="6" s="1"/>
  <c r="F1316" i="6" s="1"/>
  <c r="F1518" i="6" s="1"/>
  <c r="F1720" i="6" s="1"/>
  <c r="F1922" i="6" s="1"/>
  <c r="F2124" i="6" s="1"/>
  <c r="F2326" i="6" s="1"/>
  <c r="F2528" i="6" s="1"/>
  <c r="F2730" i="6" s="1"/>
  <c r="F2932" i="6" s="1"/>
  <c r="F3134" i="6" s="1"/>
  <c r="F3336" i="6" s="1"/>
  <c r="F3538" i="6" s="1"/>
  <c r="F3740" i="6" s="1"/>
  <c r="F3942" i="6" s="1"/>
  <c r="F4144" i="6" s="1"/>
  <c r="F4346" i="6" s="1"/>
  <c r="F4548" i="6" s="1"/>
  <c r="F4750" i="6" s="1"/>
  <c r="F4952" i="6" s="1"/>
  <c r="F5154" i="6" s="1"/>
  <c r="F5356" i="6" s="1"/>
  <c r="F5558" i="6" s="1"/>
  <c r="F5760" i="6" s="1"/>
  <c r="F5962" i="6" s="1"/>
  <c r="F6164" i="6" s="1"/>
  <c r="F6366" i="6" s="1"/>
  <c r="F6568" i="6" s="1"/>
  <c r="F6770" i="6" s="1"/>
  <c r="F6972" i="6" s="1"/>
  <c r="F7174" i="6" s="1"/>
  <c r="F7376" i="6" s="1"/>
  <c r="F7578" i="6" s="1"/>
  <c r="F7780" i="6" s="1"/>
  <c r="F7982" i="6" s="1"/>
  <c r="F8184" i="6" s="1"/>
  <c r="F8386" i="6" s="1"/>
  <c r="F8588" i="6" s="1"/>
  <c r="F8790" i="6" s="1"/>
  <c r="F8992" i="6" s="1"/>
  <c r="F9194" i="6" s="1"/>
  <c r="F9396" i="6" s="1"/>
  <c r="F9598" i="6" s="1"/>
  <c r="F9800" i="6" s="1"/>
  <c r="F10002" i="6" s="1"/>
  <c r="F5" i="6"/>
  <c r="F206" i="6"/>
  <c r="F408" i="6" s="1"/>
  <c r="F610" i="6" s="1"/>
  <c r="F812" i="6" s="1"/>
  <c r="F1014" i="6" s="1"/>
  <c r="F1216" i="6" s="1"/>
  <c r="F1418" i="6" s="1"/>
  <c r="F1620" i="6" s="1"/>
  <c r="F1822" i="6" s="1"/>
  <c r="F2024" i="6" s="1"/>
  <c r="F2226" i="6" s="1"/>
  <c r="F2428" i="6" s="1"/>
  <c r="F2630" i="6" s="1"/>
  <c r="F2832" i="6" s="1"/>
  <c r="F3034" i="6" s="1"/>
  <c r="F3236" i="6" s="1"/>
  <c r="F3438" i="6" s="1"/>
  <c r="F3640" i="6" s="1"/>
  <c r="F3842" i="6" s="1"/>
  <c r="F4044" i="6" s="1"/>
  <c r="F4246" i="6" s="1"/>
  <c r="F4448" i="6" s="1"/>
  <c r="F4650" i="6" s="1"/>
  <c r="F4852" i="6" s="1"/>
  <c r="F5054" i="6" s="1"/>
  <c r="F5256" i="6" s="1"/>
  <c r="F5458" i="6" s="1"/>
  <c r="F5660" i="6" s="1"/>
  <c r="F5862" i="6" s="1"/>
  <c r="F6064" i="6" s="1"/>
  <c r="F6266" i="6" s="1"/>
  <c r="F6468" i="6" s="1"/>
  <c r="F6670" i="6" s="1"/>
  <c r="F6872" i="6" s="1"/>
  <c r="F7074" i="6" s="1"/>
  <c r="F7276" i="6" s="1"/>
  <c r="F7478" i="6" s="1"/>
  <c r="F7680" i="6" s="1"/>
  <c r="F7882" i="6" s="1"/>
  <c r="F8084" i="6" s="1"/>
  <c r="F8286" i="6" s="1"/>
  <c r="F8488" i="6" s="1"/>
  <c r="F8690" i="6" s="1"/>
  <c r="F8892" i="6" s="1"/>
  <c r="F9094" i="6" s="1"/>
  <c r="F9296" i="6" s="1"/>
  <c r="F9498" i="6" s="1"/>
  <c r="F9700" i="6" s="1"/>
  <c r="F9902" i="6" s="1"/>
  <c r="F10104" i="6" s="1"/>
  <c r="D5" i="7"/>
  <c r="B5" i="7"/>
  <c r="C5" i="7"/>
  <c r="A6" i="7"/>
  <c r="B4" i="7"/>
  <c r="C4" i="7"/>
  <c r="D4" i="7"/>
  <c r="B4" i="5"/>
  <c r="C23" i="5"/>
  <c r="B33" i="5"/>
  <c r="C31" i="5"/>
  <c r="B24" i="5"/>
  <c r="C13" i="5"/>
  <c r="B23" i="5"/>
  <c r="C52" i="5"/>
  <c r="C32" i="5"/>
  <c r="C12" i="5"/>
  <c r="B32" i="5"/>
  <c r="B12" i="5"/>
  <c r="C11" i="5"/>
  <c r="B51" i="5"/>
  <c r="B41" i="5"/>
  <c r="B31" i="5"/>
  <c r="B21" i="5"/>
  <c r="B11" i="5"/>
  <c r="C50" i="5"/>
  <c r="C40" i="5"/>
  <c r="C30" i="5"/>
  <c r="C10" i="5"/>
  <c r="B50" i="5"/>
  <c r="B40" i="5"/>
  <c r="B30" i="5"/>
  <c r="B20" i="5"/>
  <c r="B10" i="5"/>
  <c r="C49" i="5"/>
  <c r="C39" i="5"/>
  <c r="C29" i="5"/>
  <c r="C19" i="5"/>
  <c r="C9" i="5"/>
  <c r="B49" i="5"/>
  <c r="B39" i="5"/>
  <c r="B29" i="5"/>
  <c r="B19" i="5"/>
  <c r="B9" i="5"/>
  <c r="C48" i="5"/>
  <c r="C38" i="5"/>
  <c r="C28" i="5"/>
  <c r="C18" i="5"/>
  <c r="C8" i="5"/>
  <c r="B43" i="5"/>
  <c r="B52" i="5"/>
  <c r="C21" i="5"/>
  <c r="C20" i="5"/>
  <c r="B48" i="5"/>
  <c r="B38" i="5"/>
  <c r="B28" i="5"/>
  <c r="B18" i="5"/>
  <c r="B8" i="5"/>
  <c r="B44" i="5"/>
  <c r="B42" i="5"/>
  <c r="C41" i="5"/>
  <c r="C47" i="5"/>
  <c r="C37" i="5"/>
  <c r="C27" i="5"/>
  <c r="C17" i="5"/>
  <c r="C7" i="5"/>
  <c r="B47" i="5"/>
  <c r="B37" i="5"/>
  <c r="B27" i="5"/>
  <c r="B17" i="5"/>
  <c r="B7" i="5"/>
  <c r="C6" i="5"/>
  <c r="B34" i="5"/>
  <c r="C26" i="5"/>
  <c r="B14" i="5"/>
  <c r="C43" i="5"/>
  <c r="C33" i="5"/>
  <c r="B13" i="5"/>
  <c r="C42" i="5"/>
  <c r="C22" i="5"/>
  <c r="B22" i="5"/>
  <c r="C51" i="5"/>
  <c r="C46" i="5"/>
  <c r="C36" i="5"/>
  <c r="C16" i="5"/>
  <c r="B46" i="5"/>
  <c r="B36" i="5"/>
  <c r="B26" i="5"/>
  <c r="B16" i="5"/>
  <c r="B6" i="5"/>
  <c r="C45" i="5"/>
  <c r="C35" i="5"/>
  <c r="C25" i="5"/>
  <c r="C15" i="5"/>
  <c r="C5" i="5"/>
  <c r="B45" i="5"/>
  <c r="B35" i="5"/>
  <c r="B25" i="5"/>
  <c r="B15" i="5"/>
  <c r="B5" i="5"/>
  <c r="C44" i="5"/>
  <c r="C34" i="5"/>
  <c r="C24" i="5"/>
  <c r="C14" i="5"/>
  <c r="C4" i="5"/>
  <c r="A3" i="4"/>
  <c r="B47" i="3"/>
  <c r="C47" i="3"/>
  <c r="D47" i="3"/>
  <c r="A48" i="3"/>
  <c r="A4" i="3"/>
  <c r="B3" i="3"/>
  <c r="C3" i="3"/>
  <c r="D3" i="3"/>
  <c r="A41" i="2"/>
  <c r="E40" i="2"/>
  <c r="D40" i="2"/>
  <c r="A35" i="2"/>
  <c r="E34" i="2"/>
  <c r="A26" i="2"/>
  <c r="E25" i="2"/>
  <c r="E24" i="2"/>
  <c r="D4" i="2"/>
  <c r="B17" i="2"/>
  <c r="B9" i="2"/>
  <c r="C14" i="2"/>
  <c r="C6" i="2"/>
  <c r="D19" i="2"/>
  <c r="D11" i="2"/>
  <c r="D3" i="2"/>
  <c r="B16" i="2"/>
  <c r="B8" i="2"/>
  <c r="C21" i="2"/>
  <c r="C13" i="2"/>
  <c r="C5" i="2"/>
  <c r="D18" i="2"/>
  <c r="D10" i="2"/>
  <c r="H2" i="1"/>
  <c r="H99" i="1"/>
  <c r="H98" i="1"/>
  <c r="H95" i="1"/>
  <c r="H94" i="1"/>
  <c r="H97" i="1"/>
  <c r="H96" i="1"/>
  <c r="H35" i="1"/>
  <c r="H12" i="1"/>
  <c r="H27" i="1"/>
  <c r="H19" i="1"/>
  <c r="H11" i="1"/>
  <c r="H3" i="1"/>
  <c r="H34" i="1"/>
  <c r="H26" i="1"/>
  <c r="H18" i="1"/>
  <c r="H10" i="1"/>
  <c r="H33" i="1"/>
  <c r="H25" i="1"/>
  <c r="H17" i="1"/>
  <c r="H9" i="1"/>
  <c r="H32" i="1"/>
  <c r="H28" i="1"/>
  <c r="H24" i="1"/>
  <c r="H31" i="1"/>
  <c r="H7" i="1"/>
  <c r="H8" i="1"/>
  <c r="H15" i="1"/>
  <c r="H30" i="1"/>
  <c r="H22" i="1"/>
  <c r="H14" i="1"/>
  <c r="H6" i="1"/>
  <c r="H20" i="1"/>
  <c r="H16" i="1"/>
  <c r="H23" i="1"/>
  <c r="H29" i="1"/>
  <c r="H21" i="1"/>
  <c r="H13" i="1"/>
  <c r="H5" i="1"/>
  <c r="H4" i="1"/>
  <c r="F6" i="6" l="1"/>
  <c r="F207" i="6"/>
  <c r="F409" i="6" s="1"/>
  <c r="F611" i="6" s="1"/>
  <c r="F813" i="6" s="1"/>
  <c r="F1015" i="6" s="1"/>
  <c r="F1217" i="6" s="1"/>
  <c r="F1419" i="6" s="1"/>
  <c r="F1621" i="6" s="1"/>
  <c r="F1823" i="6" s="1"/>
  <c r="F2025" i="6" s="1"/>
  <c r="F2227" i="6" s="1"/>
  <c r="F2429" i="6" s="1"/>
  <c r="F2631" i="6" s="1"/>
  <c r="F2833" i="6" s="1"/>
  <c r="F3035" i="6" s="1"/>
  <c r="F3237" i="6" s="1"/>
  <c r="F3439" i="6" s="1"/>
  <c r="F3641" i="6" s="1"/>
  <c r="F3843" i="6" s="1"/>
  <c r="F4045" i="6" s="1"/>
  <c r="F4247" i="6" s="1"/>
  <c r="F4449" i="6" s="1"/>
  <c r="F4651" i="6" s="1"/>
  <c r="F4853" i="6" s="1"/>
  <c r="F5055" i="6" s="1"/>
  <c r="F5257" i="6" s="1"/>
  <c r="F5459" i="6" s="1"/>
  <c r="F5661" i="6" s="1"/>
  <c r="F5863" i="6" s="1"/>
  <c r="F6065" i="6" s="1"/>
  <c r="F6267" i="6" s="1"/>
  <c r="F6469" i="6" s="1"/>
  <c r="F6671" i="6" s="1"/>
  <c r="F6873" i="6" s="1"/>
  <c r="F7075" i="6" s="1"/>
  <c r="F7277" i="6" s="1"/>
  <c r="F7479" i="6" s="1"/>
  <c r="F7681" i="6" s="1"/>
  <c r="F7883" i="6" s="1"/>
  <c r="F8085" i="6" s="1"/>
  <c r="F8287" i="6" s="1"/>
  <c r="F8489" i="6" s="1"/>
  <c r="F8691" i="6" s="1"/>
  <c r="F8893" i="6" s="1"/>
  <c r="F9095" i="6" s="1"/>
  <c r="F9297" i="6" s="1"/>
  <c r="F9499" i="6" s="1"/>
  <c r="F9701" i="6" s="1"/>
  <c r="F9903" i="6" s="1"/>
  <c r="F10105" i="6" s="1"/>
  <c r="F106" i="6"/>
  <c r="F307" i="6"/>
  <c r="F509" i="6" s="1"/>
  <c r="F711" i="6" s="1"/>
  <c r="F913" i="6" s="1"/>
  <c r="F1115" i="6" s="1"/>
  <c r="F1317" i="6" s="1"/>
  <c r="F1519" i="6" s="1"/>
  <c r="F1721" i="6" s="1"/>
  <c r="F1923" i="6" s="1"/>
  <c r="F2125" i="6" s="1"/>
  <c r="F2327" i="6" s="1"/>
  <c r="F2529" i="6" s="1"/>
  <c r="F2731" i="6" s="1"/>
  <c r="F2933" i="6" s="1"/>
  <c r="F3135" i="6" s="1"/>
  <c r="F3337" i="6" s="1"/>
  <c r="F3539" i="6" s="1"/>
  <c r="F3741" i="6" s="1"/>
  <c r="F3943" i="6" s="1"/>
  <c r="F4145" i="6" s="1"/>
  <c r="F4347" i="6" s="1"/>
  <c r="F4549" i="6" s="1"/>
  <c r="F4751" i="6" s="1"/>
  <c r="F4953" i="6" s="1"/>
  <c r="F5155" i="6" s="1"/>
  <c r="F5357" i="6" s="1"/>
  <c r="F5559" i="6" s="1"/>
  <c r="F5761" i="6" s="1"/>
  <c r="F5963" i="6" s="1"/>
  <c r="F6165" i="6" s="1"/>
  <c r="F6367" i="6" s="1"/>
  <c r="F6569" i="6" s="1"/>
  <c r="F6771" i="6" s="1"/>
  <c r="F6973" i="6" s="1"/>
  <c r="F7175" i="6" s="1"/>
  <c r="F7377" i="6" s="1"/>
  <c r="F7579" i="6" s="1"/>
  <c r="F7781" i="6" s="1"/>
  <c r="F7983" i="6" s="1"/>
  <c r="F8185" i="6" s="1"/>
  <c r="F8387" i="6" s="1"/>
  <c r="F8589" i="6" s="1"/>
  <c r="F8791" i="6" s="1"/>
  <c r="F8993" i="6" s="1"/>
  <c r="F9195" i="6" s="1"/>
  <c r="F9397" i="6" s="1"/>
  <c r="F9599" i="6" s="1"/>
  <c r="F9801" i="6" s="1"/>
  <c r="F10003" i="6" s="1"/>
  <c r="A7" i="7"/>
  <c r="D6" i="7"/>
  <c r="C6" i="7"/>
  <c r="B6" i="7"/>
  <c r="B3" i="4"/>
  <c r="A4" i="4"/>
  <c r="D48" i="3"/>
  <c r="C48" i="3"/>
  <c r="A49" i="3"/>
  <c r="B48" i="3"/>
  <c r="A5" i="3"/>
  <c r="D4" i="3"/>
  <c r="C4" i="3"/>
  <c r="B4" i="3"/>
  <c r="A42" i="2"/>
  <c r="B41" i="2"/>
  <c r="C41" i="2"/>
  <c r="D41" i="2"/>
  <c r="E41" i="2"/>
  <c r="B35" i="2"/>
  <c r="C35" i="2"/>
  <c r="D35" i="2"/>
  <c r="E35" i="2"/>
  <c r="A36" i="2"/>
  <c r="A27" i="2"/>
  <c r="E26" i="2"/>
  <c r="H101" i="1"/>
  <c r="H100" i="1"/>
  <c r="H36" i="1"/>
  <c r="F107" i="6" l="1"/>
  <c r="F308" i="6"/>
  <c r="F510" i="6" s="1"/>
  <c r="F712" i="6" s="1"/>
  <c r="F914" i="6" s="1"/>
  <c r="F1116" i="6" s="1"/>
  <c r="F1318" i="6" s="1"/>
  <c r="F1520" i="6" s="1"/>
  <c r="F1722" i="6" s="1"/>
  <c r="F1924" i="6" s="1"/>
  <c r="F2126" i="6" s="1"/>
  <c r="F2328" i="6" s="1"/>
  <c r="F2530" i="6" s="1"/>
  <c r="F2732" i="6" s="1"/>
  <c r="F2934" i="6" s="1"/>
  <c r="F3136" i="6" s="1"/>
  <c r="F3338" i="6" s="1"/>
  <c r="F3540" i="6" s="1"/>
  <c r="F3742" i="6" s="1"/>
  <c r="F3944" i="6" s="1"/>
  <c r="F4146" i="6" s="1"/>
  <c r="F4348" i="6" s="1"/>
  <c r="F4550" i="6" s="1"/>
  <c r="F4752" i="6" s="1"/>
  <c r="F4954" i="6" s="1"/>
  <c r="F5156" i="6" s="1"/>
  <c r="F5358" i="6" s="1"/>
  <c r="F5560" i="6" s="1"/>
  <c r="F5762" i="6" s="1"/>
  <c r="F5964" i="6" s="1"/>
  <c r="F6166" i="6" s="1"/>
  <c r="F6368" i="6" s="1"/>
  <c r="F6570" i="6" s="1"/>
  <c r="F6772" i="6" s="1"/>
  <c r="F6974" i="6" s="1"/>
  <c r="F7176" i="6" s="1"/>
  <c r="F7378" i="6" s="1"/>
  <c r="F7580" i="6" s="1"/>
  <c r="F7782" i="6" s="1"/>
  <c r="F7984" i="6" s="1"/>
  <c r="F8186" i="6" s="1"/>
  <c r="F8388" i="6" s="1"/>
  <c r="F8590" i="6" s="1"/>
  <c r="F8792" i="6" s="1"/>
  <c r="F8994" i="6" s="1"/>
  <c r="F9196" i="6" s="1"/>
  <c r="F9398" i="6" s="1"/>
  <c r="F9600" i="6" s="1"/>
  <c r="F9802" i="6" s="1"/>
  <c r="F10004" i="6" s="1"/>
  <c r="F7" i="6"/>
  <c r="F208" i="6"/>
  <c r="F410" i="6" s="1"/>
  <c r="F612" i="6" s="1"/>
  <c r="F814" i="6" s="1"/>
  <c r="F1016" i="6" s="1"/>
  <c r="F1218" i="6" s="1"/>
  <c r="F1420" i="6" s="1"/>
  <c r="F1622" i="6" s="1"/>
  <c r="F1824" i="6" s="1"/>
  <c r="F2026" i="6" s="1"/>
  <c r="F2228" i="6" s="1"/>
  <c r="F2430" i="6" s="1"/>
  <c r="F2632" i="6" s="1"/>
  <c r="F2834" i="6" s="1"/>
  <c r="F3036" i="6" s="1"/>
  <c r="F3238" i="6" s="1"/>
  <c r="F3440" i="6" s="1"/>
  <c r="F3642" i="6" s="1"/>
  <c r="F3844" i="6" s="1"/>
  <c r="F4046" i="6" s="1"/>
  <c r="F4248" i="6" s="1"/>
  <c r="F4450" i="6" s="1"/>
  <c r="F4652" i="6" s="1"/>
  <c r="F4854" i="6" s="1"/>
  <c r="F5056" i="6" s="1"/>
  <c r="F5258" i="6" s="1"/>
  <c r="F5460" i="6" s="1"/>
  <c r="F5662" i="6" s="1"/>
  <c r="F5864" i="6" s="1"/>
  <c r="F6066" i="6" s="1"/>
  <c r="F6268" i="6" s="1"/>
  <c r="F6470" i="6" s="1"/>
  <c r="F6672" i="6" s="1"/>
  <c r="F6874" i="6" s="1"/>
  <c r="F7076" i="6" s="1"/>
  <c r="F7278" i="6" s="1"/>
  <c r="F7480" i="6" s="1"/>
  <c r="F7682" i="6" s="1"/>
  <c r="F7884" i="6" s="1"/>
  <c r="F8086" i="6" s="1"/>
  <c r="F8288" i="6" s="1"/>
  <c r="F8490" i="6" s="1"/>
  <c r="F8692" i="6" s="1"/>
  <c r="F8894" i="6" s="1"/>
  <c r="F9096" i="6" s="1"/>
  <c r="F9298" i="6" s="1"/>
  <c r="F9500" i="6" s="1"/>
  <c r="F9702" i="6" s="1"/>
  <c r="F9904" i="6" s="1"/>
  <c r="F10106" i="6" s="1"/>
  <c r="A8" i="7"/>
  <c r="D7" i="7"/>
  <c r="C7" i="7"/>
  <c r="B7" i="7"/>
  <c r="B4" i="4"/>
  <c r="A5" i="4"/>
  <c r="B49" i="3"/>
  <c r="C49" i="3"/>
  <c r="D49" i="3"/>
  <c r="A50" i="3"/>
  <c r="A6" i="3"/>
  <c r="B5" i="3"/>
  <c r="C5" i="3"/>
  <c r="D5" i="3"/>
  <c r="B42" i="2"/>
  <c r="C42" i="2"/>
  <c r="D42" i="2"/>
  <c r="E42" i="2"/>
  <c r="B36" i="2"/>
  <c r="C36" i="2"/>
  <c r="D36" i="2"/>
  <c r="E36" i="2"/>
  <c r="A37" i="2"/>
  <c r="E27" i="2"/>
  <c r="A28" i="2"/>
  <c r="H37" i="1"/>
  <c r="F8" i="6" l="1"/>
  <c r="F209" i="6"/>
  <c r="F411" i="6" s="1"/>
  <c r="F613" i="6" s="1"/>
  <c r="F815" i="6" s="1"/>
  <c r="F1017" i="6" s="1"/>
  <c r="F1219" i="6" s="1"/>
  <c r="F1421" i="6" s="1"/>
  <c r="F1623" i="6" s="1"/>
  <c r="F1825" i="6" s="1"/>
  <c r="F2027" i="6" s="1"/>
  <c r="F2229" i="6" s="1"/>
  <c r="F2431" i="6" s="1"/>
  <c r="F2633" i="6" s="1"/>
  <c r="F2835" i="6" s="1"/>
  <c r="F3037" i="6" s="1"/>
  <c r="F3239" i="6" s="1"/>
  <c r="F3441" i="6" s="1"/>
  <c r="F3643" i="6" s="1"/>
  <c r="F3845" i="6" s="1"/>
  <c r="F4047" i="6" s="1"/>
  <c r="F4249" i="6" s="1"/>
  <c r="F4451" i="6" s="1"/>
  <c r="F4653" i="6" s="1"/>
  <c r="F4855" i="6" s="1"/>
  <c r="F5057" i="6" s="1"/>
  <c r="F5259" i="6" s="1"/>
  <c r="F5461" i="6" s="1"/>
  <c r="F5663" i="6" s="1"/>
  <c r="F5865" i="6" s="1"/>
  <c r="F6067" i="6" s="1"/>
  <c r="F6269" i="6" s="1"/>
  <c r="F6471" i="6" s="1"/>
  <c r="F6673" i="6" s="1"/>
  <c r="F6875" i="6" s="1"/>
  <c r="F7077" i="6" s="1"/>
  <c r="F7279" i="6" s="1"/>
  <c r="F7481" i="6" s="1"/>
  <c r="F7683" i="6" s="1"/>
  <c r="F7885" i="6" s="1"/>
  <c r="F8087" i="6" s="1"/>
  <c r="F8289" i="6" s="1"/>
  <c r="F8491" i="6" s="1"/>
  <c r="F8693" i="6" s="1"/>
  <c r="F8895" i="6" s="1"/>
  <c r="F9097" i="6" s="1"/>
  <c r="F9299" i="6" s="1"/>
  <c r="F9501" i="6" s="1"/>
  <c r="F9703" i="6" s="1"/>
  <c r="F9905" i="6" s="1"/>
  <c r="F10107" i="6" s="1"/>
  <c r="F108" i="6"/>
  <c r="F309" i="6"/>
  <c r="F511" i="6" s="1"/>
  <c r="F713" i="6" s="1"/>
  <c r="F915" i="6" s="1"/>
  <c r="F1117" i="6" s="1"/>
  <c r="F1319" i="6" s="1"/>
  <c r="F1521" i="6" s="1"/>
  <c r="F1723" i="6" s="1"/>
  <c r="F1925" i="6" s="1"/>
  <c r="F2127" i="6" s="1"/>
  <c r="F2329" i="6" s="1"/>
  <c r="F2531" i="6" s="1"/>
  <c r="F2733" i="6" s="1"/>
  <c r="F2935" i="6" s="1"/>
  <c r="F3137" i="6" s="1"/>
  <c r="F3339" i="6" s="1"/>
  <c r="F3541" i="6" s="1"/>
  <c r="F3743" i="6" s="1"/>
  <c r="F3945" i="6" s="1"/>
  <c r="F4147" i="6" s="1"/>
  <c r="F4349" i="6" s="1"/>
  <c r="F4551" i="6" s="1"/>
  <c r="F4753" i="6" s="1"/>
  <c r="F4955" i="6" s="1"/>
  <c r="F5157" i="6" s="1"/>
  <c r="F5359" i="6" s="1"/>
  <c r="F5561" i="6" s="1"/>
  <c r="F5763" i="6" s="1"/>
  <c r="F5965" i="6" s="1"/>
  <c r="F6167" i="6" s="1"/>
  <c r="F6369" i="6" s="1"/>
  <c r="F6571" i="6" s="1"/>
  <c r="F6773" i="6" s="1"/>
  <c r="F6975" i="6" s="1"/>
  <c r="F7177" i="6" s="1"/>
  <c r="F7379" i="6" s="1"/>
  <c r="F7581" i="6" s="1"/>
  <c r="F7783" i="6" s="1"/>
  <c r="F7985" i="6" s="1"/>
  <c r="F8187" i="6" s="1"/>
  <c r="F8389" i="6" s="1"/>
  <c r="F8591" i="6" s="1"/>
  <c r="F8793" i="6" s="1"/>
  <c r="F8995" i="6" s="1"/>
  <c r="F9197" i="6" s="1"/>
  <c r="F9399" i="6" s="1"/>
  <c r="F9601" i="6" s="1"/>
  <c r="F9803" i="6" s="1"/>
  <c r="F10005" i="6" s="1"/>
  <c r="A9" i="7"/>
  <c r="C8" i="7"/>
  <c r="D8" i="7"/>
  <c r="B8" i="7"/>
  <c r="A6" i="4"/>
  <c r="B5" i="4"/>
  <c r="A51" i="3"/>
  <c r="C50" i="3"/>
  <c r="B50" i="3"/>
  <c r="D50" i="3"/>
  <c r="A7" i="3"/>
  <c r="B6" i="3"/>
  <c r="C6" i="3"/>
  <c r="D6" i="3"/>
  <c r="E37" i="2"/>
  <c r="A38" i="2"/>
  <c r="B37" i="2"/>
  <c r="C37" i="2"/>
  <c r="D37" i="2"/>
  <c r="E28" i="2"/>
  <c r="A29" i="2"/>
  <c r="H38" i="1"/>
  <c r="F109" i="6" l="1"/>
  <c r="F310" i="6"/>
  <c r="F512" i="6" s="1"/>
  <c r="F714" i="6" s="1"/>
  <c r="F916" i="6" s="1"/>
  <c r="F1118" i="6" s="1"/>
  <c r="F1320" i="6" s="1"/>
  <c r="F1522" i="6" s="1"/>
  <c r="F1724" i="6" s="1"/>
  <c r="F1926" i="6" s="1"/>
  <c r="F2128" i="6" s="1"/>
  <c r="F2330" i="6" s="1"/>
  <c r="F2532" i="6" s="1"/>
  <c r="F2734" i="6" s="1"/>
  <c r="F2936" i="6" s="1"/>
  <c r="F3138" i="6" s="1"/>
  <c r="F3340" i="6" s="1"/>
  <c r="F3542" i="6" s="1"/>
  <c r="F3744" i="6" s="1"/>
  <c r="F3946" i="6" s="1"/>
  <c r="F4148" i="6" s="1"/>
  <c r="F4350" i="6" s="1"/>
  <c r="F4552" i="6" s="1"/>
  <c r="F4754" i="6" s="1"/>
  <c r="F4956" i="6" s="1"/>
  <c r="F5158" i="6" s="1"/>
  <c r="F5360" i="6" s="1"/>
  <c r="F5562" i="6" s="1"/>
  <c r="F5764" i="6" s="1"/>
  <c r="F5966" i="6" s="1"/>
  <c r="F6168" i="6" s="1"/>
  <c r="F6370" i="6" s="1"/>
  <c r="F6572" i="6" s="1"/>
  <c r="F6774" i="6" s="1"/>
  <c r="F6976" i="6" s="1"/>
  <c r="F7178" i="6" s="1"/>
  <c r="F7380" i="6" s="1"/>
  <c r="F7582" i="6" s="1"/>
  <c r="F7784" i="6" s="1"/>
  <c r="F7986" i="6" s="1"/>
  <c r="F8188" i="6" s="1"/>
  <c r="F8390" i="6" s="1"/>
  <c r="F8592" i="6" s="1"/>
  <c r="F8794" i="6" s="1"/>
  <c r="F8996" i="6" s="1"/>
  <c r="F9198" i="6" s="1"/>
  <c r="F9400" i="6" s="1"/>
  <c r="F9602" i="6" s="1"/>
  <c r="F9804" i="6" s="1"/>
  <c r="F10006" i="6" s="1"/>
  <c r="F9" i="6"/>
  <c r="F210" i="6"/>
  <c r="F412" i="6" s="1"/>
  <c r="F614" i="6" s="1"/>
  <c r="F816" i="6" s="1"/>
  <c r="F1018" i="6" s="1"/>
  <c r="F1220" i="6" s="1"/>
  <c r="F1422" i="6" s="1"/>
  <c r="F1624" i="6" s="1"/>
  <c r="F1826" i="6" s="1"/>
  <c r="F2028" i="6" s="1"/>
  <c r="F2230" i="6" s="1"/>
  <c r="F2432" i="6" s="1"/>
  <c r="F2634" i="6" s="1"/>
  <c r="F2836" i="6" s="1"/>
  <c r="F3038" i="6" s="1"/>
  <c r="F3240" i="6" s="1"/>
  <c r="F3442" i="6" s="1"/>
  <c r="F3644" i="6" s="1"/>
  <c r="F3846" i="6" s="1"/>
  <c r="F4048" i="6" s="1"/>
  <c r="F4250" i="6" s="1"/>
  <c r="F4452" i="6" s="1"/>
  <c r="F4654" i="6" s="1"/>
  <c r="F4856" i="6" s="1"/>
  <c r="F5058" i="6" s="1"/>
  <c r="F5260" i="6" s="1"/>
  <c r="F5462" i="6" s="1"/>
  <c r="F5664" i="6" s="1"/>
  <c r="F5866" i="6" s="1"/>
  <c r="F6068" i="6" s="1"/>
  <c r="F6270" i="6" s="1"/>
  <c r="F6472" i="6" s="1"/>
  <c r="F6674" i="6" s="1"/>
  <c r="F6876" i="6" s="1"/>
  <c r="F7078" i="6" s="1"/>
  <c r="F7280" i="6" s="1"/>
  <c r="F7482" i="6" s="1"/>
  <c r="F7684" i="6" s="1"/>
  <c r="F7886" i="6" s="1"/>
  <c r="F8088" i="6" s="1"/>
  <c r="F8290" i="6" s="1"/>
  <c r="F8492" i="6" s="1"/>
  <c r="F8694" i="6" s="1"/>
  <c r="F8896" i="6" s="1"/>
  <c r="F9098" i="6" s="1"/>
  <c r="F9300" i="6" s="1"/>
  <c r="F9502" i="6" s="1"/>
  <c r="F9704" i="6" s="1"/>
  <c r="F9906" i="6" s="1"/>
  <c r="F10108" i="6" s="1"/>
  <c r="A10" i="7"/>
  <c r="D9" i="7"/>
  <c r="C9" i="7"/>
  <c r="B9" i="7"/>
  <c r="A7" i="4"/>
  <c r="B6" i="4"/>
  <c r="B51" i="3"/>
  <c r="C51" i="3"/>
  <c r="D51" i="3"/>
  <c r="A52" i="3"/>
  <c r="A8" i="3"/>
  <c r="B7" i="3"/>
  <c r="D7" i="3"/>
  <c r="C7" i="3"/>
  <c r="B38" i="2"/>
  <c r="C38" i="2"/>
  <c r="D38" i="2"/>
  <c r="E38" i="2"/>
  <c r="A39" i="2"/>
  <c r="E29" i="2"/>
  <c r="A30" i="2"/>
  <c r="H39" i="1"/>
  <c r="F10" i="6" l="1"/>
  <c r="F211" i="6"/>
  <c r="F413" i="6" s="1"/>
  <c r="F615" i="6" s="1"/>
  <c r="F817" i="6" s="1"/>
  <c r="F1019" i="6" s="1"/>
  <c r="F1221" i="6" s="1"/>
  <c r="F1423" i="6" s="1"/>
  <c r="F1625" i="6" s="1"/>
  <c r="F1827" i="6" s="1"/>
  <c r="F2029" i="6" s="1"/>
  <c r="F2231" i="6" s="1"/>
  <c r="F2433" i="6" s="1"/>
  <c r="F2635" i="6" s="1"/>
  <c r="F2837" i="6" s="1"/>
  <c r="F3039" i="6" s="1"/>
  <c r="F3241" i="6" s="1"/>
  <c r="F3443" i="6" s="1"/>
  <c r="F3645" i="6" s="1"/>
  <c r="F3847" i="6" s="1"/>
  <c r="F4049" i="6" s="1"/>
  <c r="F4251" i="6" s="1"/>
  <c r="F4453" i="6" s="1"/>
  <c r="F4655" i="6" s="1"/>
  <c r="F4857" i="6" s="1"/>
  <c r="F5059" i="6" s="1"/>
  <c r="F5261" i="6" s="1"/>
  <c r="F5463" i="6" s="1"/>
  <c r="F5665" i="6" s="1"/>
  <c r="F5867" i="6" s="1"/>
  <c r="F6069" i="6" s="1"/>
  <c r="F6271" i="6" s="1"/>
  <c r="F6473" i="6" s="1"/>
  <c r="F6675" i="6" s="1"/>
  <c r="F6877" i="6" s="1"/>
  <c r="F7079" i="6" s="1"/>
  <c r="F7281" i="6" s="1"/>
  <c r="F7483" i="6" s="1"/>
  <c r="F7685" i="6" s="1"/>
  <c r="F7887" i="6" s="1"/>
  <c r="F8089" i="6" s="1"/>
  <c r="F8291" i="6" s="1"/>
  <c r="F8493" i="6" s="1"/>
  <c r="F8695" i="6" s="1"/>
  <c r="F8897" i="6" s="1"/>
  <c r="F9099" i="6" s="1"/>
  <c r="F9301" i="6" s="1"/>
  <c r="F9503" i="6" s="1"/>
  <c r="F9705" i="6" s="1"/>
  <c r="F9907" i="6" s="1"/>
  <c r="F10109" i="6" s="1"/>
  <c r="F110" i="6"/>
  <c r="F311" i="6"/>
  <c r="F513" i="6" s="1"/>
  <c r="F715" i="6" s="1"/>
  <c r="F917" i="6" s="1"/>
  <c r="F1119" i="6" s="1"/>
  <c r="F1321" i="6" s="1"/>
  <c r="F1523" i="6" s="1"/>
  <c r="F1725" i="6" s="1"/>
  <c r="F1927" i="6" s="1"/>
  <c r="F2129" i="6" s="1"/>
  <c r="F2331" i="6" s="1"/>
  <c r="F2533" i="6" s="1"/>
  <c r="F2735" i="6" s="1"/>
  <c r="F2937" i="6" s="1"/>
  <c r="F3139" i="6" s="1"/>
  <c r="F3341" i="6" s="1"/>
  <c r="F3543" i="6" s="1"/>
  <c r="F3745" i="6" s="1"/>
  <c r="F3947" i="6" s="1"/>
  <c r="F4149" i="6" s="1"/>
  <c r="F4351" i="6" s="1"/>
  <c r="F4553" i="6" s="1"/>
  <c r="F4755" i="6" s="1"/>
  <c r="F4957" i="6" s="1"/>
  <c r="F5159" i="6" s="1"/>
  <c r="F5361" i="6" s="1"/>
  <c r="F5563" i="6" s="1"/>
  <c r="F5765" i="6" s="1"/>
  <c r="F5967" i="6" s="1"/>
  <c r="F6169" i="6" s="1"/>
  <c r="F6371" i="6" s="1"/>
  <c r="F6573" i="6" s="1"/>
  <c r="F6775" i="6" s="1"/>
  <c r="F6977" i="6" s="1"/>
  <c r="F7179" i="6" s="1"/>
  <c r="F7381" i="6" s="1"/>
  <c r="F7583" i="6" s="1"/>
  <c r="F7785" i="6" s="1"/>
  <c r="F7987" i="6" s="1"/>
  <c r="F8189" i="6" s="1"/>
  <c r="F8391" i="6" s="1"/>
  <c r="F8593" i="6" s="1"/>
  <c r="F8795" i="6" s="1"/>
  <c r="F8997" i="6" s="1"/>
  <c r="F9199" i="6" s="1"/>
  <c r="F9401" i="6" s="1"/>
  <c r="F9603" i="6" s="1"/>
  <c r="F9805" i="6" s="1"/>
  <c r="F10007" i="6" s="1"/>
  <c r="D10" i="7"/>
  <c r="C10" i="7"/>
  <c r="B10" i="7"/>
  <c r="A11" i="7"/>
  <c r="B7" i="4"/>
  <c r="A8" i="4"/>
  <c r="B52" i="3"/>
  <c r="C52" i="3"/>
  <c r="D52" i="3"/>
  <c r="A53" i="3"/>
  <c r="A9" i="3"/>
  <c r="B8" i="3"/>
  <c r="C8" i="3"/>
  <c r="D8" i="3"/>
  <c r="C39" i="2"/>
  <c r="C50" i="2" s="1"/>
  <c r="D39" i="2"/>
  <c r="D50" i="2" s="1"/>
  <c r="E39" i="2"/>
  <c r="E50" i="2" s="1"/>
  <c r="B39" i="2"/>
  <c r="B50" i="2" s="1"/>
  <c r="E30" i="2"/>
  <c r="A31" i="2"/>
  <c r="H40" i="1"/>
  <c r="F111" i="6" l="1"/>
  <c r="F312" i="6"/>
  <c r="F514" i="6" s="1"/>
  <c r="F716" i="6" s="1"/>
  <c r="F918" i="6" s="1"/>
  <c r="F1120" i="6" s="1"/>
  <c r="F1322" i="6" s="1"/>
  <c r="F1524" i="6" s="1"/>
  <c r="F1726" i="6" s="1"/>
  <c r="F1928" i="6" s="1"/>
  <c r="F2130" i="6" s="1"/>
  <c r="F2332" i="6" s="1"/>
  <c r="F2534" i="6" s="1"/>
  <c r="F2736" i="6" s="1"/>
  <c r="F2938" i="6" s="1"/>
  <c r="F3140" i="6" s="1"/>
  <c r="F3342" i="6" s="1"/>
  <c r="F3544" i="6" s="1"/>
  <c r="F3746" i="6" s="1"/>
  <c r="F3948" i="6" s="1"/>
  <c r="F4150" i="6" s="1"/>
  <c r="F4352" i="6" s="1"/>
  <c r="F4554" i="6" s="1"/>
  <c r="F4756" i="6" s="1"/>
  <c r="F4958" i="6" s="1"/>
  <c r="F5160" i="6" s="1"/>
  <c r="F5362" i="6" s="1"/>
  <c r="F5564" i="6" s="1"/>
  <c r="F5766" i="6" s="1"/>
  <c r="F5968" i="6" s="1"/>
  <c r="F6170" i="6" s="1"/>
  <c r="F6372" i="6" s="1"/>
  <c r="F6574" i="6" s="1"/>
  <c r="F6776" i="6" s="1"/>
  <c r="F6978" i="6" s="1"/>
  <c r="F7180" i="6" s="1"/>
  <c r="F7382" i="6" s="1"/>
  <c r="F7584" i="6" s="1"/>
  <c r="F7786" i="6" s="1"/>
  <c r="F7988" i="6" s="1"/>
  <c r="F8190" i="6" s="1"/>
  <c r="F8392" i="6" s="1"/>
  <c r="F8594" i="6" s="1"/>
  <c r="F8796" i="6" s="1"/>
  <c r="F8998" i="6" s="1"/>
  <c r="F9200" i="6" s="1"/>
  <c r="F9402" i="6" s="1"/>
  <c r="F9604" i="6" s="1"/>
  <c r="F9806" i="6" s="1"/>
  <c r="F10008" i="6" s="1"/>
  <c r="F11" i="6"/>
  <c r="F212" i="6"/>
  <c r="F414" i="6" s="1"/>
  <c r="F616" i="6" s="1"/>
  <c r="F818" i="6" s="1"/>
  <c r="F1020" i="6" s="1"/>
  <c r="F1222" i="6" s="1"/>
  <c r="F1424" i="6" s="1"/>
  <c r="F1626" i="6" s="1"/>
  <c r="F1828" i="6" s="1"/>
  <c r="F2030" i="6" s="1"/>
  <c r="F2232" i="6" s="1"/>
  <c r="F2434" i="6" s="1"/>
  <c r="F2636" i="6" s="1"/>
  <c r="F2838" i="6" s="1"/>
  <c r="F3040" i="6" s="1"/>
  <c r="F3242" i="6" s="1"/>
  <c r="F3444" i="6" s="1"/>
  <c r="F3646" i="6" s="1"/>
  <c r="F3848" i="6" s="1"/>
  <c r="F4050" i="6" s="1"/>
  <c r="F4252" i="6" s="1"/>
  <c r="F4454" i="6" s="1"/>
  <c r="F4656" i="6" s="1"/>
  <c r="F4858" i="6" s="1"/>
  <c r="F5060" i="6" s="1"/>
  <c r="F5262" i="6" s="1"/>
  <c r="F5464" i="6" s="1"/>
  <c r="F5666" i="6" s="1"/>
  <c r="F5868" i="6" s="1"/>
  <c r="F6070" i="6" s="1"/>
  <c r="F6272" i="6" s="1"/>
  <c r="F6474" i="6" s="1"/>
  <c r="F6676" i="6" s="1"/>
  <c r="F6878" i="6" s="1"/>
  <c r="F7080" i="6" s="1"/>
  <c r="F7282" i="6" s="1"/>
  <c r="F7484" i="6" s="1"/>
  <c r="F7686" i="6" s="1"/>
  <c r="F7888" i="6" s="1"/>
  <c r="F8090" i="6" s="1"/>
  <c r="F8292" i="6" s="1"/>
  <c r="F8494" i="6" s="1"/>
  <c r="F8696" i="6" s="1"/>
  <c r="F8898" i="6" s="1"/>
  <c r="F9100" i="6" s="1"/>
  <c r="F9302" i="6" s="1"/>
  <c r="F9504" i="6" s="1"/>
  <c r="F9706" i="6" s="1"/>
  <c r="F9908" i="6" s="1"/>
  <c r="F10110" i="6" s="1"/>
  <c r="A12" i="7"/>
  <c r="D11" i="7"/>
  <c r="C11" i="7"/>
  <c r="B11" i="7"/>
  <c r="B8" i="4"/>
  <c r="A9" i="4"/>
  <c r="A54" i="3"/>
  <c r="C53" i="3"/>
  <c r="B53" i="3"/>
  <c r="D53" i="3"/>
  <c r="A10" i="3"/>
  <c r="D9" i="3"/>
  <c r="B9" i="3"/>
  <c r="C9" i="3"/>
  <c r="E31" i="2"/>
  <c r="A32" i="2"/>
  <c r="H41" i="1"/>
  <c r="F12" i="6" l="1"/>
  <c r="F213" i="6"/>
  <c r="F415" i="6" s="1"/>
  <c r="F617" i="6" s="1"/>
  <c r="F819" i="6" s="1"/>
  <c r="F1021" i="6" s="1"/>
  <c r="F1223" i="6" s="1"/>
  <c r="F1425" i="6" s="1"/>
  <c r="F1627" i="6" s="1"/>
  <c r="F1829" i="6" s="1"/>
  <c r="F2031" i="6" s="1"/>
  <c r="F2233" i="6" s="1"/>
  <c r="F2435" i="6" s="1"/>
  <c r="F2637" i="6" s="1"/>
  <c r="F2839" i="6" s="1"/>
  <c r="F3041" i="6" s="1"/>
  <c r="F3243" i="6" s="1"/>
  <c r="F3445" i="6" s="1"/>
  <c r="F3647" i="6" s="1"/>
  <c r="F3849" i="6" s="1"/>
  <c r="F4051" i="6" s="1"/>
  <c r="F4253" i="6" s="1"/>
  <c r="F4455" i="6" s="1"/>
  <c r="F4657" i="6" s="1"/>
  <c r="F4859" i="6" s="1"/>
  <c r="F5061" i="6" s="1"/>
  <c r="F5263" i="6" s="1"/>
  <c r="F5465" i="6" s="1"/>
  <c r="F5667" i="6" s="1"/>
  <c r="F5869" i="6" s="1"/>
  <c r="F6071" i="6" s="1"/>
  <c r="F6273" i="6" s="1"/>
  <c r="F6475" i="6" s="1"/>
  <c r="F6677" i="6" s="1"/>
  <c r="F6879" i="6" s="1"/>
  <c r="F7081" i="6" s="1"/>
  <c r="F7283" i="6" s="1"/>
  <c r="F7485" i="6" s="1"/>
  <c r="F7687" i="6" s="1"/>
  <c r="F7889" i="6" s="1"/>
  <c r="F8091" i="6" s="1"/>
  <c r="F8293" i="6" s="1"/>
  <c r="F8495" i="6" s="1"/>
  <c r="F8697" i="6" s="1"/>
  <c r="F8899" i="6" s="1"/>
  <c r="F9101" i="6" s="1"/>
  <c r="F9303" i="6" s="1"/>
  <c r="F9505" i="6" s="1"/>
  <c r="F9707" i="6" s="1"/>
  <c r="F9909" i="6" s="1"/>
  <c r="F10111" i="6" s="1"/>
  <c r="F112" i="6"/>
  <c r="F313" i="6"/>
  <c r="F515" i="6" s="1"/>
  <c r="F717" i="6" s="1"/>
  <c r="F919" i="6" s="1"/>
  <c r="F1121" i="6" s="1"/>
  <c r="F1323" i="6" s="1"/>
  <c r="F1525" i="6" s="1"/>
  <c r="F1727" i="6" s="1"/>
  <c r="F1929" i="6" s="1"/>
  <c r="F2131" i="6" s="1"/>
  <c r="F2333" i="6" s="1"/>
  <c r="F2535" i="6" s="1"/>
  <c r="F2737" i="6" s="1"/>
  <c r="F2939" i="6" s="1"/>
  <c r="F3141" i="6" s="1"/>
  <c r="F3343" i="6" s="1"/>
  <c r="F3545" i="6" s="1"/>
  <c r="F3747" i="6" s="1"/>
  <c r="F3949" i="6" s="1"/>
  <c r="F4151" i="6" s="1"/>
  <c r="F4353" i="6" s="1"/>
  <c r="F4555" i="6" s="1"/>
  <c r="F4757" i="6" s="1"/>
  <c r="F4959" i="6" s="1"/>
  <c r="F5161" i="6" s="1"/>
  <c r="F5363" i="6" s="1"/>
  <c r="F5565" i="6" s="1"/>
  <c r="F5767" i="6" s="1"/>
  <c r="F5969" i="6" s="1"/>
  <c r="F6171" i="6" s="1"/>
  <c r="F6373" i="6" s="1"/>
  <c r="F6575" i="6" s="1"/>
  <c r="F6777" i="6" s="1"/>
  <c r="F6979" i="6" s="1"/>
  <c r="F7181" i="6" s="1"/>
  <c r="F7383" i="6" s="1"/>
  <c r="F7585" i="6" s="1"/>
  <c r="F7787" i="6" s="1"/>
  <c r="F7989" i="6" s="1"/>
  <c r="F8191" i="6" s="1"/>
  <c r="F8393" i="6" s="1"/>
  <c r="F8595" i="6" s="1"/>
  <c r="F8797" i="6" s="1"/>
  <c r="F8999" i="6" s="1"/>
  <c r="F9201" i="6" s="1"/>
  <c r="F9403" i="6" s="1"/>
  <c r="F9605" i="6" s="1"/>
  <c r="F9807" i="6" s="1"/>
  <c r="F10009" i="6" s="1"/>
  <c r="A13" i="7"/>
  <c r="B12" i="7"/>
  <c r="D12" i="7"/>
  <c r="C12" i="7"/>
  <c r="A10" i="4"/>
  <c r="B9" i="4"/>
  <c r="A55" i="3"/>
  <c r="B54" i="3"/>
  <c r="D54" i="3"/>
  <c r="C54" i="3"/>
  <c r="A11" i="3"/>
  <c r="B10" i="3"/>
  <c r="C10" i="3"/>
  <c r="D10" i="3"/>
  <c r="H42" i="1"/>
  <c r="F113" i="6" l="1"/>
  <c r="F314" i="6"/>
  <c r="F516" i="6" s="1"/>
  <c r="F718" i="6" s="1"/>
  <c r="F920" i="6" s="1"/>
  <c r="F1122" i="6" s="1"/>
  <c r="F1324" i="6" s="1"/>
  <c r="F1526" i="6" s="1"/>
  <c r="F1728" i="6" s="1"/>
  <c r="F1930" i="6" s="1"/>
  <c r="F2132" i="6" s="1"/>
  <c r="F2334" i="6" s="1"/>
  <c r="F2536" i="6" s="1"/>
  <c r="F2738" i="6" s="1"/>
  <c r="F2940" i="6" s="1"/>
  <c r="F3142" i="6" s="1"/>
  <c r="F3344" i="6" s="1"/>
  <c r="F3546" i="6" s="1"/>
  <c r="F3748" i="6" s="1"/>
  <c r="F3950" i="6" s="1"/>
  <c r="F4152" i="6" s="1"/>
  <c r="F4354" i="6" s="1"/>
  <c r="F4556" i="6" s="1"/>
  <c r="F4758" i="6" s="1"/>
  <c r="F4960" i="6" s="1"/>
  <c r="F5162" i="6" s="1"/>
  <c r="F5364" i="6" s="1"/>
  <c r="F5566" i="6" s="1"/>
  <c r="F5768" i="6" s="1"/>
  <c r="F5970" i="6" s="1"/>
  <c r="F6172" i="6" s="1"/>
  <c r="F6374" i="6" s="1"/>
  <c r="F6576" i="6" s="1"/>
  <c r="F6778" i="6" s="1"/>
  <c r="F6980" i="6" s="1"/>
  <c r="F7182" i="6" s="1"/>
  <c r="F7384" i="6" s="1"/>
  <c r="F7586" i="6" s="1"/>
  <c r="F7788" i="6" s="1"/>
  <c r="F7990" i="6" s="1"/>
  <c r="F8192" i="6" s="1"/>
  <c r="F8394" i="6" s="1"/>
  <c r="F8596" i="6" s="1"/>
  <c r="F8798" i="6" s="1"/>
  <c r="F9000" i="6" s="1"/>
  <c r="F9202" i="6" s="1"/>
  <c r="F9404" i="6" s="1"/>
  <c r="F9606" i="6" s="1"/>
  <c r="F9808" i="6" s="1"/>
  <c r="F10010" i="6" s="1"/>
  <c r="F13" i="6"/>
  <c r="F214" i="6"/>
  <c r="F416" i="6" s="1"/>
  <c r="F618" i="6" s="1"/>
  <c r="F820" i="6" s="1"/>
  <c r="F1022" i="6" s="1"/>
  <c r="F1224" i="6" s="1"/>
  <c r="F1426" i="6" s="1"/>
  <c r="F1628" i="6" s="1"/>
  <c r="F1830" i="6" s="1"/>
  <c r="F2032" i="6" s="1"/>
  <c r="F2234" i="6" s="1"/>
  <c r="F2436" i="6" s="1"/>
  <c r="F2638" i="6" s="1"/>
  <c r="F2840" i="6" s="1"/>
  <c r="F3042" i="6" s="1"/>
  <c r="F3244" i="6" s="1"/>
  <c r="F3446" i="6" s="1"/>
  <c r="F3648" i="6" s="1"/>
  <c r="F3850" i="6" s="1"/>
  <c r="F4052" i="6" s="1"/>
  <c r="F4254" i="6" s="1"/>
  <c r="F4456" i="6" s="1"/>
  <c r="F4658" i="6" s="1"/>
  <c r="F4860" i="6" s="1"/>
  <c r="F5062" i="6" s="1"/>
  <c r="F5264" i="6" s="1"/>
  <c r="F5466" i="6" s="1"/>
  <c r="F5668" i="6" s="1"/>
  <c r="F5870" i="6" s="1"/>
  <c r="F6072" i="6" s="1"/>
  <c r="F6274" i="6" s="1"/>
  <c r="F6476" i="6" s="1"/>
  <c r="F6678" i="6" s="1"/>
  <c r="F6880" i="6" s="1"/>
  <c r="F7082" i="6" s="1"/>
  <c r="F7284" i="6" s="1"/>
  <c r="F7486" i="6" s="1"/>
  <c r="F7688" i="6" s="1"/>
  <c r="F7890" i="6" s="1"/>
  <c r="F8092" i="6" s="1"/>
  <c r="F8294" i="6" s="1"/>
  <c r="F8496" i="6" s="1"/>
  <c r="F8698" i="6" s="1"/>
  <c r="F8900" i="6" s="1"/>
  <c r="F9102" i="6" s="1"/>
  <c r="F9304" i="6" s="1"/>
  <c r="F9506" i="6" s="1"/>
  <c r="F9708" i="6" s="1"/>
  <c r="F9910" i="6" s="1"/>
  <c r="F10112" i="6" s="1"/>
  <c r="A14" i="7"/>
  <c r="C13" i="7"/>
  <c r="D13" i="7"/>
  <c r="B13" i="7"/>
  <c r="B10" i="4"/>
  <c r="A11" i="4"/>
  <c r="B55" i="3"/>
  <c r="C55" i="3"/>
  <c r="D55" i="3"/>
  <c r="A56" i="3"/>
  <c r="A12" i="3"/>
  <c r="B11" i="3"/>
  <c r="C11" i="3"/>
  <c r="D11" i="3"/>
  <c r="H43" i="1"/>
  <c r="F14" i="6" l="1"/>
  <c r="F215" i="6"/>
  <c r="F417" i="6" s="1"/>
  <c r="F619" i="6" s="1"/>
  <c r="F821" i="6" s="1"/>
  <c r="F1023" i="6" s="1"/>
  <c r="F1225" i="6" s="1"/>
  <c r="F1427" i="6" s="1"/>
  <c r="F1629" i="6" s="1"/>
  <c r="F1831" i="6" s="1"/>
  <c r="F2033" i="6" s="1"/>
  <c r="F2235" i="6" s="1"/>
  <c r="F2437" i="6" s="1"/>
  <c r="F2639" i="6" s="1"/>
  <c r="F2841" i="6" s="1"/>
  <c r="F3043" i="6" s="1"/>
  <c r="F3245" i="6" s="1"/>
  <c r="F3447" i="6" s="1"/>
  <c r="F3649" i="6" s="1"/>
  <c r="F3851" i="6" s="1"/>
  <c r="F4053" i="6" s="1"/>
  <c r="F4255" i="6" s="1"/>
  <c r="F4457" i="6" s="1"/>
  <c r="F4659" i="6" s="1"/>
  <c r="F4861" i="6" s="1"/>
  <c r="F5063" i="6" s="1"/>
  <c r="F5265" i="6" s="1"/>
  <c r="F5467" i="6" s="1"/>
  <c r="F5669" i="6" s="1"/>
  <c r="F5871" i="6" s="1"/>
  <c r="F6073" i="6" s="1"/>
  <c r="F6275" i="6" s="1"/>
  <c r="F6477" i="6" s="1"/>
  <c r="F6679" i="6" s="1"/>
  <c r="F6881" i="6" s="1"/>
  <c r="F7083" i="6" s="1"/>
  <c r="F7285" i="6" s="1"/>
  <c r="F7487" i="6" s="1"/>
  <c r="F7689" i="6" s="1"/>
  <c r="F7891" i="6" s="1"/>
  <c r="F8093" i="6" s="1"/>
  <c r="F8295" i="6" s="1"/>
  <c r="F8497" i="6" s="1"/>
  <c r="F8699" i="6" s="1"/>
  <c r="F8901" i="6" s="1"/>
  <c r="F9103" i="6" s="1"/>
  <c r="F9305" i="6" s="1"/>
  <c r="F9507" i="6" s="1"/>
  <c r="F9709" i="6" s="1"/>
  <c r="F9911" i="6" s="1"/>
  <c r="F10113" i="6" s="1"/>
  <c r="F114" i="6"/>
  <c r="F315" i="6"/>
  <c r="F517" i="6" s="1"/>
  <c r="F719" i="6" s="1"/>
  <c r="F921" i="6" s="1"/>
  <c r="F1123" i="6" s="1"/>
  <c r="F1325" i="6" s="1"/>
  <c r="F1527" i="6" s="1"/>
  <c r="F1729" i="6" s="1"/>
  <c r="F1931" i="6" s="1"/>
  <c r="F2133" i="6" s="1"/>
  <c r="F2335" i="6" s="1"/>
  <c r="F2537" i="6" s="1"/>
  <c r="F2739" i="6" s="1"/>
  <c r="F2941" i="6" s="1"/>
  <c r="F3143" i="6" s="1"/>
  <c r="F3345" i="6" s="1"/>
  <c r="F3547" i="6" s="1"/>
  <c r="F3749" i="6" s="1"/>
  <c r="F3951" i="6" s="1"/>
  <c r="F4153" i="6" s="1"/>
  <c r="F4355" i="6" s="1"/>
  <c r="F4557" i="6" s="1"/>
  <c r="F4759" i="6" s="1"/>
  <c r="F4961" i="6" s="1"/>
  <c r="F5163" i="6" s="1"/>
  <c r="F5365" i="6" s="1"/>
  <c r="F5567" i="6" s="1"/>
  <c r="F5769" i="6" s="1"/>
  <c r="F5971" i="6" s="1"/>
  <c r="F6173" i="6" s="1"/>
  <c r="F6375" i="6" s="1"/>
  <c r="F6577" i="6" s="1"/>
  <c r="F6779" i="6" s="1"/>
  <c r="F6981" i="6" s="1"/>
  <c r="F7183" i="6" s="1"/>
  <c r="F7385" i="6" s="1"/>
  <c r="F7587" i="6" s="1"/>
  <c r="F7789" i="6" s="1"/>
  <c r="F7991" i="6" s="1"/>
  <c r="F8193" i="6" s="1"/>
  <c r="F8395" i="6" s="1"/>
  <c r="F8597" i="6" s="1"/>
  <c r="F8799" i="6" s="1"/>
  <c r="F9001" i="6" s="1"/>
  <c r="F9203" i="6" s="1"/>
  <c r="F9405" i="6" s="1"/>
  <c r="F9607" i="6" s="1"/>
  <c r="F9809" i="6" s="1"/>
  <c r="F10011" i="6" s="1"/>
  <c r="A15" i="7"/>
  <c r="D14" i="7"/>
  <c r="C14" i="7"/>
  <c r="B14" i="7"/>
  <c r="A12" i="4"/>
  <c r="B11" i="4"/>
  <c r="B56" i="3"/>
  <c r="C56" i="3"/>
  <c r="D56" i="3"/>
  <c r="A13" i="3"/>
  <c r="B12" i="3"/>
  <c r="D12" i="3"/>
  <c r="C12" i="3"/>
  <c r="H44" i="1"/>
  <c r="F115" i="6" l="1"/>
  <c r="F316" i="6"/>
  <c r="F518" i="6" s="1"/>
  <c r="F720" i="6" s="1"/>
  <c r="F922" i="6" s="1"/>
  <c r="F1124" i="6" s="1"/>
  <c r="F1326" i="6" s="1"/>
  <c r="F1528" i="6" s="1"/>
  <c r="F1730" i="6" s="1"/>
  <c r="F1932" i="6" s="1"/>
  <c r="F2134" i="6" s="1"/>
  <c r="F2336" i="6" s="1"/>
  <c r="F2538" i="6" s="1"/>
  <c r="F2740" i="6" s="1"/>
  <c r="F2942" i="6" s="1"/>
  <c r="F3144" i="6" s="1"/>
  <c r="F3346" i="6" s="1"/>
  <c r="F3548" i="6" s="1"/>
  <c r="F3750" i="6" s="1"/>
  <c r="F3952" i="6" s="1"/>
  <c r="F4154" i="6" s="1"/>
  <c r="F4356" i="6" s="1"/>
  <c r="F4558" i="6" s="1"/>
  <c r="F4760" i="6" s="1"/>
  <c r="F4962" i="6" s="1"/>
  <c r="F5164" i="6" s="1"/>
  <c r="F5366" i="6" s="1"/>
  <c r="F5568" i="6" s="1"/>
  <c r="F5770" i="6" s="1"/>
  <c r="F5972" i="6" s="1"/>
  <c r="F6174" i="6" s="1"/>
  <c r="F6376" i="6" s="1"/>
  <c r="F6578" i="6" s="1"/>
  <c r="F6780" i="6" s="1"/>
  <c r="F6982" i="6" s="1"/>
  <c r="F7184" i="6" s="1"/>
  <c r="F7386" i="6" s="1"/>
  <c r="F7588" i="6" s="1"/>
  <c r="F7790" i="6" s="1"/>
  <c r="F7992" i="6" s="1"/>
  <c r="F8194" i="6" s="1"/>
  <c r="F8396" i="6" s="1"/>
  <c r="F8598" i="6" s="1"/>
  <c r="F8800" i="6" s="1"/>
  <c r="F9002" i="6" s="1"/>
  <c r="F9204" i="6" s="1"/>
  <c r="F9406" i="6" s="1"/>
  <c r="F9608" i="6" s="1"/>
  <c r="F9810" i="6" s="1"/>
  <c r="F10012" i="6" s="1"/>
  <c r="F15" i="6"/>
  <c r="F216" i="6"/>
  <c r="F418" i="6" s="1"/>
  <c r="F620" i="6" s="1"/>
  <c r="F822" i="6" s="1"/>
  <c r="F1024" i="6" s="1"/>
  <c r="F1226" i="6" s="1"/>
  <c r="F1428" i="6" s="1"/>
  <c r="F1630" i="6" s="1"/>
  <c r="F1832" i="6" s="1"/>
  <c r="F2034" i="6" s="1"/>
  <c r="F2236" i="6" s="1"/>
  <c r="F2438" i="6" s="1"/>
  <c r="F2640" i="6" s="1"/>
  <c r="F2842" i="6" s="1"/>
  <c r="F3044" i="6" s="1"/>
  <c r="F3246" i="6" s="1"/>
  <c r="F3448" i="6" s="1"/>
  <c r="F3650" i="6" s="1"/>
  <c r="F3852" i="6" s="1"/>
  <c r="F4054" i="6" s="1"/>
  <c r="F4256" i="6" s="1"/>
  <c r="F4458" i="6" s="1"/>
  <c r="F4660" i="6" s="1"/>
  <c r="F4862" i="6" s="1"/>
  <c r="F5064" i="6" s="1"/>
  <c r="F5266" i="6" s="1"/>
  <c r="F5468" i="6" s="1"/>
  <c r="F5670" i="6" s="1"/>
  <c r="F5872" i="6" s="1"/>
  <c r="F6074" i="6" s="1"/>
  <c r="F6276" i="6" s="1"/>
  <c r="F6478" i="6" s="1"/>
  <c r="F6680" i="6" s="1"/>
  <c r="F6882" i="6" s="1"/>
  <c r="F7084" i="6" s="1"/>
  <c r="F7286" i="6" s="1"/>
  <c r="F7488" i="6" s="1"/>
  <c r="F7690" i="6" s="1"/>
  <c r="F7892" i="6" s="1"/>
  <c r="F8094" i="6" s="1"/>
  <c r="F8296" i="6" s="1"/>
  <c r="F8498" i="6" s="1"/>
  <c r="F8700" i="6" s="1"/>
  <c r="F8902" i="6" s="1"/>
  <c r="F9104" i="6" s="1"/>
  <c r="F9306" i="6" s="1"/>
  <c r="F9508" i="6" s="1"/>
  <c r="F9710" i="6" s="1"/>
  <c r="F9912" i="6" s="1"/>
  <c r="F10114" i="6" s="1"/>
  <c r="D15" i="7"/>
  <c r="B15" i="7"/>
  <c r="C15" i="7"/>
  <c r="A16" i="7"/>
  <c r="A13" i="4"/>
  <c r="B12" i="4"/>
  <c r="A14" i="3"/>
  <c r="B13" i="3"/>
  <c r="C13" i="3"/>
  <c r="D13" i="3"/>
  <c r="H45" i="1"/>
  <c r="F16" i="6" l="1"/>
  <c r="F217" i="6"/>
  <c r="F419" i="6" s="1"/>
  <c r="F621" i="6" s="1"/>
  <c r="F823" i="6" s="1"/>
  <c r="F1025" i="6" s="1"/>
  <c r="F1227" i="6" s="1"/>
  <c r="F1429" i="6" s="1"/>
  <c r="F1631" i="6" s="1"/>
  <c r="F1833" i="6" s="1"/>
  <c r="F2035" i="6" s="1"/>
  <c r="F2237" i="6" s="1"/>
  <c r="F2439" i="6" s="1"/>
  <c r="F2641" i="6" s="1"/>
  <c r="F2843" i="6" s="1"/>
  <c r="F3045" i="6" s="1"/>
  <c r="F3247" i="6" s="1"/>
  <c r="F3449" i="6" s="1"/>
  <c r="F3651" i="6" s="1"/>
  <c r="F3853" i="6" s="1"/>
  <c r="F4055" i="6" s="1"/>
  <c r="F4257" i="6" s="1"/>
  <c r="F4459" i="6" s="1"/>
  <c r="F4661" i="6" s="1"/>
  <c r="F4863" i="6" s="1"/>
  <c r="F5065" i="6" s="1"/>
  <c r="F5267" i="6" s="1"/>
  <c r="F5469" i="6" s="1"/>
  <c r="F5671" i="6" s="1"/>
  <c r="F5873" i="6" s="1"/>
  <c r="F6075" i="6" s="1"/>
  <c r="F6277" i="6" s="1"/>
  <c r="F6479" i="6" s="1"/>
  <c r="F6681" i="6" s="1"/>
  <c r="F6883" i="6" s="1"/>
  <c r="F7085" i="6" s="1"/>
  <c r="F7287" i="6" s="1"/>
  <c r="F7489" i="6" s="1"/>
  <c r="F7691" i="6" s="1"/>
  <c r="F7893" i="6" s="1"/>
  <c r="F8095" i="6" s="1"/>
  <c r="F8297" i="6" s="1"/>
  <c r="F8499" i="6" s="1"/>
  <c r="F8701" i="6" s="1"/>
  <c r="F8903" i="6" s="1"/>
  <c r="F9105" i="6" s="1"/>
  <c r="F9307" i="6" s="1"/>
  <c r="F9509" i="6" s="1"/>
  <c r="F9711" i="6" s="1"/>
  <c r="F9913" i="6" s="1"/>
  <c r="F10115" i="6" s="1"/>
  <c r="F116" i="6"/>
  <c r="F317" i="6"/>
  <c r="F519" i="6" s="1"/>
  <c r="F721" i="6" s="1"/>
  <c r="F923" i="6" s="1"/>
  <c r="F1125" i="6" s="1"/>
  <c r="F1327" i="6" s="1"/>
  <c r="F1529" i="6" s="1"/>
  <c r="F1731" i="6" s="1"/>
  <c r="F1933" i="6" s="1"/>
  <c r="F2135" i="6" s="1"/>
  <c r="F2337" i="6" s="1"/>
  <c r="F2539" i="6" s="1"/>
  <c r="F2741" i="6" s="1"/>
  <c r="F2943" i="6" s="1"/>
  <c r="F3145" i="6" s="1"/>
  <c r="F3347" i="6" s="1"/>
  <c r="F3549" i="6" s="1"/>
  <c r="F3751" i="6" s="1"/>
  <c r="F3953" i="6" s="1"/>
  <c r="F4155" i="6" s="1"/>
  <c r="F4357" i="6" s="1"/>
  <c r="F4559" i="6" s="1"/>
  <c r="F4761" i="6" s="1"/>
  <c r="F4963" i="6" s="1"/>
  <c r="F5165" i="6" s="1"/>
  <c r="F5367" i="6" s="1"/>
  <c r="F5569" i="6" s="1"/>
  <c r="F5771" i="6" s="1"/>
  <c r="F5973" i="6" s="1"/>
  <c r="F6175" i="6" s="1"/>
  <c r="F6377" i="6" s="1"/>
  <c r="F6579" i="6" s="1"/>
  <c r="F6781" i="6" s="1"/>
  <c r="F6983" i="6" s="1"/>
  <c r="F7185" i="6" s="1"/>
  <c r="F7387" i="6" s="1"/>
  <c r="F7589" i="6" s="1"/>
  <c r="F7791" i="6" s="1"/>
  <c r="F7993" i="6" s="1"/>
  <c r="F8195" i="6" s="1"/>
  <c r="F8397" i="6" s="1"/>
  <c r="F8599" i="6" s="1"/>
  <c r="F8801" i="6" s="1"/>
  <c r="F9003" i="6" s="1"/>
  <c r="F9205" i="6" s="1"/>
  <c r="F9407" i="6" s="1"/>
  <c r="F9609" i="6" s="1"/>
  <c r="F9811" i="6" s="1"/>
  <c r="F10013" i="6" s="1"/>
  <c r="A17" i="7"/>
  <c r="D16" i="7"/>
  <c r="C16" i="7"/>
  <c r="B16" i="7"/>
  <c r="A14" i="4"/>
  <c r="B13" i="4"/>
  <c r="A15" i="3"/>
  <c r="D14" i="3"/>
  <c r="B14" i="3"/>
  <c r="C14" i="3"/>
  <c r="H46" i="1"/>
  <c r="F117" i="6" l="1"/>
  <c r="F318" i="6"/>
  <c r="F520" i="6" s="1"/>
  <c r="F722" i="6" s="1"/>
  <c r="F924" i="6" s="1"/>
  <c r="F1126" i="6" s="1"/>
  <c r="F1328" i="6" s="1"/>
  <c r="F1530" i="6" s="1"/>
  <c r="F1732" i="6" s="1"/>
  <c r="F1934" i="6" s="1"/>
  <c r="F2136" i="6" s="1"/>
  <c r="F2338" i="6" s="1"/>
  <c r="F2540" i="6" s="1"/>
  <c r="F2742" i="6" s="1"/>
  <c r="F2944" i="6" s="1"/>
  <c r="F3146" i="6" s="1"/>
  <c r="F3348" i="6" s="1"/>
  <c r="F3550" i="6" s="1"/>
  <c r="F3752" i="6" s="1"/>
  <c r="F3954" i="6" s="1"/>
  <c r="F4156" i="6" s="1"/>
  <c r="F4358" i="6" s="1"/>
  <c r="F4560" i="6" s="1"/>
  <c r="F4762" i="6" s="1"/>
  <c r="F4964" i="6" s="1"/>
  <c r="F5166" i="6" s="1"/>
  <c r="F5368" i="6" s="1"/>
  <c r="F5570" i="6" s="1"/>
  <c r="F5772" i="6" s="1"/>
  <c r="F5974" i="6" s="1"/>
  <c r="F6176" i="6" s="1"/>
  <c r="F6378" i="6" s="1"/>
  <c r="F6580" i="6" s="1"/>
  <c r="F6782" i="6" s="1"/>
  <c r="F6984" i="6" s="1"/>
  <c r="F7186" i="6" s="1"/>
  <c r="F7388" i="6" s="1"/>
  <c r="F7590" i="6" s="1"/>
  <c r="F7792" i="6" s="1"/>
  <c r="F7994" i="6" s="1"/>
  <c r="F8196" i="6" s="1"/>
  <c r="F8398" i="6" s="1"/>
  <c r="F8600" i="6" s="1"/>
  <c r="F8802" i="6" s="1"/>
  <c r="F9004" i="6" s="1"/>
  <c r="F9206" i="6" s="1"/>
  <c r="F9408" i="6" s="1"/>
  <c r="F9610" i="6" s="1"/>
  <c r="F9812" i="6" s="1"/>
  <c r="F10014" i="6" s="1"/>
  <c r="F17" i="6"/>
  <c r="F218" i="6"/>
  <c r="F420" i="6" s="1"/>
  <c r="F622" i="6" s="1"/>
  <c r="F824" i="6" s="1"/>
  <c r="F1026" i="6" s="1"/>
  <c r="F1228" i="6" s="1"/>
  <c r="F1430" i="6" s="1"/>
  <c r="F1632" i="6" s="1"/>
  <c r="F1834" i="6" s="1"/>
  <c r="F2036" i="6" s="1"/>
  <c r="F2238" i="6" s="1"/>
  <c r="F2440" i="6" s="1"/>
  <c r="F2642" i="6" s="1"/>
  <c r="F2844" i="6" s="1"/>
  <c r="F3046" i="6" s="1"/>
  <c r="F3248" i="6" s="1"/>
  <c r="F3450" i="6" s="1"/>
  <c r="F3652" i="6" s="1"/>
  <c r="F3854" i="6" s="1"/>
  <c r="F4056" i="6" s="1"/>
  <c r="F4258" i="6" s="1"/>
  <c r="F4460" i="6" s="1"/>
  <c r="F4662" i="6" s="1"/>
  <c r="F4864" i="6" s="1"/>
  <c r="F5066" i="6" s="1"/>
  <c r="F5268" i="6" s="1"/>
  <c r="F5470" i="6" s="1"/>
  <c r="F5672" i="6" s="1"/>
  <c r="F5874" i="6" s="1"/>
  <c r="F6076" i="6" s="1"/>
  <c r="F6278" i="6" s="1"/>
  <c r="F6480" i="6" s="1"/>
  <c r="F6682" i="6" s="1"/>
  <c r="F6884" i="6" s="1"/>
  <c r="F7086" i="6" s="1"/>
  <c r="F7288" i="6" s="1"/>
  <c r="F7490" i="6" s="1"/>
  <c r="F7692" i="6" s="1"/>
  <c r="F7894" i="6" s="1"/>
  <c r="F8096" i="6" s="1"/>
  <c r="F8298" i="6" s="1"/>
  <c r="F8500" i="6" s="1"/>
  <c r="F8702" i="6" s="1"/>
  <c r="F8904" i="6" s="1"/>
  <c r="F9106" i="6" s="1"/>
  <c r="F9308" i="6" s="1"/>
  <c r="F9510" i="6" s="1"/>
  <c r="F9712" i="6" s="1"/>
  <c r="F9914" i="6" s="1"/>
  <c r="F10116" i="6" s="1"/>
  <c r="A18" i="7"/>
  <c r="D17" i="7"/>
  <c r="B17" i="7"/>
  <c r="C17" i="7"/>
  <c r="A15" i="4"/>
  <c r="B14" i="4"/>
  <c r="A16" i="3"/>
  <c r="B15" i="3"/>
  <c r="C15" i="3"/>
  <c r="D15" i="3"/>
  <c r="H47" i="1"/>
  <c r="F18" i="6" l="1"/>
  <c r="F219" i="6"/>
  <c r="F421" i="6" s="1"/>
  <c r="F623" i="6" s="1"/>
  <c r="F825" i="6" s="1"/>
  <c r="F1027" i="6" s="1"/>
  <c r="F1229" i="6" s="1"/>
  <c r="F1431" i="6" s="1"/>
  <c r="F1633" i="6" s="1"/>
  <c r="F1835" i="6" s="1"/>
  <c r="F2037" i="6" s="1"/>
  <c r="F2239" i="6" s="1"/>
  <c r="F2441" i="6" s="1"/>
  <c r="F2643" i="6" s="1"/>
  <c r="F2845" i="6" s="1"/>
  <c r="F3047" i="6" s="1"/>
  <c r="F3249" i="6" s="1"/>
  <c r="F3451" i="6" s="1"/>
  <c r="F3653" i="6" s="1"/>
  <c r="F3855" i="6" s="1"/>
  <c r="F4057" i="6" s="1"/>
  <c r="F4259" i="6" s="1"/>
  <c r="F4461" i="6" s="1"/>
  <c r="F4663" i="6" s="1"/>
  <c r="F4865" i="6" s="1"/>
  <c r="F5067" i="6" s="1"/>
  <c r="F5269" i="6" s="1"/>
  <c r="F5471" i="6" s="1"/>
  <c r="F5673" i="6" s="1"/>
  <c r="F5875" i="6" s="1"/>
  <c r="F6077" i="6" s="1"/>
  <c r="F6279" i="6" s="1"/>
  <c r="F6481" i="6" s="1"/>
  <c r="F6683" i="6" s="1"/>
  <c r="F6885" i="6" s="1"/>
  <c r="F7087" i="6" s="1"/>
  <c r="F7289" i="6" s="1"/>
  <c r="F7491" i="6" s="1"/>
  <c r="F7693" i="6" s="1"/>
  <c r="F7895" i="6" s="1"/>
  <c r="F8097" i="6" s="1"/>
  <c r="F8299" i="6" s="1"/>
  <c r="F8501" i="6" s="1"/>
  <c r="F8703" i="6" s="1"/>
  <c r="F8905" i="6" s="1"/>
  <c r="F9107" i="6" s="1"/>
  <c r="F9309" i="6" s="1"/>
  <c r="F9511" i="6" s="1"/>
  <c r="F9713" i="6" s="1"/>
  <c r="F9915" i="6" s="1"/>
  <c r="F10117" i="6" s="1"/>
  <c r="F118" i="6"/>
  <c r="F319" i="6"/>
  <c r="F521" i="6" s="1"/>
  <c r="F723" i="6" s="1"/>
  <c r="F925" i="6" s="1"/>
  <c r="F1127" i="6" s="1"/>
  <c r="F1329" i="6" s="1"/>
  <c r="F1531" i="6" s="1"/>
  <c r="F1733" i="6" s="1"/>
  <c r="F1935" i="6" s="1"/>
  <c r="F2137" i="6" s="1"/>
  <c r="F2339" i="6" s="1"/>
  <c r="F2541" i="6" s="1"/>
  <c r="F2743" i="6" s="1"/>
  <c r="F2945" i="6" s="1"/>
  <c r="F3147" i="6" s="1"/>
  <c r="F3349" i="6" s="1"/>
  <c r="F3551" i="6" s="1"/>
  <c r="F3753" i="6" s="1"/>
  <c r="F3955" i="6" s="1"/>
  <c r="F4157" i="6" s="1"/>
  <c r="F4359" i="6" s="1"/>
  <c r="F4561" i="6" s="1"/>
  <c r="F4763" i="6" s="1"/>
  <c r="F4965" i="6" s="1"/>
  <c r="F5167" i="6" s="1"/>
  <c r="F5369" i="6" s="1"/>
  <c r="F5571" i="6" s="1"/>
  <c r="F5773" i="6" s="1"/>
  <c r="F5975" i="6" s="1"/>
  <c r="F6177" i="6" s="1"/>
  <c r="F6379" i="6" s="1"/>
  <c r="F6581" i="6" s="1"/>
  <c r="F6783" i="6" s="1"/>
  <c r="F6985" i="6" s="1"/>
  <c r="F7187" i="6" s="1"/>
  <c r="F7389" i="6" s="1"/>
  <c r="F7591" i="6" s="1"/>
  <c r="F7793" i="6" s="1"/>
  <c r="F7995" i="6" s="1"/>
  <c r="F8197" i="6" s="1"/>
  <c r="F8399" i="6" s="1"/>
  <c r="F8601" i="6" s="1"/>
  <c r="F8803" i="6" s="1"/>
  <c r="F9005" i="6" s="1"/>
  <c r="F9207" i="6" s="1"/>
  <c r="F9409" i="6" s="1"/>
  <c r="F9611" i="6" s="1"/>
  <c r="F9813" i="6" s="1"/>
  <c r="F10015" i="6" s="1"/>
  <c r="A19" i="7"/>
  <c r="C18" i="7"/>
  <c r="D18" i="7"/>
  <c r="B18" i="7"/>
  <c r="A16" i="4"/>
  <c r="B15" i="4"/>
  <c r="A17" i="3"/>
  <c r="B16" i="3"/>
  <c r="C16" i="3"/>
  <c r="D16" i="3"/>
  <c r="H48" i="1"/>
  <c r="F119" i="6" l="1"/>
  <c r="F320" i="6"/>
  <c r="F522" i="6" s="1"/>
  <c r="F724" i="6" s="1"/>
  <c r="F926" i="6" s="1"/>
  <c r="F1128" i="6" s="1"/>
  <c r="F1330" i="6" s="1"/>
  <c r="F1532" i="6" s="1"/>
  <c r="F1734" i="6" s="1"/>
  <c r="F1936" i="6" s="1"/>
  <c r="F2138" i="6" s="1"/>
  <c r="F2340" i="6" s="1"/>
  <c r="F2542" i="6" s="1"/>
  <c r="F2744" i="6" s="1"/>
  <c r="F2946" i="6" s="1"/>
  <c r="F3148" i="6" s="1"/>
  <c r="F3350" i="6" s="1"/>
  <c r="F3552" i="6" s="1"/>
  <c r="F3754" i="6" s="1"/>
  <c r="F3956" i="6" s="1"/>
  <c r="F4158" i="6" s="1"/>
  <c r="F4360" i="6" s="1"/>
  <c r="F4562" i="6" s="1"/>
  <c r="F4764" i="6" s="1"/>
  <c r="F4966" i="6" s="1"/>
  <c r="F5168" i="6" s="1"/>
  <c r="F5370" i="6" s="1"/>
  <c r="F5572" i="6" s="1"/>
  <c r="F5774" i="6" s="1"/>
  <c r="F5976" i="6" s="1"/>
  <c r="F6178" i="6" s="1"/>
  <c r="F6380" i="6" s="1"/>
  <c r="F6582" i="6" s="1"/>
  <c r="F6784" i="6" s="1"/>
  <c r="F6986" i="6" s="1"/>
  <c r="F7188" i="6" s="1"/>
  <c r="F7390" i="6" s="1"/>
  <c r="F7592" i="6" s="1"/>
  <c r="F7794" i="6" s="1"/>
  <c r="F7996" i="6" s="1"/>
  <c r="F8198" i="6" s="1"/>
  <c r="F8400" i="6" s="1"/>
  <c r="F8602" i="6" s="1"/>
  <c r="F8804" i="6" s="1"/>
  <c r="F9006" i="6" s="1"/>
  <c r="F9208" i="6" s="1"/>
  <c r="F9410" i="6" s="1"/>
  <c r="F9612" i="6" s="1"/>
  <c r="F9814" i="6" s="1"/>
  <c r="F10016" i="6" s="1"/>
  <c r="F19" i="6"/>
  <c r="F220" i="6"/>
  <c r="F422" i="6" s="1"/>
  <c r="F624" i="6" s="1"/>
  <c r="F826" i="6" s="1"/>
  <c r="F1028" i="6" s="1"/>
  <c r="F1230" i="6" s="1"/>
  <c r="F1432" i="6" s="1"/>
  <c r="F1634" i="6" s="1"/>
  <c r="F1836" i="6" s="1"/>
  <c r="F2038" i="6" s="1"/>
  <c r="F2240" i="6" s="1"/>
  <c r="F2442" i="6" s="1"/>
  <c r="F2644" i="6" s="1"/>
  <c r="F2846" i="6" s="1"/>
  <c r="F3048" i="6" s="1"/>
  <c r="F3250" i="6" s="1"/>
  <c r="F3452" i="6" s="1"/>
  <c r="F3654" i="6" s="1"/>
  <c r="F3856" i="6" s="1"/>
  <c r="F4058" i="6" s="1"/>
  <c r="F4260" i="6" s="1"/>
  <c r="F4462" i="6" s="1"/>
  <c r="F4664" i="6" s="1"/>
  <c r="F4866" i="6" s="1"/>
  <c r="F5068" i="6" s="1"/>
  <c r="F5270" i="6" s="1"/>
  <c r="F5472" i="6" s="1"/>
  <c r="F5674" i="6" s="1"/>
  <c r="F5876" i="6" s="1"/>
  <c r="F6078" i="6" s="1"/>
  <c r="F6280" i="6" s="1"/>
  <c r="F6482" i="6" s="1"/>
  <c r="F6684" i="6" s="1"/>
  <c r="F6886" i="6" s="1"/>
  <c r="F7088" i="6" s="1"/>
  <c r="F7290" i="6" s="1"/>
  <c r="F7492" i="6" s="1"/>
  <c r="F7694" i="6" s="1"/>
  <c r="F7896" i="6" s="1"/>
  <c r="F8098" i="6" s="1"/>
  <c r="F8300" i="6" s="1"/>
  <c r="F8502" i="6" s="1"/>
  <c r="F8704" i="6" s="1"/>
  <c r="F8906" i="6" s="1"/>
  <c r="F9108" i="6" s="1"/>
  <c r="F9310" i="6" s="1"/>
  <c r="F9512" i="6" s="1"/>
  <c r="F9714" i="6" s="1"/>
  <c r="F9916" i="6" s="1"/>
  <c r="F10118" i="6" s="1"/>
  <c r="A20" i="7"/>
  <c r="D19" i="7"/>
  <c r="C19" i="7"/>
  <c r="B19" i="7"/>
  <c r="B16" i="4"/>
  <c r="A17" i="4"/>
  <c r="A18" i="3"/>
  <c r="B17" i="3"/>
  <c r="C17" i="3"/>
  <c r="D17" i="3"/>
  <c r="H49" i="1"/>
  <c r="F221" i="6" l="1"/>
  <c r="F423" i="6" s="1"/>
  <c r="F625" i="6" s="1"/>
  <c r="F827" i="6" s="1"/>
  <c r="F1029" i="6" s="1"/>
  <c r="F1231" i="6" s="1"/>
  <c r="F1433" i="6" s="1"/>
  <c r="F1635" i="6" s="1"/>
  <c r="F1837" i="6" s="1"/>
  <c r="F2039" i="6" s="1"/>
  <c r="F2241" i="6" s="1"/>
  <c r="F2443" i="6" s="1"/>
  <c r="F2645" i="6" s="1"/>
  <c r="F2847" i="6" s="1"/>
  <c r="F3049" i="6" s="1"/>
  <c r="F3251" i="6" s="1"/>
  <c r="F3453" i="6" s="1"/>
  <c r="F3655" i="6" s="1"/>
  <c r="F3857" i="6" s="1"/>
  <c r="F4059" i="6" s="1"/>
  <c r="F4261" i="6" s="1"/>
  <c r="F4463" i="6" s="1"/>
  <c r="F4665" i="6" s="1"/>
  <c r="F4867" i="6" s="1"/>
  <c r="F5069" i="6" s="1"/>
  <c r="F5271" i="6" s="1"/>
  <c r="F5473" i="6" s="1"/>
  <c r="F5675" i="6" s="1"/>
  <c r="F5877" i="6" s="1"/>
  <c r="F6079" i="6" s="1"/>
  <c r="F6281" i="6" s="1"/>
  <c r="F6483" i="6" s="1"/>
  <c r="F6685" i="6" s="1"/>
  <c r="F6887" i="6" s="1"/>
  <c r="F7089" i="6" s="1"/>
  <c r="F7291" i="6" s="1"/>
  <c r="F7493" i="6" s="1"/>
  <c r="F7695" i="6" s="1"/>
  <c r="F7897" i="6" s="1"/>
  <c r="F8099" i="6" s="1"/>
  <c r="F8301" i="6" s="1"/>
  <c r="F8503" i="6" s="1"/>
  <c r="F8705" i="6" s="1"/>
  <c r="F8907" i="6" s="1"/>
  <c r="F9109" i="6" s="1"/>
  <c r="F9311" i="6" s="1"/>
  <c r="F9513" i="6" s="1"/>
  <c r="F9715" i="6" s="1"/>
  <c r="F9917" i="6" s="1"/>
  <c r="F10119" i="6" s="1"/>
  <c r="F20" i="6"/>
  <c r="F120" i="6"/>
  <c r="F321" i="6"/>
  <c r="F523" i="6" s="1"/>
  <c r="F725" i="6" s="1"/>
  <c r="F927" i="6" s="1"/>
  <c r="F1129" i="6" s="1"/>
  <c r="F1331" i="6" s="1"/>
  <c r="F1533" i="6" s="1"/>
  <c r="F1735" i="6" s="1"/>
  <c r="F1937" i="6" s="1"/>
  <c r="F2139" i="6" s="1"/>
  <c r="F2341" i="6" s="1"/>
  <c r="F2543" i="6" s="1"/>
  <c r="F2745" i="6" s="1"/>
  <c r="F2947" i="6" s="1"/>
  <c r="F3149" i="6" s="1"/>
  <c r="F3351" i="6" s="1"/>
  <c r="F3553" i="6" s="1"/>
  <c r="F3755" i="6" s="1"/>
  <c r="F3957" i="6" s="1"/>
  <c r="F4159" i="6" s="1"/>
  <c r="F4361" i="6" s="1"/>
  <c r="F4563" i="6" s="1"/>
  <c r="F4765" i="6" s="1"/>
  <c r="F4967" i="6" s="1"/>
  <c r="F5169" i="6" s="1"/>
  <c r="F5371" i="6" s="1"/>
  <c r="F5573" i="6" s="1"/>
  <c r="F5775" i="6" s="1"/>
  <c r="F5977" i="6" s="1"/>
  <c r="F6179" i="6" s="1"/>
  <c r="F6381" i="6" s="1"/>
  <c r="F6583" i="6" s="1"/>
  <c r="F6785" i="6" s="1"/>
  <c r="F6987" i="6" s="1"/>
  <c r="F7189" i="6" s="1"/>
  <c r="F7391" i="6" s="1"/>
  <c r="F7593" i="6" s="1"/>
  <c r="F7795" i="6" s="1"/>
  <c r="F7997" i="6" s="1"/>
  <c r="F8199" i="6" s="1"/>
  <c r="F8401" i="6" s="1"/>
  <c r="F8603" i="6" s="1"/>
  <c r="F8805" i="6" s="1"/>
  <c r="F9007" i="6" s="1"/>
  <c r="F9209" i="6" s="1"/>
  <c r="F9411" i="6" s="1"/>
  <c r="F9613" i="6" s="1"/>
  <c r="F9815" i="6" s="1"/>
  <c r="F10017" i="6" s="1"/>
  <c r="D20" i="7"/>
  <c r="B20" i="7"/>
  <c r="C20" i="7"/>
  <c r="A21" i="7"/>
  <c r="A18" i="4"/>
  <c r="B17" i="4"/>
  <c r="A19" i="3"/>
  <c r="C18" i="3"/>
  <c r="D18" i="3"/>
  <c r="B18" i="3"/>
  <c r="H50" i="1"/>
  <c r="F121" i="6" l="1"/>
  <c r="F322" i="6"/>
  <c r="F524" i="6" s="1"/>
  <c r="F726" i="6" s="1"/>
  <c r="F928" i="6" s="1"/>
  <c r="F1130" i="6" s="1"/>
  <c r="F1332" i="6" s="1"/>
  <c r="F1534" i="6" s="1"/>
  <c r="F1736" i="6" s="1"/>
  <c r="F1938" i="6" s="1"/>
  <c r="F2140" i="6" s="1"/>
  <c r="F2342" i="6" s="1"/>
  <c r="F2544" i="6" s="1"/>
  <c r="F2746" i="6" s="1"/>
  <c r="F2948" i="6" s="1"/>
  <c r="F3150" i="6" s="1"/>
  <c r="F3352" i="6" s="1"/>
  <c r="F3554" i="6" s="1"/>
  <c r="F3756" i="6" s="1"/>
  <c r="F3958" i="6" s="1"/>
  <c r="F4160" i="6" s="1"/>
  <c r="F4362" i="6" s="1"/>
  <c r="F4564" i="6" s="1"/>
  <c r="F4766" i="6" s="1"/>
  <c r="F4968" i="6" s="1"/>
  <c r="F5170" i="6" s="1"/>
  <c r="F5372" i="6" s="1"/>
  <c r="F5574" i="6" s="1"/>
  <c r="F5776" i="6" s="1"/>
  <c r="F5978" i="6" s="1"/>
  <c r="F6180" i="6" s="1"/>
  <c r="F6382" i="6" s="1"/>
  <c r="F6584" i="6" s="1"/>
  <c r="F6786" i="6" s="1"/>
  <c r="F6988" i="6" s="1"/>
  <c r="F7190" i="6" s="1"/>
  <c r="F7392" i="6" s="1"/>
  <c r="F7594" i="6" s="1"/>
  <c r="F7796" i="6" s="1"/>
  <c r="F7998" i="6" s="1"/>
  <c r="F8200" i="6" s="1"/>
  <c r="F8402" i="6" s="1"/>
  <c r="F8604" i="6" s="1"/>
  <c r="F8806" i="6" s="1"/>
  <c r="F9008" i="6" s="1"/>
  <c r="F9210" i="6" s="1"/>
  <c r="F9412" i="6" s="1"/>
  <c r="F9614" i="6" s="1"/>
  <c r="F9816" i="6" s="1"/>
  <c r="F10018" i="6" s="1"/>
  <c r="F222" i="6"/>
  <c r="F424" i="6" s="1"/>
  <c r="F626" i="6" s="1"/>
  <c r="F828" i="6" s="1"/>
  <c r="F1030" i="6" s="1"/>
  <c r="F1232" i="6" s="1"/>
  <c r="F1434" i="6" s="1"/>
  <c r="F1636" i="6" s="1"/>
  <c r="F1838" i="6" s="1"/>
  <c r="F2040" i="6" s="1"/>
  <c r="F2242" i="6" s="1"/>
  <c r="F2444" i="6" s="1"/>
  <c r="F2646" i="6" s="1"/>
  <c r="F2848" i="6" s="1"/>
  <c r="F3050" i="6" s="1"/>
  <c r="F3252" i="6" s="1"/>
  <c r="F3454" i="6" s="1"/>
  <c r="F3656" i="6" s="1"/>
  <c r="F3858" i="6" s="1"/>
  <c r="F4060" i="6" s="1"/>
  <c r="F4262" i="6" s="1"/>
  <c r="F4464" i="6" s="1"/>
  <c r="F4666" i="6" s="1"/>
  <c r="F4868" i="6" s="1"/>
  <c r="F5070" i="6" s="1"/>
  <c r="F5272" i="6" s="1"/>
  <c r="F5474" i="6" s="1"/>
  <c r="F5676" i="6" s="1"/>
  <c r="F5878" i="6" s="1"/>
  <c r="F6080" i="6" s="1"/>
  <c r="F6282" i="6" s="1"/>
  <c r="F6484" i="6" s="1"/>
  <c r="F6686" i="6" s="1"/>
  <c r="F6888" i="6" s="1"/>
  <c r="F7090" i="6" s="1"/>
  <c r="F7292" i="6" s="1"/>
  <c r="F7494" i="6" s="1"/>
  <c r="F7696" i="6" s="1"/>
  <c r="F7898" i="6" s="1"/>
  <c r="F8100" i="6" s="1"/>
  <c r="F8302" i="6" s="1"/>
  <c r="F8504" i="6" s="1"/>
  <c r="F8706" i="6" s="1"/>
  <c r="F8908" i="6" s="1"/>
  <c r="F9110" i="6" s="1"/>
  <c r="F9312" i="6" s="1"/>
  <c r="F9514" i="6" s="1"/>
  <c r="F9716" i="6" s="1"/>
  <c r="F9918" i="6" s="1"/>
  <c r="F10120" i="6" s="1"/>
  <c r="F21" i="6"/>
  <c r="C21" i="7"/>
  <c r="A22" i="7"/>
  <c r="D21" i="7"/>
  <c r="B21" i="7"/>
  <c r="A19" i="4"/>
  <c r="B18" i="4"/>
  <c r="A20" i="3"/>
  <c r="D19" i="3"/>
  <c r="B19" i="3"/>
  <c r="C19" i="3"/>
  <c r="H51" i="1"/>
  <c r="F22" i="6" l="1"/>
  <c r="F223" i="6"/>
  <c r="F425" i="6" s="1"/>
  <c r="F627" i="6" s="1"/>
  <c r="F829" i="6" s="1"/>
  <c r="F1031" i="6" s="1"/>
  <c r="F1233" i="6" s="1"/>
  <c r="F1435" i="6" s="1"/>
  <c r="F1637" i="6" s="1"/>
  <c r="F1839" i="6" s="1"/>
  <c r="F2041" i="6" s="1"/>
  <c r="F2243" i="6" s="1"/>
  <c r="F2445" i="6" s="1"/>
  <c r="F2647" i="6" s="1"/>
  <c r="F2849" i="6" s="1"/>
  <c r="F3051" i="6" s="1"/>
  <c r="F3253" i="6" s="1"/>
  <c r="F3455" i="6" s="1"/>
  <c r="F3657" i="6" s="1"/>
  <c r="F3859" i="6" s="1"/>
  <c r="F4061" i="6" s="1"/>
  <c r="F4263" i="6" s="1"/>
  <c r="F4465" i="6" s="1"/>
  <c r="F4667" i="6" s="1"/>
  <c r="F4869" i="6" s="1"/>
  <c r="F5071" i="6" s="1"/>
  <c r="F5273" i="6" s="1"/>
  <c r="F5475" i="6" s="1"/>
  <c r="F5677" i="6" s="1"/>
  <c r="F5879" i="6" s="1"/>
  <c r="F6081" i="6" s="1"/>
  <c r="F6283" i="6" s="1"/>
  <c r="F6485" i="6" s="1"/>
  <c r="F6687" i="6" s="1"/>
  <c r="F6889" i="6" s="1"/>
  <c r="F7091" i="6" s="1"/>
  <c r="F7293" i="6" s="1"/>
  <c r="F7495" i="6" s="1"/>
  <c r="F7697" i="6" s="1"/>
  <c r="F7899" i="6" s="1"/>
  <c r="F8101" i="6" s="1"/>
  <c r="F8303" i="6" s="1"/>
  <c r="F8505" i="6" s="1"/>
  <c r="F8707" i="6" s="1"/>
  <c r="F8909" i="6" s="1"/>
  <c r="F9111" i="6" s="1"/>
  <c r="F9313" i="6" s="1"/>
  <c r="F9515" i="6" s="1"/>
  <c r="F9717" i="6" s="1"/>
  <c r="F9919" i="6" s="1"/>
  <c r="F10121" i="6" s="1"/>
  <c r="F122" i="6"/>
  <c r="F323" i="6"/>
  <c r="F525" i="6" s="1"/>
  <c r="F727" i="6" s="1"/>
  <c r="F929" i="6" s="1"/>
  <c r="F1131" i="6" s="1"/>
  <c r="F1333" i="6" s="1"/>
  <c r="F1535" i="6" s="1"/>
  <c r="F1737" i="6" s="1"/>
  <c r="F1939" i="6" s="1"/>
  <c r="F2141" i="6" s="1"/>
  <c r="F2343" i="6" s="1"/>
  <c r="F2545" i="6" s="1"/>
  <c r="F2747" i="6" s="1"/>
  <c r="F2949" i="6" s="1"/>
  <c r="F3151" i="6" s="1"/>
  <c r="F3353" i="6" s="1"/>
  <c r="F3555" i="6" s="1"/>
  <c r="F3757" i="6" s="1"/>
  <c r="F3959" i="6" s="1"/>
  <c r="F4161" i="6" s="1"/>
  <c r="F4363" i="6" s="1"/>
  <c r="F4565" i="6" s="1"/>
  <c r="F4767" i="6" s="1"/>
  <c r="F4969" i="6" s="1"/>
  <c r="F5171" i="6" s="1"/>
  <c r="F5373" i="6" s="1"/>
  <c r="F5575" i="6" s="1"/>
  <c r="F5777" i="6" s="1"/>
  <c r="F5979" i="6" s="1"/>
  <c r="F6181" i="6" s="1"/>
  <c r="F6383" i="6" s="1"/>
  <c r="F6585" i="6" s="1"/>
  <c r="F6787" i="6" s="1"/>
  <c r="F6989" i="6" s="1"/>
  <c r="F7191" i="6" s="1"/>
  <c r="F7393" i="6" s="1"/>
  <c r="F7595" i="6" s="1"/>
  <c r="F7797" i="6" s="1"/>
  <c r="F7999" i="6" s="1"/>
  <c r="F8201" i="6" s="1"/>
  <c r="F8403" i="6" s="1"/>
  <c r="F8605" i="6" s="1"/>
  <c r="F8807" i="6" s="1"/>
  <c r="F9009" i="6" s="1"/>
  <c r="F9211" i="6" s="1"/>
  <c r="F9413" i="6" s="1"/>
  <c r="F9615" i="6" s="1"/>
  <c r="F9817" i="6" s="1"/>
  <c r="F10019" i="6" s="1"/>
  <c r="A23" i="7"/>
  <c r="D22" i="7"/>
  <c r="C22" i="7"/>
  <c r="B22" i="7"/>
  <c r="A20" i="4"/>
  <c r="B19" i="4"/>
  <c r="A21" i="3"/>
  <c r="B20" i="3"/>
  <c r="C20" i="3"/>
  <c r="D20" i="3"/>
  <c r="H52" i="1"/>
  <c r="F123" i="6" l="1"/>
  <c r="F324" i="6"/>
  <c r="F526" i="6" s="1"/>
  <c r="F728" i="6" s="1"/>
  <c r="F930" i="6" s="1"/>
  <c r="F1132" i="6" s="1"/>
  <c r="F1334" i="6" s="1"/>
  <c r="F1536" i="6" s="1"/>
  <c r="F1738" i="6" s="1"/>
  <c r="F1940" i="6" s="1"/>
  <c r="F2142" i="6" s="1"/>
  <c r="F2344" i="6" s="1"/>
  <c r="F2546" i="6" s="1"/>
  <c r="F2748" i="6" s="1"/>
  <c r="F2950" i="6" s="1"/>
  <c r="F3152" i="6" s="1"/>
  <c r="F3354" i="6" s="1"/>
  <c r="F3556" i="6" s="1"/>
  <c r="F3758" i="6" s="1"/>
  <c r="F3960" i="6" s="1"/>
  <c r="F4162" i="6" s="1"/>
  <c r="F4364" i="6" s="1"/>
  <c r="F4566" i="6" s="1"/>
  <c r="F4768" i="6" s="1"/>
  <c r="F4970" i="6" s="1"/>
  <c r="F5172" i="6" s="1"/>
  <c r="F5374" i="6" s="1"/>
  <c r="F5576" i="6" s="1"/>
  <c r="F5778" i="6" s="1"/>
  <c r="F5980" i="6" s="1"/>
  <c r="F6182" i="6" s="1"/>
  <c r="F6384" i="6" s="1"/>
  <c r="F6586" i="6" s="1"/>
  <c r="F6788" i="6" s="1"/>
  <c r="F6990" i="6" s="1"/>
  <c r="F7192" i="6" s="1"/>
  <c r="F7394" i="6" s="1"/>
  <c r="F7596" i="6" s="1"/>
  <c r="F7798" i="6" s="1"/>
  <c r="F8000" i="6" s="1"/>
  <c r="F8202" i="6" s="1"/>
  <c r="F8404" i="6" s="1"/>
  <c r="F8606" i="6" s="1"/>
  <c r="F8808" i="6" s="1"/>
  <c r="F9010" i="6" s="1"/>
  <c r="F9212" i="6" s="1"/>
  <c r="F9414" i="6" s="1"/>
  <c r="F9616" i="6" s="1"/>
  <c r="F9818" i="6" s="1"/>
  <c r="F10020" i="6" s="1"/>
  <c r="F23" i="6"/>
  <c r="F224" i="6"/>
  <c r="F426" i="6" s="1"/>
  <c r="F628" i="6" s="1"/>
  <c r="F830" i="6" s="1"/>
  <c r="F1032" i="6" s="1"/>
  <c r="F1234" i="6" s="1"/>
  <c r="F1436" i="6" s="1"/>
  <c r="F1638" i="6" s="1"/>
  <c r="F1840" i="6" s="1"/>
  <c r="F2042" i="6" s="1"/>
  <c r="F2244" i="6" s="1"/>
  <c r="F2446" i="6" s="1"/>
  <c r="F2648" i="6" s="1"/>
  <c r="F2850" i="6" s="1"/>
  <c r="F3052" i="6" s="1"/>
  <c r="F3254" i="6" s="1"/>
  <c r="F3456" i="6" s="1"/>
  <c r="F3658" i="6" s="1"/>
  <c r="F3860" i="6" s="1"/>
  <c r="F4062" i="6" s="1"/>
  <c r="F4264" i="6" s="1"/>
  <c r="F4466" i="6" s="1"/>
  <c r="F4668" i="6" s="1"/>
  <c r="F4870" i="6" s="1"/>
  <c r="F5072" i="6" s="1"/>
  <c r="F5274" i="6" s="1"/>
  <c r="F5476" i="6" s="1"/>
  <c r="F5678" i="6" s="1"/>
  <c r="F5880" i="6" s="1"/>
  <c r="F6082" i="6" s="1"/>
  <c r="F6284" i="6" s="1"/>
  <c r="F6486" i="6" s="1"/>
  <c r="F6688" i="6" s="1"/>
  <c r="F6890" i="6" s="1"/>
  <c r="F7092" i="6" s="1"/>
  <c r="F7294" i="6" s="1"/>
  <c r="F7496" i="6" s="1"/>
  <c r="F7698" i="6" s="1"/>
  <c r="F7900" i="6" s="1"/>
  <c r="F8102" i="6" s="1"/>
  <c r="F8304" i="6" s="1"/>
  <c r="F8506" i="6" s="1"/>
  <c r="F8708" i="6" s="1"/>
  <c r="F8910" i="6" s="1"/>
  <c r="F9112" i="6" s="1"/>
  <c r="F9314" i="6" s="1"/>
  <c r="F9516" i="6" s="1"/>
  <c r="F9718" i="6" s="1"/>
  <c r="F9920" i="6" s="1"/>
  <c r="F10122" i="6" s="1"/>
  <c r="A24" i="7"/>
  <c r="C23" i="7"/>
  <c r="D23" i="7"/>
  <c r="B23" i="7"/>
  <c r="A21" i="4"/>
  <c r="B20" i="4"/>
  <c r="A22" i="3"/>
  <c r="B21" i="3"/>
  <c r="C21" i="3"/>
  <c r="D21" i="3"/>
  <c r="H53" i="1"/>
  <c r="F24" i="6" l="1"/>
  <c r="F225" i="6"/>
  <c r="F427" i="6" s="1"/>
  <c r="F629" i="6" s="1"/>
  <c r="F831" i="6" s="1"/>
  <c r="F1033" i="6" s="1"/>
  <c r="F1235" i="6" s="1"/>
  <c r="F1437" i="6" s="1"/>
  <c r="F1639" i="6" s="1"/>
  <c r="F1841" i="6" s="1"/>
  <c r="F2043" i="6" s="1"/>
  <c r="F2245" i="6" s="1"/>
  <c r="F2447" i="6" s="1"/>
  <c r="F2649" i="6" s="1"/>
  <c r="F2851" i="6" s="1"/>
  <c r="F3053" i="6" s="1"/>
  <c r="F3255" i="6" s="1"/>
  <c r="F3457" i="6" s="1"/>
  <c r="F3659" i="6" s="1"/>
  <c r="F3861" i="6" s="1"/>
  <c r="F4063" i="6" s="1"/>
  <c r="F4265" i="6" s="1"/>
  <c r="F4467" i="6" s="1"/>
  <c r="F4669" i="6" s="1"/>
  <c r="F4871" i="6" s="1"/>
  <c r="F5073" i="6" s="1"/>
  <c r="F5275" i="6" s="1"/>
  <c r="F5477" i="6" s="1"/>
  <c r="F5679" i="6" s="1"/>
  <c r="F5881" i="6" s="1"/>
  <c r="F6083" i="6" s="1"/>
  <c r="F6285" i="6" s="1"/>
  <c r="F6487" i="6" s="1"/>
  <c r="F6689" i="6" s="1"/>
  <c r="F6891" i="6" s="1"/>
  <c r="F7093" i="6" s="1"/>
  <c r="F7295" i="6" s="1"/>
  <c r="F7497" i="6" s="1"/>
  <c r="F7699" i="6" s="1"/>
  <c r="F7901" i="6" s="1"/>
  <c r="F8103" i="6" s="1"/>
  <c r="F8305" i="6" s="1"/>
  <c r="F8507" i="6" s="1"/>
  <c r="F8709" i="6" s="1"/>
  <c r="F8911" i="6" s="1"/>
  <c r="F9113" i="6" s="1"/>
  <c r="F9315" i="6" s="1"/>
  <c r="F9517" i="6" s="1"/>
  <c r="F9719" i="6" s="1"/>
  <c r="F9921" i="6" s="1"/>
  <c r="F10123" i="6" s="1"/>
  <c r="F124" i="6"/>
  <c r="F325" i="6"/>
  <c r="F527" i="6" s="1"/>
  <c r="F729" i="6" s="1"/>
  <c r="F931" i="6" s="1"/>
  <c r="F1133" i="6" s="1"/>
  <c r="F1335" i="6" s="1"/>
  <c r="F1537" i="6" s="1"/>
  <c r="F1739" i="6" s="1"/>
  <c r="F1941" i="6" s="1"/>
  <c r="F2143" i="6" s="1"/>
  <c r="F2345" i="6" s="1"/>
  <c r="F2547" i="6" s="1"/>
  <c r="F2749" i="6" s="1"/>
  <c r="F2951" i="6" s="1"/>
  <c r="F3153" i="6" s="1"/>
  <c r="F3355" i="6" s="1"/>
  <c r="F3557" i="6" s="1"/>
  <c r="F3759" i="6" s="1"/>
  <c r="F3961" i="6" s="1"/>
  <c r="F4163" i="6" s="1"/>
  <c r="F4365" i="6" s="1"/>
  <c r="F4567" i="6" s="1"/>
  <c r="F4769" i="6" s="1"/>
  <c r="F4971" i="6" s="1"/>
  <c r="F5173" i="6" s="1"/>
  <c r="F5375" i="6" s="1"/>
  <c r="F5577" i="6" s="1"/>
  <c r="F5779" i="6" s="1"/>
  <c r="F5981" i="6" s="1"/>
  <c r="F6183" i="6" s="1"/>
  <c r="F6385" i="6" s="1"/>
  <c r="F6587" i="6" s="1"/>
  <c r="F6789" i="6" s="1"/>
  <c r="F6991" i="6" s="1"/>
  <c r="F7193" i="6" s="1"/>
  <c r="F7395" i="6" s="1"/>
  <c r="F7597" i="6" s="1"/>
  <c r="F7799" i="6" s="1"/>
  <c r="F8001" i="6" s="1"/>
  <c r="F8203" i="6" s="1"/>
  <c r="F8405" i="6" s="1"/>
  <c r="F8607" i="6" s="1"/>
  <c r="F8809" i="6" s="1"/>
  <c r="F9011" i="6" s="1"/>
  <c r="F9213" i="6" s="1"/>
  <c r="F9415" i="6" s="1"/>
  <c r="F9617" i="6" s="1"/>
  <c r="F9819" i="6" s="1"/>
  <c r="F10021" i="6" s="1"/>
  <c r="A25" i="7"/>
  <c r="D24" i="7"/>
  <c r="C24" i="7"/>
  <c r="B24" i="7"/>
  <c r="A22" i="4"/>
  <c r="B21" i="4"/>
  <c r="A23" i="3"/>
  <c r="B22" i="3"/>
  <c r="C22" i="3"/>
  <c r="D22" i="3"/>
  <c r="H54" i="1"/>
  <c r="F125" i="6" l="1"/>
  <c r="F326" i="6"/>
  <c r="F528" i="6" s="1"/>
  <c r="F730" i="6" s="1"/>
  <c r="F932" i="6" s="1"/>
  <c r="F1134" i="6" s="1"/>
  <c r="F1336" i="6" s="1"/>
  <c r="F1538" i="6" s="1"/>
  <c r="F1740" i="6" s="1"/>
  <c r="F1942" i="6" s="1"/>
  <c r="F2144" i="6" s="1"/>
  <c r="F2346" i="6" s="1"/>
  <c r="F2548" i="6" s="1"/>
  <c r="F2750" i="6" s="1"/>
  <c r="F2952" i="6" s="1"/>
  <c r="F3154" i="6" s="1"/>
  <c r="F3356" i="6" s="1"/>
  <c r="F3558" i="6" s="1"/>
  <c r="F3760" i="6" s="1"/>
  <c r="F3962" i="6" s="1"/>
  <c r="F4164" i="6" s="1"/>
  <c r="F4366" i="6" s="1"/>
  <c r="F4568" i="6" s="1"/>
  <c r="F4770" i="6" s="1"/>
  <c r="F4972" i="6" s="1"/>
  <c r="F5174" i="6" s="1"/>
  <c r="F5376" i="6" s="1"/>
  <c r="F5578" i="6" s="1"/>
  <c r="F5780" i="6" s="1"/>
  <c r="F5982" i="6" s="1"/>
  <c r="F6184" i="6" s="1"/>
  <c r="F6386" i="6" s="1"/>
  <c r="F6588" i="6" s="1"/>
  <c r="F6790" i="6" s="1"/>
  <c r="F6992" i="6" s="1"/>
  <c r="F7194" i="6" s="1"/>
  <c r="F7396" i="6" s="1"/>
  <c r="F7598" i="6" s="1"/>
  <c r="F7800" i="6" s="1"/>
  <c r="F8002" i="6" s="1"/>
  <c r="F8204" i="6" s="1"/>
  <c r="F8406" i="6" s="1"/>
  <c r="F8608" i="6" s="1"/>
  <c r="F8810" i="6" s="1"/>
  <c r="F9012" i="6" s="1"/>
  <c r="F9214" i="6" s="1"/>
  <c r="F9416" i="6" s="1"/>
  <c r="F9618" i="6" s="1"/>
  <c r="F9820" i="6" s="1"/>
  <c r="F10022" i="6" s="1"/>
  <c r="F25" i="6"/>
  <c r="F226" i="6"/>
  <c r="F428" i="6" s="1"/>
  <c r="F630" i="6" s="1"/>
  <c r="F832" i="6" s="1"/>
  <c r="F1034" i="6" s="1"/>
  <c r="F1236" i="6" s="1"/>
  <c r="F1438" i="6" s="1"/>
  <c r="F1640" i="6" s="1"/>
  <c r="F1842" i="6" s="1"/>
  <c r="F2044" i="6" s="1"/>
  <c r="F2246" i="6" s="1"/>
  <c r="F2448" i="6" s="1"/>
  <c r="F2650" i="6" s="1"/>
  <c r="F2852" i="6" s="1"/>
  <c r="F3054" i="6" s="1"/>
  <c r="F3256" i="6" s="1"/>
  <c r="F3458" i="6" s="1"/>
  <c r="F3660" i="6" s="1"/>
  <c r="F3862" i="6" s="1"/>
  <c r="F4064" i="6" s="1"/>
  <c r="F4266" i="6" s="1"/>
  <c r="F4468" i="6" s="1"/>
  <c r="F4670" i="6" s="1"/>
  <c r="F4872" i="6" s="1"/>
  <c r="F5074" i="6" s="1"/>
  <c r="F5276" i="6" s="1"/>
  <c r="F5478" i="6" s="1"/>
  <c r="F5680" i="6" s="1"/>
  <c r="F5882" i="6" s="1"/>
  <c r="F6084" i="6" s="1"/>
  <c r="F6286" i="6" s="1"/>
  <c r="F6488" i="6" s="1"/>
  <c r="F6690" i="6" s="1"/>
  <c r="F6892" i="6" s="1"/>
  <c r="F7094" i="6" s="1"/>
  <c r="F7296" i="6" s="1"/>
  <c r="F7498" i="6" s="1"/>
  <c r="F7700" i="6" s="1"/>
  <c r="F7902" i="6" s="1"/>
  <c r="F8104" i="6" s="1"/>
  <c r="F8306" i="6" s="1"/>
  <c r="F8508" i="6" s="1"/>
  <c r="F8710" i="6" s="1"/>
  <c r="F8912" i="6" s="1"/>
  <c r="F9114" i="6" s="1"/>
  <c r="F9316" i="6" s="1"/>
  <c r="F9518" i="6" s="1"/>
  <c r="F9720" i="6" s="1"/>
  <c r="F9922" i="6" s="1"/>
  <c r="F10124" i="6" s="1"/>
  <c r="D25" i="7"/>
  <c r="C25" i="7"/>
  <c r="B25" i="7"/>
  <c r="A26" i="7"/>
  <c r="B22" i="4"/>
  <c r="A23" i="4"/>
  <c r="A24" i="3"/>
  <c r="B23" i="3"/>
  <c r="C23" i="3"/>
  <c r="D23" i="3"/>
  <c r="H55" i="1"/>
  <c r="F26" i="6" l="1"/>
  <c r="F227" i="6"/>
  <c r="F429" i="6" s="1"/>
  <c r="F631" i="6" s="1"/>
  <c r="F833" i="6" s="1"/>
  <c r="F1035" i="6" s="1"/>
  <c r="F1237" i="6" s="1"/>
  <c r="F1439" i="6" s="1"/>
  <c r="F1641" i="6" s="1"/>
  <c r="F1843" i="6" s="1"/>
  <c r="F2045" i="6" s="1"/>
  <c r="F2247" i="6" s="1"/>
  <c r="F2449" i="6" s="1"/>
  <c r="F2651" i="6" s="1"/>
  <c r="F2853" i="6" s="1"/>
  <c r="F3055" i="6" s="1"/>
  <c r="F3257" i="6" s="1"/>
  <c r="F3459" i="6" s="1"/>
  <c r="F3661" i="6" s="1"/>
  <c r="F3863" i="6" s="1"/>
  <c r="F4065" i="6" s="1"/>
  <c r="F4267" i="6" s="1"/>
  <c r="F4469" i="6" s="1"/>
  <c r="F4671" i="6" s="1"/>
  <c r="F4873" i="6" s="1"/>
  <c r="F5075" i="6" s="1"/>
  <c r="F5277" i="6" s="1"/>
  <c r="F5479" i="6" s="1"/>
  <c r="F5681" i="6" s="1"/>
  <c r="F5883" i="6" s="1"/>
  <c r="F6085" i="6" s="1"/>
  <c r="F6287" i="6" s="1"/>
  <c r="F6489" i="6" s="1"/>
  <c r="F6691" i="6" s="1"/>
  <c r="F6893" i="6" s="1"/>
  <c r="F7095" i="6" s="1"/>
  <c r="F7297" i="6" s="1"/>
  <c r="F7499" i="6" s="1"/>
  <c r="F7701" i="6" s="1"/>
  <c r="F7903" i="6" s="1"/>
  <c r="F8105" i="6" s="1"/>
  <c r="F8307" i="6" s="1"/>
  <c r="F8509" i="6" s="1"/>
  <c r="F8711" i="6" s="1"/>
  <c r="F8913" i="6" s="1"/>
  <c r="F9115" i="6" s="1"/>
  <c r="F9317" i="6" s="1"/>
  <c r="F9519" i="6" s="1"/>
  <c r="F9721" i="6" s="1"/>
  <c r="F9923" i="6" s="1"/>
  <c r="F10125" i="6" s="1"/>
  <c r="F126" i="6"/>
  <c r="F327" i="6"/>
  <c r="F529" i="6" s="1"/>
  <c r="F731" i="6" s="1"/>
  <c r="F933" i="6" s="1"/>
  <c r="F1135" i="6" s="1"/>
  <c r="F1337" i="6" s="1"/>
  <c r="F1539" i="6" s="1"/>
  <c r="F1741" i="6" s="1"/>
  <c r="F1943" i="6" s="1"/>
  <c r="F2145" i="6" s="1"/>
  <c r="F2347" i="6" s="1"/>
  <c r="F2549" i="6" s="1"/>
  <c r="F2751" i="6" s="1"/>
  <c r="F2953" i="6" s="1"/>
  <c r="F3155" i="6" s="1"/>
  <c r="F3357" i="6" s="1"/>
  <c r="F3559" i="6" s="1"/>
  <c r="F3761" i="6" s="1"/>
  <c r="F3963" i="6" s="1"/>
  <c r="F4165" i="6" s="1"/>
  <c r="F4367" i="6" s="1"/>
  <c r="F4569" i="6" s="1"/>
  <c r="F4771" i="6" s="1"/>
  <c r="F4973" i="6" s="1"/>
  <c r="F5175" i="6" s="1"/>
  <c r="F5377" i="6" s="1"/>
  <c r="F5579" i="6" s="1"/>
  <c r="F5781" i="6" s="1"/>
  <c r="F5983" i="6" s="1"/>
  <c r="F6185" i="6" s="1"/>
  <c r="F6387" i="6" s="1"/>
  <c r="F6589" i="6" s="1"/>
  <c r="F6791" i="6" s="1"/>
  <c r="F6993" i="6" s="1"/>
  <c r="F7195" i="6" s="1"/>
  <c r="F7397" i="6" s="1"/>
  <c r="F7599" i="6" s="1"/>
  <c r="F7801" i="6" s="1"/>
  <c r="F8003" i="6" s="1"/>
  <c r="F8205" i="6" s="1"/>
  <c r="F8407" i="6" s="1"/>
  <c r="F8609" i="6" s="1"/>
  <c r="F8811" i="6" s="1"/>
  <c r="F9013" i="6" s="1"/>
  <c r="F9215" i="6" s="1"/>
  <c r="F9417" i="6" s="1"/>
  <c r="F9619" i="6" s="1"/>
  <c r="F9821" i="6" s="1"/>
  <c r="F10023" i="6" s="1"/>
  <c r="B26" i="7"/>
  <c r="A27" i="7"/>
  <c r="C26" i="7"/>
  <c r="D26" i="7"/>
  <c r="A24" i="4"/>
  <c r="B23" i="4"/>
  <c r="A25" i="3"/>
  <c r="D24" i="3"/>
  <c r="B24" i="3"/>
  <c r="C24" i="3"/>
  <c r="H56" i="1"/>
  <c r="F127" i="6" l="1"/>
  <c r="F328" i="6"/>
  <c r="F530" i="6" s="1"/>
  <c r="F732" i="6" s="1"/>
  <c r="F934" i="6" s="1"/>
  <c r="F1136" i="6" s="1"/>
  <c r="F1338" i="6" s="1"/>
  <c r="F1540" i="6" s="1"/>
  <c r="F1742" i="6" s="1"/>
  <c r="F1944" i="6" s="1"/>
  <c r="F2146" i="6" s="1"/>
  <c r="F2348" i="6" s="1"/>
  <c r="F2550" i="6" s="1"/>
  <c r="F2752" i="6" s="1"/>
  <c r="F2954" i="6" s="1"/>
  <c r="F3156" i="6" s="1"/>
  <c r="F3358" i="6" s="1"/>
  <c r="F3560" i="6" s="1"/>
  <c r="F3762" i="6" s="1"/>
  <c r="F3964" i="6" s="1"/>
  <c r="F4166" i="6" s="1"/>
  <c r="F4368" i="6" s="1"/>
  <c r="F4570" i="6" s="1"/>
  <c r="F4772" i="6" s="1"/>
  <c r="F4974" i="6" s="1"/>
  <c r="F5176" i="6" s="1"/>
  <c r="F5378" i="6" s="1"/>
  <c r="F5580" i="6" s="1"/>
  <c r="F5782" i="6" s="1"/>
  <c r="F5984" i="6" s="1"/>
  <c r="F6186" i="6" s="1"/>
  <c r="F6388" i="6" s="1"/>
  <c r="F6590" i="6" s="1"/>
  <c r="F6792" i="6" s="1"/>
  <c r="F6994" i="6" s="1"/>
  <c r="F7196" i="6" s="1"/>
  <c r="F7398" i="6" s="1"/>
  <c r="F7600" i="6" s="1"/>
  <c r="F7802" i="6" s="1"/>
  <c r="F8004" i="6" s="1"/>
  <c r="F8206" i="6" s="1"/>
  <c r="F8408" i="6" s="1"/>
  <c r="F8610" i="6" s="1"/>
  <c r="F8812" i="6" s="1"/>
  <c r="F9014" i="6" s="1"/>
  <c r="F9216" i="6" s="1"/>
  <c r="F9418" i="6" s="1"/>
  <c r="F9620" i="6" s="1"/>
  <c r="F9822" i="6" s="1"/>
  <c r="F10024" i="6" s="1"/>
  <c r="F27" i="6"/>
  <c r="F228" i="6"/>
  <c r="F430" i="6" s="1"/>
  <c r="F632" i="6" s="1"/>
  <c r="F834" i="6" s="1"/>
  <c r="F1036" i="6" s="1"/>
  <c r="F1238" i="6" s="1"/>
  <c r="F1440" i="6" s="1"/>
  <c r="F1642" i="6" s="1"/>
  <c r="F1844" i="6" s="1"/>
  <c r="F2046" i="6" s="1"/>
  <c r="F2248" i="6" s="1"/>
  <c r="F2450" i="6" s="1"/>
  <c r="F2652" i="6" s="1"/>
  <c r="F2854" i="6" s="1"/>
  <c r="F3056" i="6" s="1"/>
  <c r="F3258" i="6" s="1"/>
  <c r="F3460" i="6" s="1"/>
  <c r="F3662" i="6" s="1"/>
  <c r="F3864" i="6" s="1"/>
  <c r="F4066" i="6" s="1"/>
  <c r="F4268" i="6" s="1"/>
  <c r="F4470" i="6" s="1"/>
  <c r="F4672" i="6" s="1"/>
  <c r="F4874" i="6" s="1"/>
  <c r="F5076" i="6" s="1"/>
  <c r="F5278" i="6" s="1"/>
  <c r="F5480" i="6" s="1"/>
  <c r="F5682" i="6" s="1"/>
  <c r="F5884" i="6" s="1"/>
  <c r="F6086" i="6" s="1"/>
  <c r="F6288" i="6" s="1"/>
  <c r="F6490" i="6" s="1"/>
  <c r="F6692" i="6" s="1"/>
  <c r="F6894" i="6" s="1"/>
  <c r="F7096" i="6" s="1"/>
  <c r="F7298" i="6" s="1"/>
  <c r="F7500" i="6" s="1"/>
  <c r="F7702" i="6" s="1"/>
  <c r="F7904" i="6" s="1"/>
  <c r="F8106" i="6" s="1"/>
  <c r="F8308" i="6" s="1"/>
  <c r="F8510" i="6" s="1"/>
  <c r="F8712" i="6" s="1"/>
  <c r="F8914" i="6" s="1"/>
  <c r="F9116" i="6" s="1"/>
  <c r="F9318" i="6" s="1"/>
  <c r="F9520" i="6" s="1"/>
  <c r="F9722" i="6" s="1"/>
  <c r="F9924" i="6" s="1"/>
  <c r="F10126" i="6" s="1"/>
  <c r="A28" i="7"/>
  <c r="D27" i="7"/>
  <c r="B27" i="7"/>
  <c r="C27" i="7"/>
  <c r="A25" i="4"/>
  <c r="B24" i="4"/>
  <c r="A26" i="3"/>
  <c r="B25" i="3"/>
  <c r="C25" i="3"/>
  <c r="D25" i="3"/>
  <c r="H57" i="1"/>
  <c r="F28" i="6" l="1"/>
  <c r="F229" i="6"/>
  <c r="F431" i="6" s="1"/>
  <c r="F633" i="6" s="1"/>
  <c r="F835" i="6" s="1"/>
  <c r="F1037" i="6" s="1"/>
  <c r="F1239" i="6" s="1"/>
  <c r="F1441" i="6" s="1"/>
  <c r="F1643" i="6" s="1"/>
  <c r="F1845" i="6" s="1"/>
  <c r="F2047" i="6" s="1"/>
  <c r="F2249" i="6" s="1"/>
  <c r="F2451" i="6" s="1"/>
  <c r="F2653" i="6" s="1"/>
  <c r="F2855" i="6" s="1"/>
  <c r="F3057" i="6" s="1"/>
  <c r="F3259" i="6" s="1"/>
  <c r="F3461" i="6" s="1"/>
  <c r="F3663" i="6" s="1"/>
  <c r="F3865" i="6" s="1"/>
  <c r="F4067" i="6" s="1"/>
  <c r="F4269" i="6" s="1"/>
  <c r="F4471" i="6" s="1"/>
  <c r="F4673" i="6" s="1"/>
  <c r="F4875" i="6" s="1"/>
  <c r="F5077" i="6" s="1"/>
  <c r="F5279" i="6" s="1"/>
  <c r="F5481" i="6" s="1"/>
  <c r="F5683" i="6" s="1"/>
  <c r="F5885" i="6" s="1"/>
  <c r="F6087" i="6" s="1"/>
  <c r="F6289" i="6" s="1"/>
  <c r="F6491" i="6" s="1"/>
  <c r="F6693" i="6" s="1"/>
  <c r="F6895" i="6" s="1"/>
  <c r="F7097" i="6" s="1"/>
  <c r="F7299" i="6" s="1"/>
  <c r="F7501" i="6" s="1"/>
  <c r="F7703" i="6" s="1"/>
  <c r="F7905" i="6" s="1"/>
  <c r="F8107" i="6" s="1"/>
  <c r="F8309" i="6" s="1"/>
  <c r="F8511" i="6" s="1"/>
  <c r="F8713" i="6" s="1"/>
  <c r="F8915" i="6" s="1"/>
  <c r="F9117" i="6" s="1"/>
  <c r="F9319" i="6" s="1"/>
  <c r="F9521" i="6" s="1"/>
  <c r="F9723" i="6" s="1"/>
  <c r="F9925" i="6" s="1"/>
  <c r="F10127" i="6" s="1"/>
  <c r="F128" i="6"/>
  <c r="F329" i="6"/>
  <c r="F531" i="6" s="1"/>
  <c r="F733" i="6" s="1"/>
  <c r="F935" i="6" s="1"/>
  <c r="F1137" i="6" s="1"/>
  <c r="F1339" i="6" s="1"/>
  <c r="F1541" i="6" s="1"/>
  <c r="F1743" i="6" s="1"/>
  <c r="F1945" i="6" s="1"/>
  <c r="F2147" i="6" s="1"/>
  <c r="F2349" i="6" s="1"/>
  <c r="F2551" i="6" s="1"/>
  <c r="F2753" i="6" s="1"/>
  <c r="F2955" i="6" s="1"/>
  <c r="F3157" i="6" s="1"/>
  <c r="F3359" i="6" s="1"/>
  <c r="F3561" i="6" s="1"/>
  <c r="F3763" i="6" s="1"/>
  <c r="F3965" i="6" s="1"/>
  <c r="F4167" i="6" s="1"/>
  <c r="F4369" i="6" s="1"/>
  <c r="F4571" i="6" s="1"/>
  <c r="F4773" i="6" s="1"/>
  <c r="F4975" i="6" s="1"/>
  <c r="F5177" i="6" s="1"/>
  <c r="F5379" i="6" s="1"/>
  <c r="F5581" i="6" s="1"/>
  <c r="F5783" i="6" s="1"/>
  <c r="F5985" i="6" s="1"/>
  <c r="F6187" i="6" s="1"/>
  <c r="F6389" i="6" s="1"/>
  <c r="F6591" i="6" s="1"/>
  <c r="F6793" i="6" s="1"/>
  <c r="F6995" i="6" s="1"/>
  <c r="F7197" i="6" s="1"/>
  <c r="F7399" i="6" s="1"/>
  <c r="F7601" i="6" s="1"/>
  <c r="F7803" i="6" s="1"/>
  <c r="F8005" i="6" s="1"/>
  <c r="F8207" i="6" s="1"/>
  <c r="F8409" i="6" s="1"/>
  <c r="F8611" i="6" s="1"/>
  <c r="F8813" i="6" s="1"/>
  <c r="F9015" i="6" s="1"/>
  <c r="F9217" i="6" s="1"/>
  <c r="F9419" i="6" s="1"/>
  <c r="F9621" i="6" s="1"/>
  <c r="F9823" i="6" s="1"/>
  <c r="F10025" i="6" s="1"/>
  <c r="A29" i="7"/>
  <c r="C28" i="7"/>
  <c r="D28" i="7"/>
  <c r="B28" i="7"/>
  <c r="B25" i="4"/>
  <c r="A26" i="4"/>
  <c r="A27" i="3"/>
  <c r="B26" i="3"/>
  <c r="C26" i="3"/>
  <c r="D26" i="3"/>
  <c r="H58" i="1"/>
  <c r="F129" i="6" l="1"/>
  <c r="F330" i="6"/>
  <c r="F532" i="6" s="1"/>
  <c r="F734" i="6" s="1"/>
  <c r="F936" i="6" s="1"/>
  <c r="F1138" i="6" s="1"/>
  <c r="F1340" i="6" s="1"/>
  <c r="F1542" i="6" s="1"/>
  <c r="F1744" i="6" s="1"/>
  <c r="F1946" i="6" s="1"/>
  <c r="F2148" i="6" s="1"/>
  <c r="F2350" i="6" s="1"/>
  <c r="F2552" i="6" s="1"/>
  <c r="F2754" i="6" s="1"/>
  <c r="F2956" i="6" s="1"/>
  <c r="F3158" i="6" s="1"/>
  <c r="F3360" i="6" s="1"/>
  <c r="F3562" i="6" s="1"/>
  <c r="F3764" i="6" s="1"/>
  <c r="F3966" i="6" s="1"/>
  <c r="F4168" i="6" s="1"/>
  <c r="F4370" i="6" s="1"/>
  <c r="F4572" i="6" s="1"/>
  <c r="F4774" i="6" s="1"/>
  <c r="F4976" i="6" s="1"/>
  <c r="F5178" i="6" s="1"/>
  <c r="F5380" i="6" s="1"/>
  <c r="F5582" i="6" s="1"/>
  <c r="F5784" i="6" s="1"/>
  <c r="F5986" i="6" s="1"/>
  <c r="F6188" i="6" s="1"/>
  <c r="F6390" i="6" s="1"/>
  <c r="F6592" i="6" s="1"/>
  <c r="F6794" i="6" s="1"/>
  <c r="F6996" i="6" s="1"/>
  <c r="F7198" i="6" s="1"/>
  <c r="F7400" i="6" s="1"/>
  <c r="F7602" i="6" s="1"/>
  <c r="F7804" i="6" s="1"/>
  <c r="F8006" i="6" s="1"/>
  <c r="F8208" i="6" s="1"/>
  <c r="F8410" i="6" s="1"/>
  <c r="F8612" i="6" s="1"/>
  <c r="F8814" i="6" s="1"/>
  <c r="F9016" i="6" s="1"/>
  <c r="F9218" i="6" s="1"/>
  <c r="F9420" i="6" s="1"/>
  <c r="F9622" i="6" s="1"/>
  <c r="F9824" i="6" s="1"/>
  <c r="F10026" i="6" s="1"/>
  <c r="F29" i="6"/>
  <c r="F230" i="6"/>
  <c r="F432" i="6" s="1"/>
  <c r="F634" i="6" s="1"/>
  <c r="F836" i="6" s="1"/>
  <c r="F1038" i="6" s="1"/>
  <c r="F1240" i="6" s="1"/>
  <c r="F1442" i="6" s="1"/>
  <c r="F1644" i="6" s="1"/>
  <c r="F1846" i="6" s="1"/>
  <c r="F2048" i="6" s="1"/>
  <c r="F2250" i="6" s="1"/>
  <c r="F2452" i="6" s="1"/>
  <c r="F2654" i="6" s="1"/>
  <c r="F2856" i="6" s="1"/>
  <c r="F3058" i="6" s="1"/>
  <c r="F3260" i="6" s="1"/>
  <c r="F3462" i="6" s="1"/>
  <c r="F3664" i="6" s="1"/>
  <c r="F3866" i="6" s="1"/>
  <c r="F4068" i="6" s="1"/>
  <c r="F4270" i="6" s="1"/>
  <c r="F4472" i="6" s="1"/>
  <c r="F4674" i="6" s="1"/>
  <c r="F4876" i="6" s="1"/>
  <c r="F5078" i="6" s="1"/>
  <c r="F5280" i="6" s="1"/>
  <c r="F5482" i="6" s="1"/>
  <c r="F5684" i="6" s="1"/>
  <c r="F5886" i="6" s="1"/>
  <c r="F6088" i="6" s="1"/>
  <c r="F6290" i="6" s="1"/>
  <c r="F6492" i="6" s="1"/>
  <c r="F6694" i="6" s="1"/>
  <c r="F6896" i="6" s="1"/>
  <c r="F7098" i="6" s="1"/>
  <c r="F7300" i="6" s="1"/>
  <c r="F7502" i="6" s="1"/>
  <c r="F7704" i="6" s="1"/>
  <c r="F7906" i="6" s="1"/>
  <c r="F8108" i="6" s="1"/>
  <c r="F8310" i="6" s="1"/>
  <c r="F8512" i="6" s="1"/>
  <c r="F8714" i="6" s="1"/>
  <c r="F8916" i="6" s="1"/>
  <c r="F9118" i="6" s="1"/>
  <c r="F9320" i="6" s="1"/>
  <c r="F9522" i="6" s="1"/>
  <c r="F9724" i="6" s="1"/>
  <c r="F9926" i="6" s="1"/>
  <c r="F10128" i="6" s="1"/>
  <c r="A30" i="7"/>
  <c r="D29" i="7"/>
  <c r="C29" i="7"/>
  <c r="B29" i="7"/>
  <c r="A27" i="4"/>
  <c r="B26" i="4"/>
  <c r="A28" i="3"/>
  <c r="B27" i="3"/>
  <c r="C27" i="3"/>
  <c r="D27" i="3"/>
  <c r="H59" i="1"/>
  <c r="F30" i="6" l="1"/>
  <c r="F231" i="6"/>
  <c r="F433" i="6" s="1"/>
  <c r="F635" i="6" s="1"/>
  <c r="F837" i="6" s="1"/>
  <c r="F1039" i="6" s="1"/>
  <c r="F1241" i="6" s="1"/>
  <c r="F1443" i="6" s="1"/>
  <c r="F1645" i="6" s="1"/>
  <c r="F1847" i="6" s="1"/>
  <c r="F2049" i="6" s="1"/>
  <c r="F2251" i="6" s="1"/>
  <c r="F2453" i="6" s="1"/>
  <c r="F2655" i="6" s="1"/>
  <c r="F2857" i="6" s="1"/>
  <c r="F3059" i="6" s="1"/>
  <c r="F3261" i="6" s="1"/>
  <c r="F3463" i="6" s="1"/>
  <c r="F3665" i="6" s="1"/>
  <c r="F3867" i="6" s="1"/>
  <c r="F4069" i="6" s="1"/>
  <c r="F4271" i="6" s="1"/>
  <c r="F4473" i="6" s="1"/>
  <c r="F4675" i="6" s="1"/>
  <c r="F4877" i="6" s="1"/>
  <c r="F5079" i="6" s="1"/>
  <c r="F5281" i="6" s="1"/>
  <c r="F5483" i="6" s="1"/>
  <c r="F5685" i="6" s="1"/>
  <c r="F5887" i="6" s="1"/>
  <c r="F6089" i="6" s="1"/>
  <c r="F6291" i="6" s="1"/>
  <c r="F6493" i="6" s="1"/>
  <c r="F6695" i="6" s="1"/>
  <c r="F6897" i="6" s="1"/>
  <c r="F7099" i="6" s="1"/>
  <c r="F7301" i="6" s="1"/>
  <c r="F7503" i="6" s="1"/>
  <c r="F7705" i="6" s="1"/>
  <c r="F7907" i="6" s="1"/>
  <c r="F8109" i="6" s="1"/>
  <c r="F8311" i="6" s="1"/>
  <c r="F8513" i="6" s="1"/>
  <c r="F8715" i="6" s="1"/>
  <c r="F8917" i="6" s="1"/>
  <c r="F9119" i="6" s="1"/>
  <c r="F9321" i="6" s="1"/>
  <c r="F9523" i="6" s="1"/>
  <c r="F9725" i="6" s="1"/>
  <c r="F9927" i="6" s="1"/>
  <c r="F10129" i="6" s="1"/>
  <c r="F130" i="6"/>
  <c r="F331" i="6"/>
  <c r="F533" i="6" s="1"/>
  <c r="F735" i="6" s="1"/>
  <c r="F937" i="6" s="1"/>
  <c r="F1139" i="6" s="1"/>
  <c r="F1341" i="6" s="1"/>
  <c r="F1543" i="6" s="1"/>
  <c r="F1745" i="6" s="1"/>
  <c r="F1947" i="6" s="1"/>
  <c r="F2149" i="6" s="1"/>
  <c r="F2351" i="6" s="1"/>
  <c r="F2553" i="6" s="1"/>
  <c r="F2755" i="6" s="1"/>
  <c r="F2957" i="6" s="1"/>
  <c r="F3159" i="6" s="1"/>
  <c r="F3361" i="6" s="1"/>
  <c r="F3563" i="6" s="1"/>
  <c r="F3765" i="6" s="1"/>
  <c r="F3967" i="6" s="1"/>
  <c r="F4169" i="6" s="1"/>
  <c r="F4371" i="6" s="1"/>
  <c r="F4573" i="6" s="1"/>
  <c r="F4775" i="6" s="1"/>
  <c r="F4977" i="6" s="1"/>
  <c r="F5179" i="6" s="1"/>
  <c r="F5381" i="6" s="1"/>
  <c r="F5583" i="6" s="1"/>
  <c r="F5785" i="6" s="1"/>
  <c r="F5987" i="6" s="1"/>
  <c r="F6189" i="6" s="1"/>
  <c r="F6391" i="6" s="1"/>
  <c r="F6593" i="6" s="1"/>
  <c r="F6795" i="6" s="1"/>
  <c r="F6997" i="6" s="1"/>
  <c r="F7199" i="6" s="1"/>
  <c r="F7401" i="6" s="1"/>
  <c r="F7603" i="6" s="1"/>
  <c r="F7805" i="6" s="1"/>
  <c r="F8007" i="6" s="1"/>
  <c r="F8209" i="6" s="1"/>
  <c r="F8411" i="6" s="1"/>
  <c r="F8613" i="6" s="1"/>
  <c r="F8815" i="6" s="1"/>
  <c r="F9017" i="6" s="1"/>
  <c r="F9219" i="6" s="1"/>
  <c r="F9421" i="6" s="1"/>
  <c r="F9623" i="6" s="1"/>
  <c r="F9825" i="6" s="1"/>
  <c r="F10027" i="6" s="1"/>
  <c r="D30" i="7"/>
  <c r="B30" i="7"/>
  <c r="C30" i="7"/>
  <c r="A31" i="7"/>
  <c r="A28" i="4"/>
  <c r="B27" i="4"/>
  <c r="A29" i="3"/>
  <c r="B28" i="3"/>
  <c r="C28" i="3"/>
  <c r="D28" i="3"/>
  <c r="H60" i="1"/>
  <c r="F131" i="6" l="1"/>
  <c r="F332" i="6"/>
  <c r="F534" i="6" s="1"/>
  <c r="F736" i="6" s="1"/>
  <c r="F938" i="6" s="1"/>
  <c r="F1140" i="6" s="1"/>
  <c r="F1342" i="6" s="1"/>
  <c r="F1544" i="6" s="1"/>
  <c r="F1746" i="6" s="1"/>
  <c r="F1948" i="6" s="1"/>
  <c r="F2150" i="6" s="1"/>
  <c r="F2352" i="6" s="1"/>
  <c r="F2554" i="6" s="1"/>
  <c r="F2756" i="6" s="1"/>
  <c r="F2958" i="6" s="1"/>
  <c r="F3160" i="6" s="1"/>
  <c r="F3362" i="6" s="1"/>
  <c r="F3564" i="6" s="1"/>
  <c r="F3766" i="6" s="1"/>
  <c r="F3968" i="6" s="1"/>
  <c r="F4170" i="6" s="1"/>
  <c r="F4372" i="6" s="1"/>
  <c r="F4574" i="6" s="1"/>
  <c r="F4776" i="6" s="1"/>
  <c r="F4978" i="6" s="1"/>
  <c r="F5180" i="6" s="1"/>
  <c r="F5382" i="6" s="1"/>
  <c r="F5584" i="6" s="1"/>
  <c r="F5786" i="6" s="1"/>
  <c r="F5988" i="6" s="1"/>
  <c r="F6190" i="6" s="1"/>
  <c r="F6392" i="6" s="1"/>
  <c r="F6594" i="6" s="1"/>
  <c r="F6796" i="6" s="1"/>
  <c r="F6998" i="6" s="1"/>
  <c r="F7200" i="6" s="1"/>
  <c r="F7402" i="6" s="1"/>
  <c r="F7604" i="6" s="1"/>
  <c r="F7806" i="6" s="1"/>
  <c r="F8008" i="6" s="1"/>
  <c r="F8210" i="6" s="1"/>
  <c r="F8412" i="6" s="1"/>
  <c r="F8614" i="6" s="1"/>
  <c r="F8816" i="6" s="1"/>
  <c r="F9018" i="6" s="1"/>
  <c r="F9220" i="6" s="1"/>
  <c r="F9422" i="6" s="1"/>
  <c r="F9624" i="6" s="1"/>
  <c r="F9826" i="6" s="1"/>
  <c r="F10028" i="6" s="1"/>
  <c r="F31" i="6"/>
  <c r="F232" i="6"/>
  <c r="F434" i="6" s="1"/>
  <c r="F636" i="6" s="1"/>
  <c r="F838" i="6" s="1"/>
  <c r="F1040" i="6" s="1"/>
  <c r="F1242" i="6" s="1"/>
  <c r="F1444" i="6" s="1"/>
  <c r="F1646" i="6" s="1"/>
  <c r="F1848" i="6" s="1"/>
  <c r="F2050" i="6" s="1"/>
  <c r="F2252" i="6" s="1"/>
  <c r="F2454" i="6" s="1"/>
  <c r="F2656" i="6" s="1"/>
  <c r="F2858" i="6" s="1"/>
  <c r="F3060" i="6" s="1"/>
  <c r="F3262" i="6" s="1"/>
  <c r="F3464" i="6" s="1"/>
  <c r="F3666" i="6" s="1"/>
  <c r="F3868" i="6" s="1"/>
  <c r="F4070" i="6" s="1"/>
  <c r="F4272" i="6" s="1"/>
  <c r="F4474" i="6" s="1"/>
  <c r="F4676" i="6" s="1"/>
  <c r="F4878" i="6" s="1"/>
  <c r="F5080" i="6" s="1"/>
  <c r="F5282" i="6" s="1"/>
  <c r="F5484" i="6" s="1"/>
  <c r="F5686" i="6" s="1"/>
  <c r="F5888" i="6" s="1"/>
  <c r="F6090" i="6" s="1"/>
  <c r="F6292" i="6" s="1"/>
  <c r="F6494" i="6" s="1"/>
  <c r="F6696" i="6" s="1"/>
  <c r="F6898" i="6" s="1"/>
  <c r="F7100" i="6" s="1"/>
  <c r="F7302" i="6" s="1"/>
  <c r="F7504" i="6" s="1"/>
  <c r="F7706" i="6" s="1"/>
  <c r="F7908" i="6" s="1"/>
  <c r="F8110" i="6" s="1"/>
  <c r="F8312" i="6" s="1"/>
  <c r="F8514" i="6" s="1"/>
  <c r="F8716" i="6" s="1"/>
  <c r="F8918" i="6" s="1"/>
  <c r="F9120" i="6" s="1"/>
  <c r="F9322" i="6" s="1"/>
  <c r="F9524" i="6" s="1"/>
  <c r="F9726" i="6" s="1"/>
  <c r="F9928" i="6" s="1"/>
  <c r="F10130" i="6" s="1"/>
  <c r="C31" i="7"/>
  <c r="B31" i="7"/>
  <c r="A32" i="7"/>
  <c r="D31" i="7"/>
  <c r="A29" i="4"/>
  <c r="B28" i="4"/>
  <c r="A30" i="3"/>
  <c r="D29" i="3"/>
  <c r="C29" i="3"/>
  <c r="B29" i="3"/>
  <c r="H61" i="1"/>
  <c r="F32" i="6" l="1"/>
  <c r="F233" i="6"/>
  <c r="F435" i="6" s="1"/>
  <c r="F637" i="6" s="1"/>
  <c r="F839" i="6" s="1"/>
  <c r="F1041" i="6" s="1"/>
  <c r="F1243" i="6" s="1"/>
  <c r="F1445" i="6" s="1"/>
  <c r="F1647" i="6" s="1"/>
  <c r="F1849" i="6" s="1"/>
  <c r="F2051" i="6" s="1"/>
  <c r="F2253" i="6" s="1"/>
  <c r="F2455" i="6" s="1"/>
  <c r="F2657" i="6" s="1"/>
  <c r="F2859" i="6" s="1"/>
  <c r="F3061" i="6" s="1"/>
  <c r="F3263" i="6" s="1"/>
  <c r="F3465" i="6" s="1"/>
  <c r="F3667" i="6" s="1"/>
  <c r="F3869" i="6" s="1"/>
  <c r="F4071" i="6" s="1"/>
  <c r="F4273" i="6" s="1"/>
  <c r="F4475" i="6" s="1"/>
  <c r="F4677" i="6" s="1"/>
  <c r="F4879" i="6" s="1"/>
  <c r="F5081" i="6" s="1"/>
  <c r="F5283" i="6" s="1"/>
  <c r="F5485" i="6" s="1"/>
  <c r="F5687" i="6" s="1"/>
  <c r="F5889" i="6" s="1"/>
  <c r="F6091" i="6" s="1"/>
  <c r="F6293" i="6" s="1"/>
  <c r="F6495" i="6" s="1"/>
  <c r="F6697" i="6" s="1"/>
  <c r="F6899" i="6" s="1"/>
  <c r="F7101" i="6" s="1"/>
  <c r="F7303" i="6" s="1"/>
  <c r="F7505" i="6" s="1"/>
  <c r="F7707" i="6" s="1"/>
  <c r="F7909" i="6" s="1"/>
  <c r="F8111" i="6" s="1"/>
  <c r="F8313" i="6" s="1"/>
  <c r="F8515" i="6" s="1"/>
  <c r="F8717" i="6" s="1"/>
  <c r="F8919" i="6" s="1"/>
  <c r="F9121" i="6" s="1"/>
  <c r="F9323" i="6" s="1"/>
  <c r="F9525" i="6" s="1"/>
  <c r="F9727" i="6" s="1"/>
  <c r="F9929" i="6" s="1"/>
  <c r="F10131" i="6" s="1"/>
  <c r="F132" i="6"/>
  <c r="F333" i="6"/>
  <c r="F535" i="6" s="1"/>
  <c r="F737" i="6" s="1"/>
  <c r="F939" i="6" s="1"/>
  <c r="F1141" i="6" s="1"/>
  <c r="F1343" i="6" s="1"/>
  <c r="F1545" i="6" s="1"/>
  <c r="F1747" i="6" s="1"/>
  <c r="F1949" i="6" s="1"/>
  <c r="F2151" i="6" s="1"/>
  <c r="F2353" i="6" s="1"/>
  <c r="F2555" i="6" s="1"/>
  <c r="F2757" i="6" s="1"/>
  <c r="F2959" i="6" s="1"/>
  <c r="F3161" i="6" s="1"/>
  <c r="F3363" i="6" s="1"/>
  <c r="F3565" i="6" s="1"/>
  <c r="F3767" i="6" s="1"/>
  <c r="F3969" i="6" s="1"/>
  <c r="F4171" i="6" s="1"/>
  <c r="F4373" i="6" s="1"/>
  <c r="F4575" i="6" s="1"/>
  <c r="F4777" i="6" s="1"/>
  <c r="F4979" i="6" s="1"/>
  <c r="F5181" i="6" s="1"/>
  <c r="F5383" i="6" s="1"/>
  <c r="F5585" i="6" s="1"/>
  <c r="F5787" i="6" s="1"/>
  <c r="F5989" i="6" s="1"/>
  <c r="F6191" i="6" s="1"/>
  <c r="F6393" i="6" s="1"/>
  <c r="F6595" i="6" s="1"/>
  <c r="F6797" i="6" s="1"/>
  <c r="F6999" i="6" s="1"/>
  <c r="F7201" i="6" s="1"/>
  <c r="F7403" i="6" s="1"/>
  <c r="F7605" i="6" s="1"/>
  <c r="F7807" i="6" s="1"/>
  <c r="F8009" i="6" s="1"/>
  <c r="F8211" i="6" s="1"/>
  <c r="F8413" i="6" s="1"/>
  <c r="F8615" i="6" s="1"/>
  <c r="F8817" i="6" s="1"/>
  <c r="F9019" i="6" s="1"/>
  <c r="F9221" i="6" s="1"/>
  <c r="F9423" i="6" s="1"/>
  <c r="F9625" i="6" s="1"/>
  <c r="F9827" i="6" s="1"/>
  <c r="F10029" i="6" s="1"/>
  <c r="D32" i="7"/>
  <c r="A33" i="7"/>
  <c r="B32" i="7"/>
  <c r="C32" i="7"/>
  <c r="A30" i="4"/>
  <c r="B29" i="4"/>
  <c r="A31" i="3"/>
  <c r="B30" i="3"/>
  <c r="C30" i="3"/>
  <c r="D30" i="3"/>
  <c r="H62" i="1"/>
  <c r="F133" i="6" l="1"/>
  <c r="F334" i="6"/>
  <c r="F536" i="6" s="1"/>
  <c r="F738" i="6" s="1"/>
  <c r="F940" i="6" s="1"/>
  <c r="F1142" i="6" s="1"/>
  <c r="F1344" i="6" s="1"/>
  <c r="F1546" i="6" s="1"/>
  <c r="F1748" i="6" s="1"/>
  <c r="F1950" i="6" s="1"/>
  <c r="F2152" i="6" s="1"/>
  <c r="F2354" i="6" s="1"/>
  <c r="F2556" i="6" s="1"/>
  <c r="F2758" i="6" s="1"/>
  <c r="F2960" i="6" s="1"/>
  <c r="F3162" i="6" s="1"/>
  <c r="F3364" i="6" s="1"/>
  <c r="F3566" i="6" s="1"/>
  <c r="F3768" i="6" s="1"/>
  <c r="F3970" i="6" s="1"/>
  <c r="F4172" i="6" s="1"/>
  <c r="F4374" i="6" s="1"/>
  <c r="F4576" i="6" s="1"/>
  <c r="F4778" i="6" s="1"/>
  <c r="F4980" i="6" s="1"/>
  <c r="F5182" i="6" s="1"/>
  <c r="F5384" i="6" s="1"/>
  <c r="F5586" i="6" s="1"/>
  <c r="F5788" i="6" s="1"/>
  <c r="F5990" i="6" s="1"/>
  <c r="F6192" i="6" s="1"/>
  <c r="F6394" i="6" s="1"/>
  <c r="F6596" i="6" s="1"/>
  <c r="F6798" i="6" s="1"/>
  <c r="F7000" i="6" s="1"/>
  <c r="F7202" i="6" s="1"/>
  <c r="F7404" i="6" s="1"/>
  <c r="F7606" i="6" s="1"/>
  <c r="F7808" i="6" s="1"/>
  <c r="F8010" i="6" s="1"/>
  <c r="F8212" i="6" s="1"/>
  <c r="F8414" i="6" s="1"/>
  <c r="F8616" i="6" s="1"/>
  <c r="F8818" i="6" s="1"/>
  <c r="F9020" i="6" s="1"/>
  <c r="F9222" i="6" s="1"/>
  <c r="F9424" i="6" s="1"/>
  <c r="F9626" i="6" s="1"/>
  <c r="F9828" i="6" s="1"/>
  <c r="F10030" i="6" s="1"/>
  <c r="F33" i="6"/>
  <c r="F234" i="6"/>
  <c r="F436" i="6" s="1"/>
  <c r="F638" i="6" s="1"/>
  <c r="F840" i="6" s="1"/>
  <c r="F1042" i="6" s="1"/>
  <c r="F1244" i="6" s="1"/>
  <c r="F1446" i="6" s="1"/>
  <c r="F1648" i="6" s="1"/>
  <c r="F1850" i="6" s="1"/>
  <c r="F2052" i="6" s="1"/>
  <c r="F2254" i="6" s="1"/>
  <c r="F2456" i="6" s="1"/>
  <c r="F2658" i="6" s="1"/>
  <c r="F2860" i="6" s="1"/>
  <c r="F3062" i="6" s="1"/>
  <c r="F3264" i="6" s="1"/>
  <c r="F3466" i="6" s="1"/>
  <c r="F3668" i="6" s="1"/>
  <c r="F3870" i="6" s="1"/>
  <c r="F4072" i="6" s="1"/>
  <c r="F4274" i="6" s="1"/>
  <c r="F4476" i="6" s="1"/>
  <c r="F4678" i="6" s="1"/>
  <c r="F4880" i="6" s="1"/>
  <c r="F5082" i="6" s="1"/>
  <c r="F5284" i="6" s="1"/>
  <c r="F5486" i="6" s="1"/>
  <c r="F5688" i="6" s="1"/>
  <c r="F5890" i="6" s="1"/>
  <c r="F6092" i="6" s="1"/>
  <c r="F6294" i="6" s="1"/>
  <c r="F6496" i="6" s="1"/>
  <c r="F6698" i="6" s="1"/>
  <c r="F6900" i="6" s="1"/>
  <c r="F7102" i="6" s="1"/>
  <c r="F7304" i="6" s="1"/>
  <c r="F7506" i="6" s="1"/>
  <c r="F7708" i="6" s="1"/>
  <c r="F7910" i="6" s="1"/>
  <c r="F8112" i="6" s="1"/>
  <c r="F8314" i="6" s="1"/>
  <c r="F8516" i="6" s="1"/>
  <c r="F8718" i="6" s="1"/>
  <c r="F8920" i="6" s="1"/>
  <c r="F9122" i="6" s="1"/>
  <c r="F9324" i="6" s="1"/>
  <c r="F9526" i="6" s="1"/>
  <c r="F9728" i="6" s="1"/>
  <c r="F9930" i="6" s="1"/>
  <c r="F10132" i="6" s="1"/>
  <c r="A34" i="7"/>
  <c r="C33" i="7"/>
  <c r="D33" i="7"/>
  <c r="B33" i="7"/>
  <c r="B30" i="4"/>
  <c r="A31" i="4"/>
  <c r="A32" i="3"/>
  <c r="B31" i="3"/>
  <c r="C31" i="3"/>
  <c r="D31" i="3"/>
  <c r="H63" i="1"/>
  <c r="F34" i="6" l="1"/>
  <c r="F235" i="6"/>
  <c r="F437" i="6" s="1"/>
  <c r="F639" i="6" s="1"/>
  <c r="F841" i="6" s="1"/>
  <c r="F1043" i="6" s="1"/>
  <c r="F1245" i="6" s="1"/>
  <c r="F1447" i="6" s="1"/>
  <c r="F1649" i="6" s="1"/>
  <c r="F1851" i="6" s="1"/>
  <c r="F2053" i="6" s="1"/>
  <c r="F2255" i="6" s="1"/>
  <c r="F2457" i="6" s="1"/>
  <c r="F2659" i="6" s="1"/>
  <c r="F2861" i="6" s="1"/>
  <c r="F3063" i="6" s="1"/>
  <c r="F3265" i="6" s="1"/>
  <c r="F3467" i="6" s="1"/>
  <c r="F3669" i="6" s="1"/>
  <c r="F3871" i="6" s="1"/>
  <c r="F4073" i="6" s="1"/>
  <c r="F4275" i="6" s="1"/>
  <c r="F4477" i="6" s="1"/>
  <c r="F4679" i="6" s="1"/>
  <c r="F4881" i="6" s="1"/>
  <c r="F5083" i="6" s="1"/>
  <c r="F5285" i="6" s="1"/>
  <c r="F5487" i="6" s="1"/>
  <c r="F5689" i="6" s="1"/>
  <c r="F5891" i="6" s="1"/>
  <c r="F6093" i="6" s="1"/>
  <c r="F6295" i="6" s="1"/>
  <c r="F6497" i="6" s="1"/>
  <c r="F6699" i="6" s="1"/>
  <c r="F6901" i="6" s="1"/>
  <c r="F7103" i="6" s="1"/>
  <c r="F7305" i="6" s="1"/>
  <c r="F7507" i="6" s="1"/>
  <c r="F7709" i="6" s="1"/>
  <c r="F7911" i="6" s="1"/>
  <c r="F8113" i="6" s="1"/>
  <c r="F8315" i="6" s="1"/>
  <c r="F8517" i="6" s="1"/>
  <c r="F8719" i="6" s="1"/>
  <c r="F8921" i="6" s="1"/>
  <c r="F9123" i="6" s="1"/>
  <c r="F9325" i="6" s="1"/>
  <c r="F9527" i="6" s="1"/>
  <c r="F9729" i="6" s="1"/>
  <c r="F9931" i="6" s="1"/>
  <c r="F10133" i="6" s="1"/>
  <c r="F134" i="6"/>
  <c r="F335" i="6"/>
  <c r="F537" i="6" s="1"/>
  <c r="F739" i="6" s="1"/>
  <c r="F941" i="6" s="1"/>
  <c r="F1143" i="6" s="1"/>
  <c r="F1345" i="6" s="1"/>
  <c r="F1547" i="6" s="1"/>
  <c r="F1749" i="6" s="1"/>
  <c r="F1951" i="6" s="1"/>
  <c r="F2153" i="6" s="1"/>
  <c r="F2355" i="6" s="1"/>
  <c r="F2557" i="6" s="1"/>
  <c r="F2759" i="6" s="1"/>
  <c r="F2961" i="6" s="1"/>
  <c r="F3163" i="6" s="1"/>
  <c r="F3365" i="6" s="1"/>
  <c r="F3567" i="6" s="1"/>
  <c r="F3769" i="6" s="1"/>
  <c r="F3971" i="6" s="1"/>
  <c r="F4173" i="6" s="1"/>
  <c r="F4375" i="6" s="1"/>
  <c r="F4577" i="6" s="1"/>
  <c r="F4779" i="6" s="1"/>
  <c r="F4981" i="6" s="1"/>
  <c r="F5183" i="6" s="1"/>
  <c r="F5385" i="6" s="1"/>
  <c r="F5587" i="6" s="1"/>
  <c r="F5789" i="6" s="1"/>
  <c r="F5991" i="6" s="1"/>
  <c r="F6193" i="6" s="1"/>
  <c r="F6395" i="6" s="1"/>
  <c r="F6597" i="6" s="1"/>
  <c r="F6799" i="6" s="1"/>
  <c r="F7001" i="6" s="1"/>
  <c r="F7203" i="6" s="1"/>
  <c r="F7405" i="6" s="1"/>
  <c r="F7607" i="6" s="1"/>
  <c r="F7809" i="6" s="1"/>
  <c r="F8011" i="6" s="1"/>
  <c r="F8213" i="6" s="1"/>
  <c r="F8415" i="6" s="1"/>
  <c r="F8617" i="6" s="1"/>
  <c r="F8819" i="6" s="1"/>
  <c r="F9021" i="6" s="1"/>
  <c r="F9223" i="6" s="1"/>
  <c r="F9425" i="6" s="1"/>
  <c r="F9627" i="6" s="1"/>
  <c r="F9829" i="6" s="1"/>
  <c r="F10031" i="6" s="1"/>
  <c r="A35" i="7"/>
  <c r="D34" i="7"/>
  <c r="C34" i="7"/>
  <c r="B34" i="7"/>
  <c r="A32" i="4"/>
  <c r="B31" i="4"/>
  <c r="A33" i="3"/>
  <c r="B32" i="3"/>
  <c r="C32" i="3"/>
  <c r="D32" i="3"/>
  <c r="H64" i="1"/>
  <c r="F135" i="6" l="1"/>
  <c r="F336" i="6"/>
  <c r="F538" i="6" s="1"/>
  <c r="F740" i="6" s="1"/>
  <c r="F942" i="6" s="1"/>
  <c r="F1144" i="6" s="1"/>
  <c r="F1346" i="6" s="1"/>
  <c r="F1548" i="6" s="1"/>
  <c r="F1750" i="6" s="1"/>
  <c r="F1952" i="6" s="1"/>
  <c r="F2154" i="6" s="1"/>
  <c r="F2356" i="6" s="1"/>
  <c r="F2558" i="6" s="1"/>
  <c r="F2760" i="6" s="1"/>
  <c r="F2962" i="6" s="1"/>
  <c r="F3164" i="6" s="1"/>
  <c r="F3366" i="6" s="1"/>
  <c r="F3568" i="6" s="1"/>
  <c r="F3770" i="6" s="1"/>
  <c r="F3972" i="6" s="1"/>
  <c r="F4174" i="6" s="1"/>
  <c r="F4376" i="6" s="1"/>
  <c r="F4578" i="6" s="1"/>
  <c r="F4780" i="6" s="1"/>
  <c r="F4982" i="6" s="1"/>
  <c r="F5184" i="6" s="1"/>
  <c r="F5386" i="6" s="1"/>
  <c r="F5588" i="6" s="1"/>
  <c r="F5790" i="6" s="1"/>
  <c r="F5992" i="6" s="1"/>
  <c r="F6194" i="6" s="1"/>
  <c r="F6396" i="6" s="1"/>
  <c r="F6598" i="6" s="1"/>
  <c r="F6800" i="6" s="1"/>
  <c r="F7002" i="6" s="1"/>
  <c r="F7204" i="6" s="1"/>
  <c r="F7406" i="6" s="1"/>
  <c r="F7608" i="6" s="1"/>
  <c r="F7810" i="6" s="1"/>
  <c r="F8012" i="6" s="1"/>
  <c r="F8214" i="6" s="1"/>
  <c r="F8416" i="6" s="1"/>
  <c r="F8618" i="6" s="1"/>
  <c r="F8820" i="6" s="1"/>
  <c r="F9022" i="6" s="1"/>
  <c r="F9224" i="6" s="1"/>
  <c r="F9426" i="6" s="1"/>
  <c r="F9628" i="6" s="1"/>
  <c r="F9830" i="6" s="1"/>
  <c r="F10032" i="6" s="1"/>
  <c r="F35" i="6"/>
  <c r="F236" i="6"/>
  <c r="F438" i="6" s="1"/>
  <c r="F640" i="6" s="1"/>
  <c r="F842" i="6" s="1"/>
  <c r="F1044" i="6" s="1"/>
  <c r="F1246" i="6" s="1"/>
  <c r="F1448" i="6" s="1"/>
  <c r="F1650" i="6" s="1"/>
  <c r="F1852" i="6" s="1"/>
  <c r="F2054" i="6" s="1"/>
  <c r="F2256" i="6" s="1"/>
  <c r="F2458" i="6" s="1"/>
  <c r="F2660" i="6" s="1"/>
  <c r="F2862" i="6" s="1"/>
  <c r="F3064" i="6" s="1"/>
  <c r="F3266" i="6" s="1"/>
  <c r="F3468" i="6" s="1"/>
  <c r="F3670" i="6" s="1"/>
  <c r="F3872" i="6" s="1"/>
  <c r="F4074" i="6" s="1"/>
  <c r="F4276" i="6" s="1"/>
  <c r="F4478" i="6" s="1"/>
  <c r="F4680" i="6" s="1"/>
  <c r="F4882" i="6" s="1"/>
  <c r="F5084" i="6" s="1"/>
  <c r="F5286" i="6" s="1"/>
  <c r="F5488" i="6" s="1"/>
  <c r="F5690" i="6" s="1"/>
  <c r="F5892" i="6" s="1"/>
  <c r="F6094" i="6" s="1"/>
  <c r="F6296" i="6" s="1"/>
  <c r="F6498" i="6" s="1"/>
  <c r="F6700" i="6" s="1"/>
  <c r="F6902" i="6" s="1"/>
  <c r="F7104" i="6" s="1"/>
  <c r="F7306" i="6" s="1"/>
  <c r="F7508" i="6" s="1"/>
  <c r="F7710" i="6" s="1"/>
  <c r="F7912" i="6" s="1"/>
  <c r="F8114" i="6" s="1"/>
  <c r="F8316" i="6" s="1"/>
  <c r="F8518" i="6" s="1"/>
  <c r="F8720" i="6" s="1"/>
  <c r="F8922" i="6" s="1"/>
  <c r="F9124" i="6" s="1"/>
  <c r="F9326" i="6" s="1"/>
  <c r="F9528" i="6" s="1"/>
  <c r="F9730" i="6" s="1"/>
  <c r="F9932" i="6" s="1"/>
  <c r="F10134" i="6" s="1"/>
  <c r="D35" i="7"/>
  <c r="B35" i="7"/>
  <c r="C35" i="7"/>
  <c r="A36" i="7"/>
  <c r="B32" i="4"/>
  <c r="A33" i="4"/>
  <c r="A34" i="3"/>
  <c r="C33" i="3"/>
  <c r="B33" i="3"/>
  <c r="D33" i="3"/>
  <c r="H65" i="1"/>
  <c r="F36" i="6" l="1"/>
  <c r="F237" i="6"/>
  <c r="F439" i="6" s="1"/>
  <c r="F641" i="6" s="1"/>
  <c r="F843" i="6" s="1"/>
  <c r="F1045" i="6" s="1"/>
  <c r="F1247" i="6" s="1"/>
  <c r="F1449" i="6" s="1"/>
  <c r="F1651" i="6" s="1"/>
  <c r="F1853" i="6" s="1"/>
  <c r="F2055" i="6" s="1"/>
  <c r="F2257" i="6" s="1"/>
  <c r="F2459" i="6" s="1"/>
  <c r="F2661" i="6" s="1"/>
  <c r="F2863" i="6" s="1"/>
  <c r="F3065" i="6" s="1"/>
  <c r="F3267" i="6" s="1"/>
  <c r="F3469" i="6" s="1"/>
  <c r="F3671" i="6" s="1"/>
  <c r="F3873" i="6" s="1"/>
  <c r="F4075" i="6" s="1"/>
  <c r="F4277" i="6" s="1"/>
  <c r="F4479" i="6" s="1"/>
  <c r="F4681" i="6" s="1"/>
  <c r="F4883" i="6" s="1"/>
  <c r="F5085" i="6" s="1"/>
  <c r="F5287" i="6" s="1"/>
  <c r="F5489" i="6" s="1"/>
  <c r="F5691" i="6" s="1"/>
  <c r="F5893" i="6" s="1"/>
  <c r="F6095" i="6" s="1"/>
  <c r="F6297" i="6" s="1"/>
  <c r="F6499" i="6" s="1"/>
  <c r="F6701" i="6" s="1"/>
  <c r="F6903" i="6" s="1"/>
  <c r="F7105" i="6" s="1"/>
  <c r="F7307" i="6" s="1"/>
  <c r="F7509" i="6" s="1"/>
  <c r="F7711" i="6" s="1"/>
  <c r="F7913" i="6" s="1"/>
  <c r="F8115" i="6" s="1"/>
  <c r="F8317" i="6" s="1"/>
  <c r="F8519" i="6" s="1"/>
  <c r="F8721" i="6" s="1"/>
  <c r="F8923" i="6" s="1"/>
  <c r="F9125" i="6" s="1"/>
  <c r="F9327" i="6" s="1"/>
  <c r="F9529" i="6" s="1"/>
  <c r="F9731" i="6" s="1"/>
  <c r="F9933" i="6" s="1"/>
  <c r="F10135" i="6" s="1"/>
  <c r="F136" i="6"/>
  <c r="F337" i="6"/>
  <c r="F539" i="6" s="1"/>
  <c r="F741" i="6" s="1"/>
  <c r="F943" i="6" s="1"/>
  <c r="F1145" i="6" s="1"/>
  <c r="F1347" i="6" s="1"/>
  <c r="F1549" i="6" s="1"/>
  <c r="F1751" i="6" s="1"/>
  <c r="F1953" i="6" s="1"/>
  <c r="F2155" i="6" s="1"/>
  <c r="F2357" i="6" s="1"/>
  <c r="F2559" i="6" s="1"/>
  <c r="F2761" i="6" s="1"/>
  <c r="F2963" i="6" s="1"/>
  <c r="F3165" i="6" s="1"/>
  <c r="F3367" i="6" s="1"/>
  <c r="F3569" i="6" s="1"/>
  <c r="F3771" i="6" s="1"/>
  <c r="F3973" i="6" s="1"/>
  <c r="F4175" i="6" s="1"/>
  <c r="F4377" i="6" s="1"/>
  <c r="F4579" i="6" s="1"/>
  <c r="F4781" i="6" s="1"/>
  <c r="F4983" i="6" s="1"/>
  <c r="F5185" i="6" s="1"/>
  <c r="F5387" i="6" s="1"/>
  <c r="F5589" i="6" s="1"/>
  <c r="F5791" i="6" s="1"/>
  <c r="F5993" i="6" s="1"/>
  <c r="F6195" i="6" s="1"/>
  <c r="F6397" i="6" s="1"/>
  <c r="F6599" i="6" s="1"/>
  <c r="F6801" i="6" s="1"/>
  <c r="F7003" i="6" s="1"/>
  <c r="F7205" i="6" s="1"/>
  <c r="F7407" i="6" s="1"/>
  <c r="F7609" i="6" s="1"/>
  <c r="F7811" i="6" s="1"/>
  <c r="F8013" i="6" s="1"/>
  <c r="F8215" i="6" s="1"/>
  <c r="F8417" i="6" s="1"/>
  <c r="F8619" i="6" s="1"/>
  <c r="F8821" i="6" s="1"/>
  <c r="F9023" i="6" s="1"/>
  <c r="F9225" i="6" s="1"/>
  <c r="F9427" i="6" s="1"/>
  <c r="F9629" i="6" s="1"/>
  <c r="F9831" i="6" s="1"/>
  <c r="F10033" i="6" s="1"/>
  <c r="A37" i="7"/>
  <c r="C36" i="7"/>
  <c r="D36" i="7"/>
  <c r="B36" i="7"/>
  <c r="A34" i="4"/>
  <c r="B33" i="4"/>
  <c r="A35" i="3"/>
  <c r="D34" i="3"/>
  <c r="B34" i="3"/>
  <c r="C34" i="3"/>
  <c r="H66" i="1"/>
  <c r="F137" i="6" l="1"/>
  <c r="F338" i="6"/>
  <c r="F540" i="6" s="1"/>
  <c r="F742" i="6" s="1"/>
  <c r="F944" i="6" s="1"/>
  <c r="F1146" i="6" s="1"/>
  <c r="F1348" i="6" s="1"/>
  <c r="F1550" i="6" s="1"/>
  <c r="F1752" i="6" s="1"/>
  <c r="F1954" i="6" s="1"/>
  <c r="F2156" i="6" s="1"/>
  <c r="F2358" i="6" s="1"/>
  <c r="F2560" i="6" s="1"/>
  <c r="F2762" i="6" s="1"/>
  <c r="F2964" i="6" s="1"/>
  <c r="F3166" i="6" s="1"/>
  <c r="F3368" i="6" s="1"/>
  <c r="F3570" i="6" s="1"/>
  <c r="F3772" i="6" s="1"/>
  <c r="F3974" i="6" s="1"/>
  <c r="F4176" i="6" s="1"/>
  <c r="F4378" i="6" s="1"/>
  <c r="F4580" i="6" s="1"/>
  <c r="F4782" i="6" s="1"/>
  <c r="F4984" i="6" s="1"/>
  <c r="F5186" i="6" s="1"/>
  <c r="F5388" i="6" s="1"/>
  <c r="F5590" i="6" s="1"/>
  <c r="F5792" i="6" s="1"/>
  <c r="F5994" i="6" s="1"/>
  <c r="F6196" i="6" s="1"/>
  <c r="F6398" i="6" s="1"/>
  <c r="F6600" i="6" s="1"/>
  <c r="F6802" i="6" s="1"/>
  <c r="F7004" i="6" s="1"/>
  <c r="F7206" i="6" s="1"/>
  <c r="F7408" i="6" s="1"/>
  <c r="F7610" i="6" s="1"/>
  <c r="F7812" i="6" s="1"/>
  <c r="F8014" i="6" s="1"/>
  <c r="F8216" i="6" s="1"/>
  <c r="F8418" i="6" s="1"/>
  <c r="F8620" i="6" s="1"/>
  <c r="F8822" i="6" s="1"/>
  <c r="F9024" i="6" s="1"/>
  <c r="F9226" i="6" s="1"/>
  <c r="F9428" i="6" s="1"/>
  <c r="F9630" i="6" s="1"/>
  <c r="F9832" i="6" s="1"/>
  <c r="F10034" i="6" s="1"/>
  <c r="F37" i="6"/>
  <c r="F238" i="6"/>
  <c r="F440" i="6" s="1"/>
  <c r="F642" i="6" s="1"/>
  <c r="F844" i="6" s="1"/>
  <c r="F1046" i="6" s="1"/>
  <c r="F1248" i="6" s="1"/>
  <c r="F1450" i="6" s="1"/>
  <c r="F1652" i="6" s="1"/>
  <c r="F1854" i="6" s="1"/>
  <c r="F2056" i="6" s="1"/>
  <c r="F2258" i="6" s="1"/>
  <c r="F2460" i="6" s="1"/>
  <c r="F2662" i="6" s="1"/>
  <c r="F2864" i="6" s="1"/>
  <c r="F3066" i="6" s="1"/>
  <c r="F3268" i="6" s="1"/>
  <c r="F3470" i="6" s="1"/>
  <c r="F3672" i="6" s="1"/>
  <c r="F3874" i="6" s="1"/>
  <c r="F4076" i="6" s="1"/>
  <c r="F4278" i="6" s="1"/>
  <c r="F4480" i="6" s="1"/>
  <c r="F4682" i="6" s="1"/>
  <c r="F4884" i="6" s="1"/>
  <c r="F5086" i="6" s="1"/>
  <c r="F5288" i="6" s="1"/>
  <c r="F5490" i="6" s="1"/>
  <c r="F5692" i="6" s="1"/>
  <c r="F5894" i="6" s="1"/>
  <c r="F6096" i="6" s="1"/>
  <c r="F6298" i="6" s="1"/>
  <c r="F6500" i="6" s="1"/>
  <c r="F6702" i="6" s="1"/>
  <c r="F6904" i="6" s="1"/>
  <c r="F7106" i="6" s="1"/>
  <c r="F7308" i="6" s="1"/>
  <c r="F7510" i="6" s="1"/>
  <c r="F7712" i="6" s="1"/>
  <c r="F7914" i="6" s="1"/>
  <c r="F8116" i="6" s="1"/>
  <c r="F8318" i="6" s="1"/>
  <c r="F8520" i="6" s="1"/>
  <c r="F8722" i="6" s="1"/>
  <c r="F8924" i="6" s="1"/>
  <c r="F9126" i="6" s="1"/>
  <c r="F9328" i="6" s="1"/>
  <c r="F9530" i="6" s="1"/>
  <c r="F9732" i="6" s="1"/>
  <c r="F9934" i="6" s="1"/>
  <c r="F10136" i="6" s="1"/>
  <c r="A38" i="7"/>
  <c r="D37" i="7"/>
  <c r="B37" i="7"/>
  <c r="C37" i="7"/>
  <c r="B34" i="4"/>
  <c r="A35" i="4"/>
  <c r="A36" i="3"/>
  <c r="B35" i="3"/>
  <c r="C35" i="3"/>
  <c r="D35" i="3"/>
  <c r="H67" i="1"/>
  <c r="F38" i="6" l="1"/>
  <c r="F239" i="6"/>
  <c r="F441" i="6" s="1"/>
  <c r="F643" i="6" s="1"/>
  <c r="F845" i="6" s="1"/>
  <c r="F1047" i="6" s="1"/>
  <c r="F1249" i="6" s="1"/>
  <c r="F1451" i="6" s="1"/>
  <c r="F1653" i="6" s="1"/>
  <c r="F1855" i="6" s="1"/>
  <c r="F2057" i="6" s="1"/>
  <c r="F2259" i="6" s="1"/>
  <c r="F2461" i="6" s="1"/>
  <c r="F2663" i="6" s="1"/>
  <c r="F2865" i="6" s="1"/>
  <c r="F3067" i="6" s="1"/>
  <c r="F3269" i="6" s="1"/>
  <c r="F3471" i="6" s="1"/>
  <c r="F3673" i="6" s="1"/>
  <c r="F3875" i="6" s="1"/>
  <c r="F4077" i="6" s="1"/>
  <c r="F4279" i="6" s="1"/>
  <c r="F4481" i="6" s="1"/>
  <c r="F4683" i="6" s="1"/>
  <c r="F4885" i="6" s="1"/>
  <c r="F5087" i="6" s="1"/>
  <c r="F5289" i="6" s="1"/>
  <c r="F5491" i="6" s="1"/>
  <c r="F5693" i="6" s="1"/>
  <c r="F5895" i="6" s="1"/>
  <c r="F6097" i="6" s="1"/>
  <c r="F6299" i="6" s="1"/>
  <c r="F6501" i="6" s="1"/>
  <c r="F6703" i="6" s="1"/>
  <c r="F6905" i="6" s="1"/>
  <c r="F7107" i="6" s="1"/>
  <c r="F7309" i="6" s="1"/>
  <c r="F7511" i="6" s="1"/>
  <c r="F7713" i="6" s="1"/>
  <c r="F7915" i="6" s="1"/>
  <c r="F8117" i="6" s="1"/>
  <c r="F8319" i="6" s="1"/>
  <c r="F8521" i="6" s="1"/>
  <c r="F8723" i="6" s="1"/>
  <c r="F8925" i="6" s="1"/>
  <c r="F9127" i="6" s="1"/>
  <c r="F9329" i="6" s="1"/>
  <c r="F9531" i="6" s="1"/>
  <c r="F9733" i="6" s="1"/>
  <c r="F9935" i="6" s="1"/>
  <c r="F10137" i="6" s="1"/>
  <c r="F138" i="6"/>
  <c r="F339" i="6"/>
  <c r="F541" i="6" s="1"/>
  <c r="F743" i="6" s="1"/>
  <c r="F945" i="6" s="1"/>
  <c r="F1147" i="6" s="1"/>
  <c r="F1349" i="6" s="1"/>
  <c r="F1551" i="6" s="1"/>
  <c r="F1753" i="6" s="1"/>
  <c r="F1955" i="6" s="1"/>
  <c r="F2157" i="6" s="1"/>
  <c r="F2359" i="6" s="1"/>
  <c r="F2561" i="6" s="1"/>
  <c r="F2763" i="6" s="1"/>
  <c r="F2965" i="6" s="1"/>
  <c r="F3167" i="6" s="1"/>
  <c r="F3369" i="6" s="1"/>
  <c r="F3571" i="6" s="1"/>
  <c r="F3773" i="6" s="1"/>
  <c r="F3975" i="6" s="1"/>
  <c r="F4177" i="6" s="1"/>
  <c r="F4379" i="6" s="1"/>
  <c r="F4581" i="6" s="1"/>
  <c r="F4783" i="6" s="1"/>
  <c r="F4985" i="6" s="1"/>
  <c r="F5187" i="6" s="1"/>
  <c r="F5389" i="6" s="1"/>
  <c r="F5591" i="6" s="1"/>
  <c r="F5793" i="6" s="1"/>
  <c r="F5995" i="6" s="1"/>
  <c r="F6197" i="6" s="1"/>
  <c r="F6399" i="6" s="1"/>
  <c r="F6601" i="6" s="1"/>
  <c r="F6803" i="6" s="1"/>
  <c r="F7005" i="6" s="1"/>
  <c r="F7207" i="6" s="1"/>
  <c r="F7409" i="6" s="1"/>
  <c r="F7611" i="6" s="1"/>
  <c r="F7813" i="6" s="1"/>
  <c r="F8015" i="6" s="1"/>
  <c r="F8217" i="6" s="1"/>
  <c r="F8419" i="6" s="1"/>
  <c r="F8621" i="6" s="1"/>
  <c r="F8823" i="6" s="1"/>
  <c r="F9025" i="6" s="1"/>
  <c r="F9227" i="6" s="1"/>
  <c r="F9429" i="6" s="1"/>
  <c r="F9631" i="6" s="1"/>
  <c r="F9833" i="6" s="1"/>
  <c r="F10035" i="6" s="1"/>
  <c r="A39" i="7"/>
  <c r="C38" i="7"/>
  <c r="D38" i="7"/>
  <c r="B38" i="7"/>
  <c r="B35" i="4"/>
  <c r="A36" i="4"/>
  <c r="A37" i="3"/>
  <c r="B36" i="3"/>
  <c r="C36" i="3"/>
  <c r="D36" i="3"/>
  <c r="H68" i="1"/>
  <c r="F139" i="6" l="1"/>
  <c r="F340" i="6"/>
  <c r="F542" i="6" s="1"/>
  <c r="F744" i="6" s="1"/>
  <c r="F946" i="6" s="1"/>
  <c r="F1148" i="6" s="1"/>
  <c r="F1350" i="6" s="1"/>
  <c r="F1552" i="6" s="1"/>
  <c r="F1754" i="6" s="1"/>
  <c r="F1956" i="6" s="1"/>
  <c r="F2158" i="6" s="1"/>
  <c r="F2360" i="6" s="1"/>
  <c r="F2562" i="6" s="1"/>
  <c r="F2764" i="6" s="1"/>
  <c r="F2966" i="6" s="1"/>
  <c r="F3168" i="6" s="1"/>
  <c r="F3370" i="6" s="1"/>
  <c r="F3572" i="6" s="1"/>
  <c r="F3774" i="6" s="1"/>
  <c r="F3976" i="6" s="1"/>
  <c r="F4178" i="6" s="1"/>
  <c r="F4380" i="6" s="1"/>
  <c r="F4582" i="6" s="1"/>
  <c r="F4784" i="6" s="1"/>
  <c r="F4986" i="6" s="1"/>
  <c r="F5188" i="6" s="1"/>
  <c r="F5390" i="6" s="1"/>
  <c r="F5592" i="6" s="1"/>
  <c r="F5794" i="6" s="1"/>
  <c r="F5996" i="6" s="1"/>
  <c r="F6198" i="6" s="1"/>
  <c r="F6400" i="6" s="1"/>
  <c r="F6602" i="6" s="1"/>
  <c r="F6804" i="6" s="1"/>
  <c r="F7006" i="6" s="1"/>
  <c r="F7208" i="6" s="1"/>
  <c r="F7410" i="6" s="1"/>
  <c r="F7612" i="6" s="1"/>
  <c r="F7814" i="6" s="1"/>
  <c r="F8016" i="6" s="1"/>
  <c r="F8218" i="6" s="1"/>
  <c r="F8420" i="6" s="1"/>
  <c r="F8622" i="6" s="1"/>
  <c r="F8824" i="6" s="1"/>
  <c r="F9026" i="6" s="1"/>
  <c r="F9228" i="6" s="1"/>
  <c r="F9430" i="6" s="1"/>
  <c r="F9632" i="6" s="1"/>
  <c r="F9834" i="6" s="1"/>
  <c r="F10036" i="6" s="1"/>
  <c r="F39" i="6"/>
  <c r="F240" i="6"/>
  <c r="F442" i="6" s="1"/>
  <c r="F644" i="6" s="1"/>
  <c r="F846" i="6" s="1"/>
  <c r="F1048" i="6" s="1"/>
  <c r="F1250" i="6" s="1"/>
  <c r="F1452" i="6" s="1"/>
  <c r="F1654" i="6" s="1"/>
  <c r="F1856" i="6" s="1"/>
  <c r="F2058" i="6" s="1"/>
  <c r="F2260" i="6" s="1"/>
  <c r="F2462" i="6" s="1"/>
  <c r="F2664" i="6" s="1"/>
  <c r="F2866" i="6" s="1"/>
  <c r="F3068" i="6" s="1"/>
  <c r="F3270" i="6" s="1"/>
  <c r="F3472" i="6" s="1"/>
  <c r="F3674" i="6" s="1"/>
  <c r="F3876" i="6" s="1"/>
  <c r="F4078" i="6" s="1"/>
  <c r="F4280" i="6" s="1"/>
  <c r="F4482" i="6" s="1"/>
  <c r="F4684" i="6" s="1"/>
  <c r="F4886" i="6" s="1"/>
  <c r="F5088" i="6" s="1"/>
  <c r="F5290" i="6" s="1"/>
  <c r="F5492" i="6" s="1"/>
  <c r="F5694" i="6" s="1"/>
  <c r="F5896" i="6" s="1"/>
  <c r="F6098" i="6" s="1"/>
  <c r="F6300" i="6" s="1"/>
  <c r="F6502" i="6" s="1"/>
  <c r="F6704" i="6" s="1"/>
  <c r="F6906" i="6" s="1"/>
  <c r="F7108" i="6" s="1"/>
  <c r="F7310" i="6" s="1"/>
  <c r="F7512" i="6" s="1"/>
  <c r="F7714" i="6" s="1"/>
  <c r="F7916" i="6" s="1"/>
  <c r="F8118" i="6" s="1"/>
  <c r="F8320" i="6" s="1"/>
  <c r="F8522" i="6" s="1"/>
  <c r="F8724" i="6" s="1"/>
  <c r="F8926" i="6" s="1"/>
  <c r="F9128" i="6" s="1"/>
  <c r="F9330" i="6" s="1"/>
  <c r="F9532" i="6" s="1"/>
  <c r="F9734" i="6" s="1"/>
  <c r="F9936" i="6" s="1"/>
  <c r="F10138" i="6" s="1"/>
  <c r="A40" i="7"/>
  <c r="D39" i="7"/>
  <c r="C39" i="7"/>
  <c r="B39" i="7"/>
  <c r="A37" i="4"/>
  <c r="B36" i="4"/>
  <c r="A38" i="3"/>
  <c r="C37" i="3"/>
  <c r="D37" i="3"/>
  <c r="B37" i="3"/>
  <c r="H69" i="1"/>
  <c r="F40" i="6" l="1"/>
  <c r="F241" i="6"/>
  <c r="F443" i="6" s="1"/>
  <c r="F645" i="6" s="1"/>
  <c r="F847" i="6" s="1"/>
  <c r="F1049" i="6" s="1"/>
  <c r="F1251" i="6" s="1"/>
  <c r="F1453" i="6" s="1"/>
  <c r="F1655" i="6" s="1"/>
  <c r="F1857" i="6" s="1"/>
  <c r="F2059" i="6" s="1"/>
  <c r="F2261" i="6" s="1"/>
  <c r="F2463" i="6" s="1"/>
  <c r="F2665" i="6" s="1"/>
  <c r="F2867" i="6" s="1"/>
  <c r="F3069" i="6" s="1"/>
  <c r="F3271" i="6" s="1"/>
  <c r="F3473" i="6" s="1"/>
  <c r="F3675" i="6" s="1"/>
  <c r="F3877" i="6" s="1"/>
  <c r="F4079" i="6" s="1"/>
  <c r="F4281" i="6" s="1"/>
  <c r="F4483" i="6" s="1"/>
  <c r="F4685" i="6" s="1"/>
  <c r="F4887" i="6" s="1"/>
  <c r="F5089" i="6" s="1"/>
  <c r="F5291" i="6" s="1"/>
  <c r="F5493" i="6" s="1"/>
  <c r="F5695" i="6" s="1"/>
  <c r="F5897" i="6" s="1"/>
  <c r="F6099" i="6" s="1"/>
  <c r="F6301" i="6" s="1"/>
  <c r="F6503" i="6" s="1"/>
  <c r="F6705" i="6" s="1"/>
  <c r="F6907" i="6" s="1"/>
  <c r="F7109" i="6" s="1"/>
  <c r="F7311" i="6" s="1"/>
  <c r="F7513" i="6" s="1"/>
  <c r="F7715" i="6" s="1"/>
  <c r="F7917" i="6" s="1"/>
  <c r="F8119" i="6" s="1"/>
  <c r="F8321" i="6" s="1"/>
  <c r="F8523" i="6" s="1"/>
  <c r="F8725" i="6" s="1"/>
  <c r="F8927" i="6" s="1"/>
  <c r="F9129" i="6" s="1"/>
  <c r="F9331" i="6" s="1"/>
  <c r="F9533" i="6" s="1"/>
  <c r="F9735" i="6" s="1"/>
  <c r="F9937" i="6" s="1"/>
  <c r="F10139" i="6" s="1"/>
  <c r="F140" i="6"/>
  <c r="F341" i="6"/>
  <c r="F543" i="6" s="1"/>
  <c r="F745" i="6" s="1"/>
  <c r="F947" i="6" s="1"/>
  <c r="F1149" i="6" s="1"/>
  <c r="F1351" i="6" s="1"/>
  <c r="F1553" i="6" s="1"/>
  <c r="F1755" i="6" s="1"/>
  <c r="F1957" i="6" s="1"/>
  <c r="F2159" i="6" s="1"/>
  <c r="F2361" i="6" s="1"/>
  <c r="F2563" i="6" s="1"/>
  <c r="F2765" i="6" s="1"/>
  <c r="F2967" i="6" s="1"/>
  <c r="F3169" i="6" s="1"/>
  <c r="F3371" i="6" s="1"/>
  <c r="F3573" i="6" s="1"/>
  <c r="F3775" i="6" s="1"/>
  <c r="F3977" i="6" s="1"/>
  <c r="F4179" i="6" s="1"/>
  <c r="F4381" i="6" s="1"/>
  <c r="F4583" i="6" s="1"/>
  <c r="F4785" i="6" s="1"/>
  <c r="F4987" i="6" s="1"/>
  <c r="F5189" i="6" s="1"/>
  <c r="F5391" i="6" s="1"/>
  <c r="F5593" i="6" s="1"/>
  <c r="F5795" i="6" s="1"/>
  <c r="F5997" i="6" s="1"/>
  <c r="F6199" i="6" s="1"/>
  <c r="F6401" i="6" s="1"/>
  <c r="F6603" i="6" s="1"/>
  <c r="F6805" i="6" s="1"/>
  <c r="F7007" i="6" s="1"/>
  <c r="F7209" i="6" s="1"/>
  <c r="F7411" i="6" s="1"/>
  <c r="F7613" i="6" s="1"/>
  <c r="F7815" i="6" s="1"/>
  <c r="F8017" i="6" s="1"/>
  <c r="F8219" i="6" s="1"/>
  <c r="F8421" i="6" s="1"/>
  <c r="F8623" i="6" s="1"/>
  <c r="F8825" i="6" s="1"/>
  <c r="F9027" i="6" s="1"/>
  <c r="F9229" i="6" s="1"/>
  <c r="F9431" i="6" s="1"/>
  <c r="F9633" i="6" s="1"/>
  <c r="F9835" i="6" s="1"/>
  <c r="F10037" i="6" s="1"/>
  <c r="D40" i="7"/>
  <c r="C40" i="7"/>
  <c r="B40" i="7"/>
  <c r="A41" i="7"/>
  <c r="B37" i="4"/>
  <c r="A38" i="4"/>
  <c r="A39" i="3"/>
  <c r="B38" i="3"/>
  <c r="C38" i="3"/>
  <c r="D38" i="3"/>
  <c r="H70" i="1"/>
  <c r="F141" i="6" l="1"/>
  <c r="F342" i="6"/>
  <c r="F544" i="6" s="1"/>
  <c r="F746" i="6" s="1"/>
  <c r="F948" i="6" s="1"/>
  <c r="F1150" i="6" s="1"/>
  <c r="F1352" i="6" s="1"/>
  <c r="F1554" i="6" s="1"/>
  <c r="F1756" i="6" s="1"/>
  <c r="F1958" i="6" s="1"/>
  <c r="F2160" i="6" s="1"/>
  <c r="F2362" i="6" s="1"/>
  <c r="F2564" i="6" s="1"/>
  <c r="F2766" i="6" s="1"/>
  <c r="F2968" i="6" s="1"/>
  <c r="F3170" i="6" s="1"/>
  <c r="F3372" i="6" s="1"/>
  <c r="F3574" i="6" s="1"/>
  <c r="F3776" i="6" s="1"/>
  <c r="F3978" i="6" s="1"/>
  <c r="F4180" i="6" s="1"/>
  <c r="F4382" i="6" s="1"/>
  <c r="F4584" i="6" s="1"/>
  <c r="F4786" i="6" s="1"/>
  <c r="F4988" i="6" s="1"/>
  <c r="F5190" i="6" s="1"/>
  <c r="F5392" i="6" s="1"/>
  <c r="F5594" i="6" s="1"/>
  <c r="F5796" i="6" s="1"/>
  <c r="F5998" i="6" s="1"/>
  <c r="F6200" i="6" s="1"/>
  <c r="F6402" i="6" s="1"/>
  <c r="F6604" i="6" s="1"/>
  <c r="F6806" i="6" s="1"/>
  <c r="F7008" i="6" s="1"/>
  <c r="F7210" i="6" s="1"/>
  <c r="F7412" i="6" s="1"/>
  <c r="F7614" i="6" s="1"/>
  <c r="F7816" i="6" s="1"/>
  <c r="F8018" i="6" s="1"/>
  <c r="F8220" i="6" s="1"/>
  <c r="F8422" i="6" s="1"/>
  <c r="F8624" i="6" s="1"/>
  <c r="F8826" i="6" s="1"/>
  <c r="F9028" i="6" s="1"/>
  <c r="F9230" i="6" s="1"/>
  <c r="F9432" i="6" s="1"/>
  <c r="F9634" i="6" s="1"/>
  <c r="F9836" i="6" s="1"/>
  <c r="F10038" i="6" s="1"/>
  <c r="F41" i="6"/>
  <c r="F242" i="6"/>
  <c r="F444" i="6" s="1"/>
  <c r="F646" i="6" s="1"/>
  <c r="F848" i="6" s="1"/>
  <c r="F1050" i="6" s="1"/>
  <c r="F1252" i="6" s="1"/>
  <c r="F1454" i="6" s="1"/>
  <c r="F1656" i="6" s="1"/>
  <c r="F1858" i="6" s="1"/>
  <c r="F2060" i="6" s="1"/>
  <c r="F2262" i="6" s="1"/>
  <c r="F2464" i="6" s="1"/>
  <c r="F2666" i="6" s="1"/>
  <c r="F2868" i="6" s="1"/>
  <c r="F3070" i="6" s="1"/>
  <c r="F3272" i="6" s="1"/>
  <c r="F3474" i="6" s="1"/>
  <c r="F3676" i="6" s="1"/>
  <c r="F3878" i="6" s="1"/>
  <c r="F4080" i="6" s="1"/>
  <c r="F4282" i="6" s="1"/>
  <c r="F4484" i="6" s="1"/>
  <c r="F4686" i="6" s="1"/>
  <c r="F4888" i="6" s="1"/>
  <c r="F5090" i="6" s="1"/>
  <c r="F5292" i="6" s="1"/>
  <c r="F5494" i="6" s="1"/>
  <c r="F5696" i="6" s="1"/>
  <c r="F5898" i="6" s="1"/>
  <c r="F6100" i="6" s="1"/>
  <c r="F6302" i="6" s="1"/>
  <c r="F6504" i="6" s="1"/>
  <c r="F6706" i="6" s="1"/>
  <c r="F6908" i="6" s="1"/>
  <c r="F7110" i="6" s="1"/>
  <c r="F7312" i="6" s="1"/>
  <c r="F7514" i="6" s="1"/>
  <c r="F7716" i="6" s="1"/>
  <c r="F7918" i="6" s="1"/>
  <c r="F8120" i="6" s="1"/>
  <c r="F8322" i="6" s="1"/>
  <c r="F8524" i="6" s="1"/>
  <c r="F8726" i="6" s="1"/>
  <c r="F8928" i="6" s="1"/>
  <c r="F9130" i="6" s="1"/>
  <c r="F9332" i="6" s="1"/>
  <c r="F9534" i="6" s="1"/>
  <c r="F9736" i="6" s="1"/>
  <c r="F9938" i="6" s="1"/>
  <c r="F10140" i="6" s="1"/>
  <c r="C41" i="7"/>
  <c r="A42" i="7"/>
  <c r="D41" i="7"/>
  <c r="B41" i="7"/>
  <c r="A39" i="4"/>
  <c r="B38" i="4"/>
  <c r="A40" i="3"/>
  <c r="D39" i="3"/>
  <c r="C39" i="3"/>
  <c r="B39" i="3"/>
  <c r="H71" i="1"/>
  <c r="F42" i="6" l="1"/>
  <c r="F243" i="6"/>
  <c r="F445" i="6" s="1"/>
  <c r="F647" i="6" s="1"/>
  <c r="F849" i="6" s="1"/>
  <c r="F1051" i="6" s="1"/>
  <c r="F1253" i="6" s="1"/>
  <c r="F1455" i="6" s="1"/>
  <c r="F1657" i="6" s="1"/>
  <c r="F1859" i="6" s="1"/>
  <c r="F2061" i="6" s="1"/>
  <c r="F2263" i="6" s="1"/>
  <c r="F2465" i="6" s="1"/>
  <c r="F2667" i="6" s="1"/>
  <c r="F2869" i="6" s="1"/>
  <c r="F3071" i="6" s="1"/>
  <c r="F3273" i="6" s="1"/>
  <c r="F3475" i="6" s="1"/>
  <c r="F3677" i="6" s="1"/>
  <c r="F3879" i="6" s="1"/>
  <c r="F4081" i="6" s="1"/>
  <c r="F4283" i="6" s="1"/>
  <c r="F4485" i="6" s="1"/>
  <c r="F4687" i="6" s="1"/>
  <c r="F4889" i="6" s="1"/>
  <c r="F5091" i="6" s="1"/>
  <c r="F5293" i="6" s="1"/>
  <c r="F5495" i="6" s="1"/>
  <c r="F5697" i="6" s="1"/>
  <c r="F5899" i="6" s="1"/>
  <c r="F6101" i="6" s="1"/>
  <c r="F6303" i="6" s="1"/>
  <c r="F6505" i="6" s="1"/>
  <c r="F6707" i="6" s="1"/>
  <c r="F6909" i="6" s="1"/>
  <c r="F7111" i="6" s="1"/>
  <c r="F7313" i="6" s="1"/>
  <c r="F7515" i="6" s="1"/>
  <c r="F7717" i="6" s="1"/>
  <c r="F7919" i="6" s="1"/>
  <c r="F8121" i="6" s="1"/>
  <c r="F8323" i="6" s="1"/>
  <c r="F8525" i="6" s="1"/>
  <c r="F8727" i="6" s="1"/>
  <c r="F8929" i="6" s="1"/>
  <c r="F9131" i="6" s="1"/>
  <c r="F9333" i="6" s="1"/>
  <c r="F9535" i="6" s="1"/>
  <c r="F9737" i="6" s="1"/>
  <c r="F9939" i="6" s="1"/>
  <c r="F10141" i="6" s="1"/>
  <c r="F142" i="6"/>
  <c r="F343" i="6"/>
  <c r="F545" i="6" s="1"/>
  <c r="F747" i="6" s="1"/>
  <c r="F949" i="6" s="1"/>
  <c r="F1151" i="6" s="1"/>
  <c r="F1353" i="6" s="1"/>
  <c r="F1555" i="6" s="1"/>
  <c r="F1757" i="6" s="1"/>
  <c r="F1959" i="6" s="1"/>
  <c r="F2161" i="6" s="1"/>
  <c r="F2363" i="6" s="1"/>
  <c r="F2565" i="6" s="1"/>
  <c r="F2767" i="6" s="1"/>
  <c r="F2969" i="6" s="1"/>
  <c r="F3171" i="6" s="1"/>
  <c r="F3373" i="6" s="1"/>
  <c r="F3575" i="6" s="1"/>
  <c r="F3777" i="6" s="1"/>
  <c r="F3979" i="6" s="1"/>
  <c r="F4181" i="6" s="1"/>
  <c r="F4383" i="6" s="1"/>
  <c r="F4585" i="6" s="1"/>
  <c r="F4787" i="6" s="1"/>
  <c r="F4989" i="6" s="1"/>
  <c r="F5191" i="6" s="1"/>
  <c r="F5393" i="6" s="1"/>
  <c r="F5595" i="6" s="1"/>
  <c r="F5797" i="6" s="1"/>
  <c r="F5999" i="6" s="1"/>
  <c r="F6201" i="6" s="1"/>
  <c r="F6403" i="6" s="1"/>
  <c r="F6605" i="6" s="1"/>
  <c r="F6807" i="6" s="1"/>
  <c r="F7009" i="6" s="1"/>
  <c r="F7211" i="6" s="1"/>
  <c r="F7413" i="6" s="1"/>
  <c r="F7615" i="6" s="1"/>
  <c r="F7817" i="6" s="1"/>
  <c r="F8019" i="6" s="1"/>
  <c r="F8221" i="6" s="1"/>
  <c r="F8423" i="6" s="1"/>
  <c r="F8625" i="6" s="1"/>
  <c r="F8827" i="6" s="1"/>
  <c r="F9029" i="6" s="1"/>
  <c r="F9231" i="6" s="1"/>
  <c r="F9433" i="6" s="1"/>
  <c r="F9635" i="6" s="1"/>
  <c r="F9837" i="6" s="1"/>
  <c r="F10039" i="6" s="1"/>
  <c r="A43" i="7"/>
  <c r="D42" i="7"/>
  <c r="C42" i="7"/>
  <c r="B42" i="7"/>
  <c r="A40" i="4"/>
  <c r="B39" i="4"/>
  <c r="A41" i="3"/>
  <c r="B40" i="3"/>
  <c r="C40" i="3"/>
  <c r="D40" i="3"/>
  <c r="H72" i="1"/>
  <c r="F143" i="6" l="1"/>
  <c r="F344" i="6"/>
  <c r="F546" i="6" s="1"/>
  <c r="F748" i="6" s="1"/>
  <c r="F950" i="6" s="1"/>
  <c r="F1152" i="6" s="1"/>
  <c r="F1354" i="6" s="1"/>
  <c r="F1556" i="6" s="1"/>
  <c r="F1758" i="6" s="1"/>
  <c r="F1960" i="6" s="1"/>
  <c r="F2162" i="6" s="1"/>
  <c r="F2364" i="6" s="1"/>
  <c r="F2566" i="6" s="1"/>
  <c r="F2768" i="6" s="1"/>
  <c r="F2970" i="6" s="1"/>
  <c r="F3172" i="6" s="1"/>
  <c r="F3374" i="6" s="1"/>
  <c r="F3576" i="6" s="1"/>
  <c r="F3778" i="6" s="1"/>
  <c r="F3980" i="6" s="1"/>
  <c r="F4182" i="6" s="1"/>
  <c r="F4384" i="6" s="1"/>
  <c r="F4586" i="6" s="1"/>
  <c r="F4788" i="6" s="1"/>
  <c r="F4990" i="6" s="1"/>
  <c r="F5192" i="6" s="1"/>
  <c r="F5394" i="6" s="1"/>
  <c r="F5596" i="6" s="1"/>
  <c r="F5798" i="6" s="1"/>
  <c r="F6000" i="6" s="1"/>
  <c r="F6202" i="6" s="1"/>
  <c r="F6404" i="6" s="1"/>
  <c r="F6606" i="6" s="1"/>
  <c r="F6808" i="6" s="1"/>
  <c r="F7010" i="6" s="1"/>
  <c r="F7212" i="6" s="1"/>
  <c r="F7414" i="6" s="1"/>
  <c r="F7616" i="6" s="1"/>
  <c r="F7818" i="6" s="1"/>
  <c r="F8020" i="6" s="1"/>
  <c r="F8222" i="6" s="1"/>
  <c r="F8424" i="6" s="1"/>
  <c r="F8626" i="6" s="1"/>
  <c r="F8828" i="6" s="1"/>
  <c r="F9030" i="6" s="1"/>
  <c r="F9232" i="6" s="1"/>
  <c r="F9434" i="6" s="1"/>
  <c r="F9636" i="6" s="1"/>
  <c r="F9838" i="6" s="1"/>
  <c r="F10040" i="6" s="1"/>
  <c r="F43" i="6"/>
  <c r="F244" i="6"/>
  <c r="F446" i="6" s="1"/>
  <c r="F648" i="6" s="1"/>
  <c r="F850" i="6" s="1"/>
  <c r="F1052" i="6" s="1"/>
  <c r="F1254" i="6" s="1"/>
  <c r="F1456" i="6" s="1"/>
  <c r="F1658" i="6" s="1"/>
  <c r="F1860" i="6" s="1"/>
  <c r="F2062" i="6" s="1"/>
  <c r="F2264" i="6" s="1"/>
  <c r="F2466" i="6" s="1"/>
  <c r="F2668" i="6" s="1"/>
  <c r="F2870" i="6" s="1"/>
  <c r="F3072" i="6" s="1"/>
  <c r="F3274" i="6" s="1"/>
  <c r="F3476" i="6" s="1"/>
  <c r="F3678" i="6" s="1"/>
  <c r="F3880" i="6" s="1"/>
  <c r="F4082" i="6" s="1"/>
  <c r="F4284" i="6" s="1"/>
  <c r="F4486" i="6" s="1"/>
  <c r="F4688" i="6" s="1"/>
  <c r="F4890" i="6" s="1"/>
  <c r="F5092" i="6" s="1"/>
  <c r="F5294" i="6" s="1"/>
  <c r="F5496" i="6" s="1"/>
  <c r="F5698" i="6" s="1"/>
  <c r="F5900" i="6" s="1"/>
  <c r="F6102" i="6" s="1"/>
  <c r="F6304" i="6" s="1"/>
  <c r="F6506" i="6" s="1"/>
  <c r="F6708" i="6" s="1"/>
  <c r="F6910" i="6" s="1"/>
  <c r="F7112" i="6" s="1"/>
  <c r="F7314" i="6" s="1"/>
  <c r="F7516" i="6" s="1"/>
  <c r="F7718" i="6" s="1"/>
  <c r="F7920" i="6" s="1"/>
  <c r="F8122" i="6" s="1"/>
  <c r="F8324" i="6" s="1"/>
  <c r="F8526" i="6" s="1"/>
  <c r="F8728" i="6" s="1"/>
  <c r="F8930" i="6" s="1"/>
  <c r="F9132" i="6" s="1"/>
  <c r="F9334" i="6" s="1"/>
  <c r="F9536" i="6" s="1"/>
  <c r="F9738" i="6" s="1"/>
  <c r="F9940" i="6" s="1"/>
  <c r="F10142" i="6" s="1"/>
  <c r="D43" i="7"/>
  <c r="C43" i="7"/>
  <c r="B43" i="7"/>
  <c r="A44" i="7"/>
  <c r="B40" i="4"/>
  <c r="A41" i="4"/>
  <c r="A42" i="3"/>
  <c r="B41" i="3"/>
  <c r="C41" i="3"/>
  <c r="D41" i="3"/>
  <c r="H73" i="1"/>
  <c r="F44" i="6" l="1"/>
  <c r="F245" i="6"/>
  <c r="F447" i="6" s="1"/>
  <c r="F649" i="6" s="1"/>
  <c r="F851" i="6" s="1"/>
  <c r="F1053" i="6" s="1"/>
  <c r="F1255" i="6" s="1"/>
  <c r="F1457" i="6" s="1"/>
  <c r="F1659" i="6" s="1"/>
  <c r="F1861" i="6" s="1"/>
  <c r="F2063" i="6" s="1"/>
  <c r="F2265" i="6" s="1"/>
  <c r="F2467" i="6" s="1"/>
  <c r="F2669" i="6" s="1"/>
  <c r="F2871" i="6" s="1"/>
  <c r="F3073" i="6" s="1"/>
  <c r="F3275" i="6" s="1"/>
  <c r="F3477" i="6" s="1"/>
  <c r="F3679" i="6" s="1"/>
  <c r="F3881" i="6" s="1"/>
  <c r="F4083" i="6" s="1"/>
  <c r="F4285" i="6" s="1"/>
  <c r="F4487" i="6" s="1"/>
  <c r="F4689" i="6" s="1"/>
  <c r="F4891" i="6" s="1"/>
  <c r="F5093" i="6" s="1"/>
  <c r="F5295" i="6" s="1"/>
  <c r="F5497" i="6" s="1"/>
  <c r="F5699" i="6" s="1"/>
  <c r="F5901" i="6" s="1"/>
  <c r="F6103" i="6" s="1"/>
  <c r="F6305" i="6" s="1"/>
  <c r="F6507" i="6" s="1"/>
  <c r="F6709" i="6" s="1"/>
  <c r="F6911" i="6" s="1"/>
  <c r="F7113" i="6" s="1"/>
  <c r="F7315" i="6" s="1"/>
  <c r="F7517" i="6" s="1"/>
  <c r="F7719" i="6" s="1"/>
  <c r="F7921" i="6" s="1"/>
  <c r="F8123" i="6" s="1"/>
  <c r="F8325" i="6" s="1"/>
  <c r="F8527" i="6" s="1"/>
  <c r="F8729" i="6" s="1"/>
  <c r="F8931" i="6" s="1"/>
  <c r="F9133" i="6" s="1"/>
  <c r="F9335" i="6" s="1"/>
  <c r="F9537" i="6" s="1"/>
  <c r="F9739" i="6" s="1"/>
  <c r="F9941" i="6" s="1"/>
  <c r="F10143" i="6" s="1"/>
  <c r="F144" i="6"/>
  <c r="F345" i="6"/>
  <c r="F547" i="6" s="1"/>
  <c r="F749" i="6" s="1"/>
  <c r="F951" i="6" s="1"/>
  <c r="F1153" i="6" s="1"/>
  <c r="F1355" i="6" s="1"/>
  <c r="F1557" i="6" s="1"/>
  <c r="F1759" i="6" s="1"/>
  <c r="F1961" i="6" s="1"/>
  <c r="F2163" i="6" s="1"/>
  <c r="F2365" i="6" s="1"/>
  <c r="F2567" i="6" s="1"/>
  <c r="F2769" i="6" s="1"/>
  <c r="F2971" i="6" s="1"/>
  <c r="F3173" i="6" s="1"/>
  <c r="F3375" i="6" s="1"/>
  <c r="F3577" i="6" s="1"/>
  <c r="F3779" i="6" s="1"/>
  <c r="F3981" i="6" s="1"/>
  <c r="F4183" i="6" s="1"/>
  <c r="F4385" i="6" s="1"/>
  <c r="F4587" i="6" s="1"/>
  <c r="F4789" i="6" s="1"/>
  <c r="F4991" i="6" s="1"/>
  <c r="F5193" i="6" s="1"/>
  <c r="F5395" i="6" s="1"/>
  <c r="F5597" i="6" s="1"/>
  <c r="F5799" i="6" s="1"/>
  <c r="F6001" i="6" s="1"/>
  <c r="F6203" i="6" s="1"/>
  <c r="F6405" i="6" s="1"/>
  <c r="F6607" i="6" s="1"/>
  <c r="F6809" i="6" s="1"/>
  <c r="F7011" i="6" s="1"/>
  <c r="F7213" i="6" s="1"/>
  <c r="F7415" i="6" s="1"/>
  <c r="F7617" i="6" s="1"/>
  <c r="F7819" i="6" s="1"/>
  <c r="F8021" i="6" s="1"/>
  <c r="F8223" i="6" s="1"/>
  <c r="F8425" i="6" s="1"/>
  <c r="F8627" i="6" s="1"/>
  <c r="F8829" i="6" s="1"/>
  <c r="F9031" i="6" s="1"/>
  <c r="F9233" i="6" s="1"/>
  <c r="F9435" i="6" s="1"/>
  <c r="F9637" i="6" s="1"/>
  <c r="F9839" i="6" s="1"/>
  <c r="F10041" i="6" s="1"/>
  <c r="A45" i="7"/>
  <c r="D44" i="7"/>
  <c r="C44" i="7"/>
  <c r="B44" i="7"/>
  <c r="B41" i="4"/>
  <c r="A42" i="4"/>
  <c r="B42" i="3"/>
  <c r="B71" i="3" s="1"/>
  <c r="C42" i="3"/>
  <c r="C71" i="3" s="1"/>
  <c r="D42" i="3"/>
  <c r="D71" i="3" s="1"/>
  <c r="H74" i="1"/>
  <c r="F145" i="6" l="1"/>
  <c r="F346" i="6"/>
  <c r="F548" i="6" s="1"/>
  <c r="F750" i="6" s="1"/>
  <c r="F952" i="6" s="1"/>
  <c r="F1154" i="6" s="1"/>
  <c r="F1356" i="6" s="1"/>
  <c r="F1558" i="6" s="1"/>
  <c r="F1760" i="6" s="1"/>
  <c r="F1962" i="6" s="1"/>
  <c r="F2164" i="6" s="1"/>
  <c r="F2366" i="6" s="1"/>
  <c r="F2568" i="6" s="1"/>
  <c r="F2770" i="6" s="1"/>
  <c r="F2972" i="6" s="1"/>
  <c r="F3174" i="6" s="1"/>
  <c r="F3376" i="6" s="1"/>
  <c r="F3578" i="6" s="1"/>
  <c r="F3780" i="6" s="1"/>
  <c r="F3982" i="6" s="1"/>
  <c r="F4184" i="6" s="1"/>
  <c r="F4386" i="6" s="1"/>
  <c r="F4588" i="6" s="1"/>
  <c r="F4790" i="6" s="1"/>
  <c r="F4992" i="6" s="1"/>
  <c r="F5194" i="6" s="1"/>
  <c r="F5396" i="6" s="1"/>
  <c r="F5598" i="6" s="1"/>
  <c r="F5800" i="6" s="1"/>
  <c r="F6002" i="6" s="1"/>
  <c r="F6204" i="6" s="1"/>
  <c r="F6406" i="6" s="1"/>
  <c r="F6608" i="6" s="1"/>
  <c r="F6810" i="6" s="1"/>
  <c r="F7012" i="6" s="1"/>
  <c r="F7214" i="6" s="1"/>
  <c r="F7416" i="6" s="1"/>
  <c r="F7618" i="6" s="1"/>
  <c r="F7820" i="6" s="1"/>
  <c r="F8022" i="6" s="1"/>
  <c r="F8224" i="6" s="1"/>
  <c r="F8426" i="6" s="1"/>
  <c r="F8628" i="6" s="1"/>
  <c r="F8830" i="6" s="1"/>
  <c r="F9032" i="6" s="1"/>
  <c r="F9234" i="6" s="1"/>
  <c r="F9436" i="6" s="1"/>
  <c r="F9638" i="6" s="1"/>
  <c r="F9840" i="6" s="1"/>
  <c r="F10042" i="6" s="1"/>
  <c r="F45" i="6"/>
  <c r="F246" i="6"/>
  <c r="F448" i="6" s="1"/>
  <c r="F650" i="6" s="1"/>
  <c r="F852" i="6" s="1"/>
  <c r="F1054" i="6" s="1"/>
  <c r="F1256" i="6" s="1"/>
  <c r="F1458" i="6" s="1"/>
  <c r="F1660" i="6" s="1"/>
  <c r="F1862" i="6" s="1"/>
  <c r="F2064" i="6" s="1"/>
  <c r="F2266" i="6" s="1"/>
  <c r="F2468" i="6" s="1"/>
  <c r="F2670" i="6" s="1"/>
  <c r="F2872" i="6" s="1"/>
  <c r="F3074" i="6" s="1"/>
  <c r="F3276" i="6" s="1"/>
  <c r="F3478" i="6" s="1"/>
  <c r="F3680" i="6" s="1"/>
  <c r="F3882" i="6" s="1"/>
  <c r="F4084" i="6" s="1"/>
  <c r="F4286" i="6" s="1"/>
  <c r="F4488" i="6" s="1"/>
  <c r="F4690" i="6" s="1"/>
  <c r="F4892" i="6" s="1"/>
  <c r="F5094" i="6" s="1"/>
  <c r="F5296" i="6" s="1"/>
  <c r="F5498" i="6" s="1"/>
  <c r="F5700" i="6" s="1"/>
  <c r="F5902" i="6" s="1"/>
  <c r="F6104" i="6" s="1"/>
  <c r="F6306" i="6" s="1"/>
  <c r="F6508" i="6" s="1"/>
  <c r="F6710" i="6" s="1"/>
  <c r="F6912" i="6" s="1"/>
  <c r="F7114" i="6" s="1"/>
  <c r="F7316" i="6" s="1"/>
  <c r="F7518" i="6" s="1"/>
  <c r="F7720" i="6" s="1"/>
  <c r="F7922" i="6" s="1"/>
  <c r="F8124" i="6" s="1"/>
  <c r="F8326" i="6" s="1"/>
  <c r="F8528" i="6" s="1"/>
  <c r="F8730" i="6" s="1"/>
  <c r="F8932" i="6" s="1"/>
  <c r="F9134" i="6" s="1"/>
  <c r="F9336" i="6" s="1"/>
  <c r="F9538" i="6" s="1"/>
  <c r="F9740" i="6" s="1"/>
  <c r="F9942" i="6" s="1"/>
  <c r="F10144" i="6" s="1"/>
  <c r="D45" i="7"/>
  <c r="B45" i="7"/>
  <c r="C45" i="7"/>
  <c r="A46" i="7"/>
  <c r="B42" i="4"/>
  <c r="A43" i="4"/>
  <c r="H75" i="1"/>
  <c r="F46" i="6" l="1"/>
  <c r="F247" i="6"/>
  <c r="F449" i="6" s="1"/>
  <c r="F651" i="6" s="1"/>
  <c r="F853" i="6" s="1"/>
  <c r="F1055" i="6" s="1"/>
  <c r="F1257" i="6" s="1"/>
  <c r="F1459" i="6" s="1"/>
  <c r="F1661" i="6" s="1"/>
  <c r="F1863" i="6" s="1"/>
  <c r="F2065" i="6" s="1"/>
  <c r="F2267" i="6" s="1"/>
  <c r="F2469" i="6" s="1"/>
  <c r="F2671" i="6" s="1"/>
  <c r="F2873" i="6" s="1"/>
  <c r="F3075" i="6" s="1"/>
  <c r="F3277" i="6" s="1"/>
  <c r="F3479" i="6" s="1"/>
  <c r="F3681" i="6" s="1"/>
  <c r="F3883" i="6" s="1"/>
  <c r="F4085" i="6" s="1"/>
  <c r="F4287" i="6" s="1"/>
  <c r="F4489" i="6" s="1"/>
  <c r="F4691" i="6" s="1"/>
  <c r="F4893" i="6" s="1"/>
  <c r="F5095" i="6" s="1"/>
  <c r="F5297" i="6" s="1"/>
  <c r="F5499" i="6" s="1"/>
  <c r="F5701" i="6" s="1"/>
  <c r="F5903" i="6" s="1"/>
  <c r="F6105" i="6" s="1"/>
  <c r="F6307" i="6" s="1"/>
  <c r="F6509" i="6" s="1"/>
  <c r="F6711" i="6" s="1"/>
  <c r="F6913" i="6" s="1"/>
  <c r="F7115" i="6" s="1"/>
  <c r="F7317" i="6" s="1"/>
  <c r="F7519" i="6" s="1"/>
  <c r="F7721" i="6" s="1"/>
  <c r="F7923" i="6" s="1"/>
  <c r="F8125" i="6" s="1"/>
  <c r="F8327" i="6" s="1"/>
  <c r="F8529" i="6" s="1"/>
  <c r="F8731" i="6" s="1"/>
  <c r="F8933" i="6" s="1"/>
  <c r="F9135" i="6" s="1"/>
  <c r="F9337" i="6" s="1"/>
  <c r="F9539" i="6" s="1"/>
  <c r="F9741" i="6" s="1"/>
  <c r="F9943" i="6" s="1"/>
  <c r="F10145" i="6" s="1"/>
  <c r="F146" i="6"/>
  <c r="F347" i="6"/>
  <c r="F549" i="6" s="1"/>
  <c r="F751" i="6" s="1"/>
  <c r="F953" i="6" s="1"/>
  <c r="F1155" i="6" s="1"/>
  <c r="F1357" i="6" s="1"/>
  <c r="F1559" i="6" s="1"/>
  <c r="F1761" i="6" s="1"/>
  <c r="F1963" i="6" s="1"/>
  <c r="F2165" i="6" s="1"/>
  <c r="F2367" i="6" s="1"/>
  <c r="F2569" i="6" s="1"/>
  <c r="F2771" i="6" s="1"/>
  <c r="F2973" i="6" s="1"/>
  <c r="F3175" i="6" s="1"/>
  <c r="F3377" i="6" s="1"/>
  <c r="F3579" i="6" s="1"/>
  <c r="F3781" i="6" s="1"/>
  <c r="F3983" i="6" s="1"/>
  <c r="F4185" i="6" s="1"/>
  <c r="F4387" i="6" s="1"/>
  <c r="F4589" i="6" s="1"/>
  <c r="F4791" i="6" s="1"/>
  <c r="F4993" i="6" s="1"/>
  <c r="F5195" i="6" s="1"/>
  <c r="F5397" i="6" s="1"/>
  <c r="F5599" i="6" s="1"/>
  <c r="F5801" i="6" s="1"/>
  <c r="F6003" i="6" s="1"/>
  <c r="F6205" i="6" s="1"/>
  <c r="F6407" i="6" s="1"/>
  <c r="F6609" i="6" s="1"/>
  <c r="F6811" i="6" s="1"/>
  <c r="F7013" i="6" s="1"/>
  <c r="F7215" i="6" s="1"/>
  <c r="F7417" i="6" s="1"/>
  <c r="F7619" i="6" s="1"/>
  <c r="F7821" i="6" s="1"/>
  <c r="F8023" i="6" s="1"/>
  <c r="F8225" i="6" s="1"/>
  <c r="F8427" i="6" s="1"/>
  <c r="F8629" i="6" s="1"/>
  <c r="F8831" i="6" s="1"/>
  <c r="F9033" i="6" s="1"/>
  <c r="F9235" i="6" s="1"/>
  <c r="F9437" i="6" s="1"/>
  <c r="F9639" i="6" s="1"/>
  <c r="F9841" i="6" s="1"/>
  <c r="F10043" i="6" s="1"/>
  <c r="A47" i="7"/>
  <c r="D46" i="7"/>
  <c r="C46" i="7"/>
  <c r="B46" i="7"/>
  <c r="A44" i="4"/>
  <c r="B43" i="4"/>
  <c r="H76" i="1"/>
  <c r="F147" i="6" l="1"/>
  <c r="F348" i="6"/>
  <c r="F550" i="6" s="1"/>
  <c r="F752" i="6" s="1"/>
  <c r="F954" i="6" s="1"/>
  <c r="F1156" i="6" s="1"/>
  <c r="F1358" i="6" s="1"/>
  <c r="F1560" i="6" s="1"/>
  <c r="F1762" i="6" s="1"/>
  <c r="F1964" i="6" s="1"/>
  <c r="F2166" i="6" s="1"/>
  <c r="F2368" i="6" s="1"/>
  <c r="F2570" i="6" s="1"/>
  <c r="F2772" i="6" s="1"/>
  <c r="F2974" i="6" s="1"/>
  <c r="F3176" i="6" s="1"/>
  <c r="F3378" i="6" s="1"/>
  <c r="F3580" i="6" s="1"/>
  <c r="F3782" i="6" s="1"/>
  <c r="F3984" i="6" s="1"/>
  <c r="F4186" i="6" s="1"/>
  <c r="F4388" i="6" s="1"/>
  <c r="F4590" i="6" s="1"/>
  <c r="F4792" i="6" s="1"/>
  <c r="F4994" i="6" s="1"/>
  <c r="F5196" i="6" s="1"/>
  <c r="F5398" i="6" s="1"/>
  <c r="F5600" i="6" s="1"/>
  <c r="F5802" i="6" s="1"/>
  <c r="F6004" i="6" s="1"/>
  <c r="F6206" i="6" s="1"/>
  <c r="F6408" i="6" s="1"/>
  <c r="F6610" i="6" s="1"/>
  <c r="F6812" i="6" s="1"/>
  <c r="F7014" i="6" s="1"/>
  <c r="F7216" i="6" s="1"/>
  <c r="F7418" i="6" s="1"/>
  <c r="F7620" i="6" s="1"/>
  <c r="F7822" i="6" s="1"/>
  <c r="F8024" i="6" s="1"/>
  <c r="F8226" i="6" s="1"/>
  <c r="F8428" i="6" s="1"/>
  <c r="F8630" i="6" s="1"/>
  <c r="F8832" i="6" s="1"/>
  <c r="F9034" i="6" s="1"/>
  <c r="F9236" i="6" s="1"/>
  <c r="F9438" i="6" s="1"/>
  <c r="F9640" i="6" s="1"/>
  <c r="F9842" i="6" s="1"/>
  <c r="F10044" i="6" s="1"/>
  <c r="F47" i="6"/>
  <c r="F248" i="6"/>
  <c r="F450" i="6" s="1"/>
  <c r="F652" i="6" s="1"/>
  <c r="F854" i="6" s="1"/>
  <c r="F1056" i="6" s="1"/>
  <c r="F1258" i="6" s="1"/>
  <c r="F1460" i="6" s="1"/>
  <c r="F1662" i="6" s="1"/>
  <c r="F1864" i="6" s="1"/>
  <c r="F2066" i="6" s="1"/>
  <c r="F2268" i="6" s="1"/>
  <c r="F2470" i="6" s="1"/>
  <c r="F2672" i="6" s="1"/>
  <c r="F2874" i="6" s="1"/>
  <c r="F3076" i="6" s="1"/>
  <c r="F3278" i="6" s="1"/>
  <c r="F3480" i="6" s="1"/>
  <c r="F3682" i="6" s="1"/>
  <c r="F3884" i="6" s="1"/>
  <c r="F4086" i="6" s="1"/>
  <c r="F4288" i="6" s="1"/>
  <c r="F4490" i="6" s="1"/>
  <c r="F4692" i="6" s="1"/>
  <c r="F4894" i="6" s="1"/>
  <c r="F5096" i="6" s="1"/>
  <c r="F5298" i="6" s="1"/>
  <c r="F5500" i="6" s="1"/>
  <c r="F5702" i="6" s="1"/>
  <c r="F5904" i="6" s="1"/>
  <c r="F6106" i="6" s="1"/>
  <c r="F6308" i="6" s="1"/>
  <c r="F6510" i="6" s="1"/>
  <c r="F6712" i="6" s="1"/>
  <c r="F6914" i="6" s="1"/>
  <c r="F7116" i="6" s="1"/>
  <c r="F7318" i="6" s="1"/>
  <c r="F7520" i="6" s="1"/>
  <c r="F7722" i="6" s="1"/>
  <c r="F7924" i="6" s="1"/>
  <c r="F8126" i="6" s="1"/>
  <c r="F8328" i="6" s="1"/>
  <c r="F8530" i="6" s="1"/>
  <c r="F8732" i="6" s="1"/>
  <c r="F8934" i="6" s="1"/>
  <c r="F9136" i="6" s="1"/>
  <c r="F9338" i="6" s="1"/>
  <c r="F9540" i="6" s="1"/>
  <c r="F9742" i="6" s="1"/>
  <c r="F9944" i="6" s="1"/>
  <c r="F10146" i="6" s="1"/>
  <c r="A48" i="7"/>
  <c r="D47" i="7"/>
  <c r="B47" i="7"/>
  <c r="C47" i="7"/>
  <c r="A45" i="4"/>
  <c r="B44" i="4"/>
  <c r="H77" i="1"/>
  <c r="F48" i="6" l="1"/>
  <c r="F249" i="6"/>
  <c r="F451" i="6" s="1"/>
  <c r="F653" i="6" s="1"/>
  <c r="F855" i="6" s="1"/>
  <c r="F1057" i="6" s="1"/>
  <c r="F1259" i="6" s="1"/>
  <c r="F1461" i="6" s="1"/>
  <c r="F1663" i="6" s="1"/>
  <c r="F1865" i="6" s="1"/>
  <c r="F2067" i="6" s="1"/>
  <c r="F2269" i="6" s="1"/>
  <c r="F2471" i="6" s="1"/>
  <c r="F2673" i="6" s="1"/>
  <c r="F2875" i="6" s="1"/>
  <c r="F3077" i="6" s="1"/>
  <c r="F3279" i="6" s="1"/>
  <c r="F3481" i="6" s="1"/>
  <c r="F3683" i="6" s="1"/>
  <c r="F3885" i="6" s="1"/>
  <c r="F4087" i="6" s="1"/>
  <c r="F4289" i="6" s="1"/>
  <c r="F4491" i="6" s="1"/>
  <c r="F4693" i="6" s="1"/>
  <c r="F4895" i="6" s="1"/>
  <c r="F5097" i="6" s="1"/>
  <c r="F5299" i="6" s="1"/>
  <c r="F5501" i="6" s="1"/>
  <c r="F5703" i="6" s="1"/>
  <c r="F5905" i="6" s="1"/>
  <c r="F6107" i="6" s="1"/>
  <c r="F6309" i="6" s="1"/>
  <c r="F6511" i="6" s="1"/>
  <c r="F6713" i="6" s="1"/>
  <c r="F6915" i="6" s="1"/>
  <c r="F7117" i="6" s="1"/>
  <c r="F7319" i="6" s="1"/>
  <c r="F7521" i="6" s="1"/>
  <c r="F7723" i="6" s="1"/>
  <c r="F7925" i="6" s="1"/>
  <c r="F8127" i="6" s="1"/>
  <c r="F8329" i="6" s="1"/>
  <c r="F8531" i="6" s="1"/>
  <c r="F8733" i="6" s="1"/>
  <c r="F8935" i="6" s="1"/>
  <c r="F9137" i="6" s="1"/>
  <c r="F9339" i="6" s="1"/>
  <c r="F9541" i="6" s="1"/>
  <c r="F9743" i="6" s="1"/>
  <c r="F9945" i="6" s="1"/>
  <c r="F10147" i="6" s="1"/>
  <c r="F148" i="6"/>
  <c r="F349" i="6"/>
  <c r="F551" i="6" s="1"/>
  <c r="F753" i="6" s="1"/>
  <c r="F955" i="6" s="1"/>
  <c r="F1157" i="6" s="1"/>
  <c r="F1359" i="6" s="1"/>
  <c r="F1561" i="6" s="1"/>
  <c r="F1763" i="6" s="1"/>
  <c r="F1965" i="6" s="1"/>
  <c r="F2167" i="6" s="1"/>
  <c r="F2369" i="6" s="1"/>
  <c r="F2571" i="6" s="1"/>
  <c r="F2773" i="6" s="1"/>
  <c r="F2975" i="6" s="1"/>
  <c r="F3177" i="6" s="1"/>
  <c r="F3379" i="6" s="1"/>
  <c r="F3581" i="6" s="1"/>
  <c r="F3783" i="6" s="1"/>
  <c r="F3985" i="6" s="1"/>
  <c r="F4187" i="6" s="1"/>
  <c r="F4389" i="6" s="1"/>
  <c r="F4591" i="6" s="1"/>
  <c r="F4793" i="6" s="1"/>
  <c r="F4995" i="6" s="1"/>
  <c r="F5197" i="6" s="1"/>
  <c r="F5399" i="6" s="1"/>
  <c r="F5601" i="6" s="1"/>
  <c r="F5803" i="6" s="1"/>
  <c r="F6005" i="6" s="1"/>
  <c r="F6207" i="6" s="1"/>
  <c r="F6409" i="6" s="1"/>
  <c r="F6611" i="6" s="1"/>
  <c r="F6813" i="6" s="1"/>
  <c r="F7015" i="6" s="1"/>
  <c r="F7217" i="6" s="1"/>
  <c r="F7419" i="6" s="1"/>
  <c r="F7621" i="6" s="1"/>
  <c r="F7823" i="6" s="1"/>
  <c r="F8025" i="6" s="1"/>
  <c r="F8227" i="6" s="1"/>
  <c r="F8429" i="6" s="1"/>
  <c r="F8631" i="6" s="1"/>
  <c r="F8833" i="6" s="1"/>
  <c r="F9035" i="6" s="1"/>
  <c r="F9237" i="6" s="1"/>
  <c r="F9439" i="6" s="1"/>
  <c r="F9641" i="6" s="1"/>
  <c r="F9843" i="6" s="1"/>
  <c r="F10045" i="6" s="1"/>
  <c r="A49" i="7"/>
  <c r="C48" i="7"/>
  <c r="D48" i="7"/>
  <c r="B48" i="7"/>
  <c r="B45" i="4"/>
  <c r="A46" i="4"/>
  <c r="H78" i="1"/>
  <c r="F149" i="6" l="1"/>
  <c r="F350" i="6"/>
  <c r="F552" i="6" s="1"/>
  <c r="F754" i="6" s="1"/>
  <c r="F956" i="6" s="1"/>
  <c r="F1158" i="6" s="1"/>
  <c r="F1360" i="6" s="1"/>
  <c r="F1562" i="6" s="1"/>
  <c r="F1764" i="6" s="1"/>
  <c r="F1966" i="6" s="1"/>
  <c r="F2168" i="6" s="1"/>
  <c r="F2370" i="6" s="1"/>
  <c r="F2572" i="6" s="1"/>
  <c r="F2774" i="6" s="1"/>
  <c r="F2976" i="6" s="1"/>
  <c r="F3178" i="6" s="1"/>
  <c r="F3380" i="6" s="1"/>
  <c r="F3582" i="6" s="1"/>
  <c r="F3784" i="6" s="1"/>
  <c r="F3986" i="6" s="1"/>
  <c r="F4188" i="6" s="1"/>
  <c r="F4390" i="6" s="1"/>
  <c r="F4592" i="6" s="1"/>
  <c r="F4794" i="6" s="1"/>
  <c r="F4996" i="6" s="1"/>
  <c r="F5198" i="6" s="1"/>
  <c r="F5400" i="6" s="1"/>
  <c r="F5602" i="6" s="1"/>
  <c r="F5804" i="6" s="1"/>
  <c r="F6006" i="6" s="1"/>
  <c r="F6208" i="6" s="1"/>
  <c r="F6410" i="6" s="1"/>
  <c r="F6612" i="6" s="1"/>
  <c r="F6814" i="6" s="1"/>
  <c r="F7016" i="6" s="1"/>
  <c r="F7218" i="6" s="1"/>
  <c r="F7420" i="6" s="1"/>
  <c r="F7622" i="6" s="1"/>
  <c r="F7824" i="6" s="1"/>
  <c r="F8026" i="6" s="1"/>
  <c r="F8228" i="6" s="1"/>
  <c r="F8430" i="6" s="1"/>
  <c r="F8632" i="6" s="1"/>
  <c r="F8834" i="6" s="1"/>
  <c r="F9036" i="6" s="1"/>
  <c r="F9238" i="6" s="1"/>
  <c r="F9440" i="6" s="1"/>
  <c r="F9642" i="6" s="1"/>
  <c r="F9844" i="6" s="1"/>
  <c r="F10046" i="6" s="1"/>
  <c r="F49" i="6"/>
  <c r="F250" i="6"/>
  <c r="F452" i="6" s="1"/>
  <c r="F654" i="6" s="1"/>
  <c r="F856" i="6" s="1"/>
  <c r="F1058" i="6" s="1"/>
  <c r="F1260" i="6" s="1"/>
  <c r="F1462" i="6" s="1"/>
  <c r="F1664" i="6" s="1"/>
  <c r="F1866" i="6" s="1"/>
  <c r="F2068" i="6" s="1"/>
  <c r="F2270" i="6" s="1"/>
  <c r="F2472" i="6" s="1"/>
  <c r="F2674" i="6" s="1"/>
  <c r="F2876" i="6" s="1"/>
  <c r="F3078" i="6" s="1"/>
  <c r="F3280" i="6" s="1"/>
  <c r="F3482" i="6" s="1"/>
  <c r="F3684" i="6" s="1"/>
  <c r="F3886" i="6" s="1"/>
  <c r="F4088" i="6" s="1"/>
  <c r="F4290" i="6" s="1"/>
  <c r="F4492" i="6" s="1"/>
  <c r="F4694" i="6" s="1"/>
  <c r="F4896" i="6" s="1"/>
  <c r="F5098" i="6" s="1"/>
  <c r="F5300" i="6" s="1"/>
  <c r="F5502" i="6" s="1"/>
  <c r="F5704" i="6" s="1"/>
  <c r="F5906" i="6" s="1"/>
  <c r="F6108" i="6" s="1"/>
  <c r="F6310" i="6" s="1"/>
  <c r="F6512" i="6" s="1"/>
  <c r="F6714" i="6" s="1"/>
  <c r="F6916" i="6" s="1"/>
  <c r="F7118" i="6" s="1"/>
  <c r="F7320" i="6" s="1"/>
  <c r="F7522" i="6" s="1"/>
  <c r="F7724" i="6" s="1"/>
  <c r="F7926" i="6" s="1"/>
  <c r="F8128" i="6" s="1"/>
  <c r="F8330" i="6" s="1"/>
  <c r="F8532" i="6" s="1"/>
  <c r="F8734" i="6" s="1"/>
  <c r="F8936" i="6" s="1"/>
  <c r="F9138" i="6" s="1"/>
  <c r="F9340" i="6" s="1"/>
  <c r="F9542" i="6" s="1"/>
  <c r="F9744" i="6" s="1"/>
  <c r="F9946" i="6" s="1"/>
  <c r="F10148" i="6" s="1"/>
  <c r="A50" i="7"/>
  <c r="D49" i="7"/>
  <c r="C49" i="7"/>
  <c r="B49" i="7"/>
  <c r="B46" i="4"/>
  <c r="A47" i="4"/>
  <c r="H79" i="1"/>
  <c r="F50" i="6" l="1"/>
  <c r="F251" i="6"/>
  <c r="F453" i="6" s="1"/>
  <c r="F655" i="6" s="1"/>
  <c r="F857" i="6" s="1"/>
  <c r="F1059" i="6" s="1"/>
  <c r="F1261" i="6" s="1"/>
  <c r="F1463" i="6" s="1"/>
  <c r="F1665" i="6" s="1"/>
  <c r="F1867" i="6" s="1"/>
  <c r="F2069" i="6" s="1"/>
  <c r="F2271" i="6" s="1"/>
  <c r="F2473" i="6" s="1"/>
  <c r="F2675" i="6" s="1"/>
  <c r="F2877" i="6" s="1"/>
  <c r="F3079" i="6" s="1"/>
  <c r="F3281" i="6" s="1"/>
  <c r="F3483" i="6" s="1"/>
  <c r="F3685" i="6" s="1"/>
  <c r="F3887" i="6" s="1"/>
  <c r="F4089" i="6" s="1"/>
  <c r="F4291" i="6" s="1"/>
  <c r="F4493" i="6" s="1"/>
  <c r="F4695" i="6" s="1"/>
  <c r="F4897" i="6" s="1"/>
  <c r="F5099" i="6" s="1"/>
  <c r="F5301" i="6" s="1"/>
  <c r="F5503" i="6" s="1"/>
  <c r="F5705" i="6" s="1"/>
  <c r="F5907" i="6" s="1"/>
  <c r="F6109" i="6" s="1"/>
  <c r="F6311" i="6" s="1"/>
  <c r="F6513" i="6" s="1"/>
  <c r="F6715" i="6" s="1"/>
  <c r="F6917" i="6" s="1"/>
  <c r="F7119" i="6" s="1"/>
  <c r="F7321" i="6" s="1"/>
  <c r="F7523" i="6" s="1"/>
  <c r="F7725" i="6" s="1"/>
  <c r="F7927" i="6" s="1"/>
  <c r="F8129" i="6" s="1"/>
  <c r="F8331" i="6" s="1"/>
  <c r="F8533" i="6" s="1"/>
  <c r="F8735" i="6" s="1"/>
  <c r="F8937" i="6" s="1"/>
  <c r="F9139" i="6" s="1"/>
  <c r="F9341" i="6" s="1"/>
  <c r="F9543" i="6" s="1"/>
  <c r="F9745" i="6" s="1"/>
  <c r="F9947" i="6" s="1"/>
  <c r="F10149" i="6" s="1"/>
  <c r="F150" i="6"/>
  <c r="F351" i="6"/>
  <c r="F553" i="6" s="1"/>
  <c r="F755" i="6" s="1"/>
  <c r="F957" i="6" s="1"/>
  <c r="F1159" i="6" s="1"/>
  <c r="F1361" i="6" s="1"/>
  <c r="F1563" i="6" s="1"/>
  <c r="F1765" i="6" s="1"/>
  <c r="F1967" i="6" s="1"/>
  <c r="F2169" i="6" s="1"/>
  <c r="F2371" i="6" s="1"/>
  <c r="F2573" i="6" s="1"/>
  <c r="F2775" i="6" s="1"/>
  <c r="F2977" i="6" s="1"/>
  <c r="F3179" i="6" s="1"/>
  <c r="F3381" i="6" s="1"/>
  <c r="F3583" i="6" s="1"/>
  <c r="F3785" i="6" s="1"/>
  <c r="F3987" i="6" s="1"/>
  <c r="F4189" i="6" s="1"/>
  <c r="F4391" i="6" s="1"/>
  <c r="F4593" i="6" s="1"/>
  <c r="F4795" i="6" s="1"/>
  <c r="F4997" i="6" s="1"/>
  <c r="F5199" i="6" s="1"/>
  <c r="F5401" i="6" s="1"/>
  <c r="F5603" i="6" s="1"/>
  <c r="F5805" i="6" s="1"/>
  <c r="F6007" i="6" s="1"/>
  <c r="F6209" i="6" s="1"/>
  <c r="F6411" i="6" s="1"/>
  <c r="F6613" i="6" s="1"/>
  <c r="F6815" i="6" s="1"/>
  <c r="F7017" i="6" s="1"/>
  <c r="F7219" i="6" s="1"/>
  <c r="F7421" i="6" s="1"/>
  <c r="F7623" i="6" s="1"/>
  <c r="F7825" i="6" s="1"/>
  <c r="F8027" i="6" s="1"/>
  <c r="F8229" i="6" s="1"/>
  <c r="F8431" i="6" s="1"/>
  <c r="F8633" i="6" s="1"/>
  <c r="F8835" i="6" s="1"/>
  <c r="F9037" i="6" s="1"/>
  <c r="F9239" i="6" s="1"/>
  <c r="F9441" i="6" s="1"/>
  <c r="F9643" i="6" s="1"/>
  <c r="F9845" i="6" s="1"/>
  <c r="F10047" i="6" s="1"/>
  <c r="D50" i="7"/>
  <c r="C50" i="7"/>
  <c r="B50" i="7"/>
  <c r="A51" i="7"/>
  <c r="A48" i="4"/>
  <c r="B47" i="4"/>
  <c r="H80" i="1"/>
  <c r="F151" i="6" l="1"/>
  <c r="F352" i="6"/>
  <c r="F554" i="6" s="1"/>
  <c r="F756" i="6" s="1"/>
  <c r="F958" i="6" s="1"/>
  <c r="F1160" i="6" s="1"/>
  <c r="F1362" i="6" s="1"/>
  <c r="F1564" i="6" s="1"/>
  <c r="F1766" i="6" s="1"/>
  <c r="F1968" i="6" s="1"/>
  <c r="F2170" i="6" s="1"/>
  <c r="F2372" i="6" s="1"/>
  <c r="F2574" i="6" s="1"/>
  <c r="F2776" i="6" s="1"/>
  <c r="F2978" i="6" s="1"/>
  <c r="F3180" i="6" s="1"/>
  <c r="F3382" i="6" s="1"/>
  <c r="F3584" i="6" s="1"/>
  <c r="F3786" i="6" s="1"/>
  <c r="F3988" i="6" s="1"/>
  <c r="F4190" i="6" s="1"/>
  <c r="F4392" i="6" s="1"/>
  <c r="F4594" i="6" s="1"/>
  <c r="F4796" i="6" s="1"/>
  <c r="F4998" i="6" s="1"/>
  <c r="F5200" i="6" s="1"/>
  <c r="F5402" i="6" s="1"/>
  <c r="F5604" i="6" s="1"/>
  <c r="F5806" i="6" s="1"/>
  <c r="F6008" i="6" s="1"/>
  <c r="F6210" i="6" s="1"/>
  <c r="F6412" i="6" s="1"/>
  <c r="F6614" i="6" s="1"/>
  <c r="F6816" i="6" s="1"/>
  <c r="F7018" i="6" s="1"/>
  <c r="F7220" i="6" s="1"/>
  <c r="F7422" i="6" s="1"/>
  <c r="F7624" i="6" s="1"/>
  <c r="F7826" i="6" s="1"/>
  <c r="F8028" i="6" s="1"/>
  <c r="F8230" i="6" s="1"/>
  <c r="F8432" i="6" s="1"/>
  <c r="F8634" i="6" s="1"/>
  <c r="F8836" i="6" s="1"/>
  <c r="F9038" i="6" s="1"/>
  <c r="F9240" i="6" s="1"/>
  <c r="F9442" i="6" s="1"/>
  <c r="F9644" i="6" s="1"/>
  <c r="F9846" i="6" s="1"/>
  <c r="F10048" i="6" s="1"/>
  <c r="F51" i="6"/>
  <c r="F252" i="6"/>
  <c r="F454" i="6" s="1"/>
  <c r="F656" i="6" s="1"/>
  <c r="F858" i="6" s="1"/>
  <c r="F1060" i="6" s="1"/>
  <c r="F1262" i="6" s="1"/>
  <c r="F1464" i="6" s="1"/>
  <c r="F1666" i="6" s="1"/>
  <c r="F1868" i="6" s="1"/>
  <c r="F2070" i="6" s="1"/>
  <c r="F2272" i="6" s="1"/>
  <c r="F2474" i="6" s="1"/>
  <c r="F2676" i="6" s="1"/>
  <c r="F2878" i="6" s="1"/>
  <c r="F3080" i="6" s="1"/>
  <c r="F3282" i="6" s="1"/>
  <c r="F3484" i="6" s="1"/>
  <c r="F3686" i="6" s="1"/>
  <c r="F3888" i="6" s="1"/>
  <c r="F4090" i="6" s="1"/>
  <c r="F4292" i="6" s="1"/>
  <c r="F4494" i="6" s="1"/>
  <c r="F4696" i="6" s="1"/>
  <c r="F4898" i="6" s="1"/>
  <c r="F5100" i="6" s="1"/>
  <c r="F5302" i="6" s="1"/>
  <c r="F5504" i="6" s="1"/>
  <c r="F5706" i="6" s="1"/>
  <c r="F5908" i="6" s="1"/>
  <c r="F6110" i="6" s="1"/>
  <c r="F6312" i="6" s="1"/>
  <c r="F6514" i="6" s="1"/>
  <c r="F6716" i="6" s="1"/>
  <c r="F6918" i="6" s="1"/>
  <c r="F7120" i="6" s="1"/>
  <c r="F7322" i="6" s="1"/>
  <c r="F7524" i="6" s="1"/>
  <c r="F7726" i="6" s="1"/>
  <c r="F7928" i="6" s="1"/>
  <c r="F8130" i="6" s="1"/>
  <c r="F8332" i="6" s="1"/>
  <c r="F8534" i="6" s="1"/>
  <c r="F8736" i="6" s="1"/>
  <c r="F8938" i="6" s="1"/>
  <c r="F9140" i="6" s="1"/>
  <c r="F9342" i="6" s="1"/>
  <c r="F9544" i="6" s="1"/>
  <c r="F9746" i="6" s="1"/>
  <c r="F9948" i="6" s="1"/>
  <c r="F10150" i="6" s="1"/>
  <c r="A52" i="7"/>
  <c r="D51" i="7"/>
  <c r="C51" i="7"/>
  <c r="B51" i="7"/>
  <c r="A49" i="4"/>
  <c r="B48" i="4"/>
  <c r="H81" i="1"/>
  <c r="F52" i="6" l="1"/>
  <c r="F253" i="6"/>
  <c r="F455" i="6" s="1"/>
  <c r="F657" i="6" s="1"/>
  <c r="F859" i="6" s="1"/>
  <c r="F1061" i="6" s="1"/>
  <c r="F1263" i="6" s="1"/>
  <c r="F1465" i="6" s="1"/>
  <c r="F1667" i="6" s="1"/>
  <c r="F1869" i="6" s="1"/>
  <c r="F2071" i="6" s="1"/>
  <c r="F2273" i="6" s="1"/>
  <c r="F2475" i="6" s="1"/>
  <c r="F2677" i="6" s="1"/>
  <c r="F2879" i="6" s="1"/>
  <c r="F3081" i="6" s="1"/>
  <c r="F3283" i="6" s="1"/>
  <c r="F3485" i="6" s="1"/>
  <c r="F3687" i="6" s="1"/>
  <c r="F3889" i="6" s="1"/>
  <c r="F4091" i="6" s="1"/>
  <c r="F4293" i="6" s="1"/>
  <c r="F4495" i="6" s="1"/>
  <c r="F4697" i="6" s="1"/>
  <c r="F4899" i="6" s="1"/>
  <c r="F5101" i="6" s="1"/>
  <c r="F5303" i="6" s="1"/>
  <c r="F5505" i="6" s="1"/>
  <c r="F5707" i="6" s="1"/>
  <c r="F5909" i="6" s="1"/>
  <c r="F6111" i="6" s="1"/>
  <c r="F6313" i="6" s="1"/>
  <c r="F6515" i="6" s="1"/>
  <c r="F6717" i="6" s="1"/>
  <c r="F6919" i="6" s="1"/>
  <c r="F7121" i="6" s="1"/>
  <c r="F7323" i="6" s="1"/>
  <c r="F7525" i="6" s="1"/>
  <c r="F7727" i="6" s="1"/>
  <c r="F7929" i="6" s="1"/>
  <c r="F8131" i="6" s="1"/>
  <c r="F8333" i="6" s="1"/>
  <c r="F8535" i="6" s="1"/>
  <c r="F8737" i="6" s="1"/>
  <c r="F8939" i="6" s="1"/>
  <c r="F9141" i="6" s="1"/>
  <c r="F9343" i="6" s="1"/>
  <c r="F9545" i="6" s="1"/>
  <c r="F9747" i="6" s="1"/>
  <c r="F9949" i="6" s="1"/>
  <c r="F10151" i="6" s="1"/>
  <c r="F152" i="6"/>
  <c r="F353" i="6"/>
  <c r="F555" i="6" s="1"/>
  <c r="F757" i="6" s="1"/>
  <c r="F959" i="6" s="1"/>
  <c r="F1161" i="6" s="1"/>
  <c r="F1363" i="6" s="1"/>
  <c r="F1565" i="6" s="1"/>
  <c r="F1767" i="6" s="1"/>
  <c r="F1969" i="6" s="1"/>
  <c r="F2171" i="6" s="1"/>
  <c r="F2373" i="6" s="1"/>
  <c r="F2575" i="6" s="1"/>
  <c r="F2777" i="6" s="1"/>
  <c r="F2979" i="6" s="1"/>
  <c r="F3181" i="6" s="1"/>
  <c r="F3383" i="6" s="1"/>
  <c r="F3585" i="6" s="1"/>
  <c r="F3787" i="6" s="1"/>
  <c r="F3989" i="6" s="1"/>
  <c r="F4191" i="6" s="1"/>
  <c r="F4393" i="6" s="1"/>
  <c r="F4595" i="6" s="1"/>
  <c r="F4797" i="6" s="1"/>
  <c r="F4999" i="6" s="1"/>
  <c r="F5201" i="6" s="1"/>
  <c r="F5403" i="6" s="1"/>
  <c r="F5605" i="6" s="1"/>
  <c r="F5807" i="6" s="1"/>
  <c r="F6009" i="6" s="1"/>
  <c r="F6211" i="6" s="1"/>
  <c r="F6413" i="6" s="1"/>
  <c r="F6615" i="6" s="1"/>
  <c r="F6817" i="6" s="1"/>
  <c r="F7019" i="6" s="1"/>
  <c r="F7221" i="6" s="1"/>
  <c r="F7423" i="6" s="1"/>
  <c r="F7625" i="6" s="1"/>
  <c r="F7827" i="6" s="1"/>
  <c r="F8029" i="6" s="1"/>
  <c r="F8231" i="6" s="1"/>
  <c r="F8433" i="6" s="1"/>
  <c r="F8635" i="6" s="1"/>
  <c r="F8837" i="6" s="1"/>
  <c r="F9039" i="6" s="1"/>
  <c r="F9241" i="6" s="1"/>
  <c r="F9443" i="6" s="1"/>
  <c r="F9645" i="6" s="1"/>
  <c r="F9847" i="6" s="1"/>
  <c r="F10049" i="6" s="1"/>
  <c r="D52" i="7"/>
  <c r="C52" i="7"/>
  <c r="B52" i="7"/>
  <c r="A50" i="4"/>
  <c r="B49" i="4"/>
  <c r="H82" i="1"/>
  <c r="F153" i="6" l="1"/>
  <c r="F354" i="6"/>
  <c r="F556" i="6" s="1"/>
  <c r="F758" i="6" s="1"/>
  <c r="F960" i="6" s="1"/>
  <c r="F1162" i="6" s="1"/>
  <c r="F1364" i="6" s="1"/>
  <c r="F1566" i="6" s="1"/>
  <c r="F1768" i="6" s="1"/>
  <c r="F1970" i="6" s="1"/>
  <c r="F2172" i="6" s="1"/>
  <c r="F2374" i="6" s="1"/>
  <c r="F2576" i="6" s="1"/>
  <c r="F2778" i="6" s="1"/>
  <c r="F2980" i="6" s="1"/>
  <c r="F3182" i="6" s="1"/>
  <c r="F3384" i="6" s="1"/>
  <c r="F3586" i="6" s="1"/>
  <c r="F3788" i="6" s="1"/>
  <c r="F3990" i="6" s="1"/>
  <c r="F4192" i="6" s="1"/>
  <c r="F4394" i="6" s="1"/>
  <c r="F4596" i="6" s="1"/>
  <c r="F4798" i="6" s="1"/>
  <c r="F5000" i="6" s="1"/>
  <c r="F5202" i="6" s="1"/>
  <c r="F5404" i="6" s="1"/>
  <c r="F5606" i="6" s="1"/>
  <c r="F5808" i="6" s="1"/>
  <c r="F6010" i="6" s="1"/>
  <c r="F6212" i="6" s="1"/>
  <c r="F6414" i="6" s="1"/>
  <c r="F6616" i="6" s="1"/>
  <c r="F6818" i="6" s="1"/>
  <c r="F7020" i="6" s="1"/>
  <c r="F7222" i="6" s="1"/>
  <c r="F7424" i="6" s="1"/>
  <c r="F7626" i="6" s="1"/>
  <c r="F7828" i="6" s="1"/>
  <c r="F8030" i="6" s="1"/>
  <c r="F8232" i="6" s="1"/>
  <c r="F8434" i="6" s="1"/>
  <c r="F8636" i="6" s="1"/>
  <c r="F8838" i="6" s="1"/>
  <c r="F9040" i="6" s="1"/>
  <c r="F9242" i="6" s="1"/>
  <c r="F9444" i="6" s="1"/>
  <c r="F9646" i="6" s="1"/>
  <c r="F9848" i="6" s="1"/>
  <c r="F10050" i="6" s="1"/>
  <c r="F53" i="6"/>
  <c r="F254" i="6"/>
  <c r="F456" i="6" s="1"/>
  <c r="F658" i="6" s="1"/>
  <c r="F860" i="6" s="1"/>
  <c r="F1062" i="6" s="1"/>
  <c r="F1264" i="6" s="1"/>
  <c r="F1466" i="6" s="1"/>
  <c r="F1668" i="6" s="1"/>
  <c r="F1870" i="6" s="1"/>
  <c r="F2072" i="6" s="1"/>
  <c r="F2274" i="6" s="1"/>
  <c r="F2476" i="6" s="1"/>
  <c r="F2678" i="6" s="1"/>
  <c r="F2880" i="6" s="1"/>
  <c r="F3082" i="6" s="1"/>
  <c r="F3284" i="6" s="1"/>
  <c r="F3486" i="6" s="1"/>
  <c r="F3688" i="6" s="1"/>
  <c r="F3890" i="6" s="1"/>
  <c r="F4092" i="6" s="1"/>
  <c r="F4294" i="6" s="1"/>
  <c r="F4496" i="6" s="1"/>
  <c r="F4698" i="6" s="1"/>
  <c r="F4900" i="6" s="1"/>
  <c r="F5102" i="6" s="1"/>
  <c r="F5304" i="6" s="1"/>
  <c r="F5506" i="6" s="1"/>
  <c r="F5708" i="6" s="1"/>
  <c r="F5910" i="6" s="1"/>
  <c r="F6112" i="6" s="1"/>
  <c r="F6314" i="6" s="1"/>
  <c r="F6516" i="6" s="1"/>
  <c r="F6718" i="6" s="1"/>
  <c r="F6920" i="6" s="1"/>
  <c r="F7122" i="6" s="1"/>
  <c r="F7324" i="6" s="1"/>
  <c r="F7526" i="6" s="1"/>
  <c r="F7728" i="6" s="1"/>
  <c r="F7930" i="6" s="1"/>
  <c r="F8132" i="6" s="1"/>
  <c r="F8334" i="6" s="1"/>
  <c r="F8536" i="6" s="1"/>
  <c r="F8738" i="6" s="1"/>
  <c r="F8940" i="6" s="1"/>
  <c r="F9142" i="6" s="1"/>
  <c r="F9344" i="6" s="1"/>
  <c r="F9546" i="6" s="1"/>
  <c r="F9748" i="6" s="1"/>
  <c r="F9950" i="6" s="1"/>
  <c r="F10152" i="6" s="1"/>
  <c r="B50" i="4"/>
  <c r="A51" i="4"/>
  <c r="H83" i="1"/>
  <c r="F54" i="6" l="1"/>
  <c r="F255" i="6"/>
  <c r="F457" i="6" s="1"/>
  <c r="F659" i="6" s="1"/>
  <c r="F861" i="6" s="1"/>
  <c r="F1063" i="6" s="1"/>
  <c r="F1265" i="6" s="1"/>
  <c r="F1467" i="6" s="1"/>
  <c r="F1669" i="6" s="1"/>
  <c r="F1871" i="6" s="1"/>
  <c r="F2073" i="6" s="1"/>
  <c r="F2275" i="6" s="1"/>
  <c r="F2477" i="6" s="1"/>
  <c r="F2679" i="6" s="1"/>
  <c r="F2881" i="6" s="1"/>
  <c r="F3083" i="6" s="1"/>
  <c r="F3285" i="6" s="1"/>
  <c r="F3487" i="6" s="1"/>
  <c r="F3689" i="6" s="1"/>
  <c r="F3891" i="6" s="1"/>
  <c r="F4093" i="6" s="1"/>
  <c r="F4295" i="6" s="1"/>
  <c r="F4497" i="6" s="1"/>
  <c r="F4699" i="6" s="1"/>
  <c r="F4901" i="6" s="1"/>
  <c r="F5103" i="6" s="1"/>
  <c r="F5305" i="6" s="1"/>
  <c r="F5507" i="6" s="1"/>
  <c r="F5709" i="6" s="1"/>
  <c r="F5911" i="6" s="1"/>
  <c r="F6113" i="6" s="1"/>
  <c r="F6315" i="6" s="1"/>
  <c r="F6517" i="6" s="1"/>
  <c r="F6719" i="6" s="1"/>
  <c r="F6921" i="6" s="1"/>
  <c r="F7123" i="6" s="1"/>
  <c r="F7325" i="6" s="1"/>
  <c r="F7527" i="6" s="1"/>
  <c r="F7729" i="6" s="1"/>
  <c r="F7931" i="6" s="1"/>
  <c r="F8133" i="6" s="1"/>
  <c r="F8335" i="6" s="1"/>
  <c r="F8537" i="6" s="1"/>
  <c r="F8739" i="6" s="1"/>
  <c r="F8941" i="6" s="1"/>
  <c r="F9143" i="6" s="1"/>
  <c r="F9345" i="6" s="1"/>
  <c r="F9547" i="6" s="1"/>
  <c r="F9749" i="6" s="1"/>
  <c r="F9951" i="6" s="1"/>
  <c r="F10153" i="6" s="1"/>
  <c r="F154" i="6"/>
  <c r="F355" i="6"/>
  <c r="F557" i="6" s="1"/>
  <c r="F759" i="6" s="1"/>
  <c r="F961" i="6" s="1"/>
  <c r="F1163" i="6" s="1"/>
  <c r="F1365" i="6" s="1"/>
  <c r="F1567" i="6" s="1"/>
  <c r="F1769" i="6" s="1"/>
  <c r="F1971" i="6" s="1"/>
  <c r="F2173" i="6" s="1"/>
  <c r="F2375" i="6" s="1"/>
  <c r="F2577" i="6" s="1"/>
  <c r="F2779" i="6" s="1"/>
  <c r="F2981" i="6" s="1"/>
  <c r="F3183" i="6" s="1"/>
  <c r="F3385" i="6" s="1"/>
  <c r="F3587" i="6" s="1"/>
  <c r="F3789" i="6" s="1"/>
  <c r="F3991" i="6" s="1"/>
  <c r="F4193" i="6" s="1"/>
  <c r="F4395" i="6" s="1"/>
  <c r="F4597" i="6" s="1"/>
  <c r="F4799" i="6" s="1"/>
  <c r="F5001" i="6" s="1"/>
  <c r="F5203" i="6" s="1"/>
  <c r="F5405" i="6" s="1"/>
  <c r="F5607" i="6" s="1"/>
  <c r="F5809" i="6" s="1"/>
  <c r="F6011" i="6" s="1"/>
  <c r="F6213" i="6" s="1"/>
  <c r="F6415" i="6" s="1"/>
  <c r="F6617" i="6" s="1"/>
  <c r="F6819" i="6" s="1"/>
  <c r="F7021" i="6" s="1"/>
  <c r="F7223" i="6" s="1"/>
  <c r="F7425" i="6" s="1"/>
  <c r="F7627" i="6" s="1"/>
  <c r="F7829" i="6" s="1"/>
  <c r="F8031" i="6" s="1"/>
  <c r="F8233" i="6" s="1"/>
  <c r="F8435" i="6" s="1"/>
  <c r="F8637" i="6" s="1"/>
  <c r="F8839" i="6" s="1"/>
  <c r="F9041" i="6" s="1"/>
  <c r="F9243" i="6" s="1"/>
  <c r="F9445" i="6" s="1"/>
  <c r="F9647" i="6" s="1"/>
  <c r="F9849" i="6" s="1"/>
  <c r="F10051" i="6" s="1"/>
  <c r="A52" i="4"/>
  <c r="B51" i="4"/>
  <c r="H84" i="1"/>
  <c r="F155" i="6" l="1"/>
  <c r="F356" i="6"/>
  <c r="F558" i="6" s="1"/>
  <c r="F760" i="6" s="1"/>
  <c r="F962" i="6" s="1"/>
  <c r="F1164" i="6" s="1"/>
  <c r="F1366" i="6" s="1"/>
  <c r="F1568" i="6" s="1"/>
  <c r="F1770" i="6" s="1"/>
  <c r="F1972" i="6" s="1"/>
  <c r="F2174" i="6" s="1"/>
  <c r="F2376" i="6" s="1"/>
  <c r="F2578" i="6" s="1"/>
  <c r="F2780" i="6" s="1"/>
  <c r="F2982" i="6" s="1"/>
  <c r="F3184" i="6" s="1"/>
  <c r="F3386" i="6" s="1"/>
  <c r="F3588" i="6" s="1"/>
  <c r="F3790" i="6" s="1"/>
  <c r="F3992" i="6" s="1"/>
  <c r="F4194" i="6" s="1"/>
  <c r="F4396" i="6" s="1"/>
  <c r="F4598" i="6" s="1"/>
  <c r="F4800" i="6" s="1"/>
  <c r="F5002" i="6" s="1"/>
  <c r="F5204" i="6" s="1"/>
  <c r="F5406" i="6" s="1"/>
  <c r="F5608" i="6" s="1"/>
  <c r="F5810" i="6" s="1"/>
  <c r="F6012" i="6" s="1"/>
  <c r="F6214" i="6" s="1"/>
  <c r="F6416" i="6" s="1"/>
  <c r="F6618" i="6" s="1"/>
  <c r="F6820" i="6" s="1"/>
  <c r="F7022" i="6" s="1"/>
  <c r="F7224" i="6" s="1"/>
  <c r="F7426" i="6" s="1"/>
  <c r="F7628" i="6" s="1"/>
  <c r="F7830" i="6" s="1"/>
  <c r="F8032" i="6" s="1"/>
  <c r="F8234" i="6" s="1"/>
  <c r="F8436" i="6" s="1"/>
  <c r="F8638" i="6" s="1"/>
  <c r="F8840" i="6" s="1"/>
  <c r="F9042" i="6" s="1"/>
  <c r="F9244" i="6" s="1"/>
  <c r="F9446" i="6" s="1"/>
  <c r="F9648" i="6" s="1"/>
  <c r="F9850" i="6" s="1"/>
  <c r="F10052" i="6" s="1"/>
  <c r="F55" i="6"/>
  <c r="F256" i="6"/>
  <c r="F458" i="6" s="1"/>
  <c r="F660" i="6" s="1"/>
  <c r="F862" i="6" s="1"/>
  <c r="F1064" i="6" s="1"/>
  <c r="F1266" i="6" s="1"/>
  <c r="F1468" i="6" s="1"/>
  <c r="F1670" i="6" s="1"/>
  <c r="F1872" i="6" s="1"/>
  <c r="F2074" i="6" s="1"/>
  <c r="F2276" i="6" s="1"/>
  <c r="F2478" i="6" s="1"/>
  <c r="F2680" i="6" s="1"/>
  <c r="F2882" i="6" s="1"/>
  <c r="F3084" i="6" s="1"/>
  <c r="F3286" i="6" s="1"/>
  <c r="F3488" i="6" s="1"/>
  <c r="F3690" i="6" s="1"/>
  <c r="F3892" i="6" s="1"/>
  <c r="F4094" i="6" s="1"/>
  <c r="F4296" i="6" s="1"/>
  <c r="F4498" i="6" s="1"/>
  <c r="F4700" i="6" s="1"/>
  <c r="F4902" i="6" s="1"/>
  <c r="F5104" i="6" s="1"/>
  <c r="F5306" i="6" s="1"/>
  <c r="F5508" i="6" s="1"/>
  <c r="F5710" i="6" s="1"/>
  <c r="F5912" i="6" s="1"/>
  <c r="F6114" i="6" s="1"/>
  <c r="F6316" i="6" s="1"/>
  <c r="F6518" i="6" s="1"/>
  <c r="F6720" i="6" s="1"/>
  <c r="F6922" i="6" s="1"/>
  <c r="F7124" i="6" s="1"/>
  <c r="F7326" i="6" s="1"/>
  <c r="F7528" i="6" s="1"/>
  <c r="F7730" i="6" s="1"/>
  <c r="F7932" i="6" s="1"/>
  <c r="F8134" i="6" s="1"/>
  <c r="F8336" i="6" s="1"/>
  <c r="F8538" i="6" s="1"/>
  <c r="F8740" i="6" s="1"/>
  <c r="F8942" i="6" s="1"/>
  <c r="F9144" i="6" s="1"/>
  <c r="F9346" i="6" s="1"/>
  <c r="F9548" i="6" s="1"/>
  <c r="F9750" i="6" s="1"/>
  <c r="F9952" i="6" s="1"/>
  <c r="F10154" i="6" s="1"/>
  <c r="A53" i="4"/>
  <c r="B52" i="4"/>
  <c r="H85" i="1"/>
  <c r="F56" i="6" l="1"/>
  <c r="F257" i="6"/>
  <c r="F459" i="6" s="1"/>
  <c r="F661" i="6" s="1"/>
  <c r="F863" i="6" s="1"/>
  <c r="F1065" i="6" s="1"/>
  <c r="F1267" i="6" s="1"/>
  <c r="F1469" i="6" s="1"/>
  <c r="F1671" i="6" s="1"/>
  <c r="F1873" i="6" s="1"/>
  <c r="F2075" i="6" s="1"/>
  <c r="F2277" i="6" s="1"/>
  <c r="F2479" i="6" s="1"/>
  <c r="F2681" i="6" s="1"/>
  <c r="F2883" i="6" s="1"/>
  <c r="F3085" i="6" s="1"/>
  <c r="F3287" i="6" s="1"/>
  <c r="F3489" i="6" s="1"/>
  <c r="F3691" i="6" s="1"/>
  <c r="F3893" i="6" s="1"/>
  <c r="F4095" i="6" s="1"/>
  <c r="F4297" i="6" s="1"/>
  <c r="F4499" i="6" s="1"/>
  <c r="F4701" i="6" s="1"/>
  <c r="F4903" i="6" s="1"/>
  <c r="F5105" i="6" s="1"/>
  <c r="F5307" i="6" s="1"/>
  <c r="F5509" i="6" s="1"/>
  <c r="F5711" i="6" s="1"/>
  <c r="F5913" i="6" s="1"/>
  <c r="F6115" i="6" s="1"/>
  <c r="F6317" i="6" s="1"/>
  <c r="F6519" i="6" s="1"/>
  <c r="F6721" i="6" s="1"/>
  <c r="F6923" i="6" s="1"/>
  <c r="F7125" i="6" s="1"/>
  <c r="F7327" i="6" s="1"/>
  <c r="F7529" i="6" s="1"/>
  <c r="F7731" i="6" s="1"/>
  <c r="F7933" i="6" s="1"/>
  <c r="F8135" i="6" s="1"/>
  <c r="F8337" i="6" s="1"/>
  <c r="F8539" i="6" s="1"/>
  <c r="F8741" i="6" s="1"/>
  <c r="F8943" i="6" s="1"/>
  <c r="F9145" i="6" s="1"/>
  <c r="F9347" i="6" s="1"/>
  <c r="F9549" i="6" s="1"/>
  <c r="F9751" i="6" s="1"/>
  <c r="F9953" i="6" s="1"/>
  <c r="F10155" i="6" s="1"/>
  <c r="F156" i="6"/>
  <c r="F357" i="6"/>
  <c r="F559" i="6" s="1"/>
  <c r="F761" i="6" s="1"/>
  <c r="F963" i="6" s="1"/>
  <c r="F1165" i="6" s="1"/>
  <c r="F1367" i="6" s="1"/>
  <c r="F1569" i="6" s="1"/>
  <c r="F1771" i="6" s="1"/>
  <c r="F1973" i="6" s="1"/>
  <c r="F2175" i="6" s="1"/>
  <c r="F2377" i="6" s="1"/>
  <c r="F2579" i="6" s="1"/>
  <c r="F2781" i="6" s="1"/>
  <c r="F2983" i="6" s="1"/>
  <c r="F3185" i="6" s="1"/>
  <c r="F3387" i="6" s="1"/>
  <c r="F3589" i="6" s="1"/>
  <c r="F3791" i="6" s="1"/>
  <c r="F3993" i="6" s="1"/>
  <c r="F4195" i="6" s="1"/>
  <c r="F4397" i="6" s="1"/>
  <c r="F4599" i="6" s="1"/>
  <c r="F4801" i="6" s="1"/>
  <c r="F5003" i="6" s="1"/>
  <c r="F5205" i="6" s="1"/>
  <c r="F5407" i="6" s="1"/>
  <c r="F5609" i="6" s="1"/>
  <c r="F5811" i="6" s="1"/>
  <c r="F6013" i="6" s="1"/>
  <c r="F6215" i="6" s="1"/>
  <c r="F6417" i="6" s="1"/>
  <c r="F6619" i="6" s="1"/>
  <c r="F6821" i="6" s="1"/>
  <c r="F7023" i="6" s="1"/>
  <c r="F7225" i="6" s="1"/>
  <c r="F7427" i="6" s="1"/>
  <c r="F7629" i="6" s="1"/>
  <c r="F7831" i="6" s="1"/>
  <c r="F8033" i="6" s="1"/>
  <c r="F8235" i="6" s="1"/>
  <c r="F8437" i="6" s="1"/>
  <c r="F8639" i="6" s="1"/>
  <c r="F8841" i="6" s="1"/>
  <c r="F9043" i="6" s="1"/>
  <c r="F9245" i="6" s="1"/>
  <c r="F9447" i="6" s="1"/>
  <c r="F9649" i="6" s="1"/>
  <c r="F9851" i="6" s="1"/>
  <c r="F10053" i="6" s="1"/>
  <c r="A54" i="4"/>
  <c r="B53" i="4"/>
  <c r="H86" i="1"/>
  <c r="F157" i="6" l="1"/>
  <c r="F358" i="6"/>
  <c r="F560" i="6" s="1"/>
  <c r="F762" i="6" s="1"/>
  <c r="F964" i="6" s="1"/>
  <c r="F1166" i="6" s="1"/>
  <c r="F1368" i="6" s="1"/>
  <c r="F1570" i="6" s="1"/>
  <c r="F1772" i="6" s="1"/>
  <c r="F1974" i="6" s="1"/>
  <c r="F2176" i="6" s="1"/>
  <c r="F2378" i="6" s="1"/>
  <c r="F2580" i="6" s="1"/>
  <c r="F2782" i="6" s="1"/>
  <c r="F2984" i="6" s="1"/>
  <c r="F3186" i="6" s="1"/>
  <c r="F3388" i="6" s="1"/>
  <c r="F3590" i="6" s="1"/>
  <c r="F3792" i="6" s="1"/>
  <c r="F3994" i="6" s="1"/>
  <c r="F4196" i="6" s="1"/>
  <c r="F4398" i="6" s="1"/>
  <c r="F4600" i="6" s="1"/>
  <c r="F4802" i="6" s="1"/>
  <c r="F5004" i="6" s="1"/>
  <c r="F5206" i="6" s="1"/>
  <c r="F5408" i="6" s="1"/>
  <c r="F5610" i="6" s="1"/>
  <c r="F5812" i="6" s="1"/>
  <c r="F6014" i="6" s="1"/>
  <c r="F6216" i="6" s="1"/>
  <c r="F6418" i="6" s="1"/>
  <c r="F6620" i="6" s="1"/>
  <c r="F6822" i="6" s="1"/>
  <c r="F7024" i="6" s="1"/>
  <c r="F7226" i="6" s="1"/>
  <c r="F7428" i="6" s="1"/>
  <c r="F7630" i="6" s="1"/>
  <c r="F7832" i="6" s="1"/>
  <c r="F8034" i="6" s="1"/>
  <c r="F8236" i="6" s="1"/>
  <c r="F8438" i="6" s="1"/>
  <c r="F8640" i="6" s="1"/>
  <c r="F8842" i="6" s="1"/>
  <c r="F9044" i="6" s="1"/>
  <c r="F9246" i="6" s="1"/>
  <c r="F9448" i="6" s="1"/>
  <c r="F9650" i="6" s="1"/>
  <c r="F9852" i="6" s="1"/>
  <c r="F10054" i="6" s="1"/>
  <c r="F57" i="6"/>
  <c r="F258" i="6"/>
  <c r="F460" i="6" s="1"/>
  <c r="F662" i="6" s="1"/>
  <c r="F864" i="6" s="1"/>
  <c r="F1066" i="6" s="1"/>
  <c r="F1268" i="6" s="1"/>
  <c r="F1470" i="6" s="1"/>
  <c r="F1672" i="6" s="1"/>
  <c r="F1874" i="6" s="1"/>
  <c r="F2076" i="6" s="1"/>
  <c r="F2278" i="6" s="1"/>
  <c r="F2480" i="6" s="1"/>
  <c r="F2682" i="6" s="1"/>
  <c r="F2884" i="6" s="1"/>
  <c r="F3086" i="6" s="1"/>
  <c r="F3288" i="6" s="1"/>
  <c r="F3490" i="6" s="1"/>
  <c r="F3692" i="6" s="1"/>
  <c r="F3894" i="6" s="1"/>
  <c r="F4096" i="6" s="1"/>
  <c r="F4298" i="6" s="1"/>
  <c r="F4500" i="6" s="1"/>
  <c r="F4702" i="6" s="1"/>
  <c r="F4904" i="6" s="1"/>
  <c r="F5106" i="6" s="1"/>
  <c r="F5308" i="6" s="1"/>
  <c r="F5510" i="6" s="1"/>
  <c r="F5712" i="6" s="1"/>
  <c r="F5914" i="6" s="1"/>
  <c r="F6116" i="6" s="1"/>
  <c r="F6318" i="6" s="1"/>
  <c r="F6520" i="6" s="1"/>
  <c r="F6722" i="6" s="1"/>
  <c r="F6924" i="6" s="1"/>
  <c r="F7126" i="6" s="1"/>
  <c r="F7328" i="6" s="1"/>
  <c r="F7530" i="6" s="1"/>
  <c r="F7732" i="6" s="1"/>
  <c r="F7934" i="6" s="1"/>
  <c r="F8136" i="6" s="1"/>
  <c r="F8338" i="6" s="1"/>
  <c r="F8540" i="6" s="1"/>
  <c r="F8742" i="6" s="1"/>
  <c r="F8944" i="6" s="1"/>
  <c r="F9146" i="6" s="1"/>
  <c r="F9348" i="6" s="1"/>
  <c r="F9550" i="6" s="1"/>
  <c r="F9752" i="6" s="1"/>
  <c r="F9954" i="6" s="1"/>
  <c r="F10156" i="6" s="1"/>
  <c r="A55" i="4"/>
  <c r="B54" i="4"/>
  <c r="H87" i="1"/>
  <c r="F58" i="6" l="1"/>
  <c r="F259" i="6"/>
  <c r="F461" i="6" s="1"/>
  <c r="F663" i="6" s="1"/>
  <c r="F865" i="6" s="1"/>
  <c r="F1067" i="6" s="1"/>
  <c r="F1269" i="6" s="1"/>
  <c r="F1471" i="6" s="1"/>
  <c r="F1673" i="6" s="1"/>
  <c r="F1875" i="6" s="1"/>
  <c r="F2077" i="6" s="1"/>
  <c r="F2279" i="6" s="1"/>
  <c r="F2481" i="6" s="1"/>
  <c r="F2683" i="6" s="1"/>
  <c r="F2885" i="6" s="1"/>
  <c r="F3087" i="6" s="1"/>
  <c r="F3289" i="6" s="1"/>
  <c r="F3491" i="6" s="1"/>
  <c r="F3693" i="6" s="1"/>
  <c r="F3895" i="6" s="1"/>
  <c r="F4097" i="6" s="1"/>
  <c r="F4299" i="6" s="1"/>
  <c r="F4501" i="6" s="1"/>
  <c r="F4703" i="6" s="1"/>
  <c r="F4905" i="6" s="1"/>
  <c r="F5107" i="6" s="1"/>
  <c r="F5309" i="6" s="1"/>
  <c r="F5511" i="6" s="1"/>
  <c r="F5713" i="6" s="1"/>
  <c r="F5915" i="6" s="1"/>
  <c r="F6117" i="6" s="1"/>
  <c r="F6319" i="6" s="1"/>
  <c r="F6521" i="6" s="1"/>
  <c r="F6723" i="6" s="1"/>
  <c r="F6925" i="6" s="1"/>
  <c r="F7127" i="6" s="1"/>
  <c r="F7329" i="6" s="1"/>
  <c r="F7531" i="6" s="1"/>
  <c r="F7733" i="6" s="1"/>
  <c r="F7935" i="6" s="1"/>
  <c r="F8137" i="6" s="1"/>
  <c r="F8339" i="6" s="1"/>
  <c r="F8541" i="6" s="1"/>
  <c r="F8743" i="6" s="1"/>
  <c r="F8945" i="6" s="1"/>
  <c r="F9147" i="6" s="1"/>
  <c r="F9349" i="6" s="1"/>
  <c r="F9551" i="6" s="1"/>
  <c r="F9753" i="6" s="1"/>
  <c r="F9955" i="6" s="1"/>
  <c r="F10157" i="6" s="1"/>
  <c r="F158" i="6"/>
  <c r="F359" i="6"/>
  <c r="F561" i="6" s="1"/>
  <c r="F763" i="6" s="1"/>
  <c r="F965" i="6" s="1"/>
  <c r="F1167" i="6" s="1"/>
  <c r="F1369" i="6" s="1"/>
  <c r="F1571" i="6" s="1"/>
  <c r="F1773" i="6" s="1"/>
  <c r="F1975" i="6" s="1"/>
  <c r="F2177" i="6" s="1"/>
  <c r="F2379" i="6" s="1"/>
  <c r="F2581" i="6" s="1"/>
  <c r="F2783" i="6" s="1"/>
  <c r="F2985" i="6" s="1"/>
  <c r="F3187" i="6" s="1"/>
  <c r="F3389" i="6" s="1"/>
  <c r="F3591" i="6" s="1"/>
  <c r="F3793" i="6" s="1"/>
  <c r="F3995" i="6" s="1"/>
  <c r="F4197" i="6" s="1"/>
  <c r="F4399" i="6" s="1"/>
  <c r="F4601" i="6" s="1"/>
  <c r="F4803" i="6" s="1"/>
  <c r="F5005" i="6" s="1"/>
  <c r="F5207" i="6" s="1"/>
  <c r="F5409" i="6" s="1"/>
  <c r="F5611" i="6" s="1"/>
  <c r="F5813" i="6" s="1"/>
  <c r="F6015" i="6" s="1"/>
  <c r="F6217" i="6" s="1"/>
  <c r="F6419" i="6" s="1"/>
  <c r="F6621" i="6" s="1"/>
  <c r="F6823" i="6" s="1"/>
  <c r="F7025" i="6" s="1"/>
  <c r="F7227" i="6" s="1"/>
  <c r="F7429" i="6" s="1"/>
  <c r="F7631" i="6" s="1"/>
  <c r="F7833" i="6" s="1"/>
  <c r="F8035" i="6" s="1"/>
  <c r="F8237" i="6" s="1"/>
  <c r="F8439" i="6" s="1"/>
  <c r="F8641" i="6" s="1"/>
  <c r="F8843" i="6" s="1"/>
  <c r="F9045" i="6" s="1"/>
  <c r="F9247" i="6" s="1"/>
  <c r="F9449" i="6" s="1"/>
  <c r="F9651" i="6" s="1"/>
  <c r="F9853" i="6" s="1"/>
  <c r="F10055" i="6" s="1"/>
  <c r="B55" i="4"/>
  <c r="A56" i="4"/>
  <c r="H88" i="1"/>
  <c r="F159" i="6" l="1"/>
  <c r="F360" i="6"/>
  <c r="F562" i="6" s="1"/>
  <c r="F764" i="6" s="1"/>
  <c r="F966" i="6" s="1"/>
  <c r="F1168" i="6" s="1"/>
  <c r="F1370" i="6" s="1"/>
  <c r="F1572" i="6" s="1"/>
  <c r="F1774" i="6" s="1"/>
  <c r="F1976" i="6" s="1"/>
  <c r="F2178" i="6" s="1"/>
  <c r="F2380" i="6" s="1"/>
  <c r="F2582" i="6" s="1"/>
  <c r="F2784" i="6" s="1"/>
  <c r="F2986" i="6" s="1"/>
  <c r="F3188" i="6" s="1"/>
  <c r="F3390" i="6" s="1"/>
  <c r="F3592" i="6" s="1"/>
  <c r="F3794" i="6" s="1"/>
  <c r="F3996" i="6" s="1"/>
  <c r="F4198" i="6" s="1"/>
  <c r="F4400" i="6" s="1"/>
  <c r="F4602" i="6" s="1"/>
  <c r="F4804" i="6" s="1"/>
  <c r="F5006" i="6" s="1"/>
  <c r="F5208" i="6" s="1"/>
  <c r="F5410" i="6" s="1"/>
  <c r="F5612" i="6" s="1"/>
  <c r="F5814" i="6" s="1"/>
  <c r="F6016" i="6" s="1"/>
  <c r="F6218" i="6" s="1"/>
  <c r="F6420" i="6" s="1"/>
  <c r="F6622" i="6" s="1"/>
  <c r="F6824" i="6" s="1"/>
  <c r="F7026" i="6" s="1"/>
  <c r="F7228" i="6" s="1"/>
  <c r="F7430" i="6" s="1"/>
  <c r="F7632" i="6" s="1"/>
  <c r="F7834" i="6" s="1"/>
  <c r="F8036" i="6" s="1"/>
  <c r="F8238" i="6" s="1"/>
  <c r="F8440" i="6" s="1"/>
  <c r="F8642" i="6" s="1"/>
  <c r="F8844" i="6" s="1"/>
  <c r="F9046" i="6" s="1"/>
  <c r="F9248" i="6" s="1"/>
  <c r="F9450" i="6" s="1"/>
  <c r="F9652" i="6" s="1"/>
  <c r="F9854" i="6" s="1"/>
  <c r="F10056" i="6" s="1"/>
  <c r="F59" i="6"/>
  <c r="F260" i="6"/>
  <c r="F462" i="6" s="1"/>
  <c r="F664" i="6" s="1"/>
  <c r="F866" i="6" s="1"/>
  <c r="F1068" i="6" s="1"/>
  <c r="F1270" i="6" s="1"/>
  <c r="F1472" i="6" s="1"/>
  <c r="F1674" i="6" s="1"/>
  <c r="F1876" i="6" s="1"/>
  <c r="F2078" i="6" s="1"/>
  <c r="F2280" i="6" s="1"/>
  <c r="F2482" i="6" s="1"/>
  <c r="F2684" i="6" s="1"/>
  <c r="F2886" i="6" s="1"/>
  <c r="F3088" i="6" s="1"/>
  <c r="F3290" i="6" s="1"/>
  <c r="F3492" i="6" s="1"/>
  <c r="F3694" i="6" s="1"/>
  <c r="F3896" i="6" s="1"/>
  <c r="F4098" i="6" s="1"/>
  <c r="F4300" i="6" s="1"/>
  <c r="F4502" i="6" s="1"/>
  <c r="F4704" i="6" s="1"/>
  <c r="F4906" i="6" s="1"/>
  <c r="F5108" i="6" s="1"/>
  <c r="F5310" i="6" s="1"/>
  <c r="F5512" i="6" s="1"/>
  <c r="F5714" i="6" s="1"/>
  <c r="F5916" i="6" s="1"/>
  <c r="F6118" i="6" s="1"/>
  <c r="F6320" i="6" s="1"/>
  <c r="F6522" i="6" s="1"/>
  <c r="F6724" i="6" s="1"/>
  <c r="F6926" i="6" s="1"/>
  <c r="F7128" i="6" s="1"/>
  <c r="F7330" i="6" s="1"/>
  <c r="F7532" i="6" s="1"/>
  <c r="F7734" i="6" s="1"/>
  <c r="F7936" i="6" s="1"/>
  <c r="F8138" i="6" s="1"/>
  <c r="F8340" i="6" s="1"/>
  <c r="F8542" i="6" s="1"/>
  <c r="F8744" i="6" s="1"/>
  <c r="F8946" i="6" s="1"/>
  <c r="F9148" i="6" s="1"/>
  <c r="F9350" i="6" s="1"/>
  <c r="F9552" i="6" s="1"/>
  <c r="F9754" i="6" s="1"/>
  <c r="F9956" i="6" s="1"/>
  <c r="F10158" i="6" s="1"/>
  <c r="A57" i="4"/>
  <c r="B56" i="4"/>
  <c r="H89" i="1"/>
  <c r="F60" i="6" l="1"/>
  <c r="F261" i="6"/>
  <c r="F463" i="6" s="1"/>
  <c r="F665" i="6" s="1"/>
  <c r="F867" i="6" s="1"/>
  <c r="F1069" i="6" s="1"/>
  <c r="F1271" i="6" s="1"/>
  <c r="F1473" i="6" s="1"/>
  <c r="F1675" i="6" s="1"/>
  <c r="F1877" i="6" s="1"/>
  <c r="F2079" i="6" s="1"/>
  <c r="F2281" i="6" s="1"/>
  <c r="F2483" i="6" s="1"/>
  <c r="F2685" i="6" s="1"/>
  <c r="F2887" i="6" s="1"/>
  <c r="F3089" i="6" s="1"/>
  <c r="F3291" i="6" s="1"/>
  <c r="F3493" i="6" s="1"/>
  <c r="F3695" i="6" s="1"/>
  <c r="F3897" i="6" s="1"/>
  <c r="F4099" i="6" s="1"/>
  <c r="F4301" i="6" s="1"/>
  <c r="F4503" i="6" s="1"/>
  <c r="F4705" i="6" s="1"/>
  <c r="F4907" i="6" s="1"/>
  <c r="F5109" i="6" s="1"/>
  <c r="F5311" i="6" s="1"/>
  <c r="F5513" i="6" s="1"/>
  <c r="F5715" i="6" s="1"/>
  <c r="F5917" i="6" s="1"/>
  <c r="F6119" i="6" s="1"/>
  <c r="F6321" i="6" s="1"/>
  <c r="F6523" i="6" s="1"/>
  <c r="F6725" i="6" s="1"/>
  <c r="F6927" i="6" s="1"/>
  <c r="F7129" i="6" s="1"/>
  <c r="F7331" i="6" s="1"/>
  <c r="F7533" i="6" s="1"/>
  <c r="F7735" i="6" s="1"/>
  <c r="F7937" i="6" s="1"/>
  <c r="F8139" i="6" s="1"/>
  <c r="F8341" i="6" s="1"/>
  <c r="F8543" i="6" s="1"/>
  <c r="F8745" i="6" s="1"/>
  <c r="F8947" i="6" s="1"/>
  <c r="F9149" i="6" s="1"/>
  <c r="F9351" i="6" s="1"/>
  <c r="F9553" i="6" s="1"/>
  <c r="F9755" i="6" s="1"/>
  <c r="F9957" i="6" s="1"/>
  <c r="F10159" i="6" s="1"/>
  <c r="F160" i="6"/>
  <c r="F361" i="6"/>
  <c r="F563" i="6" s="1"/>
  <c r="F765" i="6" s="1"/>
  <c r="F967" i="6" s="1"/>
  <c r="F1169" i="6" s="1"/>
  <c r="F1371" i="6" s="1"/>
  <c r="F1573" i="6" s="1"/>
  <c r="F1775" i="6" s="1"/>
  <c r="F1977" i="6" s="1"/>
  <c r="F2179" i="6" s="1"/>
  <c r="F2381" i="6" s="1"/>
  <c r="F2583" i="6" s="1"/>
  <c r="F2785" i="6" s="1"/>
  <c r="F2987" i="6" s="1"/>
  <c r="F3189" i="6" s="1"/>
  <c r="F3391" i="6" s="1"/>
  <c r="F3593" i="6" s="1"/>
  <c r="F3795" i="6" s="1"/>
  <c r="F3997" i="6" s="1"/>
  <c r="F4199" i="6" s="1"/>
  <c r="F4401" i="6" s="1"/>
  <c r="F4603" i="6" s="1"/>
  <c r="F4805" i="6" s="1"/>
  <c r="F5007" i="6" s="1"/>
  <c r="F5209" i="6" s="1"/>
  <c r="F5411" i="6" s="1"/>
  <c r="F5613" i="6" s="1"/>
  <c r="F5815" i="6" s="1"/>
  <c r="F6017" i="6" s="1"/>
  <c r="F6219" i="6" s="1"/>
  <c r="F6421" i="6" s="1"/>
  <c r="F6623" i="6" s="1"/>
  <c r="F6825" i="6" s="1"/>
  <c r="F7027" i="6" s="1"/>
  <c r="F7229" i="6" s="1"/>
  <c r="F7431" i="6" s="1"/>
  <c r="F7633" i="6" s="1"/>
  <c r="F7835" i="6" s="1"/>
  <c r="F8037" i="6" s="1"/>
  <c r="F8239" i="6" s="1"/>
  <c r="F8441" i="6" s="1"/>
  <c r="F8643" i="6" s="1"/>
  <c r="F8845" i="6" s="1"/>
  <c r="F9047" i="6" s="1"/>
  <c r="F9249" i="6" s="1"/>
  <c r="F9451" i="6" s="1"/>
  <c r="F9653" i="6" s="1"/>
  <c r="F9855" i="6" s="1"/>
  <c r="F10057" i="6" s="1"/>
  <c r="B57" i="4"/>
  <c r="A58" i="4"/>
  <c r="H90" i="1"/>
  <c r="F161" i="6" l="1"/>
  <c r="F362" i="6"/>
  <c r="F564" i="6" s="1"/>
  <c r="F766" i="6" s="1"/>
  <c r="F968" i="6" s="1"/>
  <c r="F1170" i="6" s="1"/>
  <c r="F1372" i="6" s="1"/>
  <c r="F1574" i="6" s="1"/>
  <c r="F1776" i="6" s="1"/>
  <c r="F1978" i="6" s="1"/>
  <c r="F2180" i="6" s="1"/>
  <c r="F2382" i="6" s="1"/>
  <c r="F2584" i="6" s="1"/>
  <c r="F2786" i="6" s="1"/>
  <c r="F2988" i="6" s="1"/>
  <c r="F3190" i="6" s="1"/>
  <c r="F3392" i="6" s="1"/>
  <c r="F3594" i="6" s="1"/>
  <c r="F3796" i="6" s="1"/>
  <c r="F3998" i="6" s="1"/>
  <c r="F4200" i="6" s="1"/>
  <c r="F4402" i="6" s="1"/>
  <c r="F4604" i="6" s="1"/>
  <c r="F4806" i="6" s="1"/>
  <c r="F5008" i="6" s="1"/>
  <c r="F5210" i="6" s="1"/>
  <c r="F5412" i="6" s="1"/>
  <c r="F5614" i="6" s="1"/>
  <c r="F5816" i="6" s="1"/>
  <c r="F6018" i="6" s="1"/>
  <c r="F6220" i="6" s="1"/>
  <c r="F6422" i="6" s="1"/>
  <c r="F6624" i="6" s="1"/>
  <c r="F6826" i="6" s="1"/>
  <c r="F7028" i="6" s="1"/>
  <c r="F7230" i="6" s="1"/>
  <c r="F7432" i="6" s="1"/>
  <c r="F7634" i="6" s="1"/>
  <c r="F7836" i="6" s="1"/>
  <c r="F8038" i="6" s="1"/>
  <c r="F8240" i="6" s="1"/>
  <c r="F8442" i="6" s="1"/>
  <c r="F8644" i="6" s="1"/>
  <c r="F8846" i="6" s="1"/>
  <c r="F9048" i="6" s="1"/>
  <c r="F9250" i="6" s="1"/>
  <c r="F9452" i="6" s="1"/>
  <c r="F9654" i="6" s="1"/>
  <c r="F9856" i="6" s="1"/>
  <c r="F10058" i="6" s="1"/>
  <c r="F61" i="6"/>
  <c r="F262" i="6"/>
  <c r="F464" i="6" s="1"/>
  <c r="F666" i="6" s="1"/>
  <c r="F868" i="6" s="1"/>
  <c r="F1070" i="6" s="1"/>
  <c r="F1272" i="6" s="1"/>
  <c r="F1474" i="6" s="1"/>
  <c r="F1676" i="6" s="1"/>
  <c r="F1878" i="6" s="1"/>
  <c r="F2080" i="6" s="1"/>
  <c r="F2282" i="6" s="1"/>
  <c r="F2484" i="6" s="1"/>
  <c r="F2686" i="6" s="1"/>
  <c r="F2888" i="6" s="1"/>
  <c r="F3090" i="6" s="1"/>
  <c r="F3292" i="6" s="1"/>
  <c r="F3494" i="6" s="1"/>
  <c r="F3696" i="6" s="1"/>
  <c r="F3898" i="6" s="1"/>
  <c r="F4100" i="6" s="1"/>
  <c r="F4302" i="6" s="1"/>
  <c r="F4504" i="6" s="1"/>
  <c r="F4706" i="6" s="1"/>
  <c r="F4908" i="6" s="1"/>
  <c r="F5110" i="6" s="1"/>
  <c r="F5312" i="6" s="1"/>
  <c r="F5514" i="6" s="1"/>
  <c r="F5716" i="6" s="1"/>
  <c r="F5918" i="6" s="1"/>
  <c r="F6120" i="6" s="1"/>
  <c r="F6322" i="6" s="1"/>
  <c r="F6524" i="6" s="1"/>
  <c r="F6726" i="6" s="1"/>
  <c r="F6928" i="6" s="1"/>
  <c r="F7130" i="6" s="1"/>
  <c r="F7332" i="6" s="1"/>
  <c r="F7534" i="6" s="1"/>
  <c r="F7736" i="6" s="1"/>
  <c r="F7938" i="6" s="1"/>
  <c r="F8140" i="6" s="1"/>
  <c r="F8342" i="6" s="1"/>
  <c r="F8544" i="6" s="1"/>
  <c r="F8746" i="6" s="1"/>
  <c r="F8948" i="6" s="1"/>
  <c r="F9150" i="6" s="1"/>
  <c r="F9352" i="6" s="1"/>
  <c r="F9554" i="6" s="1"/>
  <c r="F9756" i="6" s="1"/>
  <c r="F9958" i="6" s="1"/>
  <c r="F10160" i="6" s="1"/>
  <c r="A59" i="4"/>
  <c r="B58" i="4"/>
  <c r="H91" i="1"/>
  <c r="F62" i="6" l="1"/>
  <c r="F263" i="6"/>
  <c r="F465" i="6" s="1"/>
  <c r="F667" i="6" s="1"/>
  <c r="F869" i="6" s="1"/>
  <c r="F1071" i="6" s="1"/>
  <c r="F1273" i="6" s="1"/>
  <c r="F1475" i="6" s="1"/>
  <c r="F1677" i="6" s="1"/>
  <c r="F1879" i="6" s="1"/>
  <c r="F2081" i="6" s="1"/>
  <c r="F2283" i="6" s="1"/>
  <c r="F2485" i="6" s="1"/>
  <c r="F2687" i="6" s="1"/>
  <c r="F2889" i="6" s="1"/>
  <c r="F3091" i="6" s="1"/>
  <c r="F3293" i="6" s="1"/>
  <c r="F3495" i="6" s="1"/>
  <c r="F3697" i="6" s="1"/>
  <c r="F3899" i="6" s="1"/>
  <c r="F4101" i="6" s="1"/>
  <c r="F4303" i="6" s="1"/>
  <c r="F4505" i="6" s="1"/>
  <c r="F4707" i="6" s="1"/>
  <c r="F4909" i="6" s="1"/>
  <c r="F5111" i="6" s="1"/>
  <c r="F5313" i="6" s="1"/>
  <c r="F5515" i="6" s="1"/>
  <c r="F5717" i="6" s="1"/>
  <c r="F5919" i="6" s="1"/>
  <c r="F6121" i="6" s="1"/>
  <c r="F6323" i="6" s="1"/>
  <c r="F6525" i="6" s="1"/>
  <c r="F6727" i="6" s="1"/>
  <c r="F6929" i="6" s="1"/>
  <c r="F7131" i="6" s="1"/>
  <c r="F7333" i="6" s="1"/>
  <c r="F7535" i="6" s="1"/>
  <c r="F7737" i="6" s="1"/>
  <c r="F7939" i="6" s="1"/>
  <c r="F8141" i="6" s="1"/>
  <c r="F8343" i="6" s="1"/>
  <c r="F8545" i="6" s="1"/>
  <c r="F8747" i="6" s="1"/>
  <c r="F8949" i="6" s="1"/>
  <c r="F9151" i="6" s="1"/>
  <c r="F9353" i="6" s="1"/>
  <c r="F9555" i="6" s="1"/>
  <c r="F9757" i="6" s="1"/>
  <c r="F9959" i="6" s="1"/>
  <c r="F10161" i="6" s="1"/>
  <c r="F162" i="6"/>
  <c r="F363" i="6"/>
  <c r="F565" i="6" s="1"/>
  <c r="F767" i="6" s="1"/>
  <c r="F969" i="6" s="1"/>
  <c r="F1171" i="6" s="1"/>
  <c r="F1373" i="6" s="1"/>
  <c r="F1575" i="6" s="1"/>
  <c r="F1777" i="6" s="1"/>
  <c r="F1979" i="6" s="1"/>
  <c r="F2181" i="6" s="1"/>
  <c r="F2383" i="6" s="1"/>
  <c r="F2585" i="6" s="1"/>
  <c r="F2787" i="6" s="1"/>
  <c r="F2989" i="6" s="1"/>
  <c r="F3191" i="6" s="1"/>
  <c r="F3393" i="6" s="1"/>
  <c r="F3595" i="6" s="1"/>
  <c r="F3797" i="6" s="1"/>
  <c r="F3999" i="6" s="1"/>
  <c r="F4201" i="6" s="1"/>
  <c r="F4403" i="6" s="1"/>
  <c r="F4605" i="6" s="1"/>
  <c r="F4807" i="6" s="1"/>
  <c r="F5009" i="6" s="1"/>
  <c r="F5211" i="6" s="1"/>
  <c r="F5413" i="6" s="1"/>
  <c r="F5615" i="6" s="1"/>
  <c r="F5817" i="6" s="1"/>
  <c r="F6019" i="6" s="1"/>
  <c r="F6221" i="6" s="1"/>
  <c r="F6423" i="6" s="1"/>
  <c r="F6625" i="6" s="1"/>
  <c r="F6827" i="6" s="1"/>
  <c r="F7029" i="6" s="1"/>
  <c r="F7231" i="6" s="1"/>
  <c r="F7433" i="6" s="1"/>
  <c r="F7635" i="6" s="1"/>
  <c r="F7837" i="6" s="1"/>
  <c r="F8039" i="6" s="1"/>
  <c r="F8241" i="6" s="1"/>
  <c r="F8443" i="6" s="1"/>
  <c r="F8645" i="6" s="1"/>
  <c r="F8847" i="6" s="1"/>
  <c r="F9049" i="6" s="1"/>
  <c r="F9251" i="6" s="1"/>
  <c r="F9453" i="6" s="1"/>
  <c r="F9655" i="6" s="1"/>
  <c r="F9857" i="6" s="1"/>
  <c r="F10059" i="6" s="1"/>
  <c r="A60" i="4"/>
  <c r="B59" i="4"/>
  <c r="H93" i="1"/>
  <c r="H92" i="1"/>
  <c r="F163" i="6" l="1"/>
  <c r="F364" i="6"/>
  <c r="F566" i="6" s="1"/>
  <c r="F768" i="6" s="1"/>
  <c r="F970" i="6" s="1"/>
  <c r="F1172" i="6" s="1"/>
  <c r="F1374" i="6" s="1"/>
  <c r="F1576" i="6" s="1"/>
  <c r="F1778" i="6" s="1"/>
  <c r="F1980" i="6" s="1"/>
  <c r="F2182" i="6" s="1"/>
  <c r="F2384" i="6" s="1"/>
  <c r="F2586" i="6" s="1"/>
  <c r="F2788" i="6" s="1"/>
  <c r="F2990" i="6" s="1"/>
  <c r="F3192" i="6" s="1"/>
  <c r="F3394" i="6" s="1"/>
  <c r="F3596" i="6" s="1"/>
  <c r="F3798" i="6" s="1"/>
  <c r="F4000" i="6" s="1"/>
  <c r="F4202" i="6" s="1"/>
  <c r="F4404" i="6" s="1"/>
  <c r="F4606" i="6" s="1"/>
  <c r="F4808" i="6" s="1"/>
  <c r="F5010" i="6" s="1"/>
  <c r="F5212" i="6" s="1"/>
  <c r="F5414" i="6" s="1"/>
  <c r="F5616" i="6" s="1"/>
  <c r="F5818" i="6" s="1"/>
  <c r="F6020" i="6" s="1"/>
  <c r="F6222" i="6" s="1"/>
  <c r="F6424" i="6" s="1"/>
  <c r="F6626" i="6" s="1"/>
  <c r="F6828" i="6" s="1"/>
  <c r="F7030" i="6" s="1"/>
  <c r="F7232" i="6" s="1"/>
  <c r="F7434" i="6" s="1"/>
  <c r="F7636" i="6" s="1"/>
  <c r="F7838" i="6" s="1"/>
  <c r="F8040" i="6" s="1"/>
  <c r="F8242" i="6" s="1"/>
  <c r="F8444" i="6" s="1"/>
  <c r="F8646" i="6" s="1"/>
  <c r="F8848" i="6" s="1"/>
  <c r="F9050" i="6" s="1"/>
  <c r="F9252" i="6" s="1"/>
  <c r="F9454" i="6" s="1"/>
  <c r="F9656" i="6" s="1"/>
  <c r="F9858" i="6" s="1"/>
  <c r="F10060" i="6" s="1"/>
  <c r="F63" i="6"/>
  <c r="F264" i="6"/>
  <c r="F466" i="6" s="1"/>
  <c r="F668" i="6" s="1"/>
  <c r="F870" i="6" s="1"/>
  <c r="F1072" i="6" s="1"/>
  <c r="F1274" i="6" s="1"/>
  <c r="F1476" i="6" s="1"/>
  <c r="F1678" i="6" s="1"/>
  <c r="F1880" i="6" s="1"/>
  <c r="F2082" i="6" s="1"/>
  <c r="F2284" i="6" s="1"/>
  <c r="F2486" i="6" s="1"/>
  <c r="F2688" i="6" s="1"/>
  <c r="F2890" i="6" s="1"/>
  <c r="F3092" i="6" s="1"/>
  <c r="F3294" i="6" s="1"/>
  <c r="F3496" i="6" s="1"/>
  <c r="F3698" i="6" s="1"/>
  <c r="F3900" i="6" s="1"/>
  <c r="F4102" i="6" s="1"/>
  <c r="F4304" i="6" s="1"/>
  <c r="F4506" i="6" s="1"/>
  <c r="F4708" i="6" s="1"/>
  <c r="F4910" i="6" s="1"/>
  <c r="F5112" i="6" s="1"/>
  <c r="F5314" i="6" s="1"/>
  <c r="F5516" i="6" s="1"/>
  <c r="F5718" i="6" s="1"/>
  <c r="F5920" i="6" s="1"/>
  <c r="F6122" i="6" s="1"/>
  <c r="F6324" i="6" s="1"/>
  <c r="F6526" i="6" s="1"/>
  <c r="F6728" i="6" s="1"/>
  <c r="F6930" i="6" s="1"/>
  <c r="F7132" i="6" s="1"/>
  <c r="F7334" i="6" s="1"/>
  <c r="F7536" i="6" s="1"/>
  <c r="F7738" i="6" s="1"/>
  <c r="F7940" i="6" s="1"/>
  <c r="F8142" i="6" s="1"/>
  <c r="F8344" i="6" s="1"/>
  <c r="F8546" i="6" s="1"/>
  <c r="F8748" i="6" s="1"/>
  <c r="F8950" i="6" s="1"/>
  <c r="F9152" i="6" s="1"/>
  <c r="F9354" i="6" s="1"/>
  <c r="F9556" i="6" s="1"/>
  <c r="F9758" i="6" s="1"/>
  <c r="F9960" i="6" s="1"/>
  <c r="F10162" i="6" s="1"/>
  <c r="B60" i="4"/>
  <c r="A61" i="4"/>
  <c r="F64" i="6" l="1"/>
  <c r="F265" i="6"/>
  <c r="F467" i="6" s="1"/>
  <c r="F669" i="6" s="1"/>
  <c r="F871" i="6" s="1"/>
  <c r="F1073" i="6" s="1"/>
  <c r="F1275" i="6" s="1"/>
  <c r="F1477" i="6" s="1"/>
  <c r="F1679" i="6" s="1"/>
  <c r="F1881" i="6" s="1"/>
  <c r="F2083" i="6" s="1"/>
  <c r="F2285" i="6" s="1"/>
  <c r="F2487" i="6" s="1"/>
  <c r="F2689" i="6" s="1"/>
  <c r="F2891" i="6" s="1"/>
  <c r="F3093" i="6" s="1"/>
  <c r="F3295" i="6" s="1"/>
  <c r="F3497" i="6" s="1"/>
  <c r="F3699" i="6" s="1"/>
  <c r="F3901" i="6" s="1"/>
  <c r="F4103" i="6" s="1"/>
  <c r="F4305" i="6" s="1"/>
  <c r="F4507" i="6" s="1"/>
  <c r="F4709" i="6" s="1"/>
  <c r="F4911" i="6" s="1"/>
  <c r="F5113" i="6" s="1"/>
  <c r="F5315" i="6" s="1"/>
  <c r="F5517" i="6" s="1"/>
  <c r="F5719" i="6" s="1"/>
  <c r="F5921" i="6" s="1"/>
  <c r="F6123" i="6" s="1"/>
  <c r="F6325" i="6" s="1"/>
  <c r="F6527" i="6" s="1"/>
  <c r="F6729" i="6" s="1"/>
  <c r="F6931" i="6" s="1"/>
  <c r="F7133" i="6" s="1"/>
  <c r="F7335" i="6" s="1"/>
  <c r="F7537" i="6" s="1"/>
  <c r="F7739" i="6" s="1"/>
  <c r="F7941" i="6" s="1"/>
  <c r="F8143" i="6" s="1"/>
  <c r="F8345" i="6" s="1"/>
  <c r="F8547" i="6" s="1"/>
  <c r="F8749" i="6" s="1"/>
  <c r="F8951" i="6" s="1"/>
  <c r="F9153" i="6" s="1"/>
  <c r="F9355" i="6" s="1"/>
  <c r="F9557" i="6" s="1"/>
  <c r="F9759" i="6" s="1"/>
  <c r="F9961" i="6" s="1"/>
  <c r="F10163" i="6" s="1"/>
  <c r="F164" i="6"/>
  <c r="F365" i="6"/>
  <c r="F567" i="6" s="1"/>
  <c r="F769" i="6" s="1"/>
  <c r="F971" i="6" s="1"/>
  <c r="F1173" i="6" s="1"/>
  <c r="F1375" i="6" s="1"/>
  <c r="F1577" i="6" s="1"/>
  <c r="F1779" i="6" s="1"/>
  <c r="F1981" i="6" s="1"/>
  <c r="F2183" i="6" s="1"/>
  <c r="F2385" i="6" s="1"/>
  <c r="F2587" i="6" s="1"/>
  <c r="F2789" i="6" s="1"/>
  <c r="F2991" i="6" s="1"/>
  <c r="F3193" i="6" s="1"/>
  <c r="F3395" i="6" s="1"/>
  <c r="F3597" i="6" s="1"/>
  <c r="F3799" i="6" s="1"/>
  <c r="F4001" i="6" s="1"/>
  <c r="F4203" i="6" s="1"/>
  <c r="F4405" i="6" s="1"/>
  <c r="F4607" i="6" s="1"/>
  <c r="F4809" i="6" s="1"/>
  <c r="F5011" i="6" s="1"/>
  <c r="F5213" i="6" s="1"/>
  <c r="F5415" i="6" s="1"/>
  <c r="F5617" i="6" s="1"/>
  <c r="F5819" i="6" s="1"/>
  <c r="F6021" i="6" s="1"/>
  <c r="F6223" i="6" s="1"/>
  <c r="F6425" i="6" s="1"/>
  <c r="F6627" i="6" s="1"/>
  <c r="F6829" i="6" s="1"/>
  <c r="F7031" i="6" s="1"/>
  <c r="F7233" i="6" s="1"/>
  <c r="F7435" i="6" s="1"/>
  <c r="F7637" i="6" s="1"/>
  <c r="F7839" i="6" s="1"/>
  <c r="F8041" i="6" s="1"/>
  <c r="F8243" i="6" s="1"/>
  <c r="F8445" i="6" s="1"/>
  <c r="F8647" i="6" s="1"/>
  <c r="F8849" i="6" s="1"/>
  <c r="F9051" i="6" s="1"/>
  <c r="F9253" i="6" s="1"/>
  <c r="F9455" i="6" s="1"/>
  <c r="F9657" i="6" s="1"/>
  <c r="F9859" i="6" s="1"/>
  <c r="F10061" i="6" s="1"/>
  <c r="A62" i="4"/>
  <c r="B61" i="4"/>
  <c r="F165" i="6" l="1"/>
  <c r="F366" i="6"/>
  <c r="F568" i="6" s="1"/>
  <c r="F770" i="6" s="1"/>
  <c r="F972" i="6" s="1"/>
  <c r="F1174" i="6" s="1"/>
  <c r="F1376" i="6" s="1"/>
  <c r="F1578" i="6" s="1"/>
  <c r="F1780" i="6" s="1"/>
  <c r="F1982" i="6" s="1"/>
  <c r="F2184" i="6" s="1"/>
  <c r="F2386" i="6" s="1"/>
  <c r="F2588" i="6" s="1"/>
  <c r="F2790" i="6" s="1"/>
  <c r="F2992" i="6" s="1"/>
  <c r="F3194" i="6" s="1"/>
  <c r="F3396" i="6" s="1"/>
  <c r="F3598" i="6" s="1"/>
  <c r="F3800" i="6" s="1"/>
  <c r="F4002" i="6" s="1"/>
  <c r="F4204" i="6" s="1"/>
  <c r="F4406" i="6" s="1"/>
  <c r="F4608" i="6" s="1"/>
  <c r="F4810" i="6" s="1"/>
  <c r="F5012" i="6" s="1"/>
  <c r="F5214" i="6" s="1"/>
  <c r="F5416" i="6" s="1"/>
  <c r="F5618" i="6" s="1"/>
  <c r="F5820" i="6" s="1"/>
  <c r="F6022" i="6" s="1"/>
  <c r="F6224" i="6" s="1"/>
  <c r="F6426" i="6" s="1"/>
  <c r="F6628" i="6" s="1"/>
  <c r="F6830" i="6" s="1"/>
  <c r="F7032" i="6" s="1"/>
  <c r="F7234" i="6" s="1"/>
  <c r="F7436" i="6" s="1"/>
  <c r="F7638" i="6" s="1"/>
  <c r="F7840" i="6" s="1"/>
  <c r="F8042" i="6" s="1"/>
  <c r="F8244" i="6" s="1"/>
  <c r="F8446" i="6" s="1"/>
  <c r="F8648" i="6" s="1"/>
  <c r="F8850" i="6" s="1"/>
  <c r="F9052" i="6" s="1"/>
  <c r="F9254" i="6" s="1"/>
  <c r="F9456" i="6" s="1"/>
  <c r="F9658" i="6" s="1"/>
  <c r="F9860" i="6" s="1"/>
  <c r="F10062" i="6" s="1"/>
  <c r="F65" i="6"/>
  <c r="F266" i="6"/>
  <c r="F468" i="6" s="1"/>
  <c r="F670" i="6" s="1"/>
  <c r="F872" i="6" s="1"/>
  <c r="F1074" i="6" s="1"/>
  <c r="F1276" i="6" s="1"/>
  <c r="F1478" i="6" s="1"/>
  <c r="F1680" i="6" s="1"/>
  <c r="F1882" i="6" s="1"/>
  <c r="F2084" i="6" s="1"/>
  <c r="F2286" i="6" s="1"/>
  <c r="F2488" i="6" s="1"/>
  <c r="F2690" i="6" s="1"/>
  <c r="F2892" i="6" s="1"/>
  <c r="F3094" i="6" s="1"/>
  <c r="F3296" i="6" s="1"/>
  <c r="F3498" i="6" s="1"/>
  <c r="F3700" i="6" s="1"/>
  <c r="F3902" i="6" s="1"/>
  <c r="F4104" i="6" s="1"/>
  <c r="F4306" i="6" s="1"/>
  <c r="F4508" i="6" s="1"/>
  <c r="F4710" i="6" s="1"/>
  <c r="F4912" i="6" s="1"/>
  <c r="F5114" i="6" s="1"/>
  <c r="F5316" i="6" s="1"/>
  <c r="F5518" i="6" s="1"/>
  <c r="F5720" i="6" s="1"/>
  <c r="F5922" i="6" s="1"/>
  <c r="F6124" i="6" s="1"/>
  <c r="F6326" i="6" s="1"/>
  <c r="F6528" i="6" s="1"/>
  <c r="F6730" i="6" s="1"/>
  <c r="F6932" i="6" s="1"/>
  <c r="F7134" i="6" s="1"/>
  <c r="F7336" i="6" s="1"/>
  <c r="F7538" i="6" s="1"/>
  <c r="F7740" i="6" s="1"/>
  <c r="F7942" i="6" s="1"/>
  <c r="F8144" i="6" s="1"/>
  <c r="F8346" i="6" s="1"/>
  <c r="F8548" i="6" s="1"/>
  <c r="F8750" i="6" s="1"/>
  <c r="F8952" i="6" s="1"/>
  <c r="F9154" i="6" s="1"/>
  <c r="F9356" i="6" s="1"/>
  <c r="F9558" i="6" s="1"/>
  <c r="F9760" i="6" s="1"/>
  <c r="F9962" i="6" s="1"/>
  <c r="F10164" i="6" s="1"/>
  <c r="B62" i="4"/>
  <c r="A63" i="4"/>
  <c r="F66" i="6" l="1"/>
  <c r="F267" i="6"/>
  <c r="F469" i="6" s="1"/>
  <c r="F671" i="6" s="1"/>
  <c r="F873" i="6" s="1"/>
  <c r="F1075" i="6" s="1"/>
  <c r="F1277" i="6" s="1"/>
  <c r="F1479" i="6" s="1"/>
  <c r="F1681" i="6" s="1"/>
  <c r="F1883" i="6" s="1"/>
  <c r="F2085" i="6" s="1"/>
  <c r="F2287" i="6" s="1"/>
  <c r="F2489" i="6" s="1"/>
  <c r="F2691" i="6" s="1"/>
  <c r="F2893" i="6" s="1"/>
  <c r="F3095" i="6" s="1"/>
  <c r="F3297" i="6" s="1"/>
  <c r="F3499" i="6" s="1"/>
  <c r="F3701" i="6" s="1"/>
  <c r="F3903" i="6" s="1"/>
  <c r="F4105" i="6" s="1"/>
  <c r="F4307" i="6" s="1"/>
  <c r="F4509" i="6" s="1"/>
  <c r="F4711" i="6" s="1"/>
  <c r="F4913" i="6" s="1"/>
  <c r="F5115" i="6" s="1"/>
  <c r="F5317" i="6" s="1"/>
  <c r="F5519" i="6" s="1"/>
  <c r="F5721" i="6" s="1"/>
  <c r="F5923" i="6" s="1"/>
  <c r="F6125" i="6" s="1"/>
  <c r="F6327" i="6" s="1"/>
  <c r="F6529" i="6" s="1"/>
  <c r="F6731" i="6" s="1"/>
  <c r="F6933" i="6" s="1"/>
  <c r="F7135" i="6" s="1"/>
  <c r="F7337" i="6" s="1"/>
  <c r="F7539" i="6" s="1"/>
  <c r="F7741" i="6" s="1"/>
  <c r="F7943" i="6" s="1"/>
  <c r="F8145" i="6" s="1"/>
  <c r="F8347" i="6" s="1"/>
  <c r="F8549" i="6" s="1"/>
  <c r="F8751" i="6" s="1"/>
  <c r="F8953" i="6" s="1"/>
  <c r="F9155" i="6" s="1"/>
  <c r="F9357" i="6" s="1"/>
  <c r="F9559" i="6" s="1"/>
  <c r="F9761" i="6" s="1"/>
  <c r="F9963" i="6" s="1"/>
  <c r="F10165" i="6" s="1"/>
  <c r="F166" i="6"/>
  <c r="F367" i="6"/>
  <c r="F569" i="6" s="1"/>
  <c r="F771" i="6" s="1"/>
  <c r="F973" i="6" s="1"/>
  <c r="F1175" i="6" s="1"/>
  <c r="F1377" i="6" s="1"/>
  <c r="F1579" i="6" s="1"/>
  <c r="F1781" i="6" s="1"/>
  <c r="F1983" i="6" s="1"/>
  <c r="F2185" i="6" s="1"/>
  <c r="F2387" i="6" s="1"/>
  <c r="F2589" i="6" s="1"/>
  <c r="F2791" i="6" s="1"/>
  <c r="F2993" i="6" s="1"/>
  <c r="F3195" i="6" s="1"/>
  <c r="F3397" i="6" s="1"/>
  <c r="F3599" i="6" s="1"/>
  <c r="F3801" i="6" s="1"/>
  <c r="F4003" i="6" s="1"/>
  <c r="F4205" i="6" s="1"/>
  <c r="F4407" i="6" s="1"/>
  <c r="F4609" i="6" s="1"/>
  <c r="F4811" i="6" s="1"/>
  <c r="F5013" i="6" s="1"/>
  <c r="F5215" i="6" s="1"/>
  <c r="F5417" i="6" s="1"/>
  <c r="F5619" i="6" s="1"/>
  <c r="F5821" i="6" s="1"/>
  <c r="F6023" i="6" s="1"/>
  <c r="F6225" i="6" s="1"/>
  <c r="F6427" i="6" s="1"/>
  <c r="F6629" i="6" s="1"/>
  <c r="F6831" i="6" s="1"/>
  <c r="F7033" i="6" s="1"/>
  <c r="F7235" i="6" s="1"/>
  <c r="F7437" i="6" s="1"/>
  <c r="F7639" i="6" s="1"/>
  <c r="F7841" i="6" s="1"/>
  <c r="F8043" i="6" s="1"/>
  <c r="F8245" i="6" s="1"/>
  <c r="F8447" i="6" s="1"/>
  <c r="F8649" i="6" s="1"/>
  <c r="F8851" i="6" s="1"/>
  <c r="F9053" i="6" s="1"/>
  <c r="F9255" i="6" s="1"/>
  <c r="F9457" i="6" s="1"/>
  <c r="F9659" i="6" s="1"/>
  <c r="F9861" i="6" s="1"/>
  <c r="F10063" i="6" s="1"/>
  <c r="A64" i="4"/>
  <c r="B63" i="4"/>
  <c r="F167" i="6" l="1"/>
  <c r="F368" i="6"/>
  <c r="F570" i="6" s="1"/>
  <c r="F772" i="6" s="1"/>
  <c r="F974" i="6" s="1"/>
  <c r="F1176" i="6" s="1"/>
  <c r="F1378" i="6" s="1"/>
  <c r="F1580" i="6" s="1"/>
  <c r="F1782" i="6" s="1"/>
  <c r="F1984" i="6" s="1"/>
  <c r="F2186" i="6" s="1"/>
  <c r="F2388" i="6" s="1"/>
  <c r="F2590" i="6" s="1"/>
  <c r="F2792" i="6" s="1"/>
  <c r="F2994" i="6" s="1"/>
  <c r="F3196" i="6" s="1"/>
  <c r="F3398" i="6" s="1"/>
  <c r="F3600" i="6" s="1"/>
  <c r="F3802" i="6" s="1"/>
  <c r="F4004" i="6" s="1"/>
  <c r="F4206" i="6" s="1"/>
  <c r="F4408" i="6" s="1"/>
  <c r="F4610" i="6" s="1"/>
  <c r="F4812" i="6" s="1"/>
  <c r="F5014" i="6" s="1"/>
  <c r="F5216" i="6" s="1"/>
  <c r="F5418" i="6" s="1"/>
  <c r="F5620" i="6" s="1"/>
  <c r="F5822" i="6" s="1"/>
  <c r="F6024" i="6" s="1"/>
  <c r="F6226" i="6" s="1"/>
  <c r="F6428" i="6" s="1"/>
  <c r="F6630" i="6" s="1"/>
  <c r="F6832" i="6" s="1"/>
  <c r="F7034" i="6" s="1"/>
  <c r="F7236" i="6" s="1"/>
  <c r="F7438" i="6" s="1"/>
  <c r="F7640" i="6" s="1"/>
  <c r="F7842" i="6" s="1"/>
  <c r="F8044" i="6" s="1"/>
  <c r="F8246" i="6" s="1"/>
  <c r="F8448" i="6" s="1"/>
  <c r="F8650" i="6" s="1"/>
  <c r="F8852" i="6" s="1"/>
  <c r="F9054" i="6" s="1"/>
  <c r="F9256" i="6" s="1"/>
  <c r="F9458" i="6" s="1"/>
  <c r="F9660" i="6" s="1"/>
  <c r="F9862" i="6" s="1"/>
  <c r="F10064" i="6" s="1"/>
  <c r="F67" i="6"/>
  <c r="F268" i="6"/>
  <c r="F470" i="6" s="1"/>
  <c r="F672" i="6" s="1"/>
  <c r="F874" i="6" s="1"/>
  <c r="F1076" i="6" s="1"/>
  <c r="F1278" i="6" s="1"/>
  <c r="F1480" i="6" s="1"/>
  <c r="F1682" i="6" s="1"/>
  <c r="F1884" i="6" s="1"/>
  <c r="F2086" i="6" s="1"/>
  <c r="F2288" i="6" s="1"/>
  <c r="F2490" i="6" s="1"/>
  <c r="F2692" i="6" s="1"/>
  <c r="F2894" i="6" s="1"/>
  <c r="F3096" i="6" s="1"/>
  <c r="F3298" i="6" s="1"/>
  <c r="F3500" i="6" s="1"/>
  <c r="F3702" i="6" s="1"/>
  <c r="F3904" i="6" s="1"/>
  <c r="F4106" i="6" s="1"/>
  <c r="F4308" i="6" s="1"/>
  <c r="F4510" i="6" s="1"/>
  <c r="F4712" i="6" s="1"/>
  <c r="F4914" i="6" s="1"/>
  <c r="F5116" i="6" s="1"/>
  <c r="F5318" i="6" s="1"/>
  <c r="F5520" i="6" s="1"/>
  <c r="F5722" i="6" s="1"/>
  <c r="F5924" i="6" s="1"/>
  <c r="F6126" i="6" s="1"/>
  <c r="F6328" i="6" s="1"/>
  <c r="F6530" i="6" s="1"/>
  <c r="F6732" i="6" s="1"/>
  <c r="F6934" i="6" s="1"/>
  <c r="F7136" i="6" s="1"/>
  <c r="F7338" i="6" s="1"/>
  <c r="F7540" i="6" s="1"/>
  <c r="F7742" i="6" s="1"/>
  <c r="F7944" i="6" s="1"/>
  <c r="F8146" i="6" s="1"/>
  <c r="F8348" i="6" s="1"/>
  <c r="F8550" i="6" s="1"/>
  <c r="F8752" i="6" s="1"/>
  <c r="F8954" i="6" s="1"/>
  <c r="F9156" i="6" s="1"/>
  <c r="F9358" i="6" s="1"/>
  <c r="F9560" i="6" s="1"/>
  <c r="F9762" i="6" s="1"/>
  <c r="F9964" i="6" s="1"/>
  <c r="F10166" i="6" s="1"/>
  <c r="A65" i="4"/>
  <c r="B64" i="4"/>
  <c r="F68" i="6" l="1"/>
  <c r="F269" i="6"/>
  <c r="F471" i="6" s="1"/>
  <c r="F673" i="6" s="1"/>
  <c r="F875" i="6" s="1"/>
  <c r="F1077" i="6" s="1"/>
  <c r="F1279" i="6" s="1"/>
  <c r="F1481" i="6" s="1"/>
  <c r="F1683" i="6" s="1"/>
  <c r="F1885" i="6" s="1"/>
  <c r="F2087" i="6" s="1"/>
  <c r="F2289" i="6" s="1"/>
  <c r="F2491" i="6" s="1"/>
  <c r="F2693" i="6" s="1"/>
  <c r="F2895" i="6" s="1"/>
  <c r="F3097" i="6" s="1"/>
  <c r="F3299" i="6" s="1"/>
  <c r="F3501" i="6" s="1"/>
  <c r="F3703" i="6" s="1"/>
  <c r="F3905" i="6" s="1"/>
  <c r="F4107" i="6" s="1"/>
  <c r="F4309" i="6" s="1"/>
  <c r="F4511" i="6" s="1"/>
  <c r="F4713" i="6" s="1"/>
  <c r="F4915" i="6" s="1"/>
  <c r="F5117" i="6" s="1"/>
  <c r="F5319" i="6" s="1"/>
  <c r="F5521" i="6" s="1"/>
  <c r="F5723" i="6" s="1"/>
  <c r="F5925" i="6" s="1"/>
  <c r="F6127" i="6" s="1"/>
  <c r="F6329" i="6" s="1"/>
  <c r="F6531" i="6" s="1"/>
  <c r="F6733" i="6" s="1"/>
  <c r="F6935" i="6" s="1"/>
  <c r="F7137" i="6" s="1"/>
  <c r="F7339" i="6" s="1"/>
  <c r="F7541" i="6" s="1"/>
  <c r="F7743" i="6" s="1"/>
  <c r="F7945" i="6" s="1"/>
  <c r="F8147" i="6" s="1"/>
  <c r="F8349" i="6" s="1"/>
  <c r="F8551" i="6" s="1"/>
  <c r="F8753" i="6" s="1"/>
  <c r="F8955" i="6" s="1"/>
  <c r="F9157" i="6" s="1"/>
  <c r="F9359" i="6" s="1"/>
  <c r="F9561" i="6" s="1"/>
  <c r="F9763" i="6" s="1"/>
  <c r="F9965" i="6" s="1"/>
  <c r="F10167" i="6" s="1"/>
  <c r="F168" i="6"/>
  <c r="F369" i="6"/>
  <c r="F571" i="6" s="1"/>
  <c r="F773" i="6" s="1"/>
  <c r="F975" i="6" s="1"/>
  <c r="F1177" i="6" s="1"/>
  <c r="F1379" i="6" s="1"/>
  <c r="F1581" i="6" s="1"/>
  <c r="F1783" i="6" s="1"/>
  <c r="F1985" i="6" s="1"/>
  <c r="F2187" i="6" s="1"/>
  <c r="F2389" i="6" s="1"/>
  <c r="F2591" i="6" s="1"/>
  <c r="F2793" i="6" s="1"/>
  <c r="F2995" i="6" s="1"/>
  <c r="F3197" i="6" s="1"/>
  <c r="F3399" i="6" s="1"/>
  <c r="F3601" i="6" s="1"/>
  <c r="F3803" i="6" s="1"/>
  <c r="F4005" i="6" s="1"/>
  <c r="F4207" i="6" s="1"/>
  <c r="F4409" i="6" s="1"/>
  <c r="F4611" i="6" s="1"/>
  <c r="F4813" i="6" s="1"/>
  <c r="F5015" i="6" s="1"/>
  <c r="F5217" i="6" s="1"/>
  <c r="F5419" i="6" s="1"/>
  <c r="F5621" i="6" s="1"/>
  <c r="F5823" i="6" s="1"/>
  <c r="F6025" i="6" s="1"/>
  <c r="F6227" i="6" s="1"/>
  <c r="F6429" i="6" s="1"/>
  <c r="F6631" i="6" s="1"/>
  <c r="F6833" i="6" s="1"/>
  <c r="F7035" i="6" s="1"/>
  <c r="F7237" i="6" s="1"/>
  <c r="F7439" i="6" s="1"/>
  <c r="F7641" i="6" s="1"/>
  <c r="F7843" i="6" s="1"/>
  <c r="F8045" i="6" s="1"/>
  <c r="F8247" i="6" s="1"/>
  <c r="F8449" i="6" s="1"/>
  <c r="F8651" i="6" s="1"/>
  <c r="F8853" i="6" s="1"/>
  <c r="F9055" i="6" s="1"/>
  <c r="F9257" i="6" s="1"/>
  <c r="F9459" i="6" s="1"/>
  <c r="F9661" i="6" s="1"/>
  <c r="F9863" i="6" s="1"/>
  <c r="F10065" i="6" s="1"/>
  <c r="B65" i="4"/>
  <c r="A66" i="4"/>
  <c r="F169" i="6" l="1"/>
  <c r="F370" i="6"/>
  <c r="F572" i="6" s="1"/>
  <c r="F774" i="6" s="1"/>
  <c r="F976" i="6" s="1"/>
  <c r="F1178" i="6" s="1"/>
  <c r="F1380" i="6" s="1"/>
  <c r="F1582" i="6" s="1"/>
  <c r="F1784" i="6" s="1"/>
  <c r="F1986" i="6" s="1"/>
  <c r="F2188" i="6" s="1"/>
  <c r="F2390" i="6" s="1"/>
  <c r="F2592" i="6" s="1"/>
  <c r="F2794" i="6" s="1"/>
  <c r="F2996" i="6" s="1"/>
  <c r="F3198" i="6" s="1"/>
  <c r="F3400" i="6" s="1"/>
  <c r="F3602" i="6" s="1"/>
  <c r="F3804" i="6" s="1"/>
  <c r="F4006" i="6" s="1"/>
  <c r="F4208" i="6" s="1"/>
  <c r="F4410" i="6" s="1"/>
  <c r="F4612" i="6" s="1"/>
  <c r="F4814" i="6" s="1"/>
  <c r="F5016" i="6" s="1"/>
  <c r="F5218" i="6" s="1"/>
  <c r="F5420" i="6" s="1"/>
  <c r="F5622" i="6" s="1"/>
  <c r="F5824" i="6" s="1"/>
  <c r="F6026" i="6" s="1"/>
  <c r="F6228" i="6" s="1"/>
  <c r="F6430" i="6" s="1"/>
  <c r="F6632" i="6" s="1"/>
  <c r="F6834" i="6" s="1"/>
  <c r="F7036" i="6" s="1"/>
  <c r="F7238" i="6" s="1"/>
  <c r="F7440" i="6" s="1"/>
  <c r="F7642" i="6" s="1"/>
  <c r="F7844" i="6" s="1"/>
  <c r="F8046" i="6" s="1"/>
  <c r="F8248" i="6" s="1"/>
  <c r="F8450" i="6" s="1"/>
  <c r="F8652" i="6" s="1"/>
  <c r="F8854" i="6" s="1"/>
  <c r="F9056" i="6" s="1"/>
  <c r="F9258" i="6" s="1"/>
  <c r="F9460" i="6" s="1"/>
  <c r="F9662" i="6" s="1"/>
  <c r="F9864" i="6" s="1"/>
  <c r="F10066" i="6" s="1"/>
  <c r="F69" i="6"/>
  <c r="F270" i="6"/>
  <c r="F472" i="6" s="1"/>
  <c r="F674" i="6" s="1"/>
  <c r="F876" i="6" s="1"/>
  <c r="F1078" i="6" s="1"/>
  <c r="F1280" i="6" s="1"/>
  <c r="F1482" i="6" s="1"/>
  <c r="F1684" i="6" s="1"/>
  <c r="F1886" i="6" s="1"/>
  <c r="F2088" i="6" s="1"/>
  <c r="F2290" i="6" s="1"/>
  <c r="F2492" i="6" s="1"/>
  <c r="F2694" i="6" s="1"/>
  <c r="F2896" i="6" s="1"/>
  <c r="F3098" i="6" s="1"/>
  <c r="F3300" i="6" s="1"/>
  <c r="F3502" i="6" s="1"/>
  <c r="F3704" i="6" s="1"/>
  <c r="F3906" i="6" s="1"/>
  <c r="F4108" i="6" s="1"/>
  <c r="F4310" i="6" s="1"/>
  <c r="F4512" i="6" s="1"/>
  <c r="F4714" i="6" s="1"/>
  <c r="F4916" i="6" s="1"/>
  <c r="F5118" i="6" s="1"/>
  <c r="F5320" i="6" s="1"/>
  <c r="F5522" i="6" s="1"/>
  <c r="F5724" i="6" s="1"/>
  <c r="F5926" i="6" s="1"/>
  <c r="F6128" i="6" s="1"/>
  <c r="F6330" i="6" s="1"/>
  <c r="F6532" i="6" s="1"/>
  <c r="F6734" i="6" s="1"/>
  <c r="F6936" i="6" s="1"/>
  <c r="F7138" i="6" s="1"/>
  <c r="F7340" i="6" s="1"/>
  <c r="F7542" i="6" s="1"/>
  <c r="F7744" i="6" s="1"/>
  <c r="F7946" i="6" s="1"/>
  <c r="F8148" i="6" s="1"/>
  <c r="F8350" i="6" s="1"/>
  <c r="F8552" i="6" s="1"/>
  <c r="F8754" i="6" s="1"/>
  <c r="F8956" i="6" s="1"/>
  <c r="F9158" i="6" s="1"/>
  <c r="F9360" i="6" s="1"/>
  <c r="F9562" i="6" s="1"/>
  <c r="F9764" i="6" s="1"/>
  <c r="F9966" i="6" s="1"/>
  <c r="F10168" i="6" s="1"/>
  <c r="B66" i="4"/>
  <c r="A67" i="4"/>
  <c r="F70" i="6" l="1"/>
  <c r="F271" i="6"/>
  <c r="F473" i="6" s="1"/>
  <c r="F675" i="6" s="1"/>
  <c r="F877" i="6" s="1"/>
  <c r="F1079" i="6" s="1"/>
  <c r="F1281" i="6" s="1"/>
  <c r="F1483" i="6" s="1"/>
  <c r="F1685" i="6" s="1"/>
  <c r="F1887" i="6" s="1"/>
  <c r="F2089" i="6" s="1"/>
  <c r="F2291" i="6" s="1"/>
  <c r="F2493" i="6" s="1"/>
  <c r="F2695" i="6" s="1"/>
  <c r="F2897" i="6" s="1"/>
  <c r="F3099" i="6" s="1"/>
  <c r="F3301" i="6" s="1"/>
  <c r="F3503" i="6" s="1"/>
  <c r="F3705" i="6" s="1"/>
  <c r="F3907" i="6" s="1"/>
  <c r="F4109" i="6" s="1"/>
  <c r="F4311" i="6" s="1"/>
  <c r="F4513" i="6" s="1"/>
  <c r="F4715" i="6" s="1"/>
  <c r="F4917" i="6" s="1"/>
  <c r="F5119" i="6" s="1"/>
  <c r="F5321" i="6" s="1"/>
  <c r="F5523" i="6" s="1"/>
  <c r="F5725" i="6" s="1"/>
  <c r="F5927" i="6" s="1"/>
  <c r="F6129" i="6" s="1"/>
  <c r="F6331" i="6" s="1"/>
  <c r="F6533" i="6" s="1"/>
  <c r="F6735" i="6" s="1"/>
  <c r="F6937" i="6" s="1"/>
  <c r="F7139" i="6" s="1"/>
  <c r="F7341" i="6" s="1"/>
  <c r="F7543" i="6" s="1"/>
  <c r="F7745" i="6" s="1"/>
  <c r="F7947" i="6" s="1"/>
  <c r="F8149" i="6" s="1"/>
  <c r="F8351" i="6" s="1"/>
  <c r="F8553" i="6" s="1"/>
  <c r="F8755" i="6" s="1"/>
  <c r="F8957" i="6" s="1"/>
  <c r="F9159" i="6" s="1"/>
  <c r="F9361" i="6" s="1"/>
  <c r="F9563" i="6" s="1"/>
  <c r="F9765" i="6" s="1"/>
  <c r="F9967" i="6" s="1"/>
  <c r="F10169" i="6" s="1"/>
  <c r="F170" i="6"/>
  <c r="F371" i="6"/>
  <c r="F573" i="6" s="1"/>
  <c r="F775" i="6" s="1"/>
  <c r="F977" i="6" s="1"/>
  <c r="F1179" i="6" s="1"/>
  <c r="F1381" i="6" s="1"/>
  <c r="F1583" i="6" s="1"/>
  <c r="F1785" i="6" s="1"/>
  <c r="F1987" i="6" s="1"/>
  <c r="F2189" i="6" s="1"/>
  <c r="F2391" i="6" s="1"/>
  <c r="F2593" i="6" s="1"/>
  <c r="F2795" i="6" s="1"/>
  <c r="F2997" i="6" s="1"/>
  <c r="F3199" i="6" s="1"/>
  <c r="F3401" i="6" s="1"/>
  <c r="F3603" i="6" s="1"/>
  <c r="F3805" i="6" s="1"/>
  <c r="F4007" i="6" s="1"/>
  <c r="F4209" i="6" s="1"/>
  <c r="F4411" i="6" s="1"/>
  <c r="F4613" i="6" s="1"/>
  <c r="F4815" i="6" s="1"/>
  <c r="F5017" i="6" s="1"/>
  <c r="F5219" i="6" s="1"/>
  <c r="F5421" i="6" s="1"/>
  <c r="F5623" i="6" s="1"/>
  <c r="F5825" i="6" s="1"/>
  <c r="F6027" i="6" s="1"/>
  <c r="F6229" i="6" s="1"/>
  <c r="F6431" i="6" s="1"/>
  <c r="F6633" i="6" s="1"/>
  <c r="F6835" i="6" s="1"/>
  <c r="F7037" i="6" s="1"/>
  <c r="F7239" i="6" s="1"/>
  <c r="F7441" i="6" s="1"/>
  <c r="F7643" i="6" s="1"/>
  <c r="F7845" i="6" s="1"/>
  <c r="F8047" i="6" s="1"/>
  <c r="F8249" i="6" s="1"/>
  <c r="F8451" i="6" s="1"/>
  <c r="F8653" i="6" s="1"/>
  <c r="F8855" i="6" s="1"/>
  <c r="F9057" i="6" s="1"/>
  <c r="F9259" i="6" s="1"/>
  <c r="F9461" i="6" s="1"/>
  <c r="F9663" i="6" s="1"/>
  <c r="F9865" i="6" s="1"/>
  <c r="F10067" i="6" s="1"/>
  <c r="B67" i="4"/>
  <c r="A68" i="4"/>
  <c r="F171" i="6" l="1"/>
  <c r="F372" i="6"/>
  <c r="F574" i="6" s="1"/>
  <c r="F776" i="6" s="1"/>
  <c r="F978" i="6" s="1"/>
  <c r="F1180" i="6" s="1"/>
  <c r="F1382" i="6" s="1"/>
  <c r="F1584" i="6" s="1"/>
  <c r="F1786" i="6" s="1"/>
  <c r="F1988" i="6" s="1"/>
  <c r="F2190" i="6" s="1"/>
  <c r="F2392" i="6" s="1"/>
  <c r="F2594" i="6" s="1"/>
  <c r="F2796" i="6" s="1"/>
  <c r="F2998" i="6" s="1"/>
  <c r="F3200" i="6" s="1"/>
  <c r="F3402" i="6" s="1"/>
  <c r="F3604" i="6" s="1"/>
  <c r="F3806" i="6" s="1"/>
  <c r="F4008" i="6" s="1"/>
  <c r="F4210" i="6" s="1"/>
  <c r="F4412" i="6" s="1"/>
  <c r="F4614" i="6" s="1"/>
  <c r="F4816" i="6" s="1"/>
  <c r="F5018" i="6" s="1"/>
  <c r="F5220" i="6" s="1"/>
  <c r="F5422" i="6" s="1"/>
  <c r="F5624" i="6" s="1"/>
  <c r="F5826" i="6" s="1"/>
  <c r="F6028" i="6" s="1"/>
  <c r="F6230" i="6" s="1"/>
  <c r="F6432" i="6" s="1"/>
  <c r="F6634" i="6" s="1"/>
  <c r="F6836" i="6" s="1"/>
  <c r="F7038" i="6" s="1"/>
  <c r="F7240" i="6" s="1"/>
  <c r="F7442" i="6" s="1"/>
  <c r="F7644" i="6" s="1"/>
  <c r="F7846" i="6" s="1"/>
  <c r="F8048" i="6" s="1"/>
  <c r="F8250" i="6" s="1"/>
  <c r="F8452" i="6" s="1"/>
  <c r="F8654" i="6" s="1"/>
  <c r="F8856" i="6" s="1"/>
  <c r="F9058" i="6" s="1"/>
  <c r="F9260" i="6" s="1"/>
  <c r="F9462" i="6" s="1"/>
  <c r="F9664" i="6" s="1"/>
  <c r="F9866" i="6" s="1"/>
  <c r="F10068" i="6" s="1"/>
  <c r="F71" i="6"/>
  <c r="F272" i="6"/>
  <c r="F474" i="6" s="1"/>
  <c r="F676" i="6" s="1"/>
  <c r="F878" i="6" s="1"/>
  <c r="F1080" i="6" s="1"/>
  <c r="F1282" i="6" s="1"/>
  <c r="F1484" i="6" s="1"/>
  <c r="F1686" i="6" s="1"/>
  <c r="F1888" i="6" s="1"/>
  <c r="F2090" i="6" s="1"/>
  <c r="F2292" i="6" s="1"/>
  <c r="F2494" i="6" s="1"/>
  <c r="F2696" i="6" s="1"/>
  <c r="F2898" i="6" s="1"/>
  <c r="F3100" i="6" s="1"/>
  <c r="F3302" i="6" s="1"/>
  <c r="F3504" i="6" s="1"/>
  <c r="F3706" i="6" s="1"/>
  <c r="F3908" i="6" s="1"/>
  <c r="F4110" i="6" s="1"/>
  <c r="F4312" i="6" s="1"/>
  <c r="F4514" i="6" s="1"/>
  <c r="F4716" i="6" s="1"/>
  <c r="F4918" i="6" s="1"/>
  <c r="F5120" i="6" s="1"/>
  <c r="F5322" i="6" s="1"/>
  <c r="F5524" i="6" s="1"/>
  <c r="F5726" i="6" s="1"/>
  <c r="F5928" i="6" s="1"/>
  <c r="F6130" i="6" s="1"/>
  <c r="F6332" i="6" s="1"/>
  <c r="F6534" i="6" s="1"/>
  <c r="F6736" i="6" s="1"/>
  <c r="F6938" i="6" s="1"/>
  <c r="F7140" i="6" s="1"/>
  <c r="F7342" i="6" s="1"/>
  <c r="F7544" i="6" s="1"/>
  <c r="F7746" i="6" s="1"/>
  <c r="F7948" i="6" s="1"/>
  <c r="F8150" i="6" s="1"/>
  <c r="F8352" i="6" s="1"/>
  <c r="F8554" i="6" s="1"/>
  <c r="F8756" i="6" s="1"/>
  <c r="F8958" i="6" s="1"/>
  <c r="F9160" i="6" s="1"/>
  <c r="F9362" i="6" s="1"/>
  <c r="F9564" i="6" s="1"/>
  <c r="F9766" i="6" s="1"/>
  <c r="F9968" i="6" s="1"/>
  <c r="F10170" i="6" s="1"/>
  <c r="A69" i="4"/>
  <c r="B68" i="4"/>
  <c r="F72" i="6" l="1"/>
  <c r="F273" i="6"/>
  <c r="F475" i="6" s="1"/>
  <c r="F677" i="6" s="1"/>
  <c r="F879" i="6" s="1"/>
  <c r="F1081" i="6" s="1"/>
  <c r="F1283" i="6" s="1"/>
  <c r="F1485" i="6" s="1"/>
  <c r="F1687" i="6" s="1"/>
  <c r="F1889" i="6" s="1"/>
  <c r="F2091" i="6" s="1"/>
  <c r="F2293" i="6" s="1"/>
  <c r="F2495" i="6" s="1"/>
  <c r="F2697" i="6" s="1"/>
  <c r="F2899" i="6" s="1"/>
  <c r="F3101" i="6" s="1"/>
  <c r="F3303" i="6" s="1"/>
  <c r="F3505" i="6" s="1"/>
  <c r="F3707" i="6" s="1"/>
  <c r="F3909" i="6" s="1"/>
  <c r="F4111" i="6" s="1"/>
  <c r="F4313" i="6" s="1"/>
  <c r="F4515" i="6" s="1"/>
  <c r="F4717" i="6" s="1"/>
  <c r="F4919" i="6" s="1"/>
  <c r="F5121" i="6" s="1"/>
  <c r="F5323" i="6" s="1"/>
  <c r="F5525" i="6" s="1"/>
  <c r="F5727" i="6" s="1"/>
  <c r="F5929" i="6" s="1"/>
  <c r="F6131" i="6" s="1"/>
  <c r="F6333" i="6" s="1"/>
  <c r="F6535" i="6" s="1"/>
  <c r="F6737" i="6" s="1"/>
  <c r="F6939" i="6" s="1"/>
  <c r="F7141" i="6" s="1"/>
  <c r="F7343" i="6" s="1"/>
  <c r="F7545" i="6" s="1"/>
  <c r="F7747" i="6" s="1"/>
  <c r="F7949" i="6" s="1"/>
  <c r="F8151" i="6" s="1"/>
  <c r="F8353" i="6" s="1"/>
  <c r="F8555" i="6" s="1"/>
  <c r="F8757" i="6" s="1"/>
  <c r="F8959" i="6" s="1"/>
  <c r="F9161" i="6" s="1"/>
  <c r="F9363" i="6" s="1"/>
  <c r="F9565" i="6" s="1"/>
  <c r="F9767" i="6" s="1"/>
  <c r="F9969" i="6" s="1"/>
  <c r="F10171" i="6" s="1"/>
  <c r="F172" i="6"/>
  <c r="F373" i="6"/>
  <c r="F575" i="6" s="1"/>
  <c r="F777" i="6" s="1"/>
  <c r="F979" i="6" s="1"/>
  <c r="F1181" i="6" s="1"/>
  <c r="F1383" i="6" s="1"/>
  <c r="F1585" i="6" s="1"/>
  <c r="F1787" i="6" s="1"/>
  <c r="F1989" i="6" s="1"/>
  <c r="F2191" i="6" s="1"/>
  <c r="F2393" i="6" s="1"/>
  <c r="F2595" i="6" s="1"/>
  <c r="F2797" i="6" s="1"/>
  <c r="F2999" i="6" s="1"/>
  <c r="F3201" i="6" s="1"/>
  <c r="F3403" i="6" s="1"/>
  <c r="F3605" i="6" s="1"/>
  <c r="F3807" i="6" s="1"/>
  <c r="F4009" i="6" s="1"/>
  <c r="F4211" i="6" s="1"/>
  <c r="F4413" i="6" s="1"/>
  <c r="F4615" i="6" s="1"/>
  <c r="F4817" i="6" s="1"/>
  <c r="F5019" i="6" s="1"/>
  <c r="F5221" i="6" s="1"/>
  <c r="F5423" i="6" s="1"/>
  <c r="F5625" i="6" s="1"/>
  <c r="F5827" i="6" s="1"/>
  <c r="F6029" i="6" s="1"/>
  <c r="F6231" i="6" s="1"/>
  <c r="F6433" i="6" s="1"/>
  <c r="F6635" i="6" s="1"/>
  <c r="F6837" i="6" s="1"/>
  <c r="F7039" i="6" s="1"/>
  <c r="F7241" i="6" s="1"/>
  <c r="F7443" i="6" s="1"/>
  <c r="F7645" i="6" s="1"/>
  <c r="F7847" i="6" s="1"/>
  <c r="F8049" i="6" s="1"/>
  <c r="F8251" i="6" s="1"/>
  <c r="F8453" i="6" s="1"/>
  <c r="F8655" i="6" s="1"/>
  <c r="F8857" i="6" s="1"/>
  <c r="F9059" i="6" s="1"/>
  <c r="F9261" i="6" s="1"/>
  <c r="F9463" i="6" s="1"/>
  <c r="F9665" i="6" s="1"/>
  <c r="F9867" i="6" s="1"/>
  <c r="F10069" i="6" s="1"/>
  <c r="A70" i="4"/>
  <c r="B69" i="4"/>
  <c r="F173" i="6" l="1"/>
  <c r="F374" i="6"/>
  <c r="F576" i="6" s="1"/>
  <c r="F778" i="6" s="1"/>
  <c r="F980" i="6" s="1"/>
  <c r="F1182" i="6" s="1"/>
  <c r="F1384" i="6" s="1"/>
  <c r="F1586" i="6" s="1"/>
  <c r="F1788" i="6" s="1"/>
  <c r="F1990" i="6" s="1"/>
  <c r="F2192" i="6" s="1"/>
  <c r="F2394" i="6" s="1"/>
  <c r="F2596" i="6" s="1"/>
  <c r="F2798" i="6" s="1"/>
  <c r="F3000" i="6" s="1"/>
  <c r="F3202" i="6" s="1"/>
  <c r="F3404" i="6" s="1"/>
  <c r="F3606" i="6" s="1"/>
  <c r="F3808" i="6" s="1"/>
  <c r="F4010" i="6" s="1"/>
  <c r="F4212" i="6" s="1"/>
  <c r="F4414" i="6" s="1"/>
  <c r="F4616" i="6" s="1"/>
  <c r="F4818" i="6" s="1"/>
  <c r="F5020" i="6" s="1"/>
  <c r="F5222" i="6" s="1"/>
  <c r="F5424" i="6" s="1"/>
  <c r="F5626" i="6" s="1"/>
  <c r="F5828" i="6" s="1"/>
  <c r="F6030" i="6" s="1"/>
  <c r="F6232" i="6" s="1"/>
  <c r="F6434" i="6" s="1"/>
  <c r="F6636" i="6" s="1"/>
  <c r="F6838" i="6" s="1"/>
  <c r="F7040" i="6" s="1"/>
  <c r="F7242" i="6" s="1"/>
  <c r="F7444" i="6" s="1"/>
  <c r="F7646" i="6" s="1"/>
  <c r="F7848" i="6" s="1"/>
  <c r="F8050" i="6" s="1"/>
  <c r="F8252" i="6" s="1"/>
  <c r="F8454" i="6" s="1"/>
  <c r="F8656" i="6" s="1"/>
  <c r="F8858" i="6" s="1"/>
  <c r="F9060" i="6" s="1"/>
  <c r="F9262" i="6" s="1"/>
  <c r="F9464" i="6" s="1"/>
  <c r="F9666" i="6" s="1"/>
  <c r="F9868" i="6" s="1"/>
  <c r="F10070" i="6" s="1"/>
  <c r="F73" i="6"/>
  <c r="F274" i="6"/>
  <c r="F476" i="6" s="1"/>
  <c r="F678" i="6" s="1"/>
  <c r="F880" i="6" s="1"/>
  <c r="F1082" i="6" s="1"/>
  <c r="F1284" i="6" s="1"/>
  <c r="F1486" i="6" s="1"/>
  <c r="F1688" i="6" s="1"/>
  <c r="F1890" i="6" s="1"/>
  <c r="F2092" i="6" s="1"/>
  <c r="F2294" i="6" s="1"/>
  <c r="F2496" i="6" s="1"/>
  <c r="F2698" i="6" s="1"/>
  <c r="F2900" i="6" s="1"/>
  <c r="F3102" i="6" s="1"/>
  <c r="F3304" i="6" s="1"/>
  <c r="F3506" i="6" s="1"/>
  <c r="F3708" i="6" s="1"/>
  <c r="F3910" i="6" s="1"/>
  <c r="F4112" i="6" s="1"/>
  <c r="F4314" i="6" s="1"/>
  <c r="F4516" i="6" s="1"/>
  <c r="F4718" i="6" s="1"/>
  <c r="F4920" i="6" s="1"/>
  <c r="F5122" i="6" s="1"/>
  <c r="F5324" i="6" s="1"/>
  <c r="F5526" i="6" s="1"/>
  <c r="F5728" i="6" s="1"/>
  <c r="F5930" i="6" s="1"/>
  <c r="F6132" i="6" s="1"/>
  <c r="F6334" i="6" s="1"/>
  <c r="F6536" i="6" s="1"/>
  <c r="F6738" i="6" s="1"/>
  <c r="F6940" i="6" s="1"/>
  <c r="F7142" i="6" s="1"/>
  <c r="F7344" i="6" s="1"/>
  <c r="F7546" i="6" s="1"/>
  <c r="F7748" i="6" s="1"/>
  <c r="F7950" i="6" s="1"/>
  <c r="F8152" i="6" s="1"/>
  <c r="F8354" i="6" s="1"/>
  <c r="F8556" i="6" s="1"/>
  <c r="F8758" i="6" s="1"/>
  <c r="F8960" i="6" s="1"/>
  <c r="F9162" i="6" s="1"/>
  <c r="F9364" i="6" s="1"/>
  <c r="F9566" i="6" s="1"/>
  <c r="F9768" i="6" s="1"/>
  <c r="F9970" i="6" s="1"/>
  <c r="F10172" i="6" s="1"/>
  <c r="B70" i="4"/>
  <c r="A71" i="4"/>
  <c r="F74" i="6" l="1"/>
  <c r="F275" i="6"/>
  <c r="F477" i="6" s="1"/>
  <c r="F679" i="6" s="1"/>
  <c r="F881" i="6" s="1"/>
  <c r="F1083" i="6" s="1"/>
  <c r="F1285" i="6" s="1"/>
  <c r="F1487" i="6" s="1"/>
  <c r="F1689" i="6" s="1"/>
  <c r="F1891" i="6" s="1"/>
  <c r="F2093" i="6" s="1"/>
  <c r="F2295" i="6" s="1"/>
  <c r="F2497" i="6" s="1"/>
  <c r="F2699" i="6" s="1"/>
  <c r="F2901" i="6" s="1"/>
  <c r="F3103" i="6" s="1"/>
  <c r="F3305" i="6" s="1"/>
  <c r="F3507" i="6" s="1"/>
  <c r="F3709" i="6" s="1"/>
  <c r="F3911" i="6" s="1"/>
  <c r="F4113" i="6" s="1"/>
  <c r="F4315" i="6" s="1"/>
  <c r="F4517" i="6" s="1"/>
  <c r="F4719" i="6" s="1"/>
  <c r="F4921" i="6" s="1"/>
  <c r="F5123" i="6" s="1"/>
  <c r="F5325" i="6" s="1"/>
  <c r="F5527" i="6" s="1"/>
  <c r="F5729" i="6" s="1"/>
  <c r="F5931" i="6" s="1"/>
  <c r="F6133" i="6" s="1"/>
  <c r="F6335" i="6" s="1"/>
  <c r="F6537" i="6" s="1"/>
  <c r="F6739" i="6" s="1"/>
  <c r="F6941" i="6" s="1"/>
  <c r="F7143" i="6" s="1"/>
  <c r="F7345" i="6" s="1"/>
  <c r="F7547" i="6" s="1"/>
  <c r="F7749" i="6" s="1"/>
  <c r="F7951" i="6" s="1"/>
  <c r="F8153" i="6" s="1"/>
  <c r="F8355" i="6" s="1"/>
  <c r="F8557" i="6" s="1"/>
  <c r="F8759" i="6" s="1"/>
  <c r="F8961" i="6" s="1"/>
  <c r="F9163" i="6" s="1"/>
  <c r="F9365" i="6" s="1"/>
  <c r="F9567" i="6" s="1"/>
  <c r="F9769" i="6" s="1"/>
  <c r="F9971" i="6" s="1"/>
  <c r="F10173" i="6" s="1"/>
  <c r="F174" i="6"/>
  <c r="F375" i="6"/>
  <c r="F577" i="6" s="1"/>
  <c r="F779" i="6" s="1"/>
  <c r="F981" i="6" s="1"/>
  <c r="F1183" i="6" s="1"/>
  <c r="F1385" i="6" s="1"/>
  <c r="F1587" i="6" s="1"/>
  <c r="F1789" i="6" s="1"/>
  <c r="F1991" i="6" s="1"/>
  <c r="F2193" i="6" s="1"/>
  <c r="F2395" i="6" s="1"/>
  <c r="F2597" i="6" s="1"/>
  <c r="F2799" i="6" s="1"/>
  <c r="F3001" i="6" s="1"/>
  <c r="F3203" i="6" s="1"/>
  <c r="F3405" i="6" s="1"/>
  <c r="F3607" i="6" s="1"/>
  <c r="F3809" i="6" s="1"/>
  <c r="F4011" i="6" s="1"/>
  <c r="F4213" i="6" s="1"/>
  <c r="F4415" i="6" s="1"/>
  <c r="F4617" i="6" s="1"/>
  <c r="F4819" i="6" s="1"/>
  <c r="F5021" i="6" s="1"/>
  <c r="F5223" i="6" s="1"/>
  <c r="F5425" i="6" s="1"/>
  <c r="F5627" i="6" s="1"/>
  <c r="F5829" i="6" s="1"/>
  <c r="F6031" i="6" s="1"/>
  <c r="F6233" i="6" s="1"/>
  <c r="F6435" i="6" s="1"/>
  <c r="F6637" i="6" s="1"/>
  <c r="F6839" i="6" s="1"/>
  <c r="F7041" i="6" s="1"/>
  <c r="F7243" i="6" s="1"/>
  <c r="F7445" i="6" s="1"/>
  <c r="F7647" i="6" s="1"/>
  <c r="F7849" i="6" s="1"/>
  <c r="F8051" i="6" s="1"/>
  <c r="F8253" i="6" s="1"/>
  <c r="F8455" i="6" s="1"/>
  <c r="F8657" i="6" s="1"/>
  <c r="F8859" i="6" s="1"/>
  <c r="F9061" i="6" s="1"/>
  <c r="F9263" i="6" s="1"/>
  <c r="F9465" i="6" s="1"/>
  <c r="F9667" i="6" s="1"/>
  <c r="F9869" i="6" s="1"/>
  <c r="F10071" i="6" s="1"/>
  <c r="B71" i="4"/>
  <c r="A72" i="4"/>
  <c r="F175" i="6" l="1"/>
  <c r="F376" i="6"/>
  <c r="F578" i="6" s="1"/>
  <c r="F780" i="6" s="1"/>
  <c r="F982" i="6" s="1"/>
  <c r="F1184" i="6" s="1"/>
  <c r="F1386" i="6" s="1"/>
  <c r="F1588" i="6" s="1"/>
  <c r="F1790" i="6" s="1"/>
  <c r="F1992" i="6" s="1"/>
  <c r="F2194" i="6" s="1"/>
  <c r="F2396" i="6" s="1"/>
  <c r="F2598" i="6" s="1"/>
  <c r="F2800" i="6" s="1"/>
  <c r="F3002" i="6" s="1"/>
  <c r="F3204" i="6" s="1"/>
  <c r="F3406" i="6" s="1"/>
  <c r="F3608" i="6" s="1"/>
  <c r="F3810" i="6" s="1"/>
  <c r="F4012" i="6" s="1"/>
  <c r="F4214" i="6" s="1"/>
  <c r="F4416" i="6" s="1"/>
  <c r="F4618" i="6" s="1"/>
  <c r="F4820" i="6" s="1"/>
  <c r="F5022" i="6" s="1"/>
  <c r="F5224" i="6" s="1"/>
  <c r="F5426" i="6" s="1"/>
  <c r="F5628" i="6" s="1"/>
  <c r="F5830" i="6" s="1"/>
  <c r="F6032" i="6" s="1"/>
  <c r="F6234" i="6" s="1"/>
  <c r="F6436" i="6" s="1"/>
  <c r="F6638" i="6" s="1"/>
  <c r="F6840" i="6" s="1"/>
  <c r="F7042" i="6" s="1"/>
  <c r="F7244" i="6" s="1"/>
  <c r="F7446" i="6" s="1"/>
  <c r="F7648" i="6" s="1"/>
  <c r="F7850" i="6" s="1"/>
  <c r="F8052" i="6" s="1"/>
  <c r="F8254" i="6" s="1"/>
  <c r="F8456" i="6" s="1"/>
  <c r="F8658" i="6" s="1"/>
  <c r="F8860" i="6" s="1"/>
  <c r="F9062" i="6" s="1"/>
  <c r="F9264" i="6" s="1"/>
  <c r="F9466" i="6" s="1"/>
  <c r="F9668" i="6" s="1"/>
  <c r="F9870" i="6" s="1"/>
  <c r="F10072" i="6" s="1"/>
  <c r="F75" i="6"/>
  <c r="F276" i="6"/>
  <c r="F478" i="6" s="1"/>
  <c r="F680" i="6" s="1"/>
  <c r="F882" i="6" s="1"/>
  <c r="F1084" i="6" s="1"/>
  <c r="F1286" i="6" s="1"/>
  <c r="F1488" i="6" s="1"/>
  <c r="F1690" i="6" s="1"/>
  <c r="F1892" i="6" s="1"/>
  <c r="F2094" i="6" s="1"/>
  <c r="F2296" i="6" s="1"/>
  <c r="F2498" i="6" s="1"/>
  <c r="F2700" i="6" s="1"/>
  <c r="F2902" i="6" s="1"/>
  <c r="F3104" i="6" s="1"/>
  <c r="F3306" i="6" s="1"/>
  <c r="F3508" i="6" s="1"/>
  <c r="F3710" i="6" s="1"/>
  <c r="F3912" i="6" s="1"/>
  <c r="F4114" i="6" s="1"/>
  <c r="F4316" i="6" s="1"/>
  <c r="F4518" i="6" s="1"/>
  <c r="F4720" i="6" s="1"/>
  <c r="F4922" i="6" s="1"/>
  <c r="F5124" i="6" s="1"/>
  <c r="F5326" i="6" s="1"/>
  <c r="F5528" i="6" s="1"/>
  <c r="F5730" i="6" s="1"/>
  <c r="F5932" i="6" s="1"/>
  <c r="F6134" i="6" s="1"/>
  <c r="F6336" i="6" s="1"/>
  <c r="F6538" i="6" s="1"/>
  <c r="F6740" i="6" s="1"/>
  <c r="F6942" i="6" s="1"/>
  <c r="F7144" i="6" s="1"/>
  <c r="F7346" i="6" s="1"/>
  <c r="F7548" i="6" s="1"/>
  <c r="F7750" i="6" s="1"/>
  <c r="F7952" i="6" s="1"/>
  <c r="F8154" i="6" s="1"/>
  <c r="F8356" i="6" s="1"/>
  <c r="F8558" i="6" s="1"/>
  <c r="F8760" i="6" s="1"/>
  <c r="F8962" i="6" s="1"/>
  <c r="F9164" i="6" s="1"/>
  <c r="F9366" i="6" s="1"/>
  <c r="F9568" i="6" s="1"/>
  <c r="F9770" i="6" s="1"/>
  <c r="F9972" i="6" s="1"/>
  <c r="F10174" i="6" s="1"/>
  <c r="A73" i="4"/>
  <c r="B72" i="4"/>
  <c r="F76" i="6" l="1"/>
  <c r="F277" i="6"/>
  <c r="F479" i="6" s="1"/>
  <c r="F681" i="6" s="1"/>
  <c r="F883" i="6" s="1"/>
  <c r="F1085" i="6" s="1"/>
  <c r="F1287" i="6" s="1"/>
  <c r="F1489" i="6" s="1"/>
  <c r="F1691" i="6" s="1"/>
  <c r="F1893" i="6" s="1"/>
  <c r="F2095" i="6" s="1"/>
  <c r="F2297" i="6" s="1"/>
  <c r="F2499" i="6" s="1"/>
  <c r="F2701" i="6" s="1"/>
  <c r="F2903" i="6" s="1"/>
  <c r="F3105" i="6" s="1"/>
  <c r="F3307" i="6" s="1"/>
  <c r="F3509" i="6" s="1"/>
  <c r="F3711" i="6" s="1"/>
  <c r="F3913" i="6" s="1"/>
  <c r="F4115" i="6" s="1"/>
  <c r="F4317" i="6" s="1"/>
  <c r="F4519" i="6" s="1"/>
  <c r="F4721" i="6" s="1"/>
  <c r="F4923" i="6" s="1"/>
  <c r="F5125" i="6" s="1"/>
  <c r="F5327" i="6" s="1"/>
  <c r="F5529" i="6" s="1"/>
  <c r="F5731" i="6" s="1"/>
  <c r="F5933" i="6" s="1"/>
  <c r="F6135" i="6" s="1"/>
  <c r="F6337" i="6" s="1"/>
  <c r="F6539" i="6" s="1"/>
  <c r="F6741" i="6" s="1"/>
  <c r="F6943" i="6" s="1"/>
  <c r="F7145" i="6" s="1"/>
  <c r="F7347" i="6" s="1"/>
  <c r="F7549" i="6" s="1"/>
  <c r="F7751" i="6" s="1"/>
  <c r="F7953" i="6" s="1"/>
  <c r="F8155" i="6" s="1"/>
  <c r="F8357" i="6" s="1"/>
  <c r="F8559" i="6" s="1"/>
  <c r="F8761" i="6" s="1"/>
  <c r="F8963" i="6" s="1"/>
  <c r="F9165" i="6" s="1"/>
  <c r="F9367" i="6" s="1"/>
  <c r="F9569" i="6" s="1"/>
  <c r="F9771" i="6" s="1"/>
  <c r="F9973" i="6" s="1"/>
  <c r="F10175" i="6" s="1"/>
  <c r="F176" i="6"/>
  <c r="F377" i="6"/>
  <c r="F579" i="6" s="1"/>
  <c r="F781" i="6" s="1"/>
  <c r="F983" i="6" s="1"/>
  <c r="F1185" i="6" s="1"/>
  <c r="F1387" i="6" s="1"/>
  <c r="F1589" i="6" s="1"/>
  <c r="F1791" i="6" s="1"/>
  <c r="F1993" i="6" s="1"/>
  <c r="F2195" i="6" s="1"/>
  <c r="F2397" i="6" s="1"/>
  <c r="F2599" i="6" s="1"/>
  <c r="F2801" i="6" s="1"/>
  <c r="F3003" i="6" s="1"/>
  <c r="F3205" i="6" s="1"/>
  <c r="F3407" i="6" s="1"/>
  <c r="F3609" i="6" s="1"/>
  <c r="F3811" i="6" s="1"/>
  <c r="F4013" i="6" s="1"/>
  <c r="F4215" i="6" s="1"/>
  <c r="F4417" i="6" s="1"/>
  <c r="F4619" i="6" s="1"/>
  <c r="F4821" i="6" s="1"/>
  <c r="F5023" i="6" s="1"/>
  <c r="F5225" i="6" s="1"/>
  <c r="F5427" i="6" s="1"/>
  <c r="F5629" i="6" s="1"/>
  <c r="F5831" i="6" s="1"/>
  <c r="F6033" i="6" s="1"/>
  <c r="F6235" i="6" s="1"/>
  <c r="F6437" i="6" s="1"/>
  <c r="F6639" i="6" s="1"/>
  <c r="F6841" i="6" s="1"/>
  <c r="F7043" i="6" s="1"/>
  <c r="F7245" i="6" s="1"/>
  <c r="F7447" i="6" s="1"/>
  <c r="F7649" i="6" s="1"/>
  <c r="F7851" i="6" s="1"/>
  <c r="F8053" i="6" s="1"/>
  <c r="F8255" i="6" s="1"/>
  <c r="F8457" i="6" s="1"/>
  <c r="F8659" i="6" s="1"/>
  <c r="F8861" i="6" s="1"/>
  <c r="F9063" i="6" s="1"/>
  <c r="F9265" i="6" s="1"/>
  <c r="F9467" i="6" s="1"/>
  <c r="F9669" i="6" s="1"/>
  <c r="F9871" i="6" s="1"/>
  <c r="F10073" i="6" s="1"/>
  <c r="A74" i="4"/>
  <c r="B73" i="4"/>
  <c r="F177" i="6" l="1"/>
  <c r="F378" i="6"/>
  <c r="F580" i="6" s="1"/>
  <c r="F782" i="6" s="1"/>
  <c r="F984" i="6" s="1"/>
  <c r="F1186" i="6" s="1"/>
  <c r="F1388" i="6" s="1"/>
  <c r="F1590" i="6" s="1"/>
  <c r="F1792" i="6" s="1"/>
  <c r="F1994" i="6" s="1"/>
  <c r="F2196" i="6" s="1"/>
  <c r="F2398" i="6" s="1"/>
  <c r="F2600" i="6" s="1"/>
  <c r="F2802" i="6" s="1"/>
  <c r="F3004" i="6" s="1"/>
  <c r="F3206" i="6" s="1"/>
  <c r="F3408" i="6" s="1"/>
  <c r="F3610" i="6" s="1"/>
  <c r="F3812" i="6" s="1"/>
  <c r="F4014" i="6" s="1"/>
  <c r="F4216" i="6" s="1"/>
  <c r="F4418" i="6" s="1"/>
  <c r="F4620" i="6" s="1"/>
  <c r="F4822" i="6" s="1"/>
  <c r="F5024" i="6" s="1"/>
  <c r="F5226" i="6" s="1"/>
  <c r="F5428" i="6" s="1"/>
  <c r="F5630" i="6" s="1"/>
  <c r="F5832" i="6" s="1"/>
  <c r="F6034" i="6" s="1"/>
  <c r="F6236" i="6" s="1"/>
  <c r="F6438" i="6" s="1"/>
  <c r="F6640" i="6" s="1"/>
  <c r="F6842" i="6" s="1"/>
  <c r="F7044" i="6" s="1"/>
  <c r="F7246" i="6" s="1"/>
  <c r="F7448" i="6" s="1"/>
  <c r="F7650" i="6" s="1"/>
  <c r="F7852" i="6" s="1"/>
  <c r="F8054" i="6" s="1"/>
  <c r="F8256" i="6" s="1"/>
  <c r="F8458" i="6" s="1"/>
  <c r="F8660" i="6" s="1"/>
  <c r="F8862" i="6" s="1"/>
  <c r="F9064" i="6" s="1"/>
  <c r="F9266" i="6" s="1"/>
  <c r="F9468" i="6" s="1"/>
  <c r="F9670" i="6" s="1"/>
  <c r="F9872" i="6" s="1"/>
  <c r="F10074" i="6" s="1"/>
  <c r="F77" i="6"/>
  <c r="F278" i="6"/>
  <c r="F480" i="6" s="1"/>
  <c r="F682" i="6" s="1"/>
  <c r="F884" i="6" s="1"/>
  <c r="F1086" i="6" s="1"/>
  <c r="F1288" i="6" s="1"/>
  <c r="F1490" i="6" s="1"/>
  <c r="F1692" i="6" s="1"/>
  <c r="F1894" i="6" s="1"/>
  <c r="F2096" i="6" s="1"/>
  <c r="F2298" i="6" s="1"/>
  <c r="F2500" i="6" s="1"/>
  <c r="F2702" i="6" s="1"/>
  <c r="F2904" i="6" s="1"/>
  <c r="F3106" i="6" s="1"/>
  <c r="F3308" i="6" s="1"/>
  <c r="F3510" i="6" s="1"/>
  <c r="F3712" i="6" s="1"/>
  <c r="F3914" i="6" s="1"/>
  <c r="F4116" i="6" s="1"/>
  <c r="F4318" i="6" s="1"/>
  <c r="F4520" i="6" s="1"/>
  <c r="F4722" i="6" s="1"/>
  <c r="F4924" i="6" s="1"/>
  <c r="F5126" i="6" s="1"/>
  <c r="F5328" i="6" s="1"/>
  <c r="F5530" i="6" s="1"/>
  <c r="F5732" i="6" s="1"/>
  <c r="F5934" i="6" s="1"/>
  <c r="F6136" i="6" s="1"/>
  <c r="F6338" i="6" s="1"/>
  <c r="F6540" i="6" s="1"/>
  <c r="F6742" i="6" s="1"/>
  <c r="F6944" i="6" s="1"/>
  <c r="F7146" i="6" s="1"/>
  <c r="F7348" i="6" s="1"/>
  <c r="F7550" i="6" s="1"/>
  <c r="F7752" i="6" s="1"/>
  <c r="F7954" i="6" s="1"/>
  <c r="F8156" i="6" s="1"/>
  <c r="F8358" i="6" s="1"/>
  <c r="F8560" i="6" s="1"/>
  <c r="F8762" i="6" s="1"/>
  <c r="F8964" i="6" s="1"/>
  <c r="F9166" i="6" s="1"/>
  <c r="F9368" i="6" s="1"/>
  <c r="F9570" i="6" s="1"/>
  <c r="F9772" i="6" s="1"/>
  <c r="F9974" i="6" s="1"/>
  <c r="F10176" i="6" s="1"/>
  <c r="A75" i="4"/>
  <c r="B74" i="4"/>
  <c r="F78" i="6" l="1"/>
  <c r="F279" i="6"/>
  <c r="F481" i="6" s="1"/>
  <c r="F683" i="6" s="1"/>
  <c r="F885" i="6" s="1"/>
  <c r="F1087" i="6" s="1"/>
  <c r="F1289" i="6" s="1"/>
  <c r="F1491" i="6" s="1"/>
  <c r="F1693" i="6" s="1"/>
  <c r="F1895" i="6" s="1"/>
  <c r="F2097" i="6" s="1"/>
  <c r="F2299" i="6" s="1"/>
  <c r="F2501" i="6" s="1"/>
  <c r="F2703" i="6" s="1"/>
  <c r="F2905" i="6" s="1"/>
  <c r="F3107" i="6" s="1"/>
  <c r="F3309" i="6" s="1"/>
  <c r="F3511" i="6" s="1"/>
  <c r="F3713" i="6" s="1"/>
  <c r="F3915" i="6" s="1"/>
  <c r="F4117" i="6" s="1"/>
  <c r="F4319" i="6" s="1"/>
  <c r="F4521" i="6" s="1"/>
  <c r="F4723" i="6" s="1"/>
  <c r="F4925" i="6" s="1"/>
  <c r="F5127" i="6" s="1"/>
  <c r="F5329" i="6" s="1"/>
  <c r="F5531" i="6" s="1"/>
  <c r="F5733" i="6" s="1"/>
  <c r="F5935" i="6" s="1"/>
  <c r="F6137" i="6" s="1"/>
  <c r="F6339" i="6" s="1"/>
  <c r="F6541" i="6" s="1"/>
  <c r="F6743" i="6" s="1"/>
  <c r="F6945" i="6" s="1"/>
  <c r="F7147" i="6" s="1"/>
  <c r="F7349" i="6" s="1"/>
  <c r="F7551" i="6" s="1"/>
  <c r="F7753" i="6" s="1"/>
  <c r="F7955" i="6" s="1"/>
  <c r="F8157" i="6" s="1"/>
  <c r="F8359" i="6" s="1"/>
  <c r="F8561" i="6" s="1"/>
  <c r="F8763" i="6" s="1"/>
  <c r="F8965" i="6" s="1"/>
  <c r="F9167" i="6" s="1"/>
  <c r="F9369" i="6" s="1"/>
  <c r="F9571" i="6" s="1"/>
  <c r="F9773" i="6" s="1"/>
  <c r="F9975" i="6" s="1"/>
  <c r="F10177" i="6" s="1"/>
  <c r="F178" i="6"/>
  <c r="F379" i="6"/>
  <c r="F581" i="6" s="1"/>
  <c r="F783" i="6" s="1"/>
  <c r="F985" i="6" s="1"/>
  <c r="F1187" i="6" s="1"/>
  <c r="F1389" i="6" s="1"/>
  <c r="F1591" i="6" s="1"/>
  <c r="F1793" i="6" s="1"/>
  <c r="F1995" i="6" s="1"/>
  <c r="F2197" i="6" s="1"/>
  <c r="F2399" i="6" s="1"/>
  <c r="F2601" i="6" s="1"/>
  <c r="F2803" i="6" s="1"/>
  <c r="F3005" i="6" s="1"/>
  <c r="F3207" i="6" s="1"/>
  <c r="F3409" i="6" s="1"/>
  <c r="F3611" i="6" s="1"/>
  <c r="F3813" i="6" s="1"/>
  <c r="F4015" i="6" s="1"/>
  <c r="F4217" i="6" s="1"/>
  <c r="F4419" i="6" s="1"/>
  <c r="F4621" i="6" s="1"/>
  <c r="F4823" i="6" s="1"/>
  <c r="F5025" i="6" s="1"/>
  <c r="F5227" i="6" s="1"/>
  <c r="F5429" i="6" s="1"/>
  <c r="F5631" i="6" s="1"/>
  <c r="F5833" i="6" s="1"/>
  <c r="F6035" i="6" s="1"/>
  <c r="F6237" i="6" s="1"/>
  <c r="F6439" i="6" s="1"/>
  <c r="F6641" i="6" s="1"/>
  <c r="F6843" i="6" s="1"/>
  <c r="F7045" i="6" s="1"/>
  <c r="F7247" i="6" s="1"/>
  <c r="F7449" i="6" s="1"/>
  <c r="F7651" i="6" s="1"/>
  <c r="F7853" i="6" s="1"/>
  <c r="F8055" i="6" s="1"/>
  <c r="F8257" i="6" s="1"/>
  <c r="F8459" i="6" s="1"/>
  <c r="F8661" i="6" s="1"/>
  <c r="F8863" i="6" s="1"/>
  <c r="F9065" i="6" s="1"/>
  <c r="F9267" i="6" s="1"/>
  <c r="F9469" i="6" s="1"/>
  <c r="F9671" i="6" s="1"/>
  <c r="F9873" i="6" s="1"/>
  <c r="F10075" i="6" s="1"/>
  <c r="B75" i="4"/>
  <c r="A76" i="4"/>
  <c r="F179" i="6" l="1"/>
  <c r="F380" i="6"/>
  <c r="F582" i="6" s="1"/>
  <c r="F784" i="6" s="1"/>
  <c r="F986" i="6" s="1"/>
  <c r="F1188" i="6" s="1"/>
  <c r="F1390" i="6" s="1"/>
  <c r="F1592" i="6" s="1"/>
  <c r="F1794" i="6" s="1"/>
  <c r="F1996" i="6" s="1"/>
  <c r="F2198" i="6" s="1"/>
  <c r="F2400" i="6" s="1"/>
  <c r="F2602" i="6" s="1"/>
  <c r="F2804" i="6" s="1"/>
  <c r="F3006" i="6" s="1"/>
  <c r="F3208" i="6" s="1"/>
  <c r="F3410" i="6" s="1"/>
  <c r="F3612" i="6" s="1"/>
  <c r="F3814" i="6" s="1"/>
  <c r="F4016" i="6" s="1"/>
  <c r="F4218" i="6" s="1"/>
  <c r="F4420" i="6" s="1"/>
  <c r="F4622" i="6" s="1"/>
  <c r="F4824" i="6" s="1"/>
  <c r="F5026" i="6" s="1"/>
  <c r="F5228" i="6" s="1"/>
  <c r="F5430" i="6" s="1"/>
  <c r="F5632" i="6" s="1"/>
  <c r="F5834" i="6" s="1"/>
  <c r="F6036" i="6" s="1"/>
  <c r="F6238" i="6" s="1"/>
  <c r="F6440" i="6" s="1"/>
  <c r="F6642" i="6" s="1"/>
  <c r="F6844" i="6" s="1"/>
  <c r="F7046" i="6" s="1"/>
  <c r="F7248" i="6" s="1"/>
  <c r="F7450" i="6" s="1"/>
  <c r="F7652" i="6" s="1"/>
  <c r="F7854" i="6" s="1"/>
  <c r="F8056" i="6" s="1"/>
  <c r="F8258" i="6" s="1"/>
  <c r="F8460" i="6" s="1"/>
  <c r="F8662" i="6" s="1"/>
  <c r="F8864" i="6" s="1"/>
  <c r="F9066" i="6" s="1"/>
  <c r="F9268" i="6" s="1"/>
  <c r="F9470" i="6" s="1"/>
  <c r="F9672" i="6" s="1"/>
  <c r="F9874" i="6" s="1"/>
  <c r="F10076" i="6" s="1"/>
  <c r="F79" i="6"/>
  <c r="F280" i="6"/>
  <c r="F482" i="6" s="1"/>
  <c r="F684" i="6" s="1"/>
  <c r="F886" i="6" s="1"/>
  <c r="F1088" i="6" s="1"/>
  <c r="F1290" i="6" s="1"/>
  <c r="F1492" i="6" s="1"/>
  <c r="F1694" i="6" s="1"/>
  <c r="F1896" i="6" s="1"/>
  <c r="F2098" i="6" s="1"/>
  <c r="F2300" i="6" s="1"/>
  <c r="F2502" i="6" s="1"/>
  <c r="F2704" i="6" s="1"/>
  <c r="F2906" i="6" s="1"/>
  <c r="F3108" i="6" s="1"/>
  <c r="F3310" i="6" s="1"/>
  <c r="F3512" i="6" s="1"/>
  <c r="F3714" i="6" s="1"/>
  <c r="F3916" i="6" s="1"/>
  <c r="F4118" i="6" s="1"/>
  <c r="F4320" i="6" s="1"/>
  <c r="F4522" i="6" s="1"/>
  <c r="F4724" i="6" s="1"/>
  <c r="F4926" i="6" s="1"/>
  <c r="F5128" i="6" s="1"/>
  <c r="F5330" i="6" s="1"/>
  <c r="F5532" i="6" s="1"/>
  <c r="F5734" i="6" s="1"/>
  <c r="F5936" i="6" s="1"/>
  <c r="F6138" i="6" s="1"/>
  <c r="F6340" i="6" s="1"/>
  <c r="F6542" i="6" s="1"/>
  <c r="F6744" i="6" s="1"/>
  <c r="F6946" i="6" s="1"/>
  <c r="F7148" i="6" s="1"/>
  <c r="F7350" i="6" s="1"/>
  <c r="F7552" i="6" s="1"/>
  <c r="F7754" i="6" s="1"/>
  <c r="F7956" i="6" s="1"/>
  <c r="F8158" i="6" s="1"/>
  <c r="F8360" i="6" s="1"/>
  <c r="F8562" i="6" s="1"/>
  <c r="F8764" i="6" s="1"/>
  <c r="F8966" i="6" s="1"/>
  <c r="F9168" i="6" s="1"/>
  <c r="F9370" i="6" s="1"/>
  <c r="F9572" i="6" s="1"/>
  <c r="F9774" i="6" s="1"/>
  <c r="F9976" i="6" s="1"/>
  <c r="F10178" i="6" s="1"/>
  <c r="B76" i="4"/>
  <c r="A77" i="4"/>
  <c r="F80" i="6" l="1"/>
  <c r="F281" i="6"/>
  <c r="F483" i="6" s="1"/>
  <c r="F685" i="6" s="1"/>
  <c r="F887" i="6" s="1"/>
  <c r="F1089" i="6" s="1"/>
  <c r="F1291" i="6" s="1"/>
  <c r="F1493" i="6" s="1"/>
  <c r="F1695" i="6" s="1"/>
  <c r="F1897" i="6" s="1"/>
  <c r="F2099" i="6" s="1"/>
  <c r="F2301" i="6" s="1"/>
  <c r="F2503" i="6" s="1"/>
  <c r="F2705" i="6" s="1"/>
  <c r="F2907" i="6" s="1"/>
  <c r="F3109" i="6" s="1"/>
  <c r="F3311" i="6" s="1"/>
  <c r="F3513" i="6" s="1"/>
  <c r="F3715" i="6" s="1"/>
  <c r="F3917" i="6" s="1"/>
  <c r="F4119" i="6" s="1"/>
  <c r="F4321" i="6" s="1"/>
  <c r="F4523" i="6" s="1"/>
  <c r="F4725" i="6" s="1"/>
  <c r="F4927" i="6" s="1"/>
  <c r="F5129" i="6" s="1"/>
  <c r="F5331" i="6" s="1"/>
  <c r="F5533" i="6" s="1"/>
  <c r="F5735" i="6" s="1"/>
  <c r="F5937" i="6" s="1"/>
  <c r="F6139" i="6" s="1"/>
  <c r="F6341" i="6" s="1"/>
  <c r="F6543" i="6" s="1"/>
  <c r="F6745" i="6" s="1"/>
  <c r="F6947" i="6" s="1"/>
  <c r="F7149" i="6" s="1"/>
  <c r="F7351" i="6" s="1"/>
  <c r="F7553" i="6" s="1"/>
  <c r="F7755" i="6" s="1"/>
  <c r="F7957" i="6" s="1"/>
  <c r="F8159" i="6" s="1"/>
  <c r="F8361" i="6" s="1"/>
  <c r="F8563" i="6" s="1"/>
  <c r="F8765" i="6" s="1"/>
  <c r="F8967" i="6" s="1"/>
  <c r="F9169" i="6" s="1"/>
  <c r="F9371" i="6" s="1"/>
  <c r="F9573" i="6" s="1"/>
  <c r="F9775" i="6" s="1"/>
  <c r="F9977" i="6" s="1"/>
  <c r="F10179" i="6" s="1"/>
  <c r="F180" i="6"/>
  <c r="F381" i="6"/>
  <c r="F583" i="6" s="1"/>
  <c r="F785" i="6" s="1"/>
  <c r="F987" i="6" s="1"/>
  <c r="F1189" i="6" s="1"/>
  <c r="F1391" i="6" s="1"/>
  <c r="F1593" i="6" s="1"/>
  <c r="F1795" i="6" s="1"/>
  <c r="F1997" i="6" s="1"/>
  <c r="F2199" i="6" s="1"/>
  <c r="F2401" i="6" s="1"/>
  <c r="F2603" i="6" s="1"/>
  <c r="F2805" i="6" s="1"/>
  <c r="F3007" i="6" s="1"/>
  <c r="F3209" i="6" s="1"/>
  <c r="F3411" i="6" s="1"/>
  <c r="F3613" i="6" s="1"/>
  <c r="F3815" i="6" s="1"/>
  <c r="F4017" i="6" s="1"/>
  <c r="F4219" i="6" s="1"/>
  <c r="F4421" i="6" s="1"/>
  <c r="F4623" i="6" s="1"/>
  <c r="F4825" i="6" s="1"/>
  <c r="F5027" i="6" s="1"/>
  <c r="F5229" i="6" s="1"/>
  <c r="F5431" i="6" s="1"/>
  <c r="F5633" i="6" s="1"/>
  <c r="F5835" i="6" s="1"/>
  <c r="F6037" i="6" s="1"/>
  <c r="F6239" i="6" s="1"/>
  <c r="F6441" i="6" s="1"/>
  <c r="F6643" i="6" s="1"/>
  <c r="F6845" i="6" s="1"/>
  <c r="F7047" i="6" s="1"/>
  <c r="F7249" i="6" s="1"/>
  <c r="F7451" i="6" s="1"/>
  <c r="F7653" i="6" s="1"/>
  <c r="F7855" i="6" s="1"/>
  <c r="F8057" i="6" s="1"/>
  <c r="F8259" i="6" s="1"/>
  <c r="F8461" i="6" s="1"/>
  <c r="F8663" i="6" s="1"/>
  <c r="F8865" i="6" s="1"/>
  <c r="F9067" i="6" s="1"/>
  <c r="F9269" i="6" s="1"/>
  <c r="F9471" i="6" s="1"/>
  <c r="F9673" i="6" s="1"/>
  <c r="F9875" i="6" s="1"/>
  <c r="F10077" i="6" s="1"/>
  <c r="A78" i="4"/>
  <c r="B77" i="4"/>
  <c r="F181" i="6" l="1"/>
  <c r="F382" i="6"/>
  <c r="F584" i="6" s="1"/>
  <c r="F786" i="6" s="1"/>
  <c r="F988" i="6" s="1"/>
  <c r="F1190" i="6" s="1"/>
  <c r="F1392" i="6" s="1"/>
  <c r="F1594" i="6" s="1"/>
  <c r="F1796" i="6" s="1"/>
  <c r="F1998" i="6" s="1"/>
  <c r="F2200" i="6" s="1"/>
  <c r="F2402" i="6" s="1"/>
  <c r="F2604" i="6" s="1"/>
  <c r="F2806" i="6" s="1"/>
  <c r="F3008" i="6" s="1"/>
  <c r="F3210" i="6" s="1"/>
  <c r="F3412" i="6" s="1"/>
  <c r="F3614" i="6" s="1"/>
  <c r="F3816" i="6" s="1"/>
  <c r="F4018" i="6" s="1"/>
  <c r="F4220" i="6" s="1"/>
  <c r="F4422" i="6" s="1"/>
  <c r="F4624" i="6" s="1"/>
  <c r="F4826" i="6" s="1"/>
  <c r="F5028" i="6" s="1"/>
  <c r="F5230" i="6" s="1"/>
  <c r="F5432" i="6" s="1"/>
  <c r="F5634" i="6" s="1"/>
  <c r="F5836" i="6" s="1"/>
  <c r="F6038" i="6" s="1"/>
  <c r="F6240" i="6" s="1"/>
  <c r="F6442" i="6" s="1"/>
  <c r="F6644" i="6" s="1"/>
  <c r="F6846" i="6" s="1"/>
  <c r="F7048" i="6" s="1"/>
  <c r="F7250" i="6" s="1"/>
  <c r="F7452" i="6" s="1"/>
  <c r="F7654" i="6" s="1"/>
  <c r="F7856" i="6" s="1"/>
  <c r="F8058" i="6" s="1"/>
  <c r="F8260" i="6" s="1"/>
  <c r="F8462" i="6" s="1"/>
  <c r="F8664" i="6" s="1"/>
  <c r="F8866" i="6" s="1"/>
  <c r="F9068" i="6" s="1"/>
  <c r="F9270" i="6" s="1"/>
  <c r="F9472" i="6" s="1"/>
  <c r="F9674" i="6" s="1"/>
  <c r="F9876" i="6" s="1"/>
  <c r="F10078" i="6" s="1"/>
  <c r="F81" i="6"/>
  <c r="F282" i="6"/>
  <c r="F484" i="6" s="1"/>
  <c r="F686" i="6" s="1"/>
  <c r="F888" i="6" s="1"/>
  <c r="F1090" i="6" s="1"/>
  <c r="F1292" i="6" s="1"/>
  <c r="F1494" i="6" s="1"/>
  <c r="F1696" i="6" s="1"/>
  <c r="F1898" i="6" s="1"/>
  <c r="F2100" i="6" s="1"/>
  <c r="F2302" i="6" s="1"/>
  <c r="F2504" i="6" s="1"/>
  <c r="F2706" i="6" s="1"/>
  <c r="F2908" i="6" s="1"/>
  <c r="F3110" i="6" s="1"/>
  <c r="F3312" i="6" s="1"/>
  <c r="F3514" i="6" s="1"/>
  <c r="F3716" i="6" s="1"/>
  <c r="F3918" i="6" s="1"/>
  <c r="F4120" i="6" s="1"/>
  <c r="F4322" i="6" s="1"/>
  <c r="F4524" i="6" s="1"/>
  <c r="F4726" i="6" s="1"/>
  <c r="F4928" i="6" s="1"/>
  <c r="F5130" i="6" s="1"/>
  <c r="F5332" i="6" s="1"/>
  <c r="F5534" i="6" s="1"/>
  <c r="F5736" i="6" s="1"/>
  <c r="F5938" i="6" s="1"/>
  <c r="F6140" i="6" s="1"/>
  <c r="F6342" i="6" s="1"/>
  <c r="F6544" i="6" s="1"/>
  <c r="F6746" i="6" s="1"/>
  <c r="F6948" i="6" s="1"/>
  <c r="F7150" i="6" s="1"/>
  <c r="F7352" i="6" s="1"/>
  <c r="F7554" i="6" s="1"/>
  <c r="F7756" i="6" s="1"/>
  <c r="F7958" i="6" s="1"/>
  <c r="F8160" i="6" s="1"/>
  <c r="F8362" i="6" s="1"/>
  <c r="F8564" i="6" s="1"/>
  <c r="F8766" i="6" s="1"/>
  <c r="F8968" i="6" s="1"/>
  <c r="F9170" i="6" s="1"/>
  <c r="F9372" i="6" s="1"/>
  <c r="F9574" i="6" s="1"/>
  <c r="F9776" i="6" s="1"/>
  <c r="F9978" i="6" s="1"/>
  <c r="F10180" i="6" s="1"/>
  <c r="A79" i="4"/>
  <c r="B78" i="4"/>
  <c r="F82" i="6" l="1"/>
  <c r="F283" i="6"/>
  <c r="F485" i="6" s="1"/>
  <c r="F687" i="6" s="1"/>
  <c r="F889" i="6" s="1"/>
  <c r="F1091" i="6" s="1"/>
  <c r="F1293" i="6" s="1"/>
  <c r="F1495" i="6" s="1"/>
  <c r="F1697" i="6" s="1"/>
  <c r="F1899" i="6" s="1"/>
  <c r="F2101" i="6" s="1"/>
  <c r="F2303" i="6" s="1"/>
  <c r="F2505" i="6" s="1"/>
  <c r="F2707" i="6" s="1"/>
  <c r="F2909" i="6" s="1"/>
  <c r="F3111" i="6" s="1"/>
  <c r="F3313" i="6" s="1"/>
  <c r="F3515" i="6" s="1"/>
  <c r="F3717" i="6" s="1"/>
  <c r="F3919" i="6" s="1"/>
  <c r="F4121" i="6" s="1"/>
  <c r="F4323" i="6" s="1"/>
  <c r="F4525" i="6" s="1"/>
  <c r="F4727" i="6" s="1"/>
  <c r="F4929" i="6" s="1"/>
  <c r="F5131" i="6" s="1"/>
  <c r="F5333" i="6" s="1"/>
  <c r="F5535" i="6" s="1"/>
  <c r="F5737" i="6" s="1"/>
  <c r="F5939" i="6" s="1"/>
  <c r="F6141" i="6" s="1"/>
  <c r="F6343" i="6" s="1"/>
  <c r="F6545" i="6" s="1"/>
  <c r="F6747" i="6" s="1"/>
  <c r="F6949" i="6" s="1"/>
  <c r="F7151" i="6" s="1"/>
  <c r="F7353" i="6" s="1"/>
  <c r="F7555" i="6" s="1"/>
  <c r="F7757" i="6" s="1"/>
  <c r="F7959" i="6" s="1"/>
  <c r="F8161" i="6" s="1"/>
  <c r="F8363" i="6" s="1"/>
  <c r="F8565" i="6" s="1"/>
  <c r="F8767" i="6" s="1"/>
  <c r="F8969" i="6" s="1"/>
  <c r="F9171" i="6" s="1"/>
  <c r="F9373" i="6" s="1"/>
  <c r="F9575" i="6" s="1"/>
  <c r="F9777" i="6" s="1"/>
  <c r="F9979" i="6" s="1"/>
  <c r="F10181" i="6" s="1"/>
  <c r="F182" i="6"/>
  <c r="F383" i="6"/>
  <c r="F585" i="6" s="1"/>
  <c r="F787" i="6" s="1"/>
  <c r="F989" i="6" s="1"/>
  <c r="F1191" i="6" s="1"/>
  <c r="F1393" i="6" s="1"/>
  <c r="F1595" i="6" s="1"/>
  <c r="F1797" i="6" s="1"/>
  <c r="F1999" i="6" s="1"/>
  <c r="F2201" i="6" s="1"/>
  <c r="F2403" i="6" s="1"/>
  <c r="F2605" i="6" s="1"/>
  <c r="F2807" i="6" s="1"/>
  <c r="F3009" i="6" s="1"/>
  <c r="F3211" i="6" s="1"/>
  <c r="F3413" i="6" s="1"/>
  <c r="F3615" i="6" s="1"/>
  <c r="F3817" i="6" s="1"/>
  <c r="F4019" i="6" s="1"/>
  <c r="F4221" i="6" s="1"/>
  <c r="F4423" i="6" s="1"/>
  <c r="F4625" i="6" s="1"/>
  <c r="F4827" i="6" s="1"/>
  <c r="F5029" i="6" s="1"/>
  <c r="F5231" i="6" s="1"/>
  <c r="F5433" i="6" s="1"/>
  <c r="F5635" i="6" s="1"/>
  <c r="F5837" i="6" s="1"/>
  <c r="F6039" i="6" s="1"/>
  <c r="F6241" i="6" s="1"/>
  <c r="F6443" i="6" s="1"/>
  <c r="F6645" i="6" s="1"/>
  <c r="F6847" i="6" s="1"/>
  <c r="F7049" i="6" s="1"/>
  <c r="F7251" i="6" s="1"/>
  <c r="F7453" i="6" s="1"/>
  <c r="F7655" i="6" s="1"/>
  <c r="F7857" i="6" s="1"/>
  <c r="F8059" i="6" s="1"/>
  <c r="F8261" i="6" s="1"/>
  <c r="F8463" i="6" s="1"/>
  <c r="F8665" i="6" s="1"/>
  <c r="F8867" i="6" s="1"/>
  <c r="F9069" i="6" s="1"/>
  <c r="F9271" i="6" s="1"/>
  <c r="F9473" i="6" s="1"/>
  <c r="F9675" i="6" s="1"/>
  <c r="F9877" i="6" s="1"/>
  <c r="F10079" i="6" s="1"/>
  <c r="A80" i="4"/>
  <c r="B79" i="4"/>
  <c r="F183" i="6" l="1"/>
  <c r="F384" i="6"/>
  <c r="F586" i="6" s="1"/>
  <c r="F788" i="6" s="1"/>
  <c r="F990" i="6" s="1"/>
  <c r="F1192" i="6" s="1"/>
  <c r="F1394" i="6" s="1"/>
  <c r="F1596" i="6" s="1"/>
  <c r="F1798" i="6" s="1"/>
  <c r="F2000" i="6" s="1"/>
  <c r="F2202" i="6" s="1"/>
  <c r="F2404" i="6" s="1"/>
  <c r="F2606" i="6" s="1"/>
  <c r="F2808" i="6" s="1"/>
  <c r="F3010" i="6" s="1"/>
  <c r="F3212" i="6" s="1"/>
  <c r="F3414" i="6" s="1"/>
  <c r="F3616" i="6" s="1"/>
  <c r="F3818" i="6" s="1"/>
  <c r="F4020" i="6" s="1"/>
  <c r="F4222" i="6" s="1"/>
  <c r="F4424" i="6" s="1"/>
  <c r="F4626" i="6" s="1"/>
  <c r="F4828" i="6" s="1"/>
  <c r="F5030" i="6" s="1"/>
  <c r="F5232" i="6" s="1"/>
  <c r="F5434" i="6" s="1"/>
  <c r="F5636" i="6" s="1"/>
  <c r="F5838" i="6" s="1"/>
  <c r="F6040" i="6" s="1"/>
  <c r="F6242" i="6" s="1"/>
  <c r="F6444" i="6" s="1"/>
  <c r="F6646" i="6" s="1"/>
  <c r="F6848" i="6" s="1"/>
  <c r="F7050" i="6" s="1"/>
  <c r="F7252" i="6" s="1"/>
  <c r="F7454" i="6" s="1"/>
  <c r="F7656" i="6" s="1"/>
  <c r="F7858" i="6" s="1"/>
  <c r="F8060" i="6" s="1"/>
  <c r="F8262" i="6" s="1"/>
  <c r="F8464" i="6" s="1"/>
  <c r="F8666" i="6" s="1"/>
  <c r="F8868" i="6" s="1"/>
  <c r="F9070" i="6" s="1"/>
  <c r="F9272" i="6" s="1"/>
  <c r="F9474" i="6" s="1"/>
  <c r="F9676" i="6" s="1"/>
  <c r="F9878" i="6" s="1"/>
  <c r="F10080" i="6" s="1"/>
  <c r="F83" i="6"/>
  <c r="F284" i="6"/>
  <c r="F486" i="6" s="1"/>
  <c r="F688" i="6" s="1"/>
  <c r="F890" i="6" s="1"/>
  <c r="F1092" i="6" s="1"/>
  <c r="F1294" i="6" s="1"/>
  <c r="F1496" i="6" s="1"/>
  <c r="F1698" i="6" s="1"/>
  <c r="F1900" i="6" s="1"/>
  <c r="F2102" i="6" s="1"/>
  <c r="F2304" i="6" s="1"/>
  <c r="F2506" i="6" s="1"/>
  <c r="F2708" i="6" s="1"/>
  <c r="F2910" i="6" s="1"/>
  <c r="F3112" i="6" s="1"/>
  <c r="F3314" i="6" s="1"/>
  <c r="F3516" i="6" s="1"/>
  <c r="F3718" i="6" s="1"/>
  <c r="F3920" i="6" s="1"/>
  <c r="F4122" i="6" s="1"/>
  <c r="F4324" i="6" s="1"/>
  <c r="F4526" i="6" s="1"/>
  <c r="F4728" i="6" s="1"/>
  <c r="F4930" i="6" s="1"/>
  <c r="F5132" i="6" s="1"/>
  <c r="F5334" i="6" s="1"/>
  <c r="F5536" i="6" s="1"/>
  <c r="F5738" i="6" s="1"/>
  <c r="F5940" i="6" s="1"/>
  <c r="F6142" i="6" s="1"/>
  <c r="F6344" i="6" s="1"/>
  <c r="F6546" i="6" s="1"/>
  <c r="F6748" i="6" s="1"/>
  <c r="F6950" i="6" s="1"/>
  <c r="F7152" i="6" s="1"/>
  <c r="F7354" i="6" s="1"/>
  <c r="F7556" i="6" s="1"/>
  <c r="F7758" i="6" s="1"/>
  <c r="F7960" i="6" s="1"/>
  <c r="F8162" i="6" s="1"/>
  <c r="F8364" i="6" s="1"/>
  <c r="F8566" i="6" s="1"/>
  <c r="F8768" i="6" s="1"/>
  <c r="F8970" i="6" s="1"/>
  <c r="F9172" i="6" s="1"/>
  <c r="F9374" i="6" s="1"/>
  <c r="F9576" i="6" s="1"/>
  <c r="F9778" i="6" s="1"/>
  <c r="F9980" i="6" s="1"/>
  <c r="F10182" i="6" s="1"/>
  <c r="B80" i="4"/>
  <c r="A81" i="4"/>
  <c r="F84" i="6" l="1"/>
  <c r="F285" i="6"/>
  <c r="F487" i="6" s="1"/>
  <c r="F689" i="6" s="1"/>
  <c r="F891" i="6" s="1"/>
  <c r="F1093" i="6" s="1"/>
  <c r="F1295" i="6" s="1"/>
  <c r="F1497" i="6" s="1"/>
  <c r="F1699" i="6" s="1"/>
  <c r="F1901" i="6" s="1"/>
  <c r="F2103" i="6" s="1"/>
  <c r="F2305" i="6" s="1"/>
  <c r="F2507" i="6" s="1"/>
  <c r="F2709" i="6" s="1"/>
  <c r="F2911" i="6" s="1"/>
  <c r="F3113" i="6" s="1"/>
  <c r="F3315" i="6" s="1"/>
  <c r="F3517" i="6" s="1"/>
  <c r="F3719" i="6" s="1"/>
  <c r="F3921" i="6" s="1"/>
  <c r="F4123" i="6" s="1"/>
  <c r="F4325" i="6" s="1"/>
  <c r="F4527" i="6" s="1"/>
  <c r="F4729" i="6" s="1"/>
  <c r="F4931" i="6" s="1"/>
  <c r="F5133" i="6" s="1"/>
  <c r="F5335" i="6" s="1"/>
  <c r="F5537" i="6" s="1"/>
  <c r="F5739" i="6" s="1"/>
  <c r="F5941" i="6" s="1"/>
  <c r="F6143" i="6" s="1"/>
  <c r="F6345" i="6" s="1"/>
  <c r="F6547" i="6" s="1"/>
  <c r="F6749" i="6" s="1"/>
  <c r="F6951" i="6" s="1"/>
  <c r="F7153" i="6" s="1"/>
  <c r="F7355" i="6" s="1"/>
  <c r="F7557" i="6" s="1"/>
  <c r="F7759" i="6" s="1"/>
  <c r="F7961" i="6" s="1"/>
  <c r="F8163" i="6" s="1"/>
  <c r="F8365" i="6" s="1"/>
  <c r="F8567" i="6" s="1"/>
  <c r="F8769" i="6" s="1"/>
  <c r="F8971" i="6" s="1"/>
  <c r="F9173" i="6" s="1"/>
  <c r="F9375" i="6" s="1"/>
  <c r="F9577" i="6" s="1"/>
  <c r="F9779" i="6" s="1"/>
  <c r="F9981" i="6" s="1"/>
  <c r="F10183" i="6" s="1"/>
  <c r="F184" i="6"/>
  <c r="F385" i="6"/>
  <c r="F587" i="6" s="1"/>
  <c r="F789" i="6" s="1"/>
  <c r="F991" i="6" s="1"/>
  <c r="F1193" i="6" s="1"/>
  <c r="F1395" i="6" s="1"/>
  <c r="F1597" i="6" s="1"/>
  <c r="F1799" i="6" s="1"/>
  <c r="F2001" i="6" s="1"/>
  <c r="F2203" i="6" s="1"/>
  <c r="F2405" i="6" s="1"/>
  <c r="F2607" i="6" s="1"/>
  <c r="F2809" i="6" s="1"/>
  <c r="F3011" i="6" s="1"/>
  <c r="F3213" i="6" s="1"/>
  <c r="F3415" i="6" s="1"/>
  <c r="F3617" i="6" s="1"/>
  <c r="F3819" i="6" s="1"/>
  <c r="F4021" i="6" s="1"/>
  <c r="F4223" i="6" s="1"/>
  <c r="F4425" i="6" s="1"/>
  <c r="F4627" i="6" s="1"/>
  <c r="F4829" i="6" s="1"/>
  <c r="F5031" i="6" s="1"/>
  <c r="F5233" i="6" s="1"/>
  <c r="F5435" i="6" s="1"/>
  <c r="F5637" i="6" s="1"/>
  <c r="F5839" i="6" s="1"/>
  <c r="F6041" i="6" s="1"/>
  <c r="F6243" i="6" s="1"/>
  <c r="F6445" i="6" s="1"/>
  <c r="F6647" i="6" s="1"/>
  <c r="F6849" i="6" s="1"/>
  <c r="F7051" i="6" s="1"/>
  <c r="F7253" i="6" s="1"/>
  <c r="F7455" i="6" s="1"/>
  <c r="F7657" i="6" s="1"/>
  <c r="F7859" i="6" s="1"/>
  <c r="F8061" i="6" s="1"/>
  <c r="F8263" i="6" s="1"/>
  <c r="F8465" i="6" s="1"/>
  <c r="F8667" i="6" s="1"/>
  <c r="F8869" i="6" s="1"/>
  <c r="F9071" i="6" s="1"/>
  <c r="F9273" i="6" s="1"/>
  <c r="F9475" i="6" s="1"/>
  <c r="F9677" i="6" s="1"/>
  <c r="F9879" i="6" s="1"/>
  <c r="F10081" i="6" s="1"/>
  <c r="A82" i="4"/>
  <c r="B81" i="4"/>
  <c r="F185" i="6" l="1"/>
  <c r="F386" i="6"/>
  <c r="F588" i="6" s="1"/>
  <c r="F790" i="6" s="1"/>
  <c r="F992" i="6" s="1"/>
  <c r="F1194" i="6" s="1"/>
  <c r="F1396" i="6" s="1"/>
  <c r="F1598" i="6" s="1"/>
  <c r="F1800" i="6" s="1"/>
  <c r="F2002" i="6" s="1"/>
  <c r="F2204" i="6" s="1"/>
  <c r="F2406" i="6" s="1"/>
  <c r="F2608" i="6" s="1"/>
  <c r="F2810" i="6" s="1"/>
  <c r="F3012" i="6" s="1"/>
  <c r="F3214" i="6" s="1"/>
  <c r="F3416" i="6" s="1"/>
  <c r="F3618" i="6" s="1"/>
  <c r="F3820" i="6" s="1"/>
  <c r="F4022" i="6" s="1"/>
  <c r="F4224" i="6" s="1"/>
  <c r="F4426" i="6" s="1"/>
  <c r="F4628" i="6" s="1"/>
  <c r="F4830" i="6" s="1"/>
  <c r="F5032" i="6" s="1"/>
  <c r="F5234" i="6" s="1"/>
  <c r="F5436" i="6" s="1"/>
  <c r="F5638" i="6" s="1"/>
  <c r="F5840" i="6" s="1"/>
  <c r="F6042" i="6" s="1"/>
  <c r="F6244" i="6" s="1"/>
  <c r="F6446" i="6" s="1"/>
  <c r="F6648" i="6" s="1"/>
  <c r="F6850" i="6" s="1"/>
  <c r="F7052" i="6" s="1"/>
  <c r="F7254" i="6" s="1"/>
  <c r="F7456" i="6" s="1"/>
  <c r="F7658" i="6" s="1"/>
  <c r="F7860" i="6" s="1"/>
  <c r="F8062" i="6" s="1"/>
  <c r="F8264" i="6" s="1"/>
  <c r="F8466" i="6" s="1"/>
  <c r="F8668" i="6" s="1"/>
  <c r="F8870" i="6" s="1"/>
  <c r="F9072" i="6" s="1"/>
  <c r="F9274" i="6" s="1"/>
  <c r="F9476" i="6" s="1"/>
  <c r="F9678" i="6" s="1"/>
  <c r="F9880" i="6" s="1"/>
  <c r="F10082" i="6" s="1"/>
  <c r="F85" i="6"/>
  <c r="F286" i="6"/>
  <c r="F488" i="6" s="1"/>
  <c r="F690" i="6" s="1"/>
  <c r="F892" i="6" s="1"/>
  <c r="F1094" i="6" s="1"/>
  <c r="F1296" i="6" s="1"/>
  <c r="F1498" i="6" s="1"/>
  <c r="F1700" i="6" s="1"/>
  <c r="F1902" i="6" s="1"/>
  <c r="F2104" i="6" s="1"/>
  <c r="F2306" i="6" s="1"/>
  <c r="F2508" i="6" s="1"/>
  <c r="F2710" i="6" s="1"/>
  <c r="F2912" i="6" s="1"/>
  <c r="F3114" i="6" s="1"/>
  <c r="F3316" i="6" s="1"/>
  <c r="F3518" i="6" s="1"/>
  <c r="F3720" i="6" s="1"/>
  <c r="F3922" i="6" s="1"/>
  <c r="F4124" i="6" s="1"/>
  <c r="F4326" i="6" s="1"/>
  <c r="F4528" i="6" s="1"/>
  <c r="F4730" i="6" s="1"/>
  <c r="F4932" i="6" s="1"/>
  <c r="F5134" i="6" s="1"/>
  <c r="F5336" i="6" s="1"/>
  <c r="F5538" i="6" s="1"/>
  <c r="F5740" i="6" s="1"/>
  <c r="F5942" i="6" s="1"/>
  <c r="F6144" i="6" s="1"/>
  <c r="F6346" i="6" s="1"/>
  <c r="F6548" i="6" s="1"/>
  <c r="F6750" i="6" s="1"/>
  <c r="F6952" i="6" s="1"/>
  <c r="F7154" i="6" s="1"/>
  <c r="F7356" i="6" s="1"/>
  <c r="F7558" i="6" s="1"/>
  <c r="F7760" i="6" s="1"/>
  <c r="F7962" i="6" s="1"/>
  <c r="F8164" i="6" s="1"/>
  <c r="F8366" i="6" s="1"/>
  <c r="F8568" i="6" s="1"/>
  <c r="F8770" i="6" s="1"/>
  <c r="F8972" i="6" s="1"/>
  <c r="F9174" i="6" s="1"/>
  <c r="F9376" i="6" s="1"/>
  <c r="F9578" i="6" s="1"/>
  <c r="F9780" i="6" s="1"/>
  <c r="F9982" i="6" s="1"/>
  <c r="F10184" i="6" s="1"/>
  <c r="B82" i="4"/>
  <c r="A83" i="4"/>
  <c r="F86" i="6" l="1"/>
  <c r="F287" i="6"/>
  <c r="F489" i="6" s="1"/>
  <c r="F691" i="6" s="1"/>
  <c r="F893" i="6" s="1"/>
  <c r="F1095" i="6" s="1"/>
  <c r="F1297" i="6" s="1"/>
  <c r="F1499" i="6" s="1"/>
  <c r="F1701" i="6" s="1"/>
  <c r="F1903" i="6" s="1"/>
  <c r="F2105" i="6" s="1"/>
  <c r="F2307" i="6" s="1"/>
  <c r="F2509" i="6" s="1"/>
  <c r="F2711" i="6" s="1"/>
  <c r="F2913" i="6" s="1"/>
  <c r="F3115" i="6" s="1"/>
  <c r="F3317" i="6" s="1"/>
  <c r="F3519" i="6" s="1"/>
  <c r="F3721" i="6" s="1"/>
  <c r="F3923" i="6" s="1"/>
  <c r="F4125" i="6" s="1"/>
  <c r="F4327" i="6" s="1"/>
  <c r="F4529" i="6" s="1"/>
  <c r="F4731" i="6" s="1"/>
  <c r="F4933" i="6" s="1"/>
  <c r="F5135" i="6" s="1"/>
  <c r="F5337" i="6" s="1"/>
  <c r="F5539" i="6" s="1"/>
  <c r="F5741" i="6" s="1"/>
  <c r="F5943" i="6" s="1"/>
  <c r="F6145" i="6" s="1"/>
  <c r="F6347" i="6" s="1"/>
  <c r="F6549" i="6" s="1"/>
  <c r="F6751" i="6" s="1"/>
  <c r="F6953" i="6" s="1"/>
  <c r="F7155" i="6" s="1"/>
  <c r="F7357" i="6" s="1"/>
  <c r="F7559" i="6" s="1"/>
  <c r="F7761" i="6" s="1"/>
  <c r="F7963" i="6" s="1"/>
  <c r="F8165" i="6" s="1"/>
  <c r="F8367" i="6" s="1"/>
  <c r="F8569" i="6" s="1"/>
  <c r="F8771" i="6" s="1"/>
  <c r="F8973" i="6" s="1"/>
  <c r="F9175" i="6" s="1"/>
  <c r="F9377" i="6" s="1"/>
  <c r="F9579" i="6" s="1"/>
  <c r="F9781" i="6" s="1"/>
  <c r="F9983" i="6" s="1"/>
  <c r="F10185" i="6" s="1"/>
  <c r="F186" i="6"/>
  <c r="F387" i="6"/>
  <c r="F589" i="6" s="1"/>
  <c r="F791" i="6" s="1"/>
  <c r="F993" i="6" s="1"/>
  <c r="F1195" i="6" s="1"/>
  <c r="F1397" i="6" s="1"/>
  <c r="F1599" i="6" s="1"/>
  <c r="F1801" i="6" s="1"/>
  <c r="F2003" i="6" s="1"/>
  <c r="F2205" i="6" s="1"/>
  <c r="F2407" i="6" s="1"/>
  <c r="F2609" i="6" s="1"/>
  <c r="F2811" i="6" s="1"/>
  <c r="F3013" i="6" s="1"/>
  <c r="F3215" i="6" s="1"/>
  <c r="F3417" i="6" s="1"/>
  <c r="F3619" i="6" s="1"/>
  <c r="F3821" i="6" s="1"/>
  <c r="F4023" i="6" s="1"/>
  <c r="F4225" i="6" s="1"/>
  <c r="F4427" i="6" s="1"/>
  <c r="F4629" i="6" s="1"/>
  <c r="F4831" i="6" s="1"/>
  <c r="F5033" i="6" s="1"/>
  <c r="F5235" i="6" s="1"/>
  <c r="F5437" i="6" s="1"/>
  <c r="F5639" i="6" s="1"/>
  <c r="F5841" i="6" s="1"/>
  <c r="F6043" i="6" s="1"/>
  <c r="F6245" i="6" s="1"/>
  <c r="F6447" i="6" s="1"/>
  <c r="F6649" i="6" s="1"/>
  <c r="F6851" i="6" s="1"/>
  <c r="F7053" i="6" s="1"/>
  <c r="F7255" i="6" s="1"/>
  <c r="F7457" i="6" s="1"/>
  <c r="F7659" i="6" s="1"/>
  <c r="F7861" i="6" s="1"/>
  <c r="F8063" i="6" s="1"/>
  <c r="F8265" i="6" s="1"/>
  <c r="F8467" i="6" s="1"/>
  <c r="F8669" i="6" s="1"/>
  <c r="F8871" i="6" s="1"/>
  <c r="F9073" i="6" s="1"/>
  <c r="F9275" i="6" s="1"/>
  <c r="F9477" i="6" s="1"/>
  <c r="F9679" i="6" s="1"/>
  <c r="F9881" i="6" s="1"/>
  <c r="F10083" i="6" s="1"/>
  <c r="A84" i="4"/>
  <c r="B83" i="4"/>
  <c r="F187" i="6" l="1"/>
  <c r="F388" i="6"/>
  <c r="F590" i="6" s="1"/>
  <c r="F792" i="6" s="1"/>
  <c r="F994" i="6" s="1"/>
  <c r="F1196" i="6" s="1"/>
  <c r="F1398" i="6" s="1"/>
  <c r="F1600" i="6" s="1"/>
  <c r="F1802" i="6" s="1"/>
  <c r="F2004" i="6" s="1"/>
  <c r="F2206" i="6" s="1"/>
  <c r="F2408" i="6" s="1"/>
  <c r="F2610" i="6" s="1"/>
  <c r="F2812" i="6" s="1"/>
  <c r="F3014" i="6" s="1"/>
  <c r="F3216" i="6" s="1"/>
  <c r="F3418" i="6" s="1"/>
  <c r="F3620" i="6" s="1"/>
  <c r="F3822" i="6" s="1"/>
  <c r="F4024" i="6" s="1"/>
  <c r="F4226" i="6" s="1"/>
  <c r="F4428" i="6" s="1"/>
  <c r="F4630" i="6" s="1"/>
  <c r="F4832" i="6" s="1"/>
  <c r="F5034" i="6" s="1"/>
  <c r="F5236" i="6" s="1"/>
  <c r="F5438" i="6" s="1"/>
  <c r="F5640" i="6" s="1"/>
  <c r="F5842" i="6" s="1"/>
  <c r="F6044" i="6" s="1"/>
  <c r="F6246" i="6" s="1"/>
  <c r="F6448" i="6" s="1"/>
  <c r="F6650" i="6" s="1"/>
  <c r="F6852" i="6" s="1"/>
  <c r="F7054" i="6" s="1"/>
  <c r="F7256" i="6" s="1"/>
  <c r="F7458" i="6" s="1"/>
  <c r="F7660" i="6" s="1"/>
  <c r="F7862" i="6" s="1"/>
  <c r="F8064" i="6" s="1"/>
  <c r="F8266" i="6" s="1"/>
  <c r="F8468" i="6" s="1"/>
  <c r="F8670" i="6" s="1"/>
  <c r="F8872" i="6" s="1"/>
  <c r="F9074" i="6" s="1"/>
  <c r="F9276" i="6" s="1"/>
  <c r="F9478" i="6" s="1"/>
  <c r="F9680" i="6" s="1"/>
  <c r="F9882" i="6" s="1"/>
  <c r="F10084" i="6" s="1"/>
  <c r="F87" i="6"/>
  <c r="F288" i="6"/>
  <c r="F490" i="6" s="1"/>
  <c r="F692" i="6" s="1"/>
  <c r="F894" i="6" s="1"/>
  <c r="F1096" i="6" s="1"/>
  <c r="F1298" i="6" s="1"/>
  <c r="F1500" i="6" s="1"/>
  <c r="F1702" i="6" s="1"/>
  <c r="F1904" i="6" s="1"/>
  <c r="F2106" i="6" s="1"/>
  <c r="F2308" i="6" s="1"/>
  <c r="F2510" i="6" s="1"/>
  <c r="F2712" i="6" s="1"/>
  <c r="F2914" i="6" s="1"/>
  <c r="F3116" i="6" s="1"/>
  <c r="F3318" i="6" s="1"/>
  <c r="F3520" i="6" s="1"/>
  <c r="F3722" i="6" s="1"/>
  <c r="F3924" i="6" s="1"/>
  <c r="F4126" i="6" s="1"/>
  <c r="F4328" i="6" s="1"/>
  <c r="F4530" i="6" s="1"/>
  <c r="F4732" i="6" s="1"/>
  <c r="F4934" i="6" s="1"/>
  <c r="F5136" i="6" s="1"/>
  <c r="F5338" i="6" s="1"/>
  <c r="F5540" i="6" s="1"/>
  <c r="F5742" i="6" s="1"/>
  <c r="F5944" i="6" s="1"/>
  <c r="F6146" i="6" s="1"/>
  <c r="F6348" i="6" s="1"/>
  <c r="F6550" i="6" s="1"/>
  <c r="F6752" i="6" s="1"/>
  <c r="F6954" i="6" s="1"/>
  <c r="F7156" i="6" s="1"/>
  <c r="F7358" i="6" s="1"/>
  <c r="F7560" i="6" s="1"/>
  <c r="F7762" i="6" s="1"/>
  <c r="F7964" i="6" s="1"/>
  <c r="F8166" i="6" s="1"/>
  <c r="F8368" i="6" s="1"/>
  <c r="F8570" i="6" s="1"/>
  <c r="F8772" i="6" s="1"/>
  <c r="F8974" i="6" s="1"/>
  <c r="F9176" i="6" s="1"/>
  <c r="F9378" i="6" s="1"/>
  <c r="F9580" i="6" s="1"/>
  <c r="F9782" i="6" s="1"/>
  <c r="F9984" i="6" s="1"/>
  <c r="F10186" i="6" s="1"/>
  <c r="A85" i="4"/>
  <c r="B84" i="4"/>
  <c r="F88" i="6" l="1"/>
  <c r="F289" i="6"/>
  <c r="F491" i="6" s="1"/>
  <c r="F693" i="6" s="1"/>
  <c r="F895" i="6" s="1"/>
  <c r="F1097" i="6" s="1"/>
  <c r="F1299" i="6" s="1"/>
  <c r="F1501" i="6" s="1"/>
  <c r="F1703" i="6" s="1"/>
  <c r="F1905" i="6" s="1"/>
  <c r="F2107" i="6" s="1"/>
  <c r="F2309" i="6" s="1"/>
  <c r="F2511" i="6" s="1"/>
  <c r="F2713" i="6" s="1"/>
  <c r="F2915" i="6" s="1"/>
  <c r="F3117" i="6" s="1"/>
  <c r="F3319" i="6" s="1"/>
  <c r="F3521" i="6" s="1"/>
  <c r="F3723" i="6" s="1"/>
  <c r="F3925" i="6" s="1"/>
  <c r="F4127" i="6" s="1"/>
  <c r="F4329" i="6" s="1"/>
  <c r="F4531" i="6" s="1"/>
  <c r="F4733" i="6" s="1"/>
  <c r="F4935" i="6" s="1"/>
  <c r="F5137" i="6" s="1"/>
  <c r="F5339" i="6" s="1"/>
  <c r="F5541" i="6" s="1"/>
  <c r="F5743" i="6" s="1"/>
  <c r="F5945" i="6" s="1"/>
  <c r="F6147" i="6" s="1"/>
  <c r="F6349" i="6" s="1"/>
  <c r="F6551" i="6" s="1"/>
  <c r="F6753" i="6" s="1"/>
  <c r="F6955" i="6" s="1"/>
  <c r="F7157" i="6" s="1"/>
  <c r="F7359" i="6" s="1"/>
  <c r="F7561" i="6" s="1"/>
  <c r="F7763" i="6" s="1"/>
  <c r="F7965" i="6" s="1"/>
  <c r="F8167" i="6" s="1"/>
  <c r="F8369" i="6" s="1"/>
  <c r="F8571" i="6" s="1"/>
  <c r="F8773" i="6" s="1"/>
  <c r="F8975" i="6" s="1"/>
  <c r="F9177" i="6" s="1"/>
  <c r="F9379" i="6" s="1"/>
  <c r="F9581" i="6" s="1"/>
  <c r="F9783" i="6" s="1"/>
  <c r="F9985" i="6" s="1"/>
  <c r="F10187" i="6" s="1"/>
  <c r="F188" i="6"/>
  <c r="F389" i="6"/>
  <c r="F591" i="6" s="1"/>
  <c r="F793" i="6" s="1"/>
  <c r="F995" i="6" s="1"/>
  <c r="F1197" i="6" s="1"/>
  <c r="F1399" i="6" s="1"/>
  <c r="F1601" i="6" s="1"/>
  <c r="F1803" i="6" s="1"/>
  <c r="F2005" i="6" s="1"/>
  <c r="F2207" i="6" s="1"/>
  <c r="F2409" i="6" s="1"/>
  <c r="F2611" i="6" s="1"/>
  <c r="F2813" i="6" s="1"/>
  <c r="F3015" i="6" s="1"/>
  <c r="F3217" i="6" s="1"/>
  <c r="F3419" i="6" s="1"/>
  <c r="F3621" i="6" s="1"/>
  <c r="F3823" i="6" s="1"/>
  <c r="F4025" i="6" s="1"/>
  <c r="F4227" i="6" s="1"/>
  <c r="F4429" i="6" s="1"/>
  <c r="F4631" i="6" s="1"/>
  <c r="F4833" i="6" s="1"/>
  <c r="F5035" i="6" s="1"/>
  <c r="F5237" i="6" s="1"/>
  <c r="F5439" i="6" s="1"/>
  <c r="F5641" i="6" s="1"/>
  <c r="F5843" i="6" s="1"/>
  <c r="F6045" i="6" s="1"/>
  <c r="F6247" i="6" s="1"/>
  <c r="F6449" i="6" s="1"/>
  <c r="F6651" i="6" s="1"/>
  <c r="F6853" i="6" s="1"/>
  <c r="F7055" i="6" s="1"/>
  <c r="F7257" i="6" s="1"/>
  <c r="F7459" i="6" s="1"/>
  <c r="F7661" i="6" s="1"/>
  <c r="F7863" i="6" s="1"/>
  <c r="F8065" i="6" s="1"/>
  <c r="F8267" i="6" s="1"/>
  <c r="F8469" i="6" s="1"/>
  <c r="F8671" i="6" s="1"/>
  <c r="F8873" i="6" s="1"/>
  <c r="F9075" i="6" s="1"/>
  <c r="F9277" i="6" s="1"/>
  <c r="F9479" i="6" s="1"/>
  <c r="F9681" i="6" s="1"/>
  <c r="F9883" i="6" s="1"/>
  <c r="F10085" i="6" s="1"/>
  <c r="A86" i="4"/>
  <c r="B85" i="4"/>
  <c r="F189" i="6" l="1"/>
  <c r="F390" i="6"/>
  <c r="F592" i="6" s="1"/>
  <c r="F794" i="6" s="1"/>
  <c r="F996" i="6" s="1"/>
  <c r="F1198" i="6" s="1"/>
  <c r="F1400" i="6" s="1"/>
  <c r="F1602" i="6" s="1"/>
  <c r="F1804" i="6" s="1"/>
  <c r="F2006" i="6" s="1"/>
  <c r="F2208" i="6" s="1"/>
  <c r="F2410" i="6" s="1"/>
  <c r="F2612" i="6" s="1"/>
  <c r="F2814" i="6" s="1"/>
  <c r="F3016" i="6" s="1"/>
  <c r="F3218" i="6" s="1"/>
  <c r="F3420" i="6" s="1"/>
  <c r="F3622" i="6" s="1"/>
  <c r="F3824" i="6" s="1"/>
  <c r="F4026" i="6" s="1"/>
  <c r="F4228" i="6" s="1"/>
  <c r="F4430" i="6" s="1"/>
  <c r="F4632" i="6" s="1"/>
  <c r="F4834" i="6" s="1"/>
  <c r="F5036" i="6" s="1"/>
  <c r="F5238" i="6" s="1"/>
  <c r="F5440" i="6" s="1"/>
  <c r="F5642" i="6" s="1"/>
  <c r="F5844" i="6" s="1"/>
  <c r="F6046" i="6" s="1"/>
  <c r="F6248" i="6" s="1"/>
  <c r="F6450" i="6" s="1"/>
  <c r="F6652" i="6" s="1"/>
  <c r="F6854" i="6" s="1"/>
  <c r="F7056" i="6" s="1"/>
  <c r="F7258" i="6" s="1"/>
  <c r="F7460" i="6" s="1"/>
  <c r="F7662" i="6" s="1"/>
  <c r="F7864" i="6" s="1"/>
  <c r="F8066" i="6" s="1"/>
  <c r="F8268" i="6" s="1"/>
  <c r="F8470" i="6" s="1"/>
  <c r="F8672" i="6" s="1"/>
  <c r="F8874" i="6" s="1"/>
  <c r="F9076" i="6" s="1"/>
  <c r="F9278" i="6" s="1"/>
  <c r="F9480" i="6" s="1"/>
  <c r="F9682" i="6" s="1"/>
  <c r="F9884" i="6" s="1"/>
  <c r="F10086" i="6" s="1"/>
  <c r="F89" i="6"/>
  <c r="F290" i="6"/>
  <c r="F492" i="6" s="1"/>
  <c r="F694" i="6" s="1"/>
  <c r="F896" i="6" s="1"/>
  <c r="F1098" i="6" s="1"/>
  <c r="F1300" i="6" s="1"/>
  <c r="F1502" i="6" s="1"/>
  <c r="F1704" i="6" s="1"/>
  <c r="F1906" i="6" s="1"/>
  <c r="F2108" i="6" s="1"/>
  <c r="F2310" i="6" s="1"/>
  <c r="F2512" i="6" s="1"/>
  <c r="F2714" i="6" s="1"/>
  <c r="F2916" i="6" s="1"/>
  <c r="F3118" i="6" s="1"/>
  <c r="F3320" i="6" s="1"/>
  <c r="F3522" i="6" s="1"/>
  <c r="F3724" i="6" s="1"/>
  <c r="F3926" i="6" s="1"/>
  <c r="F4128" i="6" s="1"/>
  <c r="F4330" i="6" s="1"/>
  <c r="F4532" i="6" s="1"/>
  <c r="F4734" i="6" s="1"/>
  <c r="F4936" i="6" s="1"/>
  <c r="F5138" i="6" s="1"/>
  <c r="F5340" i="6" s="1"/>
  <c r="F5542" i="6" s="1"/>
  <c r="F5744" i="6" s="1"/>
  <c r="F5946" i="6" s="1"/>
  <c r="F6148" i="6" s="1"/>
  <c r="F6350" i="6" s="1"/>
  <c r="F6552" i="6" s="1"/>
  <c r="F6754" i="6" s="1"/>
  <c r="F6956" i="6" s="1"/>
  <c r="F7158" i="6" s="1"/>
  <c r="F7360" i="6" s="1"/>
  <c r="F7562" i="6" s="1"/>
  <c r="F7764" i="6" s="1"/>
  <c r="F7966" i="6" s="1"/>
  <c r="F8168" i="6" s="1"/>
  <c r="F8370" i="6" s="1"/>
  <c r="F8572" i="6" s="1"/>
  <c r="F8774" i="6" s="1"/>
  <c r="F8976" i="6" s="1"/>
  <c r="F9178" i="6" s="1"/>
  <c r="F9380" i="6" s="1"/>
  <c r="F9582" i="6" s="1"/>
  <c r="F9784" i="6" s="1"/>
  <c r="F9986" i="6" s="1"/>
  <c r="F10188" i="6" s="1"/>
  <c r="A87" i="4"/>
  <c r="B86" i="4"/>
  <c r="F90" i="6" l="1"/>
  <c r="F291" i="6"/>
  <c r="F493" i="6" s="1"/>
  <c r="F695" i="6" s="1"/>
  <c r="F897" i="6" s="1"/>
  <c r="F1099" i="6" s="1"/>
  <c r="F1301" i="6" s="1"/>
  <c r="F1503" i="6" s="1"/>
  <c r="F1705" i="6" s="1"/>
  <c r="F1907" i="6" s="1"/>
  <c r="F2109" i="6" s="1"/>
  <c r="F2311" i="6" s="1"/>
  <c r="F2513" i="6" s="1"/>
  <c r="F2715" i="6" s="1"/>
  <c r="F2917" i="6" s="1"/>
  <c r="F3119" i="6" s="1"/>
  <c r="F3321" i="6" s="1"/>
  <c r="F3523" i="6" s="1"/>
  <c r="F3725" i="6" s="1"/>
  <c r="F3927" i="6" s="1"/>
  <c r="F4129" i="6" s="1"/>
  <c r="F4331" i="6" s="1"/>
  <c r="F4533" i="6" s="1"/>
  <c r="F4735" i="6" s="1"/>
  <c r="F4937" i="6" s="1"/>
  <c r="F5139" i="6" s="1"/>
  <c r="F5341" i="6" s="1"/>
  <c r="F5543" i="6" s="1"/>
  <c r="F5745" i="6" s="1"/>
  <c r="F5947" i="6" s="1"/>
  <c r="F6149" i="6" s="1"/>
  <c r="F6351" i="6" s="1"/>
  <c r="F6553" i="6" s="1"/>
  <c r="F6755" i="6" s="1"/>
  <c r="F6957" i="6" s="1"/>
  <c r="F7159" i="6" s="1"/>
  <c r="F7361" i="6" s="1"/>
  <c r="F7563" i="6" s="1"/>
  <c r="F7765" i="6" s="1"/>
  <c r="F7967" i="6" s="1"/>
  <c r="F8169" i="6" s="1"/>
  <c r="F8371" i="6" s="1"/>
  <c r="F8573" i="6" s="1"/>
  <c r="F8775" i="6" s="1"/>
  <c r="F8977" i="6" s="1"/>
  <c r="F9179" i="6" s="1"/>
  <c r="F9381" i="6" s="1"/>
  <c r="F9583" i="6" s="1"/>
  <c r="F9785" i="6" s="1"/>
  <c r="F9987" i="6" s="1"/>
  <c r="F10189" i="6" s="1"/>
  <c r="F190" i="6"/>
  <c r="F391" i="6"/>
  <c r="F593" i="6" s="1"/>
  <c r="F795" i="6" s="1"/>
  <c r="F997" i="6" s="1"/>
  <c r="F1199" i="6" s="1"/>
  <c r="F1401" i="6" s="1"/>
  <c r="F1603" i="6" s="1"/>
  <c r="F1805" i="6" s="1"/>
  <c r="F2007" i="6" s="1"/>
  <c r="F2209" i="6" s="1"/>
  <c r="F2411" i="6" s="1"/>
  <c r="F2613" i="6" s="1"/>
  <c r="F2815" i="6" s="1"/>
  <c r="F3017" i="6" s="1"/>
  <c r="F3219" i="6" s="1"/>
  <c r="F3421" i="6" s="1"/>
  <c r="F3623" i="6" s="1"/>
  <c r="F3825" i="6" s="1"/>
  <c r="F4027" i="6" s="1"/>
  <c r="F4229" i="6" s="1"/>
  <c r="F4431" i="6" s="1"/>
  <c r="F4633" i="6" s="1"/>
  <c r="F4835" i="6" s="1"/>
  <c r="F5037" i="6" s="1"/>
  <c r="F5239" i="6" s="1"/>
  <c r="F5441" i="6" s="1"/>
  <c r="F5643" i="6" s="1"/>
  <c r="F5845" i="6" s="1"/>
  <c r="F6047" i="6" s="1"/>
  <c r="F6249" i="6" s="1"/>
  <c r="F6451" i="6" s="1"/>
  <c r="F6653" i="6" s="1"/>
  <c r="F6855" i="6" s="1"/>
  <c r="F7057" i="6" s="1"/>
  <c r="F7259" i="6" s="1"/>
  <c r="F7461" i="6" s="1"/>
  <c r="F7663" i="6" s="1"/>
  <c r="F7865" i="6" s="1"/>
  <c r="F8067" i="6" s="1"/>
  <c r="F8269" i="6" s="1"/>
  <c r="F8471" i="6" s="1"/>
  <c r="F8673" i="6" s="1"/>
  <c r="F8875" i="6" s="1"/>
  <c r="F9077" i="6" s="1"/>
  <c r="F9279" i="6" s="1"/>
  <c r="F9481" i="6" s="1"/>
  <c r="F9683" i="6" s="1"/>
  <c r="F9885" i="6" s="1"/>
  <c r="F10087" i="6" s="1"/>
  <c r="B87" i="4"/>
  <c r="A88" i="4"/>
  <c r="F191" i="6" l="1"/>
  <c r="F392" i="6"/>
  <c r="F594" i="6" s="1"/>
  <c r="F796" i="6" s="1"/>
  <c r="F998" i="6" s="1"/>
  <c r="F1200" i="6" s="1"/>
  <c r="F1402" i="6" s="1"/>
  <c r="F1604" i="6" s="1"/>
  <c r="F1806" i="6" s="1"/>
  <c r="F2008" i="6" s="1"/>
  <c r="F2210" i="6" s="1"/>
  <c r="F2412" i="6" s="1"/>
  <c r="F2614" i="6" s="1"/>
  <c r="F2816" i="6" s="1"/>
  <c r="F3018" i="6" s="1"/>
  <c r="F3220" i="6" s="1"/>
  <c r="F3422" i="6" s="1"/>
  <c r="F3624" i="6" s="1"/>
  <c r="F3826" i="6" s="1"/>
  <c r="F4028" i="6" s="1"/>
  <c r="F4230" i="6" s="1"/>
  <c r="F4432" i="6" s="1"/>
  <c r="F4634" i="6" s="1"/>
  <c r="F4836" i="6" s="1"/>
  <c r="F5038" i="6" s="1"/>
  <c r="F5240" i="6" s="1"/>
  <c r="F5442" i="6" s="1"/>
  <c r="F5644" i="6" s="1"/>
  <c r="F5846" i="6" s="1"/>
  <c r="F6048" i="6" s="1"/>
  <c r="F6250" i="6" s="1"/>
  <c r="F6452" i="6" s="1"/>
  <c r="F6654" i="6" s="1"/>
  <c r="F6856" i="6" s="1"/>
  <c r="F7058" i="6" s="1"/>
  <c r="F7260" i="6" s="1"/>
  <c r="F7462" i="6" s="1"/>
  <c r="F7664" i="6" s="1"/>
  <c r="F7866" i="6" s="1"/>
  <c r="F8068" i="6" s="1"/>
  <c r="F8270" i="6" s="1"/>
  <c r="F8472" i="6" s="1"/>
  <c r="F8674" i="6" s="1"/>
  <c r="F8876" i="6" s="1"/>
  <c r="F9078" i="6" s="1"/>
  <c r="F9280" i="6" s="1"/>
  <c r="F9482" i="6" s="1"/>
  <c r="F9684" i="6" s="1"/>
  <c r="F9886" i="6" s="1"/>
  <c r="F10088" i="6" s="1"/>
  <c r="F91" i="6"/>
  <c r="F292" i="6"/>
  <c r="F494" i="6" s="1"/>
  <c r="F696" i="6" s="1"/>
  <c r="F898" i="6" s="1"/>
  <c r="F1100" i="6" s="1"/>
  <c r="F1302" i="6" s="1"/>
  <c r="F1504" i="6" s="1"/>
  <c r="F1706" i="6" s="1"/>
  <c r="F1908" i="6" s="1"/>
  <c r="F2110" i="6" s="1"/>
  <c r="F2312" i="6" s="1"/>
  <c r="F2514" i="6" s="1"/>
  <c r="F2716" i="6" s="1"/>
  <c r="F2918" i="6" s="1"/>
  <c r="F3120" i="6" s="1"/>
  <c r="F3322" i="6" s="1"/>
  <c r="F3524" i="6" s="1"/>
  <c r="F3726" i="6" s="1"/>
  <c r="F3928" i="6" s="1"/>
  <c r="F4130" i="6" s="1"/>
  <c r="F4332" i="6" s="1"/>
  <c r="F4534" i="6" s="1"/>
  <c r="F4736" i="6" s="1"/>
  <c r="F4938" i="6" s="1"/>
  <c r="F5140" i="6" s="1"/>
  <c r="F5342" i="6" s="1"/>
  <c r="F5544" i="6" s="1"/>
  <c r="F5746" i="6" s="1"/>
  <c r="F5948" i="6" s="1"/>
  <c r="F6150" i="6" s="1"/>
  <c r="F6352" i="6" s="1"/>
  <c r="F6554" i="6" s="1"/>
  <c r="F6756" i="6" s="1"/>
  <c r="F6958" i="6" s="1"/>
  <c r="F7160" i="6" s="1"/>
  <c r="F7362" i="6" s="1"/>
  <c r="F7564" i="6" s="1"/>
  <c r="F7766" i="6" s="1"/>
  <c r="F7968" i="6" s="1"/>
  <c r="F8170" i="6" s="1"/>
  <c r="F8372" i="6" s="1"/>
  <c r="F8574" i="6" s="1"/>
  <c r="F8776" i="6" s="1"/>
  <c r="F8978" i="6" s="1"/>
  <c r="F9180" i="6" s="1"/>
  <c r="F9382" i="6" s="1"/>
  <c r="F9584" i="6" s="1"/>
  <c r="F9786" i="6" s="1"/>
  <c r="F9988" i="6" s="1"/>
  <c r="F10190" i="6" s="1"/>
  <c r="B88" i="4"/>
  <c r="A89" i="4"/>
  <c r="F92" i="6" l="1"/>
  <c r="F293" i="6"/>
  <c r="F495" i="6" s="1"/>
  <c r="F697" i="6" s="1"/>
  <c r="F899" i="6" s="1"/>
  <c r="F1101" i="6" s="1"/>
  <c r="F1303" i="6" s="1"/>
  <c r="F1505" i="6" s="1"/>
  <c r="F1707" i="6" s="1"/>
  <c r="F1909" i="6" s="1"/>
  <c r="F2111" i="6" s="1"/>
  <c r="F2313" i="6" s="1"/>
  <c r="F2515" i="6" s="1"/>
  <c r="F2717" i="6" s="1"/>
  <c r="F2919" i="6" s="1"/>
  <c r="F3121" i="6" s="1"/>
  <c r="F3323" i="6" s="1"/>
  <c r="F3525" i="6" s="1"/>
  <c r="F3727" i="6" s="1"/>
  <c r="F3929" i="6" s="1"/>
  <c r="F4131" i="6" s="1"/>
  <c r="F4333" i="6" s="1"/>
  <c r="F4535" i="6" s="1"/>
  <c r="F4737" i="6" s="1"/>
  <c r="F4939" i="6" s="1"/>
  <c r="F5141" i="6" s="1"/>
  <c r="F5343" i="6" s="1"/>
  <c r="F5545" i="6" s="1"/>
  <c r="F5747" i="6" s="1"/>
  <c r="F5949" i="6" s="1"/>
  <c r="F6151" i="6" s="1"/>
  <c r="F6353" i="6" s="1"/>
  <c r="F6555" i="6" s="1"/>
  <c r="F6757" i="6" s="1"/>
  <c r="F6959" i="6" s="1"/>
  <c r="F7161" i="6" s="1"/>
  <c r="F7363" i="6" s="1"/>
  <c r="F7565" i="6" s="1"/>
  <c r="F7767" i="6" s="1"/>
  <c r="F7969" i="6" s="1"/>
  <c r="F8171" i="6" s="1"/>
  <c r="F8373" i="6" s="1"/>
  <c r="F8575" i="6" s="1"/>
  <c r="F8777" i="6" s="1"/>
  <c r="F8979" i="6" s="1"/>
  <c r="F9181" i="6" s="1"/>
  <c r="F9383" i="6" s="1"/>
  <c r="F9585" i="6" s="1"/>
  <c r="F9787" i="6" s="1"/>
  <c r="F9989" i="6" s="1"/>
  <c r="F10191" i="6" s="1"/>
  <c r="F192" i="6"/>
  <c r="F393" i="6"/>
  <c r="F595" i="6" s="1"/>
  <c r="F797" i="6" s="1"/>
  <c r="F999" i="6" s="1"/>
  <c r="F1201" i="6" s="1"/>
  <c r="F1403" i="6" s="1"/>
  <c r="F1605" i="6" s="1"/>
  <c r="F1807" i="6" s="1"/>
  <c r="F2009" i="6" s="1"/>
  <c r="F2211" i="6" s="1"/>
  <c r="F2413" i="6" s="1"/>
  <c r="F2615" i="6" s="1"/>
  <c r="F2817" i="6" s="1"/>
  <c r="F3019" i="6" s="1"/>
  <c r="F3221" i="6" s="1"/>
  <c r="F3423" i="6" s="1"/>
  <c r="F3625" i="6" s="1"/>
  <c r="F3827" i="6" s="1"/>
  <c r="F4029" i="6" s="1"/>
  <c r="F4231" i="6" s="1"/>
  <c r="F4433" i="6" s="1"/>
  <c r="F4635" i="6" s="1"/>
  <c r="F4837" i="6" s="1"/>
  <c r="F5039" i="6" s="1"/>
  <c r="F5241" i="6" s="1"/>
  <c r="F5443" i="6" s="1"/>
  <c r="F5645" i="6" s="1"/>
  <c r="F5847" i="6" s="1"/>
  <c r="F6049" i="6" s="1"/>
  <c r="F6251" i="6" s="1"/>
  <c r="F6453" i="6" s="1"/>
  <c r="F6655" i="6" s="1"/>
  <c r="F6857" i="6" s="1"/>
  <c r="F7059" i="6" s="1"/>
  <c r="F7261" i="6" s="1"/>
  <c r="F7463" i="6" s="1"/>
  <c r="F7665" i="6" s="1"/>
  <c r="F7867" i="6" s="1"/>
  <c r="F8069" i="6" s="1"/>
  <c r="F8271" i="6" s="1"/>
  <c r="F8473" i="6" s="1"/>
  <c r="F8675" i="6" s="1"/>
  <c r="F8877" i="6" s="1"/>
  <c r="F9079" i="6" s="1"/>
  <c r="F9281" i="6" s="1"/>
  <c r="F9483" i="6" s="1"/>
  <c r="F9685" i="6" s="1"/>
  <c r="F9887" i="6" s="1"/>
  <c r="F10089" i="6" s="1"/>
  <c r="B89" i="4"/>
  <c r="A90" i="4"/>
  <c r="F193" i="6" l="1"/>
  <c r="F394" i="6"/>
  <c r="F596" i="6" s="1"/>
  <c r="F798" i="6" s="1"/>
  <c r="F1000" i="6" s="1"/>
  <c r="F1202" i="6" s="1"/>
  <c r="F1404" i="6" s="1"/>
  <c r="F1606" i="6" s="1"/>
  <c r="F1808" i="6" s="1"/>
  <c r="F2010" i="6" s="1"/>
  <c r="F2212" i="6" s="1"/>
  <c r="F2414" i="6" s="1"/>
  <c r="F2616" i="6" s="1"/>
  <c r="F2818" i="6" s="1"/>
  <c r="F3020" i="6" s="1"/>
  <c r="F3222" i="6" s="1"/>
  <c r="F3424" i="6" s="1"/>
  <c r="F3626" i="6" s="1"/>
  <c r="F3828" i="6" s="1"/>
  <c r="F4030" i="6" s="1"/>
  <c r="F4232" i="6" s="1"/>
  <c r="F4434" i="6" s="1"/>
  <c r="F4636" i="6" s="1"/>
  <c r="F4838" i="6" s="1"/>
  <c r="F5040" i="6" s="1"/>
  <c r="F5242" i="6" s="1"/>
  <c r="F5444" i="6" s="1"/>
  <c r="F5646" i="6" s="1"/>
  <c r="F5848" i="6" s="1"/>
  <c r="F6050" i="6" s="1"/>
  <c r="F6252" i="6" s="1"/>
  <c r="F6454" i="6" s="1"/>
  <c r="F6656" i="6" s="1"/>
  <c r="F6858" i="6" s="1"/>
  <c r="F7060" i="6" s="1"/>
  <c r="F7262" i="6" s="1"/>
  <c r="F7464" i="6" s="1"/>
  <c r="F7666" i="6" s="1"/>
  <c r="F7868" i="6" s="1"/>
  <c r="F8070" i="6" s="1"/>
  <c r="F8272" i="6" s="1"/>
  <c r="F8474" i="6" s="1"/>
  <c r="F8676" i="6" s="1"/>
  <c r="F8878" i="6" s="1"/>
  <c r="F9080" i="6" s="1"/>
  <c r="F9282" i="6" s="1"/>
  <c r="F9484" i="6" s="1"/>
  <c r="F9686" i="6" s="1"/>
  <c r="F9888" i="6" s="1"/>
  <c r="F10090" i="6" s="1"/>
  <c r="F93" i="6"/>
  <c r="F294" i="6"/>
  <c r="F496" i="6" s="1"/>
  <c r="F698" i="6" s="1"/>
  <c r="F900" i="6" s="1"/>
  <c r="F1102" i="6" s="1"/>
  <c r="F1304" i="6" s="1"/>
  <c r="F1506" i="6" s="1"/>
  <c r="F1708" i="6" s="1"/>
  <c r="F1910" i="6" s="1"/>
  <c r="F2112" i="6" s="1"/>
  <c r="F2314" i="6" s="1"/>
  <c r="F2516" i="6" s="1"/>
  <c r="F2718" i="6" s="1"/>
  <c r="F2920" i="6" s="1"/>
  <c r="F3122" i="6" s="1"/>
  <c r="F3324" i="6" s="1"/>
  <c r="F3526" i="6" s="1"/>
  <c r="F3728" i="6" s="1"/>
  <c r="F3930" i="6" s="1"/>
  <c r="F4132" i="6" s="1"/>
  <c r="F4334" i="6" s="1"/>
  <c r="F4536" i="6" s="1"/>
  <c r="F4738" i="6" s="1"/>
  <c r="F4940" i="6" s="1"/>
  <c r="F5142" i="6" s="1"/>
  <c r="F5344" i="6" s="1"/>
  <c r="F5546" i="6" s="1"/>
  <c r="F5748" i="6" s="1"/>
  <c r="F5950" i="6" s="1"/>
  <c r="F6152" i="6" s="1"/>
  <c r="F6354" i="6" s="1"/>
  <c r="F6556" i="6" s="1"/>
  <c r="F6758" i="6" s="1"/>
  <c r="F6960" i="6" s="1"/>
  <c r="F7162" i="6" s="1"/>
  <c r="F7364" i="6" s="1"/>
  <c r="F7566" i="6" s="1"/>
  <c r="F7768" i="6" s="1"/>
  <c r="F7970" i="6" s="1"/>
  <c r="F8172" i="6" s="1"/>
  <c r="F8374" i="6" s="1"/>
  <c r="F8576" i="6" s="1"/>
  <c r="F8778" i="6" s="1"/>
  <c r="F8980" i="6" s="1"/>
  <c r="F9182" i="6" s="1"/>
  <c r="F9384" i="6" s="1"/>
  <c r="F9586" i="6" s="1"/>
  <c r="F9788" i="6" s="1"/>
  <c r="F9990" i="6" s="1"/>
  <c r="F10192" i="6" s="1"/>
  <c r="B90" i="4"/>
  <c r="A91" i="4"/>
  <c r="F94" i="6" l="1"/>
  <c r="F295" i="6"/>
  <c r="F497" i="6" s="1"/>
  <c r="F699" i="6" s="1"/>
  <c r="F901" i="6" s="1"/>
  <c r="F1103" i="6" s="1"/>
  <c r="F1305" i="6" s="1"/>
  <c r="F1507" i="6" s="1"/>
  <c r="F1709" i="6" s="1"/>
  <c r="F1911" i="6" s="1"/>
  <c r="F2113" i="6" s="1"/>
  <c r="F2315" i="6" s="1"/>
  <c r="F2517" i="6" s="1"/>
  <c r="F2719" i="6" s="1"/>
  <c r="F2921" i="6" s="1"/>
  <c r="F3123" i="6" s="1"/>
  <c r="F3325" i="6" s="1"/>
  <c r="F3527" i="6" s="1"/>
  <c r="F3729" i="6" s="1"/>
  <c r="F3931" i="6" s="1"/>
  <c r="F4133" i="6" s="1"/>
  <c r="F4335" i="6" s="1"/>
  <c r="F4537" i="6" s="1"/>
  <c r="F4739" i="6" s="1"/>
  <c r="F4941" i="6" s="1"/>
  <c r="F5143" i="6" s="1"/>
  <c r="F5345" i="6" s="1"/>
  <c r="F5547" i="6" s="1"/>
  <c r="F5749" i="6" s="1"/>
  <c r="F5951" i="6" s="1"/>
  <c r="F6153" i="6" s="1"/>
  <c r="F6355" i="6" s="1"/>
  <c r="F6557" i="6" s="1"/>
  <c r="F6759" i="6" s="1"/>
  <c r="F6961" i="6" s="1"/>
  <c r="F7163" i="6" s="1"/>
  <c r="F7365" i="6" s="1"/>
  <c r="F7567" i="6" s="1"/>
  <c r="F7769" i="6" s="1"/>
  <c r="F7971" i="6" s="1"/>
  <c r="F8173" i="6" s="1"/>
  <c r="F8375" i="6" s="1"/>
  <c r="F8577" i="6" s="1"/>
  <c r="F8779" i="6" s="1"/>
  <c r="F8981" i="6" s="1"/>
  <c r="F9183" i="6" s="1"/>
  <c r="F9385" i="6" s="1"/>
  <c r="F9587" i="6" s="1"/>
  <c r="F9789" i="6" s="1"/>
  <c r="F9991" i="6" s="1"/>
  <c r="F10193" i="6" s="1"/>
  <c r="F194" i="6"/>
  <c r="F395" i="6"/>
  <c r="F597" i="6" s="1"/>
  <c r="F799" i="6" s="1"/>
  <c r="F1001" i="6" s="1"/>
  <c r="F1203" i="6" s="1"/>
  <c r="F1405" i="6" s="1"/>
  <c r="F1607" i="6" s="1"/>
  <c r="F1809" i="6" s="1"/>
  <c r="F2011" i="6" s="1"/>
  <c r="F2213" i="6" s="1"/>
  <c r="F2415" i="6" s="1"/>
  <c r="F2617" i="6" s="1"/>
  <c r="F2819" i="6" s="1"/>
  <c r="F3021" i="6" s="1"/>
  <c r="F3223" i="6" s="1"/>
  <c r="F3425" i="6" s="1"/>
  <c r="F3627" i="6" s="1"/>
  <c r="F3829" i="6" s="1"/>
  <c r="F4031" i="6" s="1"/>
  <c r="F4233" i="6" s="1"/>
  <c r="F4435" i="6" s="1"/>
  <c r="F4637" i="6" s="1"/>
  <c r="F4839" i="6" s="1"/>
  <c r="F5041" i="6" s="1"/>
  <c r="F5243" i="6" s="1"/>
  <c r="F5445" i="6" s="1"/>
  <c r="F5647" i="6" s="1"/>
  <c r="F5849" i="6" s="1"/>
  <c r="F6051" i="6" s="1"/>
  <c r="F6253" i="6" s="1"/>
  <c r="F6455" i="6" s="1"/>
  <c r="F6657" i="6" s="1"/>
  <c r="F6859" i="6" s="1"/>
  <c r="F7061" i="6" s="1"/>
  <c r="F7263" i="6" s="1"/>
  <c r="F7465" i="6" s="1"/>
  <c r="F7667" i="6" s="1"/>
  <c r="F7869" i="6" s="1"/>
  <c r="F8071" i="6" s="1"/>
  <c r="F8273" i="6" s="1"/>
  <c r="F8475" i="6" s="1"/>
  <c r="F8677" i="6" s="1"/>
  <c r="F8879" i="6" s="1"/>
  <c r="F9081" i="6" s="1"/>
  <c r="F9283" i="6" s="1"/>
  <c r="F9485" i="6" s="1"/>
  <c r="F9687" i="6" s="1"/>
  <c r="F9889" i="6" s="1"/>
  <c r="F10091" i="6" s="1"/>
  <c r="B91" i="4"/>
  <c r="A92" i="4"/>
  <c r="F195" i="6" l="1"/>
  <c r="F396" i="6"/>
  <c r="F598" i="6" s="1"/>
  <c r="F800" i="6" s="1"/>
  <c r="F1002" i="6" s="1"/>
  <c r="F1204" i="6" s="1"/>
  <c r="F1406" i="6" s="1"/>
  <c r="F1608" i="6" s="1"/>
  <c r="F1810" i="6" s="1"/>
  <c r="F2012" i="6" s="1"/>
  <c r="F2214" i="6" s="1"/>
  <c r="F2416" i="6" s="1"/>
  <c r="F2618" i="6" s="1"/>
  <c r="F2820" i="6" s="1"/>
  <c r="F3022" i="6" s="1"/>
  <c r="F3224" i="6" s="1"/>
  <c r="F3426" i="6" s="1"/>
  <c r="F3628" i="6" s="1"/>
  <c r="F3830" i="6" s="1"/>
  <c r="F4032" i="6" s="1"/>
  <c r="F4234" i="6" s="1"/>
  <c r="F4436" i="6" s="1"/>
  <c r="F4638" i="6" s="1"/>
  <c r="F4840" i="6" s="1"/>
  <c r="F5042" i="6" s="1"/>
  <c r="F5244" i="6" s="1"/>
  <c r="F5446" i="6" s="1"/>
  <c r="F5648" i="6" s="1"/>
  <c r="F5850" i="6" s="1"/>
  <c r="F6052" i="6" s="1"/>
  <c r="F6254" i="6" s="1"/>
  <c r="F6456" i="6" s="1"/>
  <c r="F6658" i="6" s="1"/>
  <c r="F6860" i="6" s="1"/>
  <c r="F7062" i="6" s="1"/>
  <c r="F7264" i="6" s="1"/>
  <c r="F7466" i="6" s="1"/>
  <c r="F7668" i="6" s="1"/>
  <c r="F7870" i="6" s="1"/>
  <c r="F8072" i="6" s="1"/>
  <c r="F8274" i="6" s="1"/>
  <c r="F8476" i="6" s="1"/>
  <c r="F8678" i="6" s="1"/>
  <c r="F8880" i="6" s="1"/>
  <c r="F9082" i="6" s="1"/>
  <c r="F9284" i="6" s="1"/>
  <c r="F9486" i="6" s="1"/>
  <c r="F9688" i="6" s="1"/>
  <c r="F9890" i="6" s="1"/>
  <c r="F10092" i="6" s="1"/>
  <c r="F95" i="6"/>
  <c r="F296" i="6"/>
  <c r="F498" i="6" s="1"/>
  <c r="F700" i="6" s="1"/>
  <c r="F902" i="6" s="1"/>
  <c r="F1104" i="6" s="1"/>
  <c r="F1306" i="6" s="1"/>
  <c r="F1508" i="6" s="1"/>
  <c r="F1710" i="6" s="1"/>
  <c r="F1912" i="6" s="1"/>
  <c r="F2114" i="6" s="1"/>
  <c r="F2316" i="6" s="1"/>
  <c r="F2518" i="6" s="1"/>
  <c r="F2720" i="6" s="1"/>
  <c r="F2922" i="6" s="1"/>
  <c r="F3124" i="6" s="1"/>
  <c r="F3326" i="6" s="1"/>
  <c r="F3528" i="6" s="1"/>
  <c r="F3730" i="6" s="1"/>
  <c r="F3932" i="6" s="1"/>
  <c r="F4134" i="6" s="1"/>
  <c r="F4336" i="6" s="1"/>
  <c r="F4538" i="6" s="1"/>
  <c r="F4740" i="6" s="1"/>
  <c r="F4942" i="6" s="1"/>
  <c r="F5144" i="6" s="1"/>
  <c r="F5346" i="6" s="1"/>
  <c r="F5548" i="6" s="1"/>
  <c r="F5750" i="6" s="1"/>
  <c r="F5952" i="6" s="1"/>
  <c r="F6154" i="6" s="1"/>
  <c r="F6356" i="6" s="1"/>
  <c r="F6558" i="6" s="1"/>
  <c r="F6760" i="6" s="1"/>
  <c r="F6962" i="6" s="1"/>
  <c r="F7164" i="6" s="1"/>
  <c r="F7366" i="6" s="1"/>
  <c r="F7568" i="6" s="1"/>
  <c r="F7770" i="6" s="1"/>
  <c r="F7972" i="6" s="1"/>
  <c r="F8174" i="6" s="1"/>
  <c r="F8376" i="6" s="1"/>
  <c r="F8578" i="6" s="1"/>
  <c r="F8780" i="6" s="1"/>
  <c r="F8982" i="6" s="1"/>
  <c r="F9184" i="6" s="1"/>
  <c r="F9386" i="6" s="1"/>
  <c r="F9588" i="6" s="1"/>
  <c r="F9790" i="6" s="1"/>
  <c r="F9992" i="6" s="1"/>
  <c r="F10194" i="6" s="1"/>
  <c r="B92" i="4"/>
  <c r="A93" i="4"/>
  <c r="F96" i="6" l="1"/>
  <c r="F297" i="6"/>
  <c r="F499" i="6" s="1"/>
  <c r="F701" i="6" s="1"/>
  <c r="F903" i="6" s="1"/>
  <c r="F1105" i="6" s="1"/>
  <c r="F1307" i="6" s="1"/>
  <c r="F1509" i="6" s="1"/>
  <c r="F1711" i="6" s="1"/>
  <c r="F1913" i="6" s="1"/>
  <c r="F2115" i="6" s="1"/>
  <c r="F2317" i="6" s="1"/>
  <c r="F2519" i="6" s="1"/>
  <c r="F2721" i="6" s="1"/>
  <c r="F2923" i="6" s="1"/>
  <c r="F3125" i="6" s="1"/>
  <c r="F3327" i="6" s="1"/>
  <c r="F3529" i="6" s="1"/>
  <c r="F3731" i="6" s="1"/>
  <c r="F3933" i="6" s="1"/>
  <c r="F4135" i="6" s="1"/>
  <c r="F4337" i="6" s="1"/>
  <c r="F4539" i="6" s="1"/>
  <c r="F4741" i="6" s="1"/>
  <c r="F4943" i="6" s="1"/>
  <c r="F5145" i="6" s="1"/>
  <c r="F5347" i="6" s="1"/>
  <c r="F5549" i="6" s="1"/>
  <c r="F5751" i="6" s="1"/>
  <c r="F5953" i="6" s="1"/>
  <c r="F6155" i="6" s="1"/>
  <c r="F6357" i="6" s="1"/>
  <c r="F6559" i="6" s="1"/>
  <c r="F6761" i="6" s="1"/>
  <c r="F6963" i="6" s="1"/>
  <c r="F7165" i="6" s="1"/>
  <c r="F7367" i="6" s="1"/>
  <c r="F7569" i="6" s="1"/>
  <c r="F7771" i="6" s="1"/>
  <c r="F7973" i="6" s="1"/>
  <c r="F8175" i="6" s="1"/>
  <c r="F8377" i="6" s="1"/>
  <c r="F8579" i="6" s="1"/>
  <c r="F8781" i="6" s="1"/>
  <c r="F8983" i="6" s="1"/>
  <c r="F9185" i="6" s="1"/>
  <c r="F9387" i="6" s="1"/>
  <c r="F9589" i="6" s="1"/>
  <c r="F9791" i="6" s="1"/>
  <c r="F9993" i="6" s="1"/>
  <c r="F10195" i="6" s="1"/>
  <c r="F196" i="6"/>
  <c r="F397" i="6"/>
  <c r="F599" i="6" s="1"/>
  <c r="F801" i="6" s="1"/>
  <c r="F1003" i="6" s="1"/>
  <c r="F1205" i="6" s="1"/>
  <c r="F1407" i="6" s="1"/>
  <c r="F1609" i="6" s="1"/>
  <c r="F1811" i="6" s="1"/>
  <c r="F2013" i="6" s="1"/>
  <c r="F2215" i="6" s="1"/>
  <c r="F2417" i="6" s="1"/>
  <c r="F2619" i="6" s="1"/>
  <c r="F2821" i="6" s="1"/>
  <c r="F3023" i="6" s="1"/>
  <c r="F3225" i="6" s="1"/>
  <c r="F3427" i="6" s="1"/>
  <c r="F3629" i="6" s="1"/>
  <c r="F3831" i="6" s="1"/>
  <c r="F4033" i="6" s="1"/>
  <c r="F4235" i="6" s="1"/>
  <c r="F4437" i="6" s="1"/>
  <c r="F4639" i="6" s="1"/>
  <c r="F4841" i="6" s="1"/>
  <c r="F5043" i="6" s="1"/>
  <c r="F5245" i="6" s="1"/>
  <c r="F5447" i="6" s="1"/>
  <c r="F5649" i="6" s="1"/>
  <c r="F5851" i="6" s="1"/>
  <c r="F6053" i="6" s="1"/>
  <c r="F6255" i="6" s="1"/>
  <c r="F6457" i="6" s="1"/>
  <c r="F6659" i="6" s="1"/>
  <c r="F6861" i="6" s="1"/>
  <c r="F7063" i="6" s="1"/>
  <c r="F7265" i="6" s="1"/>
  <c r="F7467" i="6" s="1"/>
  <c r="F7669" i="6" s="1"/>
  <c r="F7871" i="6" s="1"/>
  <c r="F8073" i="6" s="1"/>
  <c r="F8275" i="6" s="1"/>
  <c r="F8477" i="6" s="1"/>
  <c r="F8679" i="6" s="1"/>
  <c r="F8881" i="6" s="1"/>
  <c r="F9083" i="6" s="1"/>
  <c r="F9285" i="6" s="1"/>
  <c r="F9487" i="6" s="1"/>
  <c r="F9689" i="6" s="1"/>
  <c r="F9891" i="6" s="1"/>
  <c r="F10093" i="6" s="1"/>
  <c r="A94" i="4"/>
  <c r="B93" i="4"/>
  <c r="F197" i="6" l="1"/>
  <c r="F398" i="6"/>
  <c r="F600" i="6" s="1"/>
  <c r="F802" i="6" s="1"/>
  <c r="F1004" i="6" s="1"/>
  <c r="F1206" i="6" s="1"/>
  <c r="F1408" i="6" s="1"/>
  <c r="F1610" i="6" s="1"/>
  <c r="F1812" i="6" s="1"/>
  <c r="F2014" i="6" s="1"/>
  <c r="F2216" i="6" s="1"/>
  <c r="F2418" i="6" s="1"/>
  <c r="F2620" i="6" s="1"/>
  <c r="F2822" i="6" s="1"/>
  <c r="F3024" i="6" s="1"/>
  <c r="F3226" i="6" s="1"/>
  <c r="F3428" i="6" s="1"/>
  <c r="F3630" i="6" s="1"/>
  <c r="F3832" i="6" s="1"/>
  <c r="F4034" i="6" s="1"/>
  <c r="F4236" i="6" s="1"/>
  <c r="F4438" i="6" s="1"/>
  <c r="F4640" i="6" s="1"/>
  <c r="F4842" i="6" s="1"/>
  <c r="F5044" i="6" s="1"/>
  <c r="F5246" i="6" s="1"/>
  <c r="F5448" i="6" s="1"/>
  <c r="F5650" i="6" s="1"/>
  <c r="F5852" i="6" s="1"/>
  <c r="F6054" i="6" s="1"/>
  <c r="F6256" i="6" s="1"/>
  <c r="F6458" i="6" s="1"/>
  <c r="F6660" i="6" s="1"/>
  <c r="F6862" i="6" s="1"/>
  <c r="F7064" i="6" s="1"/>
  <c r="F7266" i="6" s="1"/>
  <c r="F7468" i="6" s="1"/>
  <c r="F7670" i="6" s="1"/>
  <c r="F7872" i="6" s="1"/>
  <c r="F8074" i="6" s="1"/>
  <c r="F8276" i="6" s="1"/>
  <c r="F8478" i="6" s="1"/>
  <c r="F8680" i="6" s="1"/>
  <c r="F8882" i="6" s="1"/>
  <c r="F9084" i="6" s="1"/>
  <c r="F9286" i="6" s="1"/>
  <c r="F9488" i="6" s="1"/>
  <c r="F9690" i="6" s="1"/>
  <c r="F9892" i="6" s="1"/>
  <c r="F10094" i="6" s="1"/>
  <c r="F97" i="6"/>
  <c r="F298" i="6"/>
  <c r="F500" i="6" s="1"/>
  <c r="F702" i="6" s="1"/>
  <c r="F904" i="6" s="1"/>
  <c r="F1106" i="6" s="1"/>
  <c r="F1308" i="6" s="1"/>
  <c r="F1510" i="6" s="1"/>
  <c r="F1712" i="6" s="1"/>
  <c r="F1914" i="6" s="1"/>
  <c r="F2116" i="6" s="1"/>
  <c r="F2318" i="6" s="1"/>
  <c r="F2520" i="6" s="1"/>
  <c r="F2722" i="6" s="1"/>
  <c r="F2924" i="6" s="1"/>
  <c r="F3126" i="6" s="1"/>
  <c r="F3328" i="6" s="1"/>
  <c r="F3530" i="6" s="1"/>
  <c r="F3732" i="6" s="1"/>
  <c r="F3934" i="6" s="1"/>
  <c r="F4136" i="6" s="1"/>
  <c r="F4338" i="6" s="1"/>
  <c r="F4540" i="6" s="1"/>
  <c r="F4742" i="6" s="1"/>
  <c r="F4944" i="6" s="1"/>
  <c r="F5146" i="6" s="1"/>
  <c r="F5348" i="6" s="1"/>
  <c r="F5550" i="6" s="1"/>
  <c r="F5752" i="6" s="1"/>
  <c r="F5954" i="6" s="1"/>
  <c r="F6156" i="6" s="1"/>
  <c r="F6358" i="6" s="1"/>
  <c r="F6560" i="6" s="1"/>
  <c r="F6762" i="6" s="1"/>
  <c r="F6964" i="6" s="1"/>
  <c r="F7166" i="6" s="1"/>
  <c r="F7368" i="6" s="1"/>
  <c r="F7570" i="6" s="1"/>
  <c r="F7772" i="6" s="1"/>
  <c r="F7974" i="6" s="1"/>
  <c r="F8176" i="6" s="1"/>
  <c r="F8378" i="6" s="1"/>
  <c r="F8580" i="6" s="1"/>
  <c r="F8782" i="6" s="1"/>
  <c r="F8984" i="6" s="1"/>
  <c r="F9186" i="6" s="1"/>
  <c r="F9388" i="6" s="1"/>
  <c r="F9590" i="6" s="1"/>
  <c r="F9792" i="6" s="1"/>
  <c r="F9994" i="6" s="1"/>
  <c r="F10196" i="6" s="1"/>
  <c r="A95" i="4"/>
  <c r="B94" i="4"/>
  <c r="F98" i="6" l="1"/>
  <c r="F299" i="6"/>
  <c r="F501" i="6" s="1"/>
  <c r="F703" i="6" s="1"/>
  <c r="F905" i="6" s="1"/>
  <c r="F1107" i="6" s="1"/>
  <c r="F1309" i="6" s="1"/>
  <c r="F1511" i="6" s="1"/>
  <c r="F1713" i="6" s="1"/>
  <c r="F1915" i="6" s="1"/>
  <c r="F2117" i="6" s="1"/>
  <c r="F2319" i="6" s="1"/>
  <c r="F2521" i="6" s="1"/>
  <c r="F2723" i="6" s="1"/>
  <c r="F2925" i="6" s="1"/>
  <c r="F3127" i="6" s="1"/>
  <c r="F3329" i="6" s="1"/>
  <c r="F3531" i="6" s="1"/>
  <c r="F3733" i="6" s="1"/>
  <c r="F3935" i="6" s="1"/>
  <c r="F4137" i="6" s="1"/>
  <c r="F4339" i="6" s="1"/>
  <c r="F4541" i="6" s="1"/>
  <c r="F4743" i="6" s="1"/>
  <c r="F4945" i="6" s="1"/>
  <c r="F5147" i="6" s="1"/>
  <c r="F5349" i="6" s="1"/>
  <c r="F5551" i="6" s="1"/>
  <c r="F5753" i="6" s="1"/>
  <c r="F5955" i="6" s="1"/>
  <c r="F6157" i="6" s="1"/>
  <c r="F6359" i="6" s="1"/>
  <c r="F6561" i="6" s="1"/>
  <c r="F6763" i="6" s="1"/>
  <c r="F6965" i="6" s="1"/>
  <c r="F7167" i="6" s="1"/>
  <c r="F7369" i="6" s="1"/>
  <c r="F7571" i="6" s="1"/>
  <c r="F7773" i="6" s="1"/>
  <c r="F7975" i="6" s="1"/>
  <c r="F8177" i="6" s="1"/>
  <c r="F8379" i="6" s="1"/>
  <c r="F8581" i="6" s="1"/>
  <c r="F8783" i="6" s="1"/>
  <c r="F8985" i="6" s="1"/>
  <c r="F9187" i="6" s="1"/>
  <c r="F9389" i="6" s="1"/>
  <c r="F9591" i="6" s="1"/>
  <c r="F9793" i="6" s="1"/>
  <c r="F9995" i="6" s="1"/>
  <c r="F10197" i="6" s="1"/>
  <c r="F198" i="6"/>
  <c r="F399" i="6"/>
  <c r="F601" i="6" s="1"/>
  <c r="F803" i="6" s="1"/>
  <c r="F1005" i="6" s="1"/>
  <c r="F1207" i="6" s="1"/>
  <c r="F1409" i="6" s="1"/>
  <c r="F1611" i="6" s="1"/>
  <c r="F1813" i="6" s="1"/>
  <c r="F2015" i="6" s="1"/>
  <c r="F2217" i="6" s="1"/>
  <c r="F2419" i="6" s="1"/>
  <c r="F2621" i="6" s="1"/>
  <c r="F2823" i="6" s="1"/>
  <c r="F3025" i="6" s="1"/>
  <c r="F3227" i="6" s="1"/>
  <c r="F3429" i="6" s="1"/>
  <c r="F3631" i="6" s="1"/>
  <c r="F3833" i="6" s="1"/>
  <c r="F4035" i="6" s="1"/>
  <c r="F4237" i="6" s="1"/>
  <c r="F4439" i="6" s="1"/>
  <c r="F4641" i="6" s="1"/>
  <c r="F4843" i="6" s="1"/>
  <c r="F5045" i="6" s="1"/>
  <c r="F5247" i="6" s="1"/>
  <c r="F5449" i="6" s="1"/>
  <c r="F5651" i="6" s="1"/>
  <c r="F5853" i="6" s="1"/>
  <c r="F6055" i="6" s="1"/>
  <c r="F6257" i="6" s="1"/>
  <c r="F6459" i="6" s="1"/>
  <c r="F6661" i="6" s="1"/>
  <c r="F6863" i="6" s="1"/>
  <c r="F7065" i="6" s="1"/>
  <c r="F7267" i="6" s="1"/>
  <c r="F7469" i="6" s="1"/>
  <c r="F7671" i="6" s="1"/>
  <c r="F7873" i="6" s="1"/>
  <c r="F8075" i="6" s="1"/>
  <c r="F8277" i="6" s="1"/>
  <c r="F8479" i="6" s="1"/>
  <c r="F8681" i="6" s="1"/>
  <c r="F8883" i="6" s="1"/>
  <c r="F9085" i="6" s="1"/>
  <c r="F9287" i="6" s="1"/>
  <c r="F9489" i="6" s="1"/>
  <c r="F9691" i="6" s="1"/>
  <c r="F9893" i="6" s="1"/>
  <c r="F10095" i="6" s="1"/>
  <c r="A96" i="4"/>
  <c r="B95" i="4"/>
  <c r="F199" i="6" l="1"/>
  <c r="F400" i="6"/>
  <c r="F602" i="6" s="1"/>
  <c r="F804" i="6" s="1"/>
  <c r="F1006" i="6" s="1"/>
  <c r="F1208" i="6" s="1"/>
  <c r="F1410" i="6" s="1"/>
  <c r="F1612" i="6" s="1"/>
  <c r="F1814" i="6" s="1"/>
  <c r="F2016" i="6" s="1"/>
  <c r="F2218" i="6" s="1"/>
  <c r="F2420" i="6" s="1"/>
  <c r="F2622" i="6" s="1"/>
  <c r="F2824" i="6" s="1"/>
  <c r="F3026" i="6" s="1"/>
  <c r="F3228" i="6" s="1"/>
  <c r="F3430" i="6" s="1"/>
  <c r="F3632" i="6" s="1"/>
  <c r="F3834" i="6" s="1"/>
  <c r="F4036" i="6" s="1"/>
  <c r="F4238" i="6" s="1"/>
  <c r="F4440" i="6" s="1"/>
  <c r="F4642" i="6" s="1"/>
  <c r="F4844" i="6" s="1"/>
  <c r="F5046" i="6" s="1"/>
  <c r="F5248" i="6" s="1"/>
  <c r="F5450" i="6" s="1"/>
  <c r="F5652" i="6" s="1"/>
  <c r="F5854" i="6" s="1"/>
  <c r="F6056" i="6" s="1"/>
  <c r="F6258" i="6" s="1"/>
  <c r="F6460" i="6" s="1"/>
  <c r="F6662" i="6" s="1"/>
  <c r="F6864" i="6" s="1"/>
  <c r="F7066" i="6" s="1"/>
  <c r="F7268" i="6" s="1"/>
  <c r="F7470" i="6" s="1"/>
  <c r="F7672" i="6" s="1"/>
  <c r="F7874" i="6" s="1"/>
  <c r="F8076" i="6" s="1"/>
  <c r="F8278" i="6" s="1"/>
  <c r="F8480" i="6" s="1"/>
  <c r="F8682" i="6" s="1"/>
  <c r="F8884" i="6" s="1"/>
  <c r="F9086" i="6" s="1"/>
  <c r="F9288" i="6" s="1"/>
  <c r="F9490" i="6" s="1"/>
  <c r="F9692" i="6" s="1"/>
  <c r="F9894" i="6" s="1"/>
  <c r="F10096" i="6" s="1"/>
  <c r="F99" i="6"/>
  <c r="F300" i="6"/>
  <c r="F502" i="6" s="1"/>
  <c r="F704" i="6" s="1"/>
  <c r="F906" i="6" s="1"/>
  <c r="F1108" i="6" s="1"/>
  <c r="F1310" i="6" s="1"/>
  <c r="F1512" i="6" s="1"/>
  <c r="F1714" i="6" s="1"/>
  <c r="F1916" i="6" s="1"/>
  <c r="F2118" i="6" s="1"/>
  <c r="F2320" i="6" s="1"/>
  <c r="F2522" i="6" s="1"/>
  <c r="F2724" i="6" s="1"/>
  <c r="F2926" i="6" s="1"/>
  <c r="F3128" i="6" s="1"/>
  <c r="F3330" i="6" s="1"/>
  <c r="F3532" i="6" s="1"/>
  <c r="F3734" i="6" s="1"/>
  <c r="F3936" i="6" s="1"/>
  <c r="F4138" i="6" s="1"/>
  <c r="F4340" i="6" s="1"/>
  <c r="F4542" i="6" s="1"/>
  <c r="F4744" i="6" s="1"/>
  <c r="F4946" i="6" s="1"/>
  <c r="F5148" i="6" s="1"/>
  <c r="F5350" i="6" s="1"/>
  <c r="F5552" i="6" s="1"/>
  <c r="F5754" i="6" s="1"/>
  <c r="F5956" i="6" s="1"/>
  <c r="F6158" i="6" s="1"/>
  <c r="F6360" i="6" s="1"/>
  <c r="F6562" i="6" s="1"/>
  <c r="F6764" i="6" s="1"/>
  <c r="F6966" i="6" s="1"/>
  <c r="F7168" i="6" s="1"/>
  <c r="F7370" i="6" s="1"/>
  <c r="F7572" i="6" s="1"/>
  <c r="F7774" i="6" s="1"/>
  <c r="F7976" i="6" s="1"/>
  <c r="F8178" i="6" s="1"/>
  <c r="F8380" i="6" s="1"/>
  <c r="F8582" i="6" s="1"/>
  <c r="F8784" i="6" s="1"/>
  <c r="F8986" i="6" s="1"/>
  <c r="F9188" i="6" s="1"/>
  <c r="F9390" i="6" s="1"/>
  <c r="F9592" i="6" s="1"/>
  <c r="F9794" i="6" s="1"/>
  <c r="F9996" i="6" s="1"/>
  <c r="F10198" i="6" s="1"/>
  <c r="A97" i="4"/>
  <c r="B96" i="4"/>
  <c r="F100" i="6" l="1"/>
  <c r="F301" i="6"/>
  <c r="F503" i="6" s="1"/>
  <c r="F705" i="6" s="1"/>
  <c r="F907" i="6" s="1"/>
  <c r="F1109" i="6" s="1"/>
  <c r="F1311" i="6" s="1"/>
  <c r="F1513" i="6" s="1"/>
  <c r="F1715" i="6" s="1"/>
  <c r="F1917" i="6" s="1"/>
  <c r="F2119" i="6" s="1"/>
  <c r="F2321" i="6" s="1"/>
  <c r="F2523" i="6" s="1"/>
  <c r="F2725" i="6" s="1"/>
  <c r="F2927" i="6" s="1"/>
  <c r="F3129" i="6" s="1"/>
  <c r="F3331" i="6" s="1"/>
  <c r="F3533" i="6" s="1"/>
  <c r="F3735" i="6" s="1"/>
  <c r="F3937" i="6" s="1"/>
  <c r="F4139" i="6" s="1"/>
  <c r="F4341" i="6" s="1"/>
  <c r="F4543" i="6" s="1"/>
  <c r="F4745" i="6" s="1"/>
  <c r="F4947" i="6" s="1"/>
  <c r="F5149" i="6" s="1"/>
  <c r="F5351" i="6" s="1"/>
  <c r="F5553" i="6" s="1"/>
  <c r="F5755" i="6" s="1"/>
  <c r="F5957" i="6" s="1"/>
  <c r="F6159" i="6" s="1"/>
  <c r="F6361" i="6" s="1"/>
  <c r="F6563" i="6" s="1"/>
  <c r="F6765" i="6" s="1"/>
  <c r="F6967" i="6" s="1"/>
  <c r="F7169" i="6" s="1"/>
  <c r="F7371" i="6" s="1"/>
  <c r="F7573" i="6" s="1"/>
  <c r="F7775" i="6" s="1"/>
  <c r="F7977" i="6" s="1"/>
  <c r="F8179" i="6" s="1"/>
  <c r="F8381" i="6" s="1"/>
  <c r="F8583" i="6" s="1"/>
  <c r="F8785" i="6" s="1"/>
  <c r="F8987" i="6" s="1"/>
  <c r="F9189" i="6" s="1"/>
  <c r="F9391" i="6" s="1"/>
  <c r="F9593" i="6" s="1"/>
  <c r="F9795" i="6" s="1"/>
  <c r="F9997" i="6" s="1"/>
  <c r="F10199" i="6" s="1"/>
  <c r="F200" i="6"/>
  <c r="F401" i="6"/>
  <c r="F603" i="6" s="1"/>
  <c r="F805" i="6" s="1"/>
  <c r="F1007" i="6" s="1"/>
  <c r="F1209" i="6" s="1"/>
  <c r="F1411" i="6" s="1"/>
  <c r="F1613" i="6" s="1"/>
  <c r="F1815" i="6" s="1"/>
  <c r="F2017" i="6" s="1"/>
  <c r="F2219" i="6" s="1"/>
  <c r="F2421" i="6" s="1"/>
  <c r="F2623" i="6" s="1"/>
  <c r="F2825" i="6" s="1"/>
  <c r="F3027" i="6" s="1"/>
  <c r="F3229" i="6" s="1"/>
  <c r="F3431" i="6" s="1"/>
  <c r="F3633" i="6" s="1"/>
  <c r="F3835" i="6" s="1"/>
  <c r="F4037" i="6" s="1"/>
  <c r="F4239" i="6" s="1"/>
  <c r="F4441" i="6" s="1"/>
  <c r="F4643" i="6" s="1"/>
  <c r="F4845" i="6" s="1"/>
  <c r="F5047" i="6" s="1"/>
  <c r="F5249" i="6" s="1"/>
  <c r="F5451" i="6" s="1"/>
  <c r="F5653" i="6" s="1"/>
  <c r="F5855" i="6" s="1"/>
  <c r="F6057" i="6" s="1"/>
  <c r="F6259" i="6" s="1"/>
  <c r="F6461" i="6" s="1"/>
  <c r="F6663" i="6" s="1"/>
  <c r="F6865" i="6" s="1"/>
  <c r="F7067" i="6" s="1"/>
  <c r="F7269" i="6" s="1"/>
  <c r="F7471" i="6" s="1"/>
  <c r="F7673" i="6" s="1"/>
  <c r="F7875" i="6" s="1"/>
  <c r="F8077" i="6" s="1"/>
  <c r="F8279" i="6" s="1"/>
  <c r="F8481" i="6" s="1"/>
  <c r="F8683" i="6" s="1"/>
  <c r="F8885" i="6" s="1"/>
  <c r="F9087" i="6" s="1"/>
  <c r="F9289" i="6" s="1"/>
  <c r="F9491" i="6" s="1"/>
  <c r="F9693" i="6" s="1"/>
  <c r="F9895" i="6" s="1"/>
  <c r="F10097" i="6" s="1"/>
  <c r="A98" i="4"/>
  <c r="B97" i="4"/>
  <c r="F201" i="6" l="1"/>
  <c r="F402" i="6"/>
  <c r="F604" i="6" s="1"/>
  <c r="F806" i="6" s="1"/>
  <c r="F1008" i="6" s="1"/>
  <c r="F1210" i="6" s="1"/>
  <c r="F1412" i="6" s="1"/>
  <c r="F1614" i="6" s="1"/>
  <c r="F1816" i="6" s="1"/>
  <c r="F2018" i="6" s="1"/>
  <c r="F2220" i="6" s="1"/>
  <c r="F2422" i="6" s="1"/>
  <c r="F2624" i="6" s="1"/>
  <c r="F2826" i="6" s="1"/>
  <c r="F3028" i="6" s="1"/>
  <c r="F3230" i="6" s="1"/>
  <c r="F3432" i="6" s="1"/>
  <c r="F3634" i="6" s="1"/>
  <c r="F3836" i="6" s="1"/>
  <c r="F4038" i="6" s="1"/>
  <c r="F4240" i="6" s="1"/>
  <c r="F4442" i="6" s="1"/>
  <c r="F4644" i="6" s="1"/>
  <c r="F4846" i="6" s="1"/>
  <c r="F5048" i="6" s="1"/>
  <c r="F5250" i="6" s="1"/>
  <c r="F5452" i="6" s="1"/>
  <c r="F5654" i="6" s="1"/>
  <c r="F5856" i="6" s="1"/>
  <c r="F6058" i="6" s="1"/>
  <c r="F6260" i="6" s="1"/>
  <c r="F6462" i="6" s="1"/>
  <c r="F6664" i="6" s="1"/>
  <c r="F6866" i="6" s="1"/>
  <c r="F7068" i="6" s="1"/>
  <c r="F7270" i="6" s="1"/>
  <c r="F7472" i="6" s="1"/>
  <c r="F7674" i="6" s="1"/>
  <c r="F7876" i="6" s="1"/>
  <c r="F8078" i="6" s="1"/>
  <c r="F8280" i="6" s="1"/>
  <c r="F8482" i="6" s="1"/>
  <c r="F8684" i="6" s="1"/>
  <c r="F8886" i="6" s="1"/>
  <c r="F9088" i="6" s="1"/>
  <c r="F9290" i="6" s="1"/>
  <c r="F9492" i="6" s="1"/>
  <c r="F9694" i="6" s="1"/>
  <c r="F9896" i="6" s="1"/>
  <c r="F10098" i="6" s="1"/>
  <c r="F101" i="6"/>
  <c r="F302" i="6"/>
  <c r="F504" i="6" s="1"/>
  <c r="F706" i="6" s="1"/>
  <c r="F908" i="6" s="1"/>
  <c r="F1110" i="6" s="1"/>
  <c r="F1312" i="6" s="1"/>
  <c r="F1514" i="6" s="1"/>
  <c r="F1716" i="6" s="1"/>
  <c r="F1918" i="6" s="1"/>
  <c r="F2120" i="6" s="1"/>
  <c r="F2322" i="6" s="1"/>
  <c r="F2524" i="6" s="1"/>
  <c r="F2726" i="6" s="1"/>
  <c r="F2928" i="6" s="1"/>
  <c r="F3130" i="6" s="1"/>
  <c r="F3332" i="6" s="1"/>
  <c r="F3534" i="6" s="1"/>
  <c r="F3736" i="6" s="1"/>
  <c r="F3938" i="6" s="1"/>
  <c r="F4140" i="6" s="1"/>
  <c r="F4342" i="6" s="1"/>
  <c r="F4544" i="6" s="1"/>
  <c r="F4746" i="6" s="1"/>
  <c r="F4948" i="6" s="1"/>
  <c r="F5150" i="6" s="1"/>
  <c r="F5352" i="6" s="1"/>
  <c r="F5554" i="6" s="1"/>
  <c r="F5756" i="6" s="1"/>
  <c r="F5958" i="6" s="1"/>
  <c r="F6160" i="6" s="1"/>
  <c r="F6362" i="6" s="1"/>
  <c r="F6564" i="6" s="1"/>
  <c r="F6766" i="6" s="1"/>
  <c r="F6968" i="6" s="1"/>
  <c r="F7170" i="6" s="1"/>
  <c r="F7372" i="6" s="1"/>
  <c r="F7574" i="6" s="1"/>
  <c r="F7776" i="6" s="1"/>
  <c r="F7978" i="6" s="1"/>
  <c r="F8180" i="6" s="1"/>
  <c r="F8382" i="6" s="1"/>
  <c r="F8584" i="6" s="1"/>
  <c r="F8786" i="6" s="1"/>
  <c r="F8988" i="6" s="1"/>
  <c r="F9190" i="6" s="1"/>
  <c r="F9392" i="6" s="1"/>
  <c r="F9594" i="6" s="1"/>
  <c r="F9796" i="6" s="1"/>
  <c r="F9998" i="6" s="1"/>
  <c r="F10200" i="6" s="1"/>
  <c r="A99" i="4"/>
  <c r="B98" i="4"/>
  <c r="F303" i="6" l="1"/>
  <c r="F505" i="6" s="1"/>
  <c r="F707" i="6" s="1"/>
  <c r="F909" i="6" s="1"/>
  <c r="F1111" i="6" s="1"/>
  <c r="F1313" i="6" s="1"/>
  <c r="F1515" i="6" s="1"/>
  <c r="F1717" i="6" s="1"/>
  <c r="F1919" i="6" s="1"/>
  <c r="F2121" i="6" s="1"/>
  <c r="F2323" i="6" s="1"/>
  <c r="F2525" i="6" s="1"/>
  <c r="F2727" i="6" s="1"/>
  <c r="F2929" i="6" s="1"/>
  <c r="F3131" i="6" s="1"/>
  <c r="F3333" i="6" s="1"/>
  <c r="F3535" i="6" s="1"/>
  <c r="F3737" i="6" s="1"/>
  <c r="F3939" i="6" s="1"/>
  <c r="F4141" i="6" s="1"/>
  <c r="F4343" i="6" s="1"/>
  <c r="F4545" i="6" s="1"/>
  <c r="F4747" i="6" s="1"/>
  <c r="F4949" i="6" s="1"/>
  <c r="F5151" i="6" s="1"/>
  <c r="F5353" i="6" s="1"/>
  <c r="F5555" i="6" s="1"/>
  <c r="F5757" i="6" s="1"/>
  <c r="F5959" i="6" s="1"/>
  <c r="F6161" i="6" s="1"/>
  <c r="F6363" i="6" s="1"/>
  <c r="F6565" i="6" s="1"/>
  <c r="F6767" i="6" s="1"/>
  <c r="F6969" i="6" s="1"/>
  <c r="F7171" i="6" s="1"/>
  <c r="F7373" i="6" s="1"/>
  <c r="F7575" i="6" s="1"/>
  <c r="F7777" i="6" s="1"/>
  <c r="F7979" i="6" s="1"/>
  <c r="F8181" i="6" s="1"/>
  <c r="F8383" i="6" s="1"/>
  <c r="F8585" i="6" s="1"/>
  <c r="F8787" i="6" s="1"/>
  <c r="F8989" i="6" s="1"/>
  <c r="F9191" i="6" s="1"/>
  <c r="F9393" i="6" s="1"/>
  <c r="F9595" i="6" s="1"/>
  <c r="F9797" i="6" s="1"/>
  <c r="F9999" i="6" s="1"/>
  <c r="F10201" i="6" s="1"/>
  <c r="F102" i="6"/>
  <c r="F304" i="6" s="1"/>
  <c r="F506" i="6" s="1"/>
  <c r="F708" i="6" s="1"/>
  <c r="F910" i="6" s="1"/>
  <c r="F1112" i="6" s="1"/>
  <c r="F1314" i="6" s="1"/>
  <c r="F1516" i="6" s="1"/>
  <c r="F1718" i="6" s="1"/>
  <c r="F1920" i="6" s="1"/>
  <c r="F2122" i="6" s="1"/>
  <c r="F2324" i="6" s="1"/>
  <c r="F2526" i="6" s="1"/>
  <c r="F2728" i="6" s="1"/>
  <c r="F2930" i="6" s="1"/>
  <c r="F3132" i="6" s="1"/>
  <c r="F3334" i="6" s="1"/>
  <c r="F3536" i="6" s="1"/>
  <c r="F3738" i="6" s="1"/>
  <c r="F3940" i="6" s="1"/>
  <c r="F4142" i="6" s="1"/>
  <c r="F4344" i="6" s="1"/>
  <c r="F4546" i="6" s="1"/>
  <c r="F4748" i="6" s="1"/>
  <c r="F4950" i="6" s="1"/>
  <c r="F5152" i="6" s="1"/>
  <c r="F5354" i="6" s="1"/>
  <c r="F5556" i="6" s="1"/>
  <c r="F5758" i="6" s="1"/>
  <c r="F5960" i="6" s="1"/>
  <c r="F6162" i="6" s="1"/>
  <c r="F6364" i="6" s="1"/>
  <c r="F6566" i="6" s="1"/>
  <c r="F6768" i="6" s="1"/>
  <c r="F6970" i="6" s="1"/>
  <c r="F7172" i="6" s="1"/>
  <c r="F7374" i="6" s="1"/>
  <c r="F7576" i="6" s="1"/>
  <c r="F7778" i="6" s="1"/>
  <c r="F7980" i="6" s="1"/>
  <c r="F8182" i="6" s="1"/>
  <c r="F8384" i="6" s="1"/>
  <c r="F8586" i="6" s="1"/>
  <c r="F8788" i="6" s="1"/>
  <c r="F8990" i="6" s="1"/>
  <c r="F9192" i="6" s="1"/>
  <c r="F9394" i="6" s="1"/>
  <c r="F9596" i="6" s="1"/>
  <c r="F9798" i="6" s="1"/>
  <c r="F10000" i="6" s="1"/>
  <c r="F10202" i="6" s="1"/>
  <c r="F202" i="6"/>
  <c r="F403" i="6"/>
  <c r="F605" i="6" s="1"/>
  <c r="F807" i="6" s="1"/>
  <c r="F1009" i="6" s="1"/>
  <c r="F1211" i="6" s="1"/>
  <c r="F1413" i="6" s="1"/>
  <c r="F1615" i="6" s="1"/>
  <c r="F1817" i="6" s="1"/>
  <c r="F2019" i="6" s="1"/>
  <c r="F2221" i="6" s="1"/>
  <c r="F2423" i="6" s="1"/>
  <c r="F2625" i="6" s="1"/>
  <c r="F2827" i="6" s="1"/>
  <c r="F3029" i="6" s="1"/>
  <c r="F3231" i="6" s="1"/>
  <c r="F3433" i="6" s="1"/>
  <c r="F3635" i="6" s="1"/>
  <c r="F3837" i="6" s="1"/>
  <c r="F4039" i="6" s="1"/>
  <c r="F4241" i="6" s="1"/>
  <c r="F4443" i="6" s="1"/>
  <c r="F4645" i="6" s="1"/>
  <c r="F4847" i="6" s="1"/>
  <c r="F5049" i="6" s="1"/>
  <c r="F5251" i="6" s="1"/>
  <c r="F5453" i="6" s="1"/>
  <c r="F5655" i="6" s="1"/>
  <c r="F5857" i="6" s="1"/>
  <c r="F6059" i="6" s="1"/>
  <c r="F6261" i="6" s="1"/>
  <c r="F6463" i="6" s="1"/>
  <c r="F6665" i="6" s="1"/>
  <c r="F6867" i="6" s="1"/>
  <c r="F7069" i="6" s="1"/>
  <c r="F7271" i="6" s="1"/>
  <c r="F7473" i="6" s="1"/>
  <c r="F7675" i="6" s="1"/>
  <c r="F7877" i="6" s="1"/>
  <c r="F8079" i="6" s="1"/>
  <c r="F8281" i="6" s="1"/>
  <c r="F8483" i="6" s="1"/>
  <c r="F8685" i="6" s="1"/>
  <c r="F8887" i="6" s="1"/>
  <c r="F9089" i="6" s="1"/>
  <c r="F9291" i="6" s="1"/>
  <c r="F9493" i="6" s="1"/>
  <c r="F9695" i="6" s="1"/>
  <c r="F9897" i="6" s="1"/>
  <c r="F10099" i="6" s="1"/>
  <c r="A100" i="4"/>
  <c r="B99" i="4"/>
  <c r="F203" i="6" l="1"/>
  <c r="F405" i="6" s="1"/>
  <c r="F607" i="6" s="1"/>
  <c r="F809" i="6" s="1"/>
  <c r="F1011" i="6" s="1"/>
  <c r="F1213" i="6" s="1"/>
  <c r="F1415" i="6" s="1"/>
  <c r="F1617" i="6" s="1"/>
  <c r="F1819" i="6" s="1"/>
  <c r="F2021" i="6" s="1"/>
  <c r="F2223" i="6" s="1"/>
  <c r="F2425" i="6" s="1"/>
  <c r="F2627" i="6" s="1"/>
  <c r="F2829" i="6" s="1"/>
  <c r="F3031" i="6" s="1"/>
  <c r="F3233" i="6" s="1"/>
  <c r="F3435" i="6" s="1"/>
  <c r="F3637" i="6" s="1"/>
  <c r="F3839" i="6" s="1"/>
  <c r="F4041" i="6" s="1"/>
  <c r="F4243" i="6" s="1"/>
  <c r="F4445" i="6" s="1"/>
  <c r="F4647" i="6" s="1"/>
  <c r="F4849" i="6" s="1"/>
  <c r="F5051" i="6" s="1"/>
  <c r="F5253" i="6" s="1"/>
  <c r="F5455" i="6" s="1"/>
  <c r="F5657" i="6" s="1"/>
  <c r="F5859" i="6" s="1"/>
  <c r="F6061" i="6" s="1"/>
  <c r="F6263" i="6" s="1"/>
  <c r="F6465" i="6" s="1"/>
  <c r="F6667" i="6" s="1"/>
  <c r="F6869" i="6" s="1"/>
  <c r="F7071" i="6" s="1"/>
  <c r="F7273" i="6" s="1"/>
  <c r="F7475" i="6" s="1"/>
  <c r="F7677" i="6" s="1"/>
  <c r="F7879" i="6" s="1"/>
  <c r="F8081" i="6" s="1"/>
  <c r="F8283" i="6" s="1"/>
  <c r="F8485" i="6" s="1"/>
  <c r="F8687" i="6" s="1"/>
  <c r="F8889" i="6" s="1"/>
  <c r="F9091" i="6" s="1"/>
  <c r="F9293" i="6" s="1"/>
  <c r="F9495" i="6" s="1"/>
  <c r="F9697" i="6" s="1"/>
  <c r="F9899" i="6" s="1"/>
  <c r="F10101" i="6" s="1"/>
  <c r="F404" i="6"/>
  <c r="F606" i="6" s="1"/>
  <c r="F808" i="6" s="1"/>
  <c r="F1010" i="6" s="1"/>
  <c r="F1212" i="6" s="1"/>
  <c r="F1414" i="6" s="1"/>
  <c r="F1616" i="6" s="1"/>
  <c r="F1818" i="6" s="1"/>
  <c r="F2020" i="6" s="1"/>
  <c r="F2222" i="6" s="1"/>
  <c r="F2424" i="6" s="1"/>
  <c r="F2626" i="6" s="1"/>
  <c r="F2828" i="6" s="1"/>
  <c r="F3030" i="6" s="1"/>
  <c r="F3232" i="6" s="1"/>
  <c r="F3434" i="6" s="1"/>
  <c r="F3636" i="6" s="1"/>
  <c r="F3838" i="6" s="1"/>
  <c r="F4040" i="6" s="1"/>
  <c r="F4242" i="6" s="1"/>
  <c r="F4444" i="6" s="1"/>
  <c r="F4646" i="6" s="1"/>
  <c r="F4848" i="6" s="1"/>
  <c r="F5050" i="6" s="1"/>
  <c r="F5252" i="6" s="1"/>
  <c r="F5454" i="6" s="1"/>
  <c r="F5656" i="6" s="1"/>
  <c r="F5858" i="6" s="1"/>
  <c r="F6060" i="6" s="1"/>
  <c r="F6262" i="6" s="1"/>
  <c r="F6464" i="6" s="1"/>
  <c r="F6666" i="6" s="1"/>
  <c r="F6868" i="6" s="1"/>
  <c r="F7070" i="6" s="1"/>
  <c r="F7272" i="6" s="1"/>
  <c r="F7474" i="6" s="1"/>
  <c r="F7676" i="6" s="1"/>
  <c r="F7878" i="6" s="1"/>
  <c r="F8080" i="6" s="1"/>
  <c r="F8282" i="6" s="1"/>
  <c r="F8484" i="6" s="1"/>
  <c r="F8686" i="6" s="1"/>
  <c r="F8888" i="6" s="1"/>
  <c r="F9090" i="6" s="1"/>
  <c r="F9292" i="6" s="1"/>
  <c r="F9494" i="6" s="1"/>
  <c r="F9696" i="6" s="1"/>
  <c r="F9898" i="6" s="1"/>
  <c r="F10100" i="6" s="1"/>
  <c r="B100" i="4"/>
  <c r="A101" i="4"/>
  <c r="B101" i="4" s="1"/>
</calcChain>
</file>

<file path=xl/sharedStrings.xml><?xml version="1.0" encoding="utf-8"?>
<sst xmlns="http://schemas.openxmlformats.org/spreadsheetml/2006/main" count="19" uniqueCount="17">
  <si>
    <t>beta</t>
    <phoneticPr fontId="1"/>
  </si>
  <si>
    <t>alpha</t>
    <phoneticPr fontId="1"/>
  </si>
  <si>
    <t>mu_x</t>
    <phoneticPr fontId="1"/>
  </si>
  <si>
    <t>mu_y</t>
    <phoneticPr fontId="1"/>
  </si>
  <si>
    <t>sigma_xx</t>
    <phoneticPr fontId="1"/>
  </si>
  <si>
    <t>sigma_yy</t>
    <phoneticPr fontId="1"/>
  </si>
  <si>
    <t>sigma_xy</t>
    <phoneticPr fontId="1"/>
  </si>
  <si>
    <t>x</t>
    <phoneticPr fontId="1"/>
  </si>
  <si>
    <t>x-mu_x</t>
    <phoneticPr fontId="1"/>
  </si>
  <si>
    <t>y</t>
    <phoneticPr fontId="1"/>
  </si>
  <si>
    <t>y-mu_y</t>
    <phoneticPr fontId="1"/>
  </si>
  <si>
    <t xml:space="preserve">lambda </t>
    <phoneticPr fontId="1"/>
  </si>
  <si>
    <t>情報行列</t>
    <rPh sb="0" eb="4">
      <t>ジョウホウギョウレツ</t>
    </rPh>
    <phoneticPr fontId="1"/>
  </si>
  <si>
    <t>B11*(x-mu_x) + C11*(y-mu_y)</t>
    <phoneticPr fontId="1"/>
  </si>
  <si>
    <t>B12*(x-mu_x) + C12*(y-mu_y)</t>
    <phoneticPr fontId="1"/>
  </si>
  <si>
    <t>(G*I + H*J)/ lamda*(-1/2)</t>
    <phoneticPr fontId="1"/>
  </si>
  <si>
    <t>exp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</si>
</sst>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Noto Sans CJK JP"/>
      <family val="2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Gauss!$A$1:$A$7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Gauss!$B$1:$B$7</c:f>
              <c:numCache>
                <c:formatCode>General</c:formatCode>
                <c:ptCount val="7"/>
                <c:pt idx="0">
                  <c:v>1.5625E-2</c:v>
                </c:pt>
                <c:pt idx="1">
                  <c:v>9.375E-2</c:v>
                </c:pt>
                <c:pt idx="2">
                  <c:v>0.234375</c:v>
                </c:pt>
                <c:pt idx="3">
                  <c:v>0.3125</c:v>
                </c:pt>
                <c:pt idx="4">
                  <c:v>0.234375</c:v>
                </c:pt>
                <c:pt idx="5">
                  <c:v>9.375E-2</c:v>
                </c:pt>
                <c:pt idx="6">
                  <c:v>1.5625E-2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7B-4BB8-8E36-11B89E4D9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689788927"/>
        <c:axId val="689789407"/>
      </c:barChart>
      <c:catAx>
        <c:axId val="68978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9789407"/>
        <c:crosses val="autoZero"/>
        <c:auto val="1"/>
        <c:lblAlgn val="ctr"/>
        <c:lblOffset val="100"/>
        <c:noMultiLvlLbl val="0"/>
      </c:catAx>
      <c:valAx>
        <c:axId val="68978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9788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Gauss!$D$31:$D$71</c:f>
              <c:numCache>
                <c:formatCode>General</c:formatCode>
                <c:ptCount val="41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</c:numCache>
            </c:numRef>
          </c:cat>
          <c:val>
            <c:numRef>
              <c:f>Gauss!$E$31:$E$71</c:f>
              <c:numCache>
                <c:formatCode>General</c:formatCode>
                <c:ptCount val="41"/>
                <c:pt idx="0">
                  <c:v>2.3170690580135184E-5</c:v>
                </c:pt>
                <c:pt idx="1">
                  <c:v>5.23209142132085E-5</c:v>
                </c:pt>
                <c:pt idx="2">
                  <c:v>1.1281697127223083E-4</c:v>
                </c:pt>
                <c:pt idx="3">
                  <c:v>2.3247133474277841E-4</c:v>
                </c:pt>
                <c:pt idx="4">
                  <c:v>4.581052772872402E-4</c:v>
                </c:pt>
                <c:pt idx="5">
                  <c:v>8.6385566574165296E-4</c:v>
                </c:pt>
                <c:pt idx="6">
                  <c:v>1.5597393964779844E-3</c:v>
                </c:pt>
                <c:pt idx="7">
                  <c:v>2.6979276047186767E-3</c:v>
                </c:pt>
                <c:pt idx="8">
                  <c:v>4.4728799762441211E-3</c:v>
                </c:pt>
                <c:pt idx="9">
                  <c:v>7.1107322699265523E-3</c:v>
                </c:pt>
                <c:pt idx="10">
                  <c:v>1.0843866711637987E-2</c:v>
                </c:pt>
                <c:pt idx="11">
                  <c:v>1.5869073236543407E-2</c:v>
                </c:pt>
                <c:pt idx="12">
                  <c:v>2.2292269546572867E-2</c:v>
                </c:pt>
                <c:pt idx="13">
                  <c:v>3.006864264421456E-2</c:v>
                </c:pt>
                <c:pt idx="14">
                  <c:v>3.8952559789096154E-2</c:v>
                </c:pt>
                <c:pt idx="15">
                  <c:v>4.8474296626430803E-2</c:v>
                </c:pt>
                <c:pt idx="16">
                  <c:v>5.7958398140297678E-2</c:v>
                </c:pt>
                <c:pt idx="17">
                  <c:v>6.6590499990980281E-2</c:v>
                </c:pt>
                <c:pt idx="18">
                  <c:v>7.3527010406707408E-2</c:v>
                </c:pt>
                <c:pt idx="19">
                  <c:v>7.8028664105077236E-2</c:v>
                </c:pt>
                <c:pt idx="20">
                  <c:v>7.9589237387178796E-2</c:v>
                </c:pt>
                <c:pt idx="21">
                  <c:v>7.8028664105077236E-2</c:v>
                </c:pt>
                <c:pt idx="22">
                  <c:v>7.3527010406707408E-2</c:v>
                </c:pt>
                <c:pt idx="23">
                  <c:v>6.6590499990980281E-2</c:v>
                </c:pt>
                <c:pt idx="24">
                  <c:v>5.7958398140297678E-2</c:v>
                </c:pt>
                <c:pt idx="25">
                  <c:v>4.8474296626430803E-2</c:v>
                </c:pt>
                <c:pt idx="26">
                  <c:v>3.8952559789096154E-2</c:v>
                </c:pt>
                <c:pt idx="27">
                  <c:v>3.006864264421456E-2</c:v>
                </c:pt>
                <c:pt idx="28">
                  <c:v>2.2292269546572867E-2</c:v>
                </c:pt>
                <c:pt idx="29">
                  <c:v>1.5869073236543407E-2</c:v>
                </c:pt>
                <c:pt idx="30">
                  <c:v>1.0843866711637987E-2</c:v>
                </c:pt>
                <c:pt idx="31">
                  <c:v>7.1107322699265523E-3</c:v>
                </c:pt>
                <c:pt idx="32">
                  <c:v>4.4728799762441211E-3</c:v>
                </c:pt>
                <c:pt idx="33">
                  <c:v>2.6979276047186767E-3</c:v>
                </c:pt>
                <c:pt idx="34">
                  <c:v>1.5597393964779844E-3</c:v>
                </c:pt>
                <c:pt idx="35">
                  <c:v>8.6385566574165296E-4</c:v>
                </c:pt>
                <c:pt idx="36">
                  <c:v>4.581052772872402E-4</c:v>
                </c:pt>
                <c:pt idx="37">
                  <c:v>2.3247133474277841E-4</c:v>
                </c:pt>
                <c:pt idx="38">
                  <c:v>1.1281697127223083E-4</c:v>
                </c:pt>
                <c:pt idx="39">
                  <c:v>5.23209142132085E-5</c:v>
                </c:pt>
                <c:pt idx="40">
                  <c:v>2.3170690580135184E-5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F-409D-8829-4E6C7B09C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489279679"/>
        <c:axId val="489280159"/>
      </c:barChart>
      <c:catAx>
        <c:axId val="48927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9280159"/>
        <c:crosses val="autoZero"/>
        <c:auto val="1"/>
        <c:lblAlgn val="ctr"/>
        <c:lblOffset val="50"/>
        <c:tickLblSkip val="10"/>
        <c:tickMarkSkip val="1"/>
        <c:noMultiLvlLbl val="0"/>
      </c:catAx>
      <c:valAx>
        <c:axId val="489280159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9279679"/>
        <c:crosses val="autoZero"/>
        <c:crossBetween val="between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Gauss!$G$11:$G$91</c:f>
              <c:numCache>
                <c:formatCode>General</c:formatCode>
                <c:ptCount val="81"/>
                <c:pt idx="0">
                  <c:v>0.99999999999999989</c:v>
                </c:pt>
                <c:pt idx="1">
                  <c:v>1.0999999999999999</c:v>
                </c:pt>
                <c:pt idx="2">
                  <c:v>1.2</c:v>
                </c:pt>
                <c:pt idx="3">
                  <c:v>1.3</c:v>
                </c:pt>
                <c:pt idx="4">
                  <c:v>1.4000000000000001</c:v>
                </c:pt>
                <c:pt idx="5">
                  <c:v>1.5000000000000002</c:v>
                </c:pt>
                <c:pt idx="6">
                  <c:v>1.6000000000000003</c:v>
                </c:pt>
                <c:pt idx="7">
                  <c:v>1.7000000000000004</c:v>
                </c:pt>
                <c:pt idx="8">
                  <c:v>1.8000000000000005</c:v>
                </c:pt>
                <c:pt idx="9">
                  <c:v>1.9000000000000006</c:v>
                </c:pt>
                <c:pt idx="10">
                  <c:v>2.0000000000000004</c:v>
                </c:pt>
                <c:pt idx="11">
                  <c:v>2.1000000000000005</c:v>
                </c:pt>
                <c:pt idx="12">
                  <c:v>2.2000000000000006</c:v>
                </c:pt>
                <c:pt idx="13">
                  <c:v>2.3000000000000007</c:v>
                </c:pt>
                <c:pt idx="14">
                  <c:v>2.4000000000000008</c:v>
                </c:pt>
                <c:pt idx="15">
                  <c:v>2.5000000000000009</c:v>
                </c:pt>
                <c:pt idx="16">
                  <c:v>2.600000000000001</c:v>
                </c:pt>
                <c:pt idx="17">
                  <c:v>2.7000000000000011</c:v>
                </c:pt>
                <c:pt idx="18">
                  <c:v>2.8000000000000012</c:v>
                </c:pt>
                <c:pt idx="19">
                  <c:v>2.9000000000000012</c:v>
                </c:pt>
                <c:pt idx="20">
                  <c:v>3.0000000000000013</c:v>
                </c:pt>
                <c:pt idx="21">
                  <c:v>3.1000000000000014</c:v>
                </c:pt>
                <c:pt idx="22">
                  <c:v>3.2000000000000015</c:v>
                </c:pt>
                <c:pt idx="23">
                  <c:v>3.3000000000000016</c:v>
                </c:pt>
                <c:pt idx="24">
                  <c:v>3.4000000000000017</c:v>
                </c:pt>
                <c:pt idx="25">
                  <c:v>3.5000000000000018</c:v>
                </c:pt>
                <c:pt idx="26">
                  <c:v>3.6000000000000019</c:v>
                </c:pt>
                <c:pt idx="27">
                  <c:v>3.700000000000002</c:v>
                </c:pt>
                <c:pt idx="28">
                  <c:v>3.800000000000002</c:v>
                </c:pt>
                <c:pt idx="29">
                  <c:v>3.9000000000000021</c:v>
                </c:pt>
                <c:pt idx="30">
                  <c:v>4.0000000000000018</c:v>
                </c:pt>
                <c:pt idx="31">
                  <c:v>4.1000000000000014</c:v>
                </c:pt>
                <c:pt idx="32">
                  <c:v>4.2000000000000011</c:v>
                </c:pt>
                <c:pt idx="33">
                  <c:v>4.3000000000000007</c:v>
                </c:pt>
                <c:pt idx="34">
                  <c:v>4.4000000000000004</c:v>
                </c:pt>
                <c:pt idx="35">
                  <c:v>4.5</c:v>
                </c:pt>
                <c:pt idx="36">
                  <c:v>4.5999999999999996</c:v>
                </c:pt>
                <c:pt idx="37">
                  <c:v>4.6999999999999993</c:v>
                </c:pt>
                <c:pt idx="38">
                  <c:v>4.7999999999999989</c:v>
                </c:pt>
                <c:pt idx="39">
                  <c:v>4.8999999999999986</c:v>
                </c:pt>
                <c:pt idx="40">
                  <c:v>4.9999999999999982</c:v>
                </c:pt>
                <c:pt idx="41">
                  <c:v>5.0999999999999979</c:v>
                </c:pt>
                <c:pt idx="42">
                  <c:v>5.1999999999999975</c:v>
                </c:pt>
                <c:pt idx="43">
                  <c:v>5.2999999999999972</c:v>
                </c:pt>
                <c:pt idx="44">
                  <c:v>5.3999999999999968</c:v>
                </c:pt>
                <c:pt idx="45">
                  <c:v>5.4999999999999964</c:v>
                </c:pt>
                <c:pt idx="46">
                  <c:v>5.5999999999999961</c:v>
                </c:pt>
                <c:pt idx="47">
                  <c:v>5.6999999999999957</c:v>
                </c:pt>
                <c:pt idx="48">
                  <c:v>5.7999999999999954</c:v>
                </c:pt>
                <c:pt idx="49">
                  <c:v>5.899999999999995</c:v>
                </c:pt>
                <c:pt idx="50">
                  <c:v>5.9999999999999947</c:v>
                </c:pt>
                <c:pt idx="51">
                  <c:v>6.0999999999999943</c:v>
                </c:pt>
                <c:pt idx="52">
                  <c:v>6.199999999999994</c:v>
                </c:pt>
                <c:pt idx="53">
                  <c:v>6.2999999999999936</c:v>
                </c:pt>
                <c:pt idx="54">
                  <c:v>6.3999999999999932</c:v>
                </c:pt>
                <c:pt idx="55">
                  <c:v>6.4999999999999929</c:v>
                </c:pt>
                <c:pt idx="56">
                  <c:v>6.5999999999999925</c:v>
                </c:pt>
                <c:pt idx="57">
                  <c:v>6.6999999999999922</c:v>
                </c:pt>
                <c:pt idx="58">
                  <c:v>6.7999999999999918</c:v>
                </c:pt>
                <c:pt idx="59">
                  <c:v>6.8999999999999915</c:v>
                </c:pt>
                <c:pt idx="60">
                  <c:v>6.9999999999999911</c:v>
                </c:pt>
                <c:pt idx="61">
                  <c:v>7.0999999999999908</c:v>
                </c:pt>
                <c:pt idx="62">
                  <c:v>7.1999999999999904</c:v>
                </c:pt>
                <c:pt idx="63">
                  <c:v>7.2999999999999901</c:v>
                </c:pt>
                <c:pt idx="64">
                  <c:v>7.3999999999999897</c:v>
                </c:pt>
                <c:pt idx="65">
                  <c:v>7.4999999999999893</c:v>
                </c:pt>
                <c:pt idx="66">
                  <c:v>7.599999999999989</c:v>
                </c:pt>
                <c:pt idx="67">
                  <c:v>7.6999999999999886</c:v>
                </c:pt>
                <c:pt idx="68">
                  <c:v>7.7999999999999883</c:v>
                </c:pt>
                <c:pt idx="69">
                  <c:v>7.8999999999999879</c:v>
                </c:pt>
                <c:pt idx="70">
                  <c:v>7.9999999999999876</c:v>
                </c:pt>
                <c:pt idx="71">
                  <c:v>8.0999999999999872</c:v>
                </c:pt>
                <c:pt idx="72">
                  <c:v>8.1999999999999869</c:v>
                </c:pt>
                <c:pt idx="73">
                  <c:v>8.2999999999999865</c:v>
                </c:pt>
                <c:pt idx="74">
                  <c:v>8.3999999999999861</c:v>
                </c:pt>
                <c:pt idx="75">
                  <c:v>8.4999999999999858</c:v>
                </c:pt>
                <c:pt idx="76">
                  <c:v>8.5999999999999854</c:v>
                </c:pt>
                <c:pt idx="77">
                  <c:v>8.6999999999999851</c:v>
                </c:pt>
                <c:pt idx="78">
                  <c:v>8.7999999999999847</c:v>
                </c:pt>
                <c:pt idx="79">
                  <c:v>8.8999999999999844</c:v>
                </c:pt>
                <c:pt idx="80">
                  <c:v>8.999999999999984</c:v>
                </c:pt>
              </c:numCache>
            </c:numRef>
          </c:cat>
          <c:val>
            <c:numRef>
              <c:f>Gauss!$H$11:$H$91</c:f>
              <c:numCache>
                <c:formatCode>General</c:formatCode>
                <c:ptCount val="81"/>
                <c:pt idx="0">
                  <c:v>1.3383022576488537E-4</c:v>
                </c:pt>
                <c:pt idx="1">
                  <c:v>1.9865547139277237E-4</c:v>
                </c:pt>
                <c:pt idx="2">
                  <c:v>2.9194692579146027E-4</c:v>
                </c:pt>
                <c:pt idx="3">
                  <c:v>4.2478027055075143E-4</c:v>
                </c:pt>
                <c:pt idx="4">
                  <c:v>6.1190193011377298E-4</c:v>
                </c:pt>
                <c:pt idx="5">
                  <c:v>8.7268269504576015E-4</c:v>
                </c:pt>
                <c:pt idx="6">
                  <c:v>1.232219168473021E-3</c:v>
                </c:pt>
                <c:pt idx="7">
                  <c:v>1.7225689390536812E-3</c:v>
                </c:pt>
                <c:pt idx="8">
                  <c:v>2.3840882014648486E-3</c:v>
                </c:pt>
                <c:pt idx="9">
                  <c:v>3.2668190561999247E-3</c:v>
                </c:pt>
                <c:pt idx="10">
                  <c:v>4.4318484119380153E-3</c:v>
                </c:pt>
                <c:pt idx="11">
                  <c:v>5.9525324197758642E-3</c:v>
                </c:pt>
                <c:pt idx="12">
                  <c:v>7.9154515829799772E-3</c:v>
                </c:pt>
                <c:pt idx="13">
                  <c:v>1.0420934814422614E-2</c:v>
                </c:pt>
                <c:pt idx="14">
                  <c:v>1.3582969233685644E-2</c:v>
                </c:pt>
                <c:pt idx="15">
                  <c:v>1.7528300493568578E-2</c:v>
                </c:pt>
                <c:pt idx="16">
                  <c:v>2.2394530294842948E-2</c:v>
                </c:pt>
                <c:pt idx="17">
                  <c:v>2.8327037741601249E-2</c:v>
                </c:pt>
                <c:pt idx="18">
                  <c:v>3.5474592846231535E-2</c:v>
                </c:pt>
                <c:pt idx="19">
                  <c:v>4.3983595980427309E-2</c:v>
                </c:pt>
                <c:pt idx="20">
                  <c:v>5.3990966513188202E-2</c:v>
                </c:pt>
                <c:pt idx="21">
                  <c:v>6.5615814774676776E-2</c:v>
                </c:pt>
                <c:pt idx="22">
                  <c:v>7.8950158300894385E-2</c:v>
                </c:pt>
                <c:pt idx="23">
                  <c:v>9.4049077376887197E-2</c:v>
                </c:pt>
                <c:pt idx="24">
                  <c:v>0.11092083467945585</c:v>
                </c:pt>
                <c:pt idx="25">
                  <c:v>0.12951759566589208</c:v>
                </c:pt>
                <c:pt idx="26">
                  <c:v>0.14972746563574524</c:v>
                </c:pt>
                <c:pt idx="27">
                  <c:v>0.1713685920478078</c:v>
                </c:pt>
                <c:pt idx="28">
                  <c:v>0.19418605498321342</c:v>
                </c:pt>
                <c:pt idx="29">
                  <c:v>0.21785217703255108</c:v>
                </c:pt>
                <c:pt idx="30">
                  <c:v>0.24197072451914381</c:v>
                </c:pt>
                <c:pt idx="31">
                  <c:v>0.26608524989875521</c:v>
                </c:pt>
                <c:pt idx="32">
                  <c:v>0.28969155276148301</c:v>
                </c:pt>
                <c:pt idx="33">
                  <c:v>0.31225393336676144</c:v>
                </c:pt>
                <c:pt idx="34">
                  <c:v>0.33322460289179973</c:v>
                </c:pt>
                <c:pt idx="35">
                  <c:v>0.35206532676429952</c:v>
                </c:pt>
                <c:pt idx="36">
                  <c:v>0.36827014030332328</c:v>
                </c:pt>
                <c:pt idx="37">
                  <c:v>0.38138781546052403</c:v>
                </c:pt>
                <c:pt idx="38">
                  <c:v>0.39104269397545582</c:v>
                </c:pt>
                <c:pt idx="39">
                  <c:v>0.39695254747701175</c:v>
                </c:pt>
                <c:pt idx="40">
                  <c:v>0.3989422804014327</c:v>
                </c:pt>
                <c:pt idx="41">
                  <c:v>0.39695254747701186</c:v>
                </c:pt>
                <c:pt idx="42">
                  <c:v>0.3910426939754561</c:v>
                </c:pt>
                <c:pt idx="43">
                  <c:v>0.38138781546052442</c:v>
                </c:pt>
                <c:pt idx="44">
                  <c:v>0.36827014030332383</c:v>
                </c:pt>
                <c:pt idx="45">
                  <c:v>0.35206532676430013</c:v>
                </c:pt>
                <c:pt idx="46">
                  <c:v>0.33322460289180045</c:v>
                </c:pt>
                <c:pt idx="47">
                  <c:v>0.31225393336676222</c:v>
                </c:pt>
                <c:pt idx="48">
                  <c:v>0.28969155276148384</c:v>
                </c:pt>
                <c:pt idx="49">
                  <c:v>0.26608524989875604</c:v>
                </c:pt>
                <c:pt idx="50">
                  <c:v>0.24197072451914464</c:v>
                </c:pt>
                <c:pt idx="51">
                  <c:v>0.21785217703255191</c:v>
                </c:pt>
                <c:pt idx="52">
                  <c:v>0.19418605498321437</c:v>
                </c:pt>
                <c:pt idx="53">
                  <c:v>0.1713685920478088</c:v>
                </c:pt>
                <c:pt idx="54">
                  <c:v>0.14972746563574627</c:v>
                </c:pt>
                <c:pt idx="55">
                  <c:v>0.1295175956658931</c:v>
                </c:pt>
                <c:pt idx="56">
                  <c:v>0.11092083467945689</c:v>
                </c:pt>
                <c:pt idx="57">
                  <c:v>9.4049077376888182E-2</c:v>
                </c:pt>
                <c:pt idx="58">
                  <c:v>7.8950158300895329E-2</c:v>
                </c:pt>
                <c:pt idx="59">
                  <c:v>6.5615814774677664E-2</c:v>
                </c:pt>
                <c:pt idx="60">
                  <c:v>5.3990966513189013E-2</c:v>
                </c:pt>
                <c:pt idx="61">
                  <c:v>4.3983595980428052E-2</c:v>
                </c:pt>
                <c:pt idx="62">
                  <c:v>3.5474592846232181E-2</c:v>
                </c:pt>
                <c:pt idx="63">
                  <c:v>2.8327037741601828E-2</c:v>
                </c:pt>
                <c:pt idx="64">
                  <c:v>2.2394530294843448E-2</c:v>
                </c:pt>
                <c:pt idx="65">
                  <c:v>1.7528300493569005E-2</c:v>
                </c:pt>
                <c:pt idx="66">
                  <c:v>1.3582969233686007E-2</c:v>
                </c:pt>
                <c:pt idx="67">
                  <c:v>1.0420934814422914E-2</c:v>
                </c:pt>
                <c:pt idx="68">
                  <c:v>7.9154515829802236E-3</c:v>
                </c:pt>
                <c:pt idx="69">
                  <c:v>5.9525324197760654E-3</c:v>
                </c:pt>
                <c:pt idx="70">
                  <c:v>4.4318484119381723E-3</c:v>
                </c:pt>
                <c:pt idx="71">
                  <c:v>3.2668190562000492E-3</c:v>
                </c:pt>
                <c:pt idx="72">
                  <c:v>2.3840882014649419E-3</c:v>
                </c:pt>
                <c:pt idx="73">
                  <c:v>1.7225689390537563E-3</c:v>
                </c:pt>
                <c:pt idx="74">
                  <c:v>1.2322191684730767E-3</c:v>
                </c:pt>
                <c:pt idx="75">
                  <c:v>8.7268269504580352E-4</c:v>
                </c:pt>
                <c:pt idx="76">
                  <c:v>6.1190193011380453E-4</c:v>
                </c:pt>
                <c:pt idx="77">
                  <c:v>4.2478027055077523E-4</c:v>
                </c:pt>
                <c:pt idx="78">
                  <c:v>2.9194692579147713E-4</c:v>
                </c:pt>
                <c:pt idx="79">
                  <c:v>1.986554713927847E-4</c:v>
                </c:pt>
                <c:pt idx="80">
                  <c:v>1.3383022576489391E-4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9-4DA3-B531-D724B84AB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279679"/>
        <c:axId val="489280159"/>
      </c:lineChart>
      <c:catAx>
        <c:axId val="48927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9280159"/>
        <c:crosses val="autoZero"/>
        <c:auto val="1"/>
        <c:lblAlgn val="ctr"/>
        <c:lblOffset val="100"/>
        <c:tickLblSkip val="10"/>
        <c:noMultiLvlLbl val="0"/>
      </c:catAx>
      <c:valAx>
        <c:axId val="489280159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9279679"/>
        <c:crosses val="autoZero"/>
        <c:crossBetween val="between"/>
        <c:majorUnit val="0.1"/>
        <c:min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874506737466132"/>
          <c:y val="5.6772935230229984E-2"/>
          <c:w val="0.7869641698944676"/>
          <c:h val="0.8951591242177530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Poisson!$A$2:$A$42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Poisson!$B$2:$B$42</c:f>
              <c:numCache>
                <c:formatCode>General</c:formatCode>
                <c:ptCount val="41"/>
                <c:pt idx="0">
                  <c:v>0.36787944117144233</c:v>
                </c:pt>
                <c:pt idx="1">
                  <c:v>0.36787944117144233</c:v>
                </c:pt>
                <c:pt idx="2">
                  <c:v>0.18393972058572117</c:v>
                </c:pt>
                <c:pt idx="3">
                  <c:v>6.1313240195240391E-2</c:v>
                </c:pt>
                <c:pt idx="4">
                  <c:v>1.5328310048810098E-2</c:v>
                </c:pt>
                <c:pt idx="5">
                  <c:v>3.0656620097620196E-3</c:v>
                </c:pt>
                <c:pt idx="6">
                  <c:v>5.1094366829366989E-4</c:v>
                </c:pt>
                <c:pt idx="7">
                  <c:v>7.2991952613381413E-5</c:v>
                </c:pt>
                <c:pt idx="8">
                  <c:v>9.1239940766726766E-6</c:v>
                </c:pt>
                <c:pt idx="9">
                  <c:v>1.0137771196302974E-6</c:v>
                </c:pt>
                <c:pt idx="10">
                  <c:v>1.0137771196302975E-7</c:v>
                </c:pt>
                <c:pt idx="11">
                  <c:v>9.2161556330027044E-9</c:v>
                </c:pt>
                <c:pt idx="12">
                  <c:v>7.6801296941689197E-10</c:v>
                </c:pt>
                <c:pt idx="13">
                  <c:v>5.9077920724376311E-11</c:v>
                </c:pt>
                <c:pt idx="14">
                  <c:v>4.2198514803125934E-12</c:v>
                </c:pt>
                <c:pt idx="15">
                  <c:v>2.8132343202083955E-13</c:v>
                </c:pt>
                <c:pt idx="16">
                  <c:v>1.7582714501302472E-14</c:v>
                </c:pt>
                <c:pt idx="17">
                  <c:v>1.0342773236060278E-15</c:v>
                </c:pt>
                <c:pt idx="18">
                  <c:v>5.7459851311445994E-17</c:v>
                </c:pt>
                <c:pt idx="19">
                  <c:v>3.0242027006024205E-18</c:v>
                </c:pt>
                <c:pt idx="20">
                  <c:v>1.5121013503012103E-19</c:v>
                </c:pt>
                <c:pt idx="21">
                  <c:v>7.2004826204819534E-21</c:v>
                </c:pt>
                <c:pt idx="22">
                  <c:v>3.272946645673615E-22</c:v>
                </c:pt>
                <c:pt idx="23">
                  <c:v>1.4230202807276587E-23</c:v>
                </c:pt>
                <c:pt idx="24">
                  <c:v>5.9292511696985787E-25</c:v>
                </c:pt>
                <c:pt idx="25">
                  <c:v>2.3717004678794316E-26</c:v>
                </c:pt>
                <c:pt idx="26">
                  <c:v>9.1219248764593492E-28</c:v>
                </c:pt>
                <c:pt idx="27">
                  <c:v>3.378490694984945E-29</c:v>
                </c:pt>
                <c:pt idx="28">
                  <c:v>1.2066038196374805E-30</c:v>
                </c:pt>
                <c:pt idx="29">
                  <c:v>4.1607028263361394E-32</c:v>
                </c:pt>
                <c:pt idx="30">
                  <c:v>1.3869009421120461E-33</c:v>
                </c:pt>
                <c:pt idx="31">
                  <c:v>4.4738740068130522E-35</c:v>
                </c:pt>
                <c:pt idx="32">
                  <c:v>1.3980856271290788E-36</c:v>
                </c:pt>
                <c:pt idx="33">
                  <c:v>4.2366231125123593E-38</c:v>
                </c:pt>
                <c:pt idx="34">
                  <c:v>1.2460656213271651E-39</c:v>
                </c:pt>
                <c:pt idx="35">
                  <c:v>3.5601874895061857E-41</c:v>
                </c:pt>
                <c:pt idx="36">
                  <c:v>9.8894096930727339E-43</c:v>
                </c:pt>
                <c:pt idx="37">
                  <c:v>2.6728134305601991E-44</c:v>
                </c:pt>
                <c:pt idx="38">
                  <c:v>7.0337195541057882E-46</c:v>
                </c:pt>
                <c:pt idx="39">
                  <c:v>1.803517834386099E-47</c:v>
                </c:pt>
                <c:pt idx="40">
                  <c:v>4.5087945859652467E-49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3-45F9-9CF1-7AA19862A3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Poisson!$A$2:$A$42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Poisson!$C$2:$C$42</c:f>
              <c:numCache>
                <c:formatCode>General</c:formatCode>
                <c:ptCount val="41"/>
                <c:pt idx="0">
                  <c:v>6.737946999085467E-3</c:v>
                </c:pt>
                <c:pt idx="1">
                  <c:v>3.3689734995427337E-2</c:v>
                </c:pt>
                <c:pt idx="2">
                  <c:v>8.4224337488568335E-2</c:v>
                </c:pt>
                <c:pt idx="3">
                  <c:v>0.14037389581428056</c:v>
                </c:pt>
                <c:pt idx="4">
                  <c:v>0.17546736976785071</c:v>
                </c:pt>
                <c:pt idx="5">
                  <c:v>0.17546736976785071</c:v>
                </c:pt>
                <c:pt idx="6">
                  <c:v>0.14622280813987559</c:v>
                </c:pt>
                <c:pt idx="7">
                  <c:v>0.104444862957054</c:v>
                </c:pt>
                <c:pt idx="8">
                  <c:v>6.5278039348158748E-2</c:v>
                </c:pt>
                <c:pt idx="9">
                  <c:v>3.6265577415643749E-2</c:v>
                </c:pt>
                <c:pt idx="10">
                  <c:v>1.8132788707821871E-2</c:v>
                </c:pt>
                <c:pt idx="11">
                  <c:v>8.2421766853735794E-3</c:v>
                </c:pt>
                <c:pt idx="12">
                  <c:v>3.4342402855723248E-3</c:v>
                </c:pt>
                <c:pt idx="13">
                  <c:v>1.3208616482970478E-3</c:v>
                </c:pt>
                <c:pt idx="14">
                  <c:v>4.7173630296323143E-4</c:v>
                </c:pt>
                <c:pt idx="15">
                  <c:v>1.5724543432107713E-4</c:v>
                </c:pt>
                <c:pt idx="16">
                  <c:v>4.9139198225336602E-5</c:v>
                </c:pt>
                <c:pt idx="17">
                  <c:v>1.4452705360393119E-5</c:v>
                </c:pt>
                <c:pt idx="18">
                  <c:v>4.0146403778869772E-6</c:v>
                </c:pt>
                <c:pt idx="19">
                  <c:v>1.0564843099702573E-6</c:v>
                </c:pt>
                <c:pt idx="20">
                  <c:v>2.6412107749256427E-7</c:v>
                </c:pt>
                <c:pt idx="21">
                  <c:v>6.2885970831562931E-8</c:v>
                </c:pt>
                <c:pt idx="22">
                  <c:v>1.4292266098082485E-8</c:v>
                </c:pt>
                <c:pt idx="23">
                  <c:v>3.1070143691483657E-9</c:v>
                </c:pt>
                <c:pt idx="24">
                  <c:v>6.4729466023924289E-10</c:v>
                </c:pt>
                <c:pt idx="25">
                  <c:v>1.2945893204784861E-10</c:v>
                </c:pt>
                <c:pt idx="26">
                  <c:v>2.4895948470740111E-11</c:v>
                </c:pt>
                <c:pt idx="27">
                  <c:v>4.6103608279148357E-12</c:v>
                </c:pt>
                <c:pt idx="28">
                  <c:v>8.232787192705065E-13</c:v>
                </c:pt>
                <c:pt idx="29">
                  <c:v>1.4194460677077695E-13</c:v>
                </c:pt>
                <c:pt idx="30">
                  <c:v>2.3657434461796156E-14</c:v>
                </c:pt>
                <c:pt idx="31">
                  <c:v>3.815715235773574E-15</c:v>
                </c:pt>
                <c:pt idx="32">
                  <c:v>5.9620550558962087E-16</c:v>
                </c:pt>
                <c:pt idx="33">
                  <c:v>9.0334167513578916E-17</c:v>
                </c:pt>
                <c:pt idx="34">
                  <c:v>1.3284436399055728E-17</c:v>
                </c:pt>
                <c:pt idx="35">
                  <c:v>1.8977766284365324E-18</c:v>
                </c:pt>
                <c:pt idx="36">
                  <c:v>2.6358008728285164E-19</c:v>
                </c:pt>
                <c:pt idx="37">
                  <c:v>3.5618930713898881E-20</c:v>
                </c:pt>
                <c:pt idx="38">
                  <c:v>4.6867014097235371E-21</c:v>
                </c:pt>
                <c:pt idx="39">
                  <c:v>6.00859155092761E-22</c:v>
                </c:pt>
                <c:pt idx="40">
                  <c:v>7.5107394386595113E-23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B3-45F9-9CF1-7AA19862A37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Poisson!$A$2:$A$42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Poisson!$D$2:$D$42</c:f>
              <c:numCache>
                <c:formatCode>General</c:formatCode>
                <c:ptCount val="41"/>
                <c:pt idx="0">
                  <c:v>4.5399929762484854E-5</c:v>
                </c:pt>
                <c:pt idx="1">
                  <c:v>4.5399929762484856E-4</c:v>
                </c:pt>
                <c:pt idx="2">
                  <c:v>2.2699964881242427E-3</c:v>
                </c:pt>
                <c:pt idx="3">
                  <c:v>7.5666549604141422E-3</c:v>
                </c:pt>
                <c:pt idx="4">
                  <c:v>1.8916637401035354E-2</c:v>
                </c:pt>
                <c:pt idx="5">
                  <c:v>3.7833274802070709E-2</c:v>
                </c:pt>
                <c:pt idx="6">
                  <c:v>6.3055458003451179E-2</c:v>
                </c:pt>
                <c:pt idx="7">
                  <c:v>9.0079225719215991E-2</c:v>
                </c:pt>
                <c:pt idx="8">
                  <c:v>0.11259903214901998</c:v>
                </c:pt>
                <c:pt idx="9">
                  <c:v>0.1251100357211333</c:v>
                </c:pt>
                <c:pt idx="10">
                  <c:v>0.1251100357211333</c:v>
                </c:pt>
                <c:pt idx="11">
                  <c:v>0.11373639611012118</c:v>
                </c:pt>
                <c:pt idx="12">
                  <c:v>9.4780330091767659E-2</c:v>
                </c:pt>
                <c:pt idx="13">
                  <c:v>7.2907946224436665E-2</c:v>
                </c:pt>
                <c:pt idx="14">
                  <c:v>5.2077104446026187E-2</c:v>
                </c:pt>
                <c:pt idx="15">
                  <c:v>3.4718069630684127E-2</c:v>
                </c:pt>
                <c:pt idx="16">
                  <c:v>2.1698793519177577E-2</c:v>
                </c:pt>
                <c:pt idx="17">
                  <c:v>1.2763996187751515E-2</c:v>
                </c:pt>
                <c:pt idx="18">
                  <c:v>7.091108993195286E-3</c:v>
                </c:pt>
                <c:pt idx="19">
                  <c:v>3.7321626279975192E-3</c:v>
                </c:pt>
                <c:pt idx="20">
                  <c:v>1.8660813139987594E-3</c:v>
                </c:pt>
                <c:pt idx="21">
                  <c:v>8.8861014952321886E-4</c:v>
                </c:pt>
                <c:pt idx="22">
                  <c:v>4.0391370432873584E-4</c:v>
                </c:pt>
                <c:pt idx="23">
                  <c:v>1.7561465405597208E-4</c:v>
                </c:pt>
                <c:pt idx="24">
                  <c:v>7.3172772523321717E-5</c:v>
                </c:pt>
                <c:pt idx="25">
                  <c:v>2.9269109009328691E-5</c:v>
                </c:pt>
                <c:pt idx="26">
                  <c:v>1.1257349618972569E-5</c:v>
                </c:pt>
                <c:pt idx="27">
                  <c:v>4.1693887477676187E-6</c:v>
                </c:pt>
                <c:pt idx="28">
                  <c:v>1.4890674099170069E-6</c:v>
                </c:pt>
                <c:pt idx="29">
                  <c:v>5.1347152066103686E-7</c:v>
                </c:pt>
                <c:pt idx="30">
                  <c:v>1.7115717355367894E-7</c:v>
                </c:pt>
                <c:pt idx="31">
                  <c:v>5.5211991468928681E-8</c:v>
                </c:pt>
                <c:pt idx="32">
                  <c:v>1.7253747334040217E-8</c:v>
                </c:pt>
                <c:pt idx="33">
                  <c:v>5.2284082830424873E-9</c:v>
                </c:pt>
                <c:pt idx="34">
                  <c:v>1.5377671420713207E-9</c:v>
                </c:pt>
                <c:pt idx="35">
                  <c:v>4.3936204059180586E-10</c:v>
                </c:pt>
                <c:pt idx="36">
                  <c:v>1.2204501127550158E-10</c:v>
                </c:pt>
                <c:pt idx="37">
                  <c:v>3.2985138182568007E-11</c:v>
                </c:pt>
                <c:pt idx="38">
                  <c:v>8.6802995217284233E-12</c:v>
                </c:pt>
                <c:pt idx="39">
                  <c:v>2.2257178260842107E-12</c:v>
                </c:pt>
                <c:pt idx="40">
                  <c:v>5.5642945652105258E-13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B3-45F9-9CF1-7AA19862A37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Poisson!$A$2:$A$42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Poisson!$E$2:$E$42</c:f>
              <c:numCache>
                <c:formatCode>General</c:formatCode>
                <c:ptCount val="41"/>
                <c:pt idx="0">
                  <c:v>2.0611536224385579E-9</c:v>
                </c:pt>
                <c:pt idx="1">
                  <c:v>4.1223072448771159E-8</c:v>
                </c:pt>
                <c:pt idx="2">
                  <c:v>4.1223072448771158E-7</c:v>
                </c:pt>
                <c:pt idx="3">
                  <c:v>2.7482048299180773E-6</c:v>
                </c:pt>
                <c:pt idx="4">
                  <c:v>1.3741024149590386E-5</c:v>
                </c:pt>
                <c:pt idx="5">
                  <c:v>5.4964096598361543E-5</c:v>
                </c:pt>
                <c:pt idx="6">
                  <c:v>1.832136553278718E-4</c:v>
                </c:pt>
                <c:pt idx="7">
                  <c:v>5.2346758665106237E-4</c:v>
                </c:pt>
                <c:pt idx="8">
                  <c:v>1.3086689666276558E-3</c:v>
                </c:pt>
                <c:pt idx="9">
                  <c:v>2.9081532591725685E-3</c:v>
                </c:pt>
                <c:pt idx="10">
                  <c:v>5.8163065183451362E-3</c:v>
                </c:pt>
                <c:pt idx="11">
                  <c:v>1.0575102760627522E-2</c:v>
                </c:pt>
                <c:pt idx="12">
                  <c:v>1.7625171267712535E-2</c:v>
                </c:pt>
                <c:pt idx="13">
                  <c:v>2.7115648104173131E-2</c:v>
                </c:pt>
                <c:pt idx="14">
                  <c:v>3.8736640148818759E-2</c:v>
                </c:pt>
                <c:pt idx="15">
                  <c:v>5.1648853531758347E-2</c:v>
                </c:pt>
                <c:pt idx="16">
                  <c:v>6.4561066914697929E-2</c:v>
                </c:pt>
                <c:pt idx="17">
                  <c:v>7.595419637023286E-2</c:v>
                </c:pt>
                <c:pt idx="18">
                  <c:v>8.4393551522480958E-2</c:v>
                </c:pt>
                <c:pt idx="19">
                  <c:v>8.8835317392085222E-2</c:v>
                </c:pt>
                <c:pt idx="20">
                  <c:v>8.8835317392085208E-2</c:v>
                </c:pt>
                <c:pt idx="21">
                  <c:v>8.4605064182938311E-2</c:v>
                </c:pt>
                <c:pt idx="22">
                  <c:v>7.6913694711762098E-2</c:v>
                </c:pt>
                <c:pt idx="23">
                  <c:v>6.6881473662401811E-2</c:v>
                </c:pt>
                <c:pt idx="24">
                  <c:v>5.5734561385334849E-2</c:v>
                </c:pt>
                <c:pt idx="25">
                  <c:v>4.4587649108267888E-2</c:v>
                </c:pt>
                <c:pt idx="26">
                  <c:v>3.4298191621744523E-2</c:v>
                </c:pt>
                <c:pt idx="27">
                  <c:v>2.5406067867958907E-2</c:v>
                </c:pt>
                <c:pt idx="28">
                  <c:v>1.8147191334256366E-2</c:v>
                </c:pt>
                <c:pt idx="29">
                  <c:v>1.2515304368452664E-2</c:v>
                </c:pt>
                <c:pt idx="30">
                  <c:v>8.3435362456351081E-3</c:v>
                </c:pt>
                <c:pt idx="31">
                  <c:v>5.3829266100871662E-3</c:v>
                </c:pt>
                <c:pt idx="32">
                  <c:v>3.3643291313044795E-3</c:v>
                </c:pt>
                <c:pt idx="33">
                  <c:v>2.0389873523057444E-3</c:v>
                </c:pt>
                <c:pt idx="34">
                  <c:v>1.1994043248857325E-3</c:v>
                </c:pt>
                <c:pt idx="35">
                  <c:v>6.8537389993470431E-4</c:v>
                </c:pt>
                <c:pt idx="36">
                  <c:v>3.8076327774150227E-4</c:v>
                </c:pt>
                <c:pt idx="37">
                  <c:v>2.0581798796837967E-4</c:v>
                </c:pt>
                <c:pt idx="38">
                  <c:v>1.0832525682546299E-4</c:v>
                </c:pt>
                <c:pt idx="39">
                  <c:v>5.5551413756647675E-5</c:v>
                </c:pt>
                <c:pt idx="40">
                  <c:v>2.7775706878323827E-5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B3-45F9-9CF1-7AA19862A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697583"/>
        <c:axId val="1030699503"/>
      </c:lineChart>
      <c:catAx>
        <c:axId val="103069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699503"/>
        <c:crosses val="autoZero"/>
        <c:auto val="1"/>
        <c:lblAlgn val="ctr"/>
        <c:lblOffset val="100"/>
        <c:noMultiLvlLbl val="0"/>
      </c:catAx>
      <c:valAx>
        <c:axId val="103069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69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874506737466132"/>
          <c:y val="5.6772935230229984E-2"/>
          <c:w val="0.7869641698944676"/>
          <c:h val="0.8951591242177530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exp!$B$2:$B$56</c:f>
              <c:numCache>
                <c:formatCode>General</c:formatCode>
                <c:ptCount val="55"/>
                <c:pt idx="0">
                  <c:v>2</c:v>
                </c:pt>
                <c:pt idx="1">
                  <c:v>1.6374615061559636</c:v>
                </c:pt>
                <c:pt idx="2">
                  <c:v>1.3406400920712787</c:v>
                </c:pt>
                <c:pt idx="3">
                  <c:v>1.0976232721880528</c:v>
                </c:pt>
                <c:pt idx="4">
                  <c:v>0.89865792823444313</c:v>
                </c:pt>
                <c:pt idx="5">
                  <c:v>0.73575888234288467</c:v>
                </c:pt>
                <c:pt idx="6">
                  <c:v>0.60238842382440427</c:v>
                </c:pt>
                <c:pt idx="7">
                  <c:v>0.49319392788321298</c:v>
                </c:pt>
                <c:pt idx="8">
                  <c:v>0.40379303598931088</c:v>
                </c:pt>
                <c:pt idx="9">
                  <c:v>0.33059777644317312</c:v>
                </c:pt>
                <c:pt idx="10">
                  <c:v>0.27067056647322546</c:v>
                </c:pt>
                <c:pt idx="11">
                  <c:v>0.22160631672466782</c:v>
                </c:pt>
                <c:pt idx="12">
                  <c:v>0.18143590657882502</c:v>
                </c:pt>
                <c:pt idx="13">
                  <c:v>0.14854715642866775</c:v>
                </c:pt>
                <c:pt idx="14">
                  <c:v>0.1216201252504359</c:v>
                </c:pt>
                <c:pt idx="15">
                  <c:v>9.9574136735727847E-2</c:v>
                </c:pt>
                <c:pt idx="16">
                  <c:v>8.1524407956732381E-2</c:v>
                </c:pt>
                <c:pt idx="17">
                  <c:v>6.6746539920652104E-2</c:v>
                </c:pt>
                <c:pt idx="18">
                  <c:v>5.4647444894585069E-2</c:v>
                </c:pt>
                <c:pt idx="19">
                  <c:v>4.474154371233114E-2</c:v>
                </c:pt>
                <c:pt idx="20">
                  <c:v>3.663127777746833E-2</c:v>
                </c:pt>
                <c:pt idx="21">
                  <c:v>2.9991153640955382E-2</c:v>
                </c:pt>
                <c:pt idx="22">
                  <c:v>2.4554679806136851E-2</c:v>
                </c:pt>
                <c:pt idx="23">
                  <c:v>2.0103671489267134E-2</c:v>
                </c:pt>
                <c:pt idx="24">
                  <c:v>1.6459494098040033E-2</c:v>
                </c:pt>
                <c:pt idx="25">
                  <c:v>1.347589399817091E-2</c:v>
                </c:pt>
                <c:pt idx="26">
                  <c:v>1.1033128841521524E-2</c:v>
                </c:pt>
                <c:pt idx="27">
                  <c:v>9.0331618852253163E-3</c:v>
                </c:pt>
                <c:pt idx="28">
                  <c:v>7.395727432965845E-3</c:v>
                </c:pt>
                <c:pt idx="29">
                  <c:v>6.0551094907516142E-3</c:v>
                </c:pt>
                <c:pt idx="30">
                  <c:v>4.957504353332704E-3</c:v>
                </c:pt>
                <c:pt idx="31">
                  <c:v>4.0588612725914568E-3</c:v>
                </c:pt>
                <c:pt idx="32">
                  <c:v>3.3231145463478592E-3</c:v>
                </c:pt>
                <c:pt idx="33">
                  <c:v>2.7207360750957782E-3</c:v>
                </c:pt>
                <c:pt idx="34">
                  <c:v>2.2275502956895987E-3</c:v>
                </c:pt>
                <c:pt idx="35">
                  <c:v>1.823763931109026E-3</c:v>
                </c:pt>
                <c:pt idx="36">
                  <c:v>1.4931716167533532E-3</c:v>
                </c:pt>
                <c:pt idx="37">
                  <c:v>1.2225055222591403E-3</c:v>
                </c:pt>
                <c:pt idx="38">
                  <c:v>1.0009028668812173E-3</c:v>
                </c:pt>
                <c:pt idx="39">
                  <c:v>8.1946995795956993E-4</c:v>
                </c:pt>
                <c:pt idx="40">
                  <c:v>6.7092525580502132E-4</c:v>
                </c:pt>
                <c:pt idx="41">
                  <c:v>5.4930713994428312E-4</c:v>
                </c:pt>
                <c:pt idx="42">
                  <c:v>4.4973464835769558E-4</c:v>
                </c:pt>
                <c:pt idx="43">
                  <c:v>3.6821158733515774E-4</c:v>
                </c:pt>
                <c:pt idx="44">
                  <c:v>3.0146615019095301E-4</c:v>
                </c:pt>
                <c:pt idx="45">
                  <c:v>2.4681960817335912E-4</c:v>
                </c:pt>
                <c:pt idx="46">
                  <c:v>2.0207880367418684E-4</c:v>
                </c:pt>
                <c:pt idx="47">
                  <c:v>1.6544813111326476E-4</c:v>
                </c:pt>
                <c:pt idx="48">
                  <c:v>1.3545747298170804E-4</c:v>
                </c:pt>
                <c:pt idx="49">
                  <c:v>1.1090319886435428E-4</c:v>
                </c:pt>
                <c:pt idx="50">
                  <c:v>9.079985952497002E-5</c:v>
                </c:pt>
                <c:pt idx="51">
                  <c:v>7.4340637368253726E-5</c:v>
                </c:pt>
                <c:pt idx="52">
                  <c:v>6.0864966016807574E-5</c:v>
                </c:pt>
                <c:pt idx="53">
                  <c:v>4.9832019463006673E-5</c:v>
                </c:pt>
                <c:pt idx="54">
                  <c:v>4.0799006822344136E-5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D-4158-AC75-1A0D98CFAF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exp!$C$2:$C$56</c:f>
              <c:numCache>
                <c:formatCode>General</c:formatCode>
                <c:ptCount val="55"/>
                <c:pt idx="0">
                  <c:v>1</c:v>
                </c:pt>
                <c:pt idx="1">
                  <c:v>0.90483741803595952</c:v>
                </c:pt>
                <c:pt idx="2">
                  <c:v>0.81873075307798182</c:v>
                </c:pt>
                <c:pt idx="3">
                  <c:v>0.74081822068171788</c:v>
                </c:pt>
                <c:pt idx="4">
                  <c:v>0.67032004603563933</c:v>
                </c:pt>
                <c:pt idx="5">
                  <c:v>0.60653065971263342</c:v>
                </c:pt>
                <c:pt idx="6">
                  <c:v>0.54881163609402639</c:v>
                </c:pt>
                <c:pt idx="7">
                  <c:v>0.49658530379140953</c:v>
                </c:pt>
                <c:pt idx="8">
                  <c:v>0.44932896411722162</c:v>
                </c:pt>
                <c:pt idx="9">
                  <c:v>0.40656965974059917</c:v>
                </c:pt>
                <c:pt idx="10">
                  <c:v>0.36787944117144239</c:v>
                </c:pt>
                <c:pt idx="11">
                  <c:v>0.33287108369807961</c:v>
                </c:pt>
                <c:pt idx="12">
                  <c:v>0.30119421191220214</c:v>
                </c:pt>
                <c:pt idx="13">
                  <c:v>0.27253179303401259</c:v>
                </c:pt>
                <c:pt idx="14">
                  <c:v>0.24659696394160643</c:v>
                </c:pt>
                <c:pt idx="15">
                  <c:v>0.22313016014842979</c:v>
                </c:pt>
                <c:pt idx="16">
                  <c:v>0.20189651799465536</c:v>
                </c:pt>
                <c:pt idx="17">
                  <c:v>0.18268352405273458</c:v>
                </c:pt>
                <c:pt idx="18">
                  <c:v>0.16529888822158645</c:v>
                </c:pt>
                <c:pt idx="19">
                  <c:v>0.14956861922263498</c:v>
                </c:pt>
                <c:pt idx="20">
                  <c:v>0.13533528323661262</c:v>
                </c:pt>
                <c:pt idx="21">
                  <c:v>0.12245642825298185</c:v>
                </c:pt>
                <c:pt idx="22">
                  <c:v>0.11080315836233381</c:v>
                </c:pt>
                <c:pt idx="23">
                  <c:v>0.10025884372280366</c:v>
                </c:pt>
                <c:pt idx="24">
                  <c:v>9.0717953289412429E-2</c:v>
                </c:pt>
                <c:pt idx="25">
                  <c:v>8.2084998623898717E-2</c:v>
                </c:pt>
                <c:pt idx="26">
                  <c:v>7.4273578214333807E-2</c:v>
                </c:pt>
                <c:pt idx="27">
                  <c:v>6.7205512739749687E-2</c:v>
                </c:pt>
                <c:pt idx="28">
                  <c:v>6.0810062625217896E-2</c:v>
                </c:pt>
                <c:pt idx="29">
                  <c:v>5.5023220056407161E-2</c:v>
                </c:pt>
                <c:pt idx="30">
                  <c:v>4.9787068367863875E-2</c:v>
                </c:pt>
                <c:pt idx="31">
                  <c:v>4.5049202393557745E-2</c:v>
                </c:pt>
                <c:pt idx="32">
                  <c:v>4.0762203978366156E-2</c:v>
                </c:pt>
                <c:pt idx="33">
                  <c:v>3.6883167401239945E-2</c:v>
                </c:pt>
                <c:pt idx="34">
                  <c:v>3.3373269960326024E-2</c:v>
                </c:pt>
                <c:pt idx="35">
                  <c:v>3.0197383422318449E-2</c:v>
                </c:pt>
                <c:pt idx="36">
                  <c:v>2.732372244729251E-2</c:v>
                </c:pt>
                <c:pt idx="37">
                  <c:v>2.4723526470339343E-2</c:v>
                </c:pt>
                <c:pt idx="38">
                  <c:v>2.2370771856165549E-2</c:v>
                </c:pt>
                <c:pt idx="39">
                  <c:v>2.0241911445804346E-2</c:v>
                </c:pt>
                <c:pt idx="40">
                  <c:v>1.8315638888734147E-2</c:v>
                </c:pt>
                <c:pt idx="41">
                  <c:v>1.6572675401761224E-2</c:v>
                </c:pt>
                <c:pt idx="42">
                  <c:v>1.4995576820477691E-2</c:v>
                </c:pt>
                <c:pt idx="43">
                  <c:v>1.3568559012200922E-2</c:v>
                </c:pt>
                <c:pt idx="44">
                  <c:v>1.2277339903068436E-2</c:v>
                </c:pt>
                <c:pt idx="45">
                  <c:v>1.1108996538242306E-2</c:v>
                </c:pt>
                <c:pt idx="46">
                  <c:v>1.0051835744633586E-2</c:v>
                </c:pt>
                <c:pt idx="47">
                  <c:v>9.0952771016958242E-3</c:v>
                </c:pt>
                <c:pt idx="48">
                  <c:v>8.2297470490200371E-3</c:v>
                </c:pt>
                <c:pt idx="49">
                  <c:v>7.4465830709243511E-3</c:v>
                </c:pt>
                <c:pt idx="50">
                  <c:v>6.7379469990854791E-3</c:v>
                </c:pt>
                <c:pt idx="51">
                  <c:v>6.0967465655156492E-3</c:v>
                </c:pt>
                <c:pt idx="52">
                  <c:v>5.5165644207607863E-3</c:v>
                </c:pt>
                <c:pt idx="53">
                  <c:v>4.99159390691023E-3</c:v>
                </c:pt>
                <c:pt idx="54">
                  <c:v>4.5165809426126824E-3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D-4158-AC75-1A0D98CFAF1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exp!$D$2:$D$56</c:f>
              <c:numCache>
                <c:formatCode>General</c:formatCode>
                <c:ptCount val="55"/>
                <c:pt idx="0">
                  <c:v>0.5</c:v>
                </c:pt>
                <c:pt idx="1">
                  <c:v>0.47561471225035701</c:v>
                </c:pt>
                <c:pt idx="2">
                  <c:v>0.45241870901797976</c:v>
                </c:pt>
                <c:pt idx="3">
                  <c:v>0.4303539882125289</c:v>
                </c:pt>
                <c:pt idx="4">
                  <c:v>0.40936537653899091</c:v>
                </c:pt>
                <c:pt idx="5">
                  <c:v>0.38940039153570244</c:v>
                </c:pt>
                <c:pt idx="6">
                  <c:v>0.37040911034085894</c:v>
                </c:pt>
                <c:pt idx="7">
                  <c:v>0.35234404485935672</c:v>
                </c:pt>
                <c:pt idx="8">
                  <c:v>0.33516002301781966</c:v>
                </c:pt>
                <c:pt idx="9">
                  <c:v>0.31881407581088667</c:v>
                </c:pt>
                <c:pt idx="10">
                  <c:v>0.30326532985631671</c:v>
                </c:pt>
                <c:pt idx="11">
                  <c:v>0.28847490519024338</c:v>
                </c:pt>
                <c:pt idx="12">
                  <c:v>0.27440581804701319</c:v>
                </c:pt>
                <c:pt idx="13">
                  <c:v>0.26102288838050802</c:v>
                </c:pt>
                <c:pt idx="14">
                  <c:v>0.24829265189570474</c:v>
                </c:pt>
                <c:pt idx="15">
                  <c:v>0.23618327637050732</c:v>
                </c:pt>
                <c:pt idx="16">
                  <c:v>0.22466448205861075</c:v>
                </c:pt>
                <c:pt idx="17">
                  <c:v>0.2137074659743633</c:v>
                </c:pt>
                <c:pt idx="18">
                  <c:v>0.2032848298702995</c:v>
                </c:pt>
                <c:pt idx="19">
                  <c:v>0.19337051172725056</c:v>
                </c:pt>
                <c:pt idx="20">
                  <c:v>0.18393972058572111</c:v>
                </c:pt>
                <c:pt idx="21">
                  <c:v>0.17496887455557764</c:v>
                </c:pt>
                <c:pt idx="22">
                  <c:v>0.16643554184903972</c:v>
                </c:pt>
                <c:pt idx="23">
                  <c:v>0.15831838468952655</c:v>
                </c:pt>
                <c:pt idx="24">
                  <c:v>0.15059710595610099</c:v>
                </c:pt>
                <c:pt idx="25">
                  <c:v>0.14325239843009499</c:v>
                </c:pt>
                <c:pt idx="26">
                  <c:v>0.13626589651700624</c:v>
                </c:pt>
                <c:pt idx="27">
                  <c:v>0.1296201303229457</c:v>
                </c:pt>
                <c:pt idx="28">
                  <c:v>0.12329848197080316</c:v>
                </c:pt>
                <c:pt idx="29">
                  <c:v>0.11728514404689876</c:v>
                </c:pt>
                <c:pt idx="30">
                  <c:v>0.11156508007421484</c:v>
                </c:pt>
                <c:pt idx="31">
                  <c:v>0.10612398691337145</c:v>
                </c:pt>
                <c:pt idx="32">
                  <c:v>0.10094825899732762</c:v>
                </c:pt>
                <c:pt idx="33">
                  <c:v>9.6024954310376984E-2</c:v>
                </c:pt>
                <c:pt idx="34">
                  <c:v>9.1341762026367249E-2</c:v>
                </c:pt>
                <c:pt idx="35">
                  <c:v>8.6886971725222487E-2</c:v>
                </c:pt>
                <c:pt idx="36">
                  <c:v>8.2649444110793197E-2</c:v>
                </c:pt>
                <c:pt idx="37">
                  <c:v>7.8618583156813734E-2</c:v>
                </c:pt>
                <c:pt idx="38">
                  <c:v>7.4784309611317448E-2</c:v>
                </c:pt>
                <c:pt idx="39">
                  <c:v>7.1137035793256712E-2</c:v>
                </c:pt>
                <c:pt idx="40">
                  <c:v>6.7667641618306282E-2</c:v>
                </c:pt>
                <c:pt idx="41">
                  <c:v>6.4367451793902061E-2</c:v>
                </c:pt>
                <c:pt idx="42">
                  <c:v>6.1228214126490925E-2</c:v>
                </c:pt>
                <c:pt idx="43">
                  <c:v>5.8242078886748455E-2</c:v>
                </c:pt>
                <c:pt idx="44">
                  <c:v>5.5401579181166935E-2</c:v>
                </c:pt>
                <c:pt idx="45">
                  <c:v>5.2699612280932166E-2</c:v>
                </c:pt>
                <c:pt idx="46">
                  <c:v>5.0129421861401874E-2</c:v>
                </c:pt>
                <c:pt idx="47">
                  <c:v>4.7684581107774827E-2</c:v>
                </c:pt>
                <c:pt idx="48">
                  <c:v>4.5358976644706277E-2</c:v>
                </c:pt>
                <c:pt idx="49">
                  <c:v>4.3146793249685289E-2</c:v>
                </c:pt>
                <c:pt idx="50">
                  <c:v>4.1042499311949435E-2</c:v>
                </c:pt>
                <c:pt idx="51">
                  <c:v>3.9040833000576619E-2</c:v>
                </c:pt>
                <c:pt idx="52">
                  <c:v>3.7136789107166987E-2</c:v>
                </c:pt>
                <c:pt idx="53">
                  <c:v>3.5325606530214847E-2</c:v>
                </c:pt>
                <c:pt idx="54">
                  <c:v>3.3602756369874934E-2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2D-4158-AC75-1A0D98CFAF1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exp!$E$2:$E$56</c:f>
              <c:numCache>
                <c:formatCode>General</c:formatCode>
                <c:ptCount val="5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2D-4158-AC75-1A0D98CFA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697583"/>
        <c:axId val="1030699503"/>
      </c:lineChart>
      <c:catAx>
        <c:axId val="103069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  <a:tailEnd type="triangle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699503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1030699503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  <a:tailEnd type="triangle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697583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874506737466132"/>
          <c:y val="5.6772935230229984E-2"/>
          <c:w val="0.7869641698944676"/>
          <c:h val="0.8951591242177530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exp!$F$2:$F$56</c:f>
              <c:numCache>
                <c:formatCode>General</c:formatCode>
                <c:ptCount val="55"/>
                <c:pt idx="0">
                  <c:v>0</c:v>
                </c:pt>
                <c:pt idx="1">
                  <c:v>0.18126924692201818</c:v>
                </c:pt>
                <c:pt idx="2">
                  <c:v>0.32967995396436067</c:v>
                </c:pt>
                <c:pt idx="3">
                  <c:v>0.45118836390597361</c:v>
                </c:pt>
                <c:pt idx="4">
                  <c:v>0.55067103588277844</c:v>
                </c:pt>
                <c:pt idx="5">
                  <c:v>0.63212055882855767</c:v>
                </c:pt>
                <c:pt idx="6">
                  <c:v>0.69880578808779781</c:v>
                </c:pt>
                <c:pt idx="7">
                  <c:v>0.75340303605839354</c:v>
                </c:pt>
                <c:pt idx="8">
                  <c:v>0.79810348200534453</c:v>
                </c:pt>
                <c:pt idx="9">
                  <c:v>0.83470111177841344</c:v>
                </c:pt>
                <c:pt idx="10">
                  <c:v>0.8646647167633873</c:v>
                </c:pt>
                <c:pt idx="11">
                  <c:v>0.8891968416376661</c:v>
                </c:pt>
                <c:pt idx="12">
                  <c:v>0.90928204671058754</c:v>
                </c:pt>
                <c:pt idx="13">
                  <c:v>0.92572642178566611</c:v>
                </c:pt>
                <c:pt idx="14">
                  <c:v>0.93918993737478207</c:v>
                </c:pt>
                <c:pt idx="15">
                  <c:v>0.95021293163213605</c:v>
                </c:pt>
                <c:pt idx="16">
                  <c:v>0.95923779602163384</c:v>
                </c:pt>
                <c:pt idx="17">
                  <c:v>0.96662673003967392</c:v>
                </c:pt>
                <c:pt idx="18">
                  <c:v>0.97267627755270747</c:v>
                </c:pt>
                <c:pt idx="19">
                  <c:v>0.97762922814383446</c:v>
                </c:pt>
                <c:pt idx="20">
                  <c:v>0.98168436111126578</c:v>
                </c:pt>
                <c:pt idx="21">
                  <c:v>0.9850044231795223</c:v>
                </c:pt>
                <c:pt idx="22">
                  <c:v>0.98772266009693155</c:v>
                </c:pt>
                <c:pt idx="23">
                  <c:v>0.98994816425536647</c:v>
                </c:pt>
                <c:pt idx="24">
                  <c:v>0.99177025295097998</c:v>
                </c:pt>
                <c:pt idx="25">
                  <c:v>0.99326205300091452</c:v>
                </c:pt>
                <c:pt idx="26">
                  <c:v>0.99448343557923924</c:v>
                </c:pt>
                <c:pt idx="27">
                  <c:v>0.99548341905738735</c:v>
                </c:pt>
                <c:pt idx="28">
                  <c:v>0.99630213628351705</c:v>
                </c:pt>
                <c:pt idx="29">
                  <c:v>0.99697244525462414</c:v>
                </c:pt>
                <c:pt idx="30">
                  <c:v>0.99752124782333362</c:v>
                </c:pt>
                <c:pt idx="31">
                  <c:v>0.99797056936370432</c:v>
                </c:pt>
                <c:pt idx="32">
                  <c:v>0.99833844272682604</c:v>
                </c:pt>
                <c:pt idx="33">
                  <c:v>0.99863963196245209</c:v>
                </c:pt>
                <c:pt idx="34">
                  <c:v>0.99888622485215517</c:v>
                </c:pt>
                <c:pt idx="35">
                  <c:v>0.99908811803444553</c:v>
                </c:pt>
                <c:pt idx="36">
                  <c:v>0.99925341419162328</c:v>
                </c:pt>
                <c:pt idx="37">
                  <c:v>0.99938874723887039</c:v>
                </c:pt>
                <c:pt idx="38">
                  <c:v>0.99949954856655943</c:v>
                </c:pt>
                <c:pt idx="39">
                  <c:v>0.99959026502102022</c:v>
                </c:pt>
                <c:pt idx="40">
                  <c:v>0.99966453737209748</c:v>
                </c:pt>
                <c:pt idx="41">
                  <c:v>0.99972534643002786</c:v>
                </c:pt>
                <c:pt idx="42">
                  <c:v>0.99977513267582119</c:v>
                </c:pt>
                <c:pt idx="43">
                  <c:v>0.99981589420633243</c:v>
                </c:pt>
                <c:pt idx="44">
                  <c:v>0.9998492669249045</c:v>
                </c:pt>
                <c:pt idx="45">
                  <c:v>0.99987659019591335</c:v>
                </c:pt>
                <c:pt idx="46">
                  <c:v>0.99989896059816286</c:v>
                </c:pt>
                <c:pt idx="47">
                  <c:v>0.99991727593444335</c:v>
                </c:pt>
                <c:pt idx="48">
                  <c:v>0.99993227126350914</c:v>
                </c:pt>
                <c:pt idx="49">
                  <c:v>0.99994454840056779</c:v>
                </c:pt>
                <c:pt idx="50">
                  <c:v>0.99995460007023751</c:v>
                </c:pt>
                <c:pt idx="51">
                  <c:v>0.99996282968131589</c:v>
                </c:pt>
                <c:pt idx="52">
                  <c:v>0.99996956751699162</c:v>
                </c:pt>
                <c:pt idx="53">
                  <c:v>0.99997508399026847</c:v>
                </c:pt>
                <c:pt idx="54">
                  <c:v>0.99997960049658885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0-4340-A93F-C1E206503E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exp!$G$2:$G$56</c:f>
              <c:numCache>
                <c:formatCode>General</c:formatCode>
                <c:ptCount val="55"/>
                <c:pt idx="0">
                  <c:v>0</c:v>
                </c:pt>
                <c:pt idx="1">
                  <c:v>9.5162581964040482E-2</c:v>
                </c:pt>
                <c:pt idx="2">
                  <c:v>0.18126924692201818</c:v>
                </c:pt>
                <c:pt idx="3">
                  <c:v>0.25918177931828212</c:v>
                </c:pt>
                <c:pt idx="4">
                  <c:v>0.32967995396436067</c:v>
                </c:pt>
                <c:pt idx="5">
                  <c:v>0.39346934028736658</c:v>
                </c:pt>
                <c:pt idx="6">
                  <c:v>0.45118836390597361</c:v>
                </c:pt>
                <c:pt idx="7">
                  <c:v>0.50341469620859047</c:v>
                </c:pt>
                <c:pt idx="8">
                  <c:v>0.55067103588277844</c:v>
                </c:pt>
                <c:pt idx="9">
                  <c:v>0.59343034025940078</c:v>
                </c:pt>
                <c:pt idx="10">
                  <c:v>0.63212055882855767</c:v>
                </c:pt>
                <c:pt idx="11">
                  <c:v>0.66712891630192039</c:v>
                </c:pt>
                <c:pt idx="12">
                  <c:v>0.69880578808779781</c:v>
                </c:pt>
                <c:pt idx="13">
                  <c:v>0.72746820696598746</c:v>
                </c:pt>
                <c:pt idx="14">
                  <c:v>0.75340303605839354</c:v>
                </c:pt>
                <c:pt idx="15">
                  <c:v>0.77686983985157021</c:v>
                </c:pt>
                <c:pt idx="16">
                  <c:v>0.79810348200534464</c:v>
                </c:pt>
                <c:pt idx="17">
                  <c:v>0.81731647594726542</c:v>
                </c:pt>
                <c:pt idx="18">
                  <c:v>0.83470111177841355</c:v>
                </c:pt>
                <c:pt idx="19">
                  <c:v>0.85043138077736502</c:v>
                </c:pt>
                <c:pt idx="20">
                  <c:v>0.86466471676338741</c:v>
                </c:pt>
                <c:pt idx="21">
                  <c:v>0.87754357174701814</c:v>
                </c:pt>
                <c:pt idx="22">
                  <c:v>0.88919684163766621</c:v>
                </c:pt>
                <c:pt idx="23">
                  <c:v>0.89974115627719631</c:v>
                </c:pt>
                <c:pt idx="24">
                  <c:v>0.90928204671058754</c:v>
                </c:pt>
                <c:pt idx="25">
                  <c:v>0.91791500137610127</c:v>
                </c:pt>
                <c:pt idx="26">
                  <c:v>0.92572642178566622</c:v>
                </c:pt>
                <c:pt idx="27">
                  <c:v>0.93279448726025027</c:v>
                </c:pt>
                <c:pt idx="28">
                  <c:v>0.93918993737478207</c:v>
                </c:pt>
                <c:pt idx="29">
                  <c:v>0.94497677994359286</c:v>
                </c:pt>
                <c:pt idx="30">
                  <c:v>0.95021293163213616</c:v>
                </c:pt>
                <c:pt idx="31">
                  <c:v>0.9549507976064423</c:v>
                </c:pt>
                <c:pt idx="32">
                  <c:v>0.95923779602163384</c:v>
                </c:pt>
                <c:pt idx="33">
                  <c:v>0.96311683259876002</c:v>
                </c:pt>
                <c:pt idx="34">
                  <c:v>0.96662673003967403</c:v>
                </c:pt>
                <c:pt idx="35">
                  <c:v>0.96980261657768152</c:v>
                </c:pt>
                <c:pt idx="36">
                  <c:v>0.97267627755270747</c:v>
                </c:pt>
                <c:pt idx="37">
                  <c:v>0.97527647352966063</c:v>
                </c:pt>
                <c:pt idx="38">
                  <c:v>0.97762922814383446</c:v>
                </c:pt>
                <c:pt idx="39">
                  <c:v>0.97975808855419566</c:v>
                </c:pt>
                <c:pt idx="40">
                  <c:v>0.98168436111126589</c:v>
                </c:pt>
                <c:pt idx="41">
                  <c:v>0.98342732459823878</c:v>
                </c:pt>
                <c:pt idx="42">
                  <c:v>0.9850044231795223</c:v>
                </c:pt>
                <c:pt idx="43">
                  <c:v>0.98643144098779911</c:v>
                </c:pt>
                <c:pt idx="44">
                  <c:v>0.98772266009693155</c:v>
                </c:pt>
                <c:pt idx="45">
                  <c:v>0.98889100346175773</c:v>
                </c:pt>
                <c:pt idx="46">
                  <c:v>0.98994816425536647</c:v>
                </c:pt>
                <c:pt idx="47">
                  <c:v>0.99090472289830422</c:v>
                </c:pt>
                <c:pt idx="48">
                  <c:v>0.99177025295097998</c:v>
                </c:pt>
                <c:pt idx="49">
                  <c:v>0.99255341692907562</c:v>
                </c:pt>
                <c:pt idx="50">
                  <c:v>0.99326205300091452</c:v>
                </c:pt>
                <c:pt idx="51">
                  <c:v>0.99390325343448438</c:v>
                </c:pt>
                <c:pt idx="52">
                  <c:v>0.99448343557923924</c:v>
                </c:pt>
                <c:pt idx="53">
                  <c:v>0.99500840609308971</c:v>
                </c:pt>
                <c:pt idx="54">
                  <c:v>0.99548341905738735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B0-4340-A93F-C1E206503E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exp!$H$2:$H$56</c:f>
              <c:numCache>
                <c:formatCode>General</c:formatCode>
                <c:ptCount val="55"/>
                <c:pt idx="0">
                  <c:v>0</c:v>
                </c:pt>
                <c:pt idx="1">
                  <c:v>4.8770575499285984E-2</c:v>
                </c:pt>
                <c:pt idx="2">
                  <c:v>9.5162581964040482E-2</c:v>
                </c:pt>
                <c:pt idx="3">
                  <c:v>0.13929202357494219</c:v>
                </c:pt>
                <c:pt idx="4">
                  <c:v>0.18126924692201818</c:v>
                </c:pt>
                <c:pt idx="5">
                  <c:v>0.22119921692859512</c:v>
                </c:pt>
                <c:pt idx="6">
                  <c:v>0.25918177931828212</c:v>
                </c:pt>
                <c:pt idx="7">
                  <c:v>0.29531191028128656</c:v>
                </c:pt>
                <c:pt idx="8">
                  <c:v>0.32967995396436067</c:v>
                </c:pt>
                <c:pt idx="9">
                  <c:v>0.36237184837822667</c:v>
                </c:pt>
                <c:pt idx="10">
                  <c:v>0.39346934028736658</c:v>
                </c:pt>
                <c:pt idx="11">
                  <c:v>0.42305018961951324</c:v>
                </c:pt>
                <c:pt idx="12">
                  <c:v>0.45118836390597361</c:v>
                </c:pt>
                <c:pt idx="13">
                  <c:v>0.47795422323898396</c:v>
                </c:pt>
                <c:pt idx="14">
                  <c:v>0.50341469620859058</c:v>
                </c:pt>
                <c:pt idx="15">
                  <c:v>0.52763344725898542</c:v>
                </c:pt>
                <c:pt idx="16">
                  <c:v>0.55067103588277844</c:v>
                </c:pt>
                <c:pt idx="17">
                  <c:v>0.5725850680512734</c:v>
                </c:pt>
                <c:pt idx="18">
                  <c:v>0.593430340259401</c:v>
                </c:pt>
                <c:pt idx="19">
                  <c:v>0.61325897654549888</c:v>
                </c:pt>
                <c:pt idx="20">
                  <c:v>0.63212055882855778</c:v>
                </c:pt>
                <c:pt idx="21">
                  <c:v>0.65006225088884473</c:v>
                </c:pt>
                <c:pt idx="22">
                  <c:v>0.6671289163019205</c:v>
                </c:pt>
                <c:pt idx="23">
                  <c:v>0.68336323062094695</c:v>
                </c:pt>
                <c:pt idx="24">
                  <c:v>0.69880578808779803</c:v>
                </c:pt>
                <c:pt idx="25">
                  <c:v>0.71349520313981007</c:v>
                </c:pt>
                <c:pt idx="26">
                  <c:v>0.72746820696598746</c:v>
                </c:pt>
                <c:pt idx="27">
                  <c:v>0.74075973935410855</c:v>
                </c:pt>
                <c:pt idx="28">
                  <c:v>0.75340303605839365</c:v>
                </c:pt>
                <c:pt idx="29">
                  <c:v>0.76542971190620246</c:v>
                </c:pt>
                <c:pt idx="30">
                  <c:v>0.77686983985157032</c:v>
                </c:pt>
                <c:pt idx="31">
                  <c:v>0.78775202617325712</c:v>
                </c:pt>
                <c:pt idx="32">
                  <c:v>0.79810348200534476</c:v>
                </c:pt>
                <c:pt idx="33">
                  <c:v>0.807950091379246</c:v>
                </c:pt>
                <c:pt idx="34">
                  <c:v>0.81731647594726553</c:v>
                </c:pt>
                <c:pt idx="35">
                  <c:v>0.82622605654955505</c:v>
                </c:pt>
                <c:pt idx="36">
                  <c:v>0.83470111177841355</c:v>
                </c:pt>
                <c:pt idx="37">
                  <c:v>0.8427628336863725</c:v>
                </c:pt>
                <c:pt idx="38">
                  <c:v>0.85043138077736513</c:v>
                </c:pt>
                <c:pt idx="39">
                  <c:v>0.8577259284134866</c:v>
                </c:pt>
                <c:pt idx="40">
                  <c:v>0.86466471676338741</c:v>
                </c:pt>
                <c:pt idx="41">
                  <c:v>0.87126509641219585</c:v>
                </c:pt>
                <c:pt idx="42">
                  <c:v>0.87754357174701814</c:v>
                </c:pt>
                <c:pt idx="43">
                  <c:v>0.88351584222650303</c:v>
                </c:pt>
                <c:pt idx="44">
                  <c:v>0.8891968416376661</c:v>
                </c:pt>
                <c:pt idx="45">
                  <c:v>0.89460077543813565</c:v>
                </c:pt>
                <c:pt idx="46">
                  <c:v>0.8997411562771962</c:v>
                </c:pt>
                <c:pt idx="47">
                  <c:v>0.9046308377844503</c:v>
                </c:pt>
                <c:pt idx="48">
                  <c:v>0.90928204671058743</c:v>
                </c:pt>
                <c:pt idx="49">
                  <c:v>0.91370641350062942</c:v>
                </c:pt>
                <c:pt idx="50">
                  <c:v>0.91791500137610116</c:v>
                </c:pt>
                <c:pt idx="51">
                  <c:v>0.92191833399884682</c:v>
                </c:pt>
                <c:pt idx="52">
                  <c:v>0.925726421785666</c:v>
                </c:pt>
                <c:pt idx="53">
                  <c:v>0.92934878693957035</c:v>
                </c:pt>
                <c:pt idx="54">
                  <c:v>0.93279448726025016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B0-4340-A93F-C1E206503EC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exp!$I$2:$I$56</c:f>
              <c:numCache>
                <c:formatCode>General</c:formatCode>
                <c:ptCount val="5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B0-4340-A93F-C1E206503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697583"/>
        <c:axId val="1030699503"/>
      </c:lineChart>
      <c:catAx>
        <c:axId val="103069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  <a:tailEnd type="triangle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699503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1030699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  <a:tailEnd type="triangle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697583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'Gauss accumurate'!$A$11:$A$91</c:f>
              <c:numCache>
                <c:formatCode>General</c:formatCode>
                <c:ptCount val="81"/>
                <c:pt idx="0">
                  <c:v>0.99999999999999989</c:v>
                </c:pt>
                <c:pt idx="1">
                  <c:v>1.0999999999999999</c:v>
                </c:pt>
                <c:pt idx="2">
                  <c:v>1.2</c:v>
                </c:pt>
                <c:pt idx="3">
                  <c:v>1.3</c:v>
                </c:pt>
                <c:pt idx="4">
                  <c:v>1.4000000000000001</c:v>
                </c:pt>
                <c:pt idx="5">
                  <c:v>1.5000000000000002</c:v>
                </c:pt>
                <c:pt idx="6">
                  <c:v>1.6000000000000003</c:v>
                </c:pt>
                <c:pt idx="7">
                  <c:v>1.7000000000000004</c:v>
                </c:pt>
                <c:pt idx="8">
                  <c:v>1.8000000000000005</c:v>
                </c:pt>
                <c:pt idx="9">
                  <c:v>1.9000000000000006</c:v>
                </c:pt>
                <c:pt idx="10">
                  <c:v>2.0000000000000004</c:v>
                </c:pt>
                <c:pt idx="11">
                  <c:v>2.1000000000000005</c:v>
                </c:pt>
                <c:pt idx="12">
                  <c:v>2.2000000000000006</c:v>
                </c:pt>
                <c:pt idx="13">
                  <c:v>2.3000000000000007</c:v>
                </c:pt>
                <c:pt idx="14">
                  <c:v>2.4000000000000008</c:v>
                </c:pt>
                <c:pt idx="15">
                  <c:v>2.5000000000000009</c:v>
                </c:pt>
                <c:pt idx="16">
                  <c:v>2.600000000000001</c:v>
                </c:pt>
                <c:pt idx="17">
                  <c:v>2.7000000000000011</c:v>
                </c:pt>
                <c:pt idx="18">
                  <c:v>2.8000000000000012</c:v>
                </c:pt>
                <c:pt idx="19">
                  <c:v>2.9000000000000012</c:v>
                </c:pt>
                <c:pt idx="20">
                  <c:v>3.0000000000000013</c:v>
                </c:pt>
                <c:pt idx="21">
                  <c:v>3.1000000000000014</c:v>
                </c:pt>
                <c:pt idx="22">
                  <c:v>3.2000000000000015</c:v>
                </c:pt>
                <c:pt idx="23">
                  <c:v>3.3000000000000016</c:v>
                </c:pt>
                <c:pt idx="24">
                  <c:v>3.4000000000000017</c:v>
                </c:pt>
                <c:pt idx="25">
                  <c:v>3.5000000000000018</c:v>
                </c:pt>
                <c:pt idx="26">
                  <c:v>3.6000000000000019</c:v>
                </c:pt>
                <c:pt idx="27">
                  <c:v>3.700000000000002</c:v>
                </c:pt>
                <c:pt idx="28">
                  <c:v>3.800000000000002</c:v>
                </c:pt>
                <c:pt idx="29">
                  <c:v>3.9000000000000021</c:v>
                </c:pt>
                <c:pt idx="30">
                  <c:v>4.0000000000000018</c:v>
                </c:pt>
                <c:pt idx="31">
                  <c:v>4.1000000000000014</c:v>
                </c:pt>
                <c:pt idx="32">
                  <c:v>4.2000000000000011</c:v>
                </c:pt>
                <c:pt idx="33">
                  <c:v>4.3000000000000007</c:v>
                </c:pt>
                <c:pt idx="34">
                  <c:v>4.4000000000000004</c:v>
                </c:pt>
                <c:pt idx="35">
                  <c:v>4.5</c:v>
                </c:pt>
                <c:pt idx="36">
                  <c:v>4.5999999999999996</c:v>
                </c:pt>
                <c:pt idx="37">
                  <c:v>4.6999999999999993</c:v>
                </c:pt>
                <c:pt idx="38">
                  <c:v>4.7999999999999989</c:v>
                </c:pt>
                <c:pt idx="39">
                  <c:v>4.8999999999999986</c:v>
                </c:pt>
                <c:pt idx="40">
                  <c:v>4.9999999999999982</c:v>
                </c:pt>
                <c:pt idx="41">
                  <c:v>5.0999999999999979</c:v>
                </c:pt>
                <c:pt idx="42">
                  <c:v>5.1999999999999975</c:v>
                </c:pt>
                <c:pt idx="43">
                  <c:v>5.2999999999999972</c:v>
                </c:pt>
                <c:pt idx="44">
                  <c:v>5.3999999999999968</c:v>
                </c:pt>
                <c:pt idx="45">
                  <c:v>5.4999999999999964</c:v>
                </c:pt>
                <c:pt idx="46">
                  <c:v>5.5999999999999961</c:v>
                </c:pt>
                <c:pt idx="47">
                  <c:v>5.6999999999999957</c:v>
                </c:pt>
                <c:pt idx="48">
                  <c:v>5.7999999999999954</c:v>
                </c:pt>
                <c:pt idx="49">
                  <c:v>5.899999999999995</c:v>
                </c:pt>
                <c:pt idx="50">
                  <c:v>5.9999999999999947</c:v>
                </c:pt>
                <c:pt idx="51">
                  <c:v>6.0999999999999943</c:v>
                </c:pt>
                <c:pt idx="52">
                  <c:v>6.199999999999994</c:v>
                </c:pt>
                <c:pt idx="53">
                  <c:v>6.2999999999999936</c:v>
                </c:pt>
                <c:pt idx="54">
                  <c:v>6.3999999999999932</c:v>
                </c:pt>
                <c:pt idx="55">
                  <c:v>6.4999999999999929</c:v>
                </c:pt>
                <c:pt idx="56">
                  <c:v>6.5999999999999925</c:v>
                </c:pt>
                <c:pt idx="57">
                  <c:v>6.6999999999999922</c:v>
                </c:pt>
                <c:pt idx="58">
                  <c:v>6.7999999999999918</c:v>
                </c:pt>
                <c:pt idx="59">
                  <c:v>6.8999999999999915</c:v>
                </c:pt>
                <c:pt idx="60">
                  <c:v>6.9999999999999911</c:v>
                </c:pt>
                <c:pt idx="61">
                  <c:v>7.0999999999999908</c:v>
                </c:pt>
                <c:pt idx="62">
                  <c:v>7.1999999999999904</c:v>
                </c:pt>
                <c:pt idx="63">
                  <c:v>7.2999999999999901</c:v>
                </c:pt>
                <c:pt idx="64">
                  <c:v>7.3999999999999897</c:v>
                </c:pt>
                <c:pt idx="65">
                  <c:v>7.4999999999999893</c:v>
                </c:pt>
                <c:pt idx="66">
                  <c:v>7.599999999999989</c:v>
                </c:pt>
                <c:pt idx="67">
                  <c:v>7.6999999999999886</c:v>
                </c:pt>
                <c:pt idx="68">
                  <c:v>7.7999999999999883</c:v>
                </c:pt>
                <c:pt idx="69">
                  <c:v>7.8999999999999879</c:v>
                </c:pt>
                <c:pt idx="70">
                  <c:v>7.9999999999999876</c:v>
                </c:pt>
                <c:pt idx="71">
                  <c:v>8.0999999999999872</c:v>
                </c:pt>
                <c:pt idx="72">
                  <c:v>8.1999999999999869</c:v>
                </c:pt>
                <c:pt idx="73">
                  <c:v>8.2999999999999865</c:v>
                </c:pt>
                <c:pt idx="74">
                  <c:v>8.3999999999999861</c:v>
                </c:pt>
                <c:pt idx="75">
                  <c:v>8.4999999999999858</c:v>
                </c:pt>
                <c:pt idx="76">
                  <c:v>8.5999999999999854</c:v>
                </c:pt>
                <c:pt idx="77">
                  <c:v>8.6999999999999851</c:v>
                </c:pt>
                <c:pt idx="78">
                  <c:v>8.7999999999999847</c:v>
                </c:pt>
                <c:pt idx="79">
                  <c:v>8.8999999999999844</c:v>
                </c:pt>
                <c:pt idx="80">
                  <c:v>8.999999999999984</c:v>
                </c:pt>
              </c:numCache>
            </c:numRef>
          </c:cat>
          <c:val>
            <c:numRef>
              <c:f>'Gauss accumurate'!$B$11:$B$91</c:f>
              <c:numCache>
                <c:formatCode>General</c:formatCode>
                <c:ptCount val="81"/>
                <c:pt idx="0">
                  <c:v>1.3383022576488537E-4</c:v>
                </c:pt>
                <c:pt idx="1">
                  <c:v>1.9865547139277237E-4</c:v>
                </c:pt>
                <c:pt idx="2">
                  <c:v>2.9194692579146027E-4</c:v>
                </c:pt>
                <c:pt idx="3">
                  <c:v>4.2478027055075143E-4</c:v>
                </c:pt>
                <c:pt idx="4">
                  <c:v>6.1190193011377298E-4</c:v>
                </c:pt>
                <c:pt idx="5">
                  <c:v>8.7268269504576015E-4</c:v>
                </c:pt>
                <c:pt idx="6">
                  <c:v>1.232219168473021E-3</c:v>
                </c:pt>
                <c:pt idx="7">
                  <c:v>1.7225689390536812E-3</c:v>
                </c:pt>
                <c:pt idx="8">
                  <c:v>2.3840882014648486E-3</c:v>
                </c:pt>
                <c:pt idx="9">
                  <c:v>3.2668190561999247E-3</c:v>
                </c:pt>
                <c:pt idx="10">
                  <c:v>4.4318484119380153E-3</c:v>
                </c:pt>
                <c:pt idx="11">
                  <c:v>5.9525324197758642E-3</c:v>
                </c:pt>
                <c:pt idx="12">
                  <c:v>7.9154515829799772E-3</c:v>
                </c:pt>
                <c:pt idx="13">
                  <c:v>1.0420934814422614E-2</c:v>
                </c:pt>
                <c:pt idx="14">
                  <c:v>1.3582969233685644E-2</c:v>
                </c:pt>
                <c:pt idx="15">
                  <c:v>1.7528300493568578E-2</c:v>
                </c:pt>
                <c:pt idx="16">
                  <c:v>2.2394530294842948E-2</c:v>
                </c:pt>
                <c:pt idx="17">
                  <c:v>2.8327037741601249E-2</c:v>
                </c:pt>
                <c:pt idx="18">
                  <c:v>3.5474592846231535E-2</c:v>
                </c:pt>
                <c:pt idx="19">
                  <c:v>4.3983595980427309E-2</c:v>
                </c:pt>
                <c:pt idx="20">
                  <c:v>5.3990966513188202E-2</c:v>
                </c:pt>
                <c:pt idx="21">
                  <c:v>6.5615814774676776E-2</c:v>
                </c:pt>
                <c:pt idx="22">
                  <c:v>7.8950158300894385E-2</c:v>
                </c:pt>
                <c:pt idx="23">
                  <c:v>9.4049077376887197E-2</c:v>
                </c:pt>
                <c:pt idx="24">
                  <c:v>0.11092083467945585</c:v>
                </c:pt>
                <c:pt idx="25">
                  <c:v>0.12951759566589208</c:v>
                </c:pt>
                <c:pt idx="26">
                  <c:v>0.14972746563574524</c:v>
                </c:pt>
                <c:pt idx="27">
                  <c:v>0.1713685920478078</c:v>
                </c:pt>
                <c:pt idx="28">
                  <c:v>0.19418605498321342</c:v>
                </c:pt>
                <c:pt idx="29">
                  <c:v>0.21785217703255108</c:v>
                </c:pt>
                <c:pt idx="30">
                  <c:v>0.24197072451914381</c:v>
                </c:pt>
                <c:pt idx="31">
                  <c:v>0.26608524989875521</c:v>
                </c:pt>
                <c:pt idx="32">
                  <c:v>0.28969155276148301</c:v>
                </c:pt>
                <c:pt idx="33">
                  <c:v>0.31225393336676144</c:v>
                </c:pt>
                <c:pt idx="34">
                  <c:v>0.33322460289179973</c:v>
                </c:pt>
                <c:pt idx="35">
                  <c:v>0.35206532676429952</c:v>
                </c:pt>
                <c:pt idx="36">
                  <c:v>0.36827014030332328</c:v>
                </c:pt>
                <c:pt idx="37">
                  <c:v>0.38138781546052403</c:v>
                </c:pt>
                <c:pt idx="38">
                  <c:v>0.39104269397545582</c:v>
                </c:pt>
                <c:pt idx="39">
                  <c:v>0.39695254747701175</c:v>
                </c:pt>
                <c:pt idx="40">
                  <c:v>0.3989422804014327</c:v>
                </c:pt>
                <c:pt idx="41">
                  <c:v>0.39695254747701186</c:v>
                </c:pt>
                <c:pt idx="42">
                  <c:v>0.3910426939754561</c:v>
                </c:pt>
                <c:pt idx="43">
                  <c:v>0.38138781546052442</c:v>
                </c:pt>
                <c:pt idx="44">
                  <c:v>0.36827014030332383</c:v>
                </c:pt>
                <c:pt idx="45">
                  <c:v>0.35206532676430013</c:v>
                </c:pt>
                <c:pt idx="46">
                  <c:v>0.33322460289180045</c:v>
                </c:pt>
                <c:pt idx="47">
                  <c:v>0.31225393336676222</c:v>
                </c:pt>
                <c:pt idx="48">
                  <c:v>0.28969155276148384</c:v>
                </c:pt>
                <c:pt idx="49">
                  <c:v>0.26608524989875604</c:v>
                </c:pt>
                <c:pt idx="50">
                  <c:v>0.24197072451914464</c:v>
                </c:pt>
                <c:pt idx="51">
                  <c:v>0.21785217703255191</c:v>
                </c:pt>
                <c:pt idx="52">
                  <c:v>0.19418605498321437</c:v>
                </c:pt>
                <c:pt idx="53">
                  <c:v>0.1713685920478088</c:v>
                </c:pt>
                <c:pt idx="54">
                  <c:v>0.14972746563574627</c:v>
                </c:pt>
                <c:pt idx="55">
                  <c:v>0.1295175956658931</c:v>
                </c:pt>
                <c:pt idx="56">
                  <c:v>0.11092083467945689</c:v>
                </c:pt>
                <c:pt idx="57">
                  <c:v>9.4049077376888182E-2</c:v>
                </c:pt>
                <c:pt idx="58">
                  <c:v>7.8950158300895329E-2</c:v>
                </c:pt>
                <c:pt idx="59">
                  <c:v>6.5615814774677664E-2</c:v>
                </c:pt>
                <c:pt idx="60">
                  <c:v>5.3990966513189013E-2</c:v>
                </c:pt>
                <c:pt idx="61">
                  <c:v>4.3983595980428052E-2</c:v>
                </c:pt>
                <c:pt idx="62">
                  <c:v>3.5474592846232181E-2</c:v>
                </c:pt>
                <c:pt idx="63">
                  <c:v>2.8327037741601828E-2</c:v>
                </c:pt>
                <c:pt idx="64">
                  <c:v>2.2394530294843448E-2</c:v>
                </c:pt>
                <c:pt idx="65">
                  <c:v>1.7528300493569005E-2</c:v>
                </c:pt>
                <c:pt idx="66">
                  <c:v>1.3582969233686007E-2</c:v>
                </c:pt>
                <c:pt idx="67">
                  <c:v>1.0420934814422914E-2</c:v>
                </c:pt>
                <c:pt idx="68">
                  <c:v>7.9154515829802236E-3</c:v>
                </c:pt>
                <c:pt idx="69">
                  <c:v>5.9525324197760654E-3</c:v>
                </c:pt>
                <c:pt idx="70">
                  <c:v>4.4318484119381723E-3</c:v>
                </c:pt>
                <c:pt idx="71">
                  <c:v>3.2668190562000492E-3</c:v>
                </c:pt>
                <c:pt idx="72">
                  <c:v>2.3840882014649419E-3</c:v>
                </c:pt>
                <c:pt idx="73">
                  <c:v>1.7225689390537563E-3</c:v>
                </c:pt>
                <c:pt idx="74">
                  <c:v>1.2322191684730767E-3</c:v>
                </c:pt>
                <c:pt idx="75">
                  <c:v>8.7268269504580352E-4</c:v>
                </c:pt>
                <c:pt idx="76">
                  <c:v>6.1190193011380453E-4</c:v>
                </c:pt>
                <c:pt idx="77">
                  <c:v>4.2478027055077523E-4</c:v>
                </c:pt>
                <c:pt idx="78">
                  <c:v>2.9194692579147713E-4</c:v>
                </c:pt>
                <c:pt idx="79">
                  <c:v>1.986554713927847E-4</c:v>
                </c:pt>
                <c:pt idx="80">
                  <c:v>1.3383022576489391E-4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0-45C0-9864-8BA1286ECE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'Gauss accumurate'!$A$11:$A$91</c:f>
              <c:numCache>
                <c:formatCode>General</c:formatCode>
                <c:ptCount val="81"/>
                <c:pt idx="0">
                  <c:v>0.99999999999999989</c:v>
                </c:pt>
                <c:pt idx="1">
                  <c:v>1.0999999999999999</c:v>
                </c:pt>
                <c:pt idx="2">
                  <c:v>1.2</c:v>
                </c:pt>
                <c:pt idx="3">
                  <c:v>1.3</c:v>
                </c:pt>
                <c:pt idx="4">
                  <c:v>1.4000000000000001</c:v>
                </c:pt>
                <c:pt idx="5">
                  <c:v>1.5000000000000002</c:v>
                </c:pt>
                <c:pt idx="6">
                  <c:v>1.6000000000000003</c:v>
                </c:pt>
                <c:pt idx="7">
                  <c:v>1.7000000000000004</c:v>
                </c:pt>
                <c:pt idx="8">
                  <c:v>1.8000000000000005</c:v>
                </c:pt>
                <c:pt idx="9">
                  <c:v>1.9000000000000006</c:v>
                </c:pt>
                <c:pt idx="10">
                  <c:v>2.0000000000000004</c:v>
                </c:pt>
                <c:pt idx="11">
                  <c:v>2.1000000000000005</c:v>
                </c:pt>
                <c:pt idx="12">
                  <c:v>2.2000000000000006</c:v>
                </c:pt>
                <c:pt idx="13">
                  <c:v>2.3000000000000007</c:v>
                </c:pt>
                <c:pt idx="14">
                  <c:v>2.4000000000000008</c:v>
                </c:pt>
                <c:pt idx="15">
                  <c:v>2.5000000000000009</c:v>
                </c:pt>
                <c:pt idx="16">
                  <c:v>2.600000000000001</c:v>
                </c:pt>
                <c:pt idx="17">
                  <c:v>2.7000000000000011</c:v>
                </c:pt>
                <c:pt idx="18">
                  <c:v>2.8000000000000012</c:v>
                </c:pt>
                <c:pt idx="19">
                  <c:v>2.9000000000000012</c:v>
                </c:pt>
                <c:pt idx="20">
                  <c:v>3.0000000000000013</c:v>
                </c:pt>
                <c:pt idx="21">
                  <c:v>3.1000000000000014</c:v>
                </c:pt>
                <c:pt idx="22">
                  <c:v>3.2000000000000015</c:v>
                </c:pt>
                <c:pt idx="23">
                  <c:v>3.3000000000000016</c:v>
                </c:pt>
                <c:pt idx="24">
                  <c:v>3.4000000000000017</c:v>
                </c:pt>
                <c:pt idx="25">
                  <c:v>3.5000000000000018</c:v>
                </c:pt>
                <c:pt idx="26">
                  <c:v>3.6000000000000019</c:v>
                </c:pt>
                <c:pt idx="27">
                  <c:v>3.700000000000002</c:v>
                </c:pt>
                <c:pt idx="28">
                  <c:v>3.800000000000002</c:v>
                </c:pt>
                <c:pt idx="29">
                  <c:v>3.9000000000000021</c:v>
                </c:pt>
                <c:pt idx="30">
                  <c:v>4.0000000000000018</c:v>
                </c:pt>
                <c:pt idx="31">
                  <c:v>4.1000000000000014</c:v>
                </c:pt>
                <c:pt idx="32">
                  <c:v>4.2000000000000011</c:v>
                </c:pt>
                <c:pt idx="33">
                  <c:v>4.3000000000000007</c:v>
                </c:pt>
                <c:pt idx="34">
                  <c:v>4.4000000000000004</c:v>
                </c:pt>
                <c:pt idx="35">
                  <c:v>4.5</c:v>
                </c:pt>
                <c:pt idx="36">
                  <c:v>4.5999999999999996</c:v>
                </c:pt>
                <c:pt idx="37">
                  <c:v>4.6999999999999993</c:v>
                </c:pt>
                <c:pt idx="38">
                  <c:v>4.7999999999999989</c:v>
                </c:pt>
                <c:pt idx="39">
                  <c:v>4.8999999999999986</c:v>
                </c:pt>
                <c:pt idx="40">
                  <c:v>4.9999999999999982</c:v>
                </c:pt>
                <c:pt idx="41">
                  <c:v>5.0999999999999979</c:v>
                </c:pt>
                <c:pt idx="42">
                  <c:v>5.1999999999999975</c:v>
                </c:pt>
                <c:pt idx="43">
                  <c:v>5.2999999999999972</c:v>
                </c:pt>
                <c:pt idx="44">
                  <c:v>5.3999999999999968</c:v>
                </c:pt>
                <c:pt idx="45">
                  <c:v>5.4999999999999964</c:v>
                </c:pt>
                <c:pt idx="46">
                  <c:v>5.5999999999999961</c:v>
                </c:pt>
                <c:pt idx="47">
                  <c:v>5.6999999999999957</c:v>
                </c:pt>
                <c:pt idx="48">
                  <c:v>5.7999999999999954</c:v>
                </c:pt>
                <c:pt idx="49">
                  <c:v>5.899999999999995</c:v>
                </c:pt>
                <c:pt idx="50">
                  <c:v>5.9999999999999947</c:v>
                </c:pt>
                <c:pt idx="51">
                  <c:v>6.0999999999999943</c:v>
                </c:pt>
                <c:pt idx="52">
                  <c:v>6.199999999999994</c:v>
                </c:pt>
                <c:pt idx="53">
                  <c:v>6.2999999999999936</c:v>
                </c:pt>
                <c:pt idx="54">
                  <c:v>6.3999999999999932</c:v>
                </c:pt>
                <c:pt idx="55">
                  <c:v>6.4999999999999929</c:v>
                </c:pt>
                <c:pt idx="56">
                  <c:v>6.5999999999999925</c:v>
                </c:pt>
                <c:pt idx="57">
                  <c:v>6.6999999999999922</c:v>
                </c:pt>
                <c:pt idx="58">
                  <c:v>6.7999999999999918</c:v>
                </c:pt>
                <c:pt idx="59">
                  <c:v>6.8999999999999915</c:v>
                </c:pt>
                <c:pt idx="60">
                  <c:v>6.9999999999999911</c:v>
                </c:pt>
                <c:pt idx="61">
                  <c:v>7.0999999999999908</c:v>
                </c:pt>
                <c:pt idx="62">
                  <c:v>7.1999999999999904</c:v>
                </c:pt>
                <c:pt idx="63">
                  <c:v>7.2999999999999901</c:v>
                </c:pt>
                <c:pt idx="64">
                  <c:v>7.3999999999999897</c:v>
                </c:pt>
                <c:pt idx="65">
                  <c:v>7.4999999999999893</c:v>
                </c:pt>
                <c:pt idx="66">
                  <c:v>7.599999999999989</c:v>
                </c:pt>
                <c:pt idx="67">
                  <c:v>7.6999999999999886</c:v>
                </c:pt>
                <c:pt idx="68">
                  <c:v>7.7999999999999883</c:v>
                </c:pt>
                <c:pt idx="69">
                  <c:v>7.8999999999999879</c:v>
                </c:pt>
                <c:pt idx="70">
                  <c:v>7.9999999999999876</c:v>
                </c:pt>
                <c:pt idx="71">
                  <c:v>8.0999999999999872</c:v>
                </c:pt>
                <c:pt idx="72">
                  <c:v>8.1999999999999869</c:v>
                </c:pt>
                <c:pt idx="73">
                  <c:v>8.2999999999999865</c:v>
                </c:pt>
                <c:pt idx="74">
                  <c:v>8.3999999999999861</c:v>
                </c:pt>
                <c:pt idx="75">
                  <c:v>8.4999999999999858</c:v>
                </c:pt>
                <c:pt idx="76">
                  <c:v>8.5999999999999854</c:v>
                </c:pt>
                <c:pt idx="77">
                  <c:v>8.6999999999999851</c:v>
                </c:pt>
                <c:pt idx="78">
                  <c:v>8.7999999999999847</c:v>
                </c:pt>
                <c:pt idx="79">
                  <c:v>8.8999999999999844</c:v>
                </c:pt>
                <c:pt idx="80">
                  <c:v>8.999999999999984</c:v>
                </c:pt>
              </c:numCache>
            </c:numRef>
          </c:cat>
          <c:val>
            <c:numRef>
              <c:f>'Gauss accumurate'!$C$11:$C$91</c:f>
              <c:numCache>
                <c:formatCode>General</c:formatCode>
                <c:ptCount val="81"/>
                <c:pt idx="0">
                  <c:v>2.5206379066873243E-5</c:v>
                </c:pt>
                <c:pt idx="1">
                  <c:v>3.8589401643361777E-5</c:v>
                </c:pt>
                <c:pt idx="2">
                  <c:v>5.8454948782639036E-5</c:v>
                </c:pt>
                <c:pt idx="3">
                  <c:v>8.7649641361785093E-5</c:v>
                </c:pt>
                <c:pt idx="4">
                  <c:v>1.3012766841686028E-4</c:v>
                </c:pt>
                <c:pt idx="5">
                  <c:v>1.9131786142823765E-4</c:v>
                </c:pt>
                <c:pt idx="6">
                  <c:v>2.7858613093281374E-4</c:v>
                </c:pt>
                <c:pt idx="7">
                  <c:v>4.0180804778011594E-4</c:v>
                </c:pt>
                <c:pt idx="8">
                  <c:v>5.7406494168548415E-4</c:v>
                </c:pt>
                <c:pt idx="9">
                  <c:v>8.1247376183196923E-4</c:v>
                </c:pt>
                <c:pt idx="10">
                  <c:v>1.1391556674519613E-3</c:v>
                </c:pt>
                <c:pt idx="11">
                  <c:v>1.5823405086457633E-3</c:v>
                </c:pt>
                <c:pt idx="12">
                  <c:v>2.1775937506233502E-3</c:v>
                </c:pt>
                <c:pt idx="13">
                  <c:v>2.9691389089213484E-3</c:v>
                </c:pt>
                <c:pt idx="14">
                  <c:v>4.0112323903636112E-3</c:v>
                </c:pt>
                <c:pt idx="15">
                  <c:v>5.369529313732177E-3</c:v>
                </c:pt>
                <c:pt idx="16">
                  <c:v>7.1223593630890362E-3</c:v>
                </c:pt>
                <c:pt idx="17">
                  <c:v>9.3618123925733321E-3</c:v>
                </c:pt>
                <c:pt idx="18">
                  <c:v>1.2194516166733459E-2</c:v>
                </c:pt>
                <c:pt idx="19">
                  <c:v>1.5741975451356617E-2</c:v>
                </c:pt>
                <c:pt idx="20">
                  <c:v>2.0140335049399351E-2</c:v>
                </c:pt>
                <c:pt idx="21">
                  <c:v>2.5539431700718176E-2</c:v>
                </c:pt>
                <c:pt idx="22">
                  <c:v>3.210101317818586E-2</c:v>
                </c:pt>
                <c:pt idx="23">
                  <c:v>3.9996029008275306E-2</c:v>
                </c:pt>
                <c:pt idx="24">
                  <c:v>4.9400936745964033E-2</c:v>
                </c:pt>
                <c:pt idx="25">
                  <c:v>6.0493020213909628E-2</c:v>
                </c:pt>
                <c:pt idx="26">
                  <c:v>7.3444779780498848E-2</c:v>
                </c:pt>
                <c:pt idx="27">
                  <c:v>8.8417526344073377E-2</c:v>
                </c:pt>
                <c:pt idx="28">
                  <c:v>0.10555438554885417</c:v>
                </c:pt>
                <c:pt idx="29">
                  <c:v>0.12497299104717553</c:v>
                </c:pt>
                <c:pt idx="30">
                  <c:v>0.14675820875043055</c:v>
                </c:pt>
                <c:pt idx="31">
                  <c:v>0.17095528120234485</c:v>
                </c:pt>
                <c:pt idx="32">
                  <c:v>0.19756380619222028</c:v>
                </c:pt>
                <c:pt idx="33">
                  <c:v>0.22653296146836849</c:v>
                </c:pt>
                <c:pt idx="34">
                  <c:v>0.2577583548050445</c:v>
                </c:pt>
                <c:pt idx="35">
                  <c:v>0.29108081509422434</c:v>
                </c:pt>
                <c:pt idx="36">
                  <c:v>0.32628734777065416</c:v>
                </c:pt>
                <c:pt idx="37">
                  <c:v>0.36311436180098633</c:v>
                </c:pt>
                <c:pt idx="38">
                  <c:v>0.4012531433470386</c:v>
                </c:pt>
                <c:pt idx="39">
                  <c:v>0.44035741274458406</c:v>
                </c:pt>
                <c:pt idx="40">
                  <c:v>0.48005266749228509</c:v>
                </c:pt>
                <c:pt idx="41">
                  <c:v>0.51994689553242823</c:v>
                </c:pt>
                <c:pt idx="42">
                  <c:v>0.55964215028012931</c:v>
                </c:pt>
                <c:pt idx="43">
                  <c:v>0.59874641967767483</c:v>
                </c:pt>
                <c:pt idx="44">
                  <c:v>0.63688520122372716</c:v>
                </c:pt>
                <c:pt idx="45">
                  <c:v>0.67371221525405944</c:v>
                </c:pt>
                <c:pt idx="46">
                  <c:v>0.70891874793048937</c:v>
                </c:pt>
                <c:pt idx="47">
                  <c:v>0.74224120821966932</c:v>
                </c:pt>
                <c:pt idx="48">
                  <c:v>0.77346660155634539</c:v>
                </c:pt>
                <c:pt idx="49">
                  <c:v>0.80243575683249369</c:v>
                </c:pt>
                <c:pt idx="50">
                  <c:v>0.82904428182236922</c:v>
                </c:pt>
                <c:pt idx="51">
                  <c:v>0.8532413542742836</c:v>
                </c:pt>
                <c:pt idx="52">
                  <c:v>0.87502657197753875</c:v>
                </c:pt>
                <c:pt idx="53">
                  <c:v>0.89444517747586016</c:v>
                </c:pt>
                <c:pt idx="54">
                  <c:v>0.91158203668064097</c:v>
                </c:pt>
                <c:pt idx="55">
                  <c:v>0.92655478324421559</c:v>
                </c:pt>
                <c:pt idx="56">
                  <c:v>0.93950654281080481</c:v>
                </c:pt>
                <c:pt idx="57">
                  <c:v>0.95059862627875047</c:v>
                </c:pt>
                <c:pt idx="58">
                  <c:v>0.96000353401643923</c:v>
                </c:pt>
                <c:pt idx="59">
                  <c:v>0.96789854984652879</c:v>
                </c:pt>
                <c:pt idx="60">
                  <c:v>0.97446013132399656</c:v>
                </c:pt>
                <c:pt idx="61">
                  <c:v>0.97985922797531544</c:v>
                </c:pt>
                <c:pt idx="62">
                  <c:v>0.98425758757335824</c:v>
                </c:pt>
                <c:pt idx="63">
                  <c:v>0.98780504685798143</c:v>
                </c:pt>
                <c:pt idx="64">
                  <c:v>0.99063775063214166</c:v>
                </c:pt>
                <c:pt idx="65">
                  <c:v>0.99287720366162602</c:v>
                </c:pt>
                <c:pt idx="66">
                  <c:v>0.99463003371098291</c:v>
                </c:pt>
                <c:pt idx="67">
                  <c:v>0.99598833063435155</c:v>
                </c:pt>
                <c:pt idx="68">
                  <c:v>0.99703042411579379</c:v>
                </c:pt>
                <c:pt idx="69">
                  <c:v>0.99782196927409184</c:v>
                </c:pt>
                <c:pt idx="70">
                  <c:v>0.99841722251606946</c:v>
                </c:pt>
                <c:pt idx="71">
                  <c:v>0.99886040735726322</c:v>
                </c:pt>
                <c:pt idx="72">
                  <c:v>0.99918708926288324</c:v>
                </c:pt>
                <c:pt idx="73">
                  <c:v>0.99942549808302972</c:v>
                </c:pt>
                <c:pt idx="74">
                  <c:v>0.99959775497693504</c:v>
                </c:pt>
                <c:pt idx="75">
                  <c:v>0.99972097689378236</c:v>
                </c:pt>
                <c:pt idx="76">
                  <c:v>0.99980824516328692</c:v>
                </c:pt>
                <c:pt idx="77">
                  <c:v>0.99986943535629835</c:v>
                </c:pt>
                <c:pt idx="78">
                  <c:v>0.99991191338335339</c:v>
                </c:pt>
                <c:pt idx="79">
                  <c:v>0.99994110807593251</c:v>
                </c:pt>
                <c:pt idx="80">
                  <c:v>0.99996097362307179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60-45C0-9864-8BA1286EC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279679"/>
        <c:axId val="489280159"/>
      </c:lineChart>
      <c:catAx>
        <c:axId val="48927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  <a:headEnd w="lg" len="lg"/>
            <a:tailEnd type="triangle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9280159"/>
        <c:crossesAt val="0"/>
        <c:auto val="1"/>
        <c:lblAlgn val="ctr"/>
        <c:lblOffset val="100"/>
        <c:tickLblSkip val="10"/>
        <c:noMultiLvlLbl val="0"/>
      </c:catAx>
      <c:valAx>
        <c:axId val="489280159"/>
        <c:scaling>
          <c:orientation val="minMax"/>
          <c:max val="1.2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>
            <a:solidFill>
              <a:schemeClr val="tx1"/>
            </a:solidFill>
            <a:headEnd type="none"/>
            <a:tailEnd type="triangle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9279679"/>
        <c:crosses val="autoZero"/>
        <c:crossBetween val="between"/>
      </c:valAx>
      <c:spPr>
        <a:noFill/>
        <a:ln cap="sq">
          <a:solidFill>
            <a:schemeClr val="bg1"/>
          </a:solidFill>
          <a:prstDash val="solid"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630248586132275"/>
          <c:y val="2.8987492151144347E-2"/>
          <c:w val="0.7869641698944676"/>
          <c:h val="0.8951591242177530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beta2!$A$3:$A$57</c:f>
              <c:numCache>
                <c:formatCode>General</c:formatCode>
                <c:ptCount val="5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beta2!$B$3:$B$57</c:f>
              <c:numCache>
                <c:formatCode>General</c:formatCode>
                <c:ptCount val="5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4-4622-A25B-2B1D3B5698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beta2!$A$3:$A$57</c:f>
              <c:numCache>
                <c:formatCode>General</c:formatCode>
                <c:ptCount val="5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beta2!$C$3:$C$57</c:f>
              <c:numCache>
                <c:formatCode>General</c:formatCode>
                <c:ptCount val="55"/>
                <c:pt idx="0">
                  <c:v>0</c:v>
                </c:pt>
                <c:pt idx="1">
                  <c:v>9.2974710528000173E-5</c:v>
                </c:pt>
                <c:pt idx="2">
                  <c:v>1.3698261319679992E-3</c:v>
                </c:pt>
                <c:pt idx="3">
                  <c:v>6.3746591086080041E-3</c:v>
                </c:pt>
                <c:pt idx="4">
                  <c:v>1.8486377054207984E-2</c:v>
                </c:pt>
                <c:pt idx="5">
                  <c:v>4.1334300000000039E-2</c:v>
                </c:pt>
                <c:pt idx="6">
                  <c:v>7.8342282805248048E-2</c:v>
                </c:pt>
                <c:pt idx="7">
                  <c:v>0.13238735248972805</c:v>
                </c:pt>
                <c:pt idx="8">
                  <c:v>0.20555953392844808</c:v>
                </c:pt>
                <c:pt idx="9">
                  <c:v>0.29901018342988805</c:v>
                </c:pt>
                <c:pt idx="10">
                  <c:v>0.4128768000000001</c:v>
                </c:pt>
                <c:pt idx="11">
                  <c:v>0.54627293437516811</c:v>
                </c:pt>
                <c:pt idx="12">
                  <c:v>0.6973324661882877</c:v>
                </c:pt>
                <c:pt idx="13">
                  <c:v>0.86329816991308794</c:v>
                </c:pt>
                <c:pt idx="14">
                  <c:v>1.0406451405127684</c:v>
                </c:pt>
                <c:pt idx="15">
                  <c:v>1.2252303000000002</c:v>
                </c:pt>
                <c:pt idx="16">
                  <c:v>1.4124598563962885</c:v>
                </c:pt>
                <c:pt idx="17">
                  <c:v>1.5974672368596492</c:v>
                </c:pt>
                <c:pt idx="18">
                  <c:v>1.775294667030529</c:v>
                </c:pt>
                <c:pt idx="19">
                  <c:v>1.9410722189268492</c:v>
                </c:pt>
                <c:pt idx="20">
                  <c:v>2.0901888000000013</c:v>
                </c:pt>
                <c:pt idx="21">
                  <c:v>2.2184502062446092</c:v>
                </c:pt>
                <c:pt idx="22">
                  <c:v>2.3222200125358095</c:v>
                </c:pt>
                <c:pt idx="23">
                  <c:v>2.3985397236487689</c:v>
                </c:pt>
                <c:pt idx="24">
                  <c:v>2.4452252596961292</c:v>
                </c:pt>
                <c:pt idx="25">
                  <c:v>2.4609375000000009</c:v>
                </c:pt>
                <c:pt idx="26">
                  <c:v>2.4452252596961284</c:v>
                </c:pt>
                <c:pt idx="27">
                  <c:v>2.398539723648768</c:v>
                </c:pt>
                <c:pt idx="28">
                  <c:v>2.3222200125358077</c:v>
                </c:pt>
                <c:pt idx="29">
                  <c:v>2.2184502062446079</c:v>
                </c:pt>
                <c:pt idx="30">
                  <c:v>2.0901887999999995</c:v>
                </c:pt>
                <c:pt idx="31">
                  <c:v>1.9410722189268466</c:v>
                </c:pt>
                <c:pt idx="32">
                  <c:v>1.7752946670305263</c:v>
                </c:pt>
                <c:pt idx="33">
                  <c:v>1.5974672368596461</c:v>
                </c:pt>
                <c:pt idx="34">
                  <c:v>1.4124598563962858</c:v>
                </c:pt>
                <c:pt idx="35">
                  <c:v>1.2252302999999978</c:v>
                </c:pt>
                <c:pt idx="36">
                  <c:v>1.0406451405127659</c:v>
                </c:pt>
                <c:pt idx="37">
                  <c:v>0.86329816991308539</c:v>
                </c:pt>
                <c:pt idx="38">
                  <c:v>0.69733246618828548</c:v>
                </c:pt>
                <c:pt idx="39">
                  <c:v>0.54627293437516544</c:v>
                </c:pt>
                <c:pt idx="40">
                  <c:v>0.41287679999999782</c:v>
                </c:pt>
                <c:pt idx="41">
                  <c:v>0.29901018342988595</c:v>
                </c:pt>
                <c:pt idx="42">
                  <c:v>0.20555953392844625</c:v>
                </c:pt>
                <c:pt idx="43">
                  <c:v>0.13238735248972669</c:v>
                </c:pt>
                <c:pt idx="44">
                  <c:v>7.8342282805247049E-2</c:v>
                </c:pt>
                <c:pt idx="45">
                  <c:v>4.133429999999938E-2</c:v>
                </c:pt>
                <c:pt idx="46">
                  <c:v>1.8486377054207592E-2</c:v>
                </c:pt>
                <c:pt idx="47">
                  <c:v>6.3746591086078002E-3</c:v>
                </c:pt>
                <c:pt idx="48">
                  <c:v>1.369826131967932E-3</c:v>
                </c:pt>
                <c:pt idx="49">
                  <c:v>9.2974710527990104E-5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4-4622-A25B-2B1D3B56981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beta2!$A$3:$A$57</c:f>
              <c:numCache>
                <c:formatCode>General</c:formatCode>
                <c:ptCount val="5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beta2!$D$3:$D$57</c:f>
              <c:numCache>
                <c:formatCode>General</c:formatCode>
                <c:ptCount val="55"/>
                <c:pt idx="0">
                  <c:v>0</c:v>
                </c:pt>
                <c:pt idx="1">
                  <c:v>3.9434214794270252E-10</c:v>
                </c:pt>
                <c:pt idx="2">
                  <c:v>1.6770637618550841E-7</c:v>
                </c:pt>
                <c:pt idx="3">
                  <c:v>5.3343375191968447E-6</c:v>
                </c:pt>
                <c:pt idx="4">
                  <c:v>5.854217916345192E-5</c:v>
                </c:pt>
                <c:pt idx="5">
                  <c:v>3.5789129932842039E-4</c:v>
                </c:pt>
                <c:pt idx="6">
                  <c:v>1.5084948062614387E-3</c:v>
                </c:pt>
                <c:pt idx="7">
                  <c:v>4.9114184546453889E-3</c:v>
                </c:pt>
                <c:pt idx="8">
                  <c:v>1.3217885148406617E-2</c:v>
                </c:pt>
                <c:pt idx="9">
                  <c:v>3.0714664288755637E-2</c:v>
                </c:pt>
                <c:pt idx="10">
                  <c:v>6.3481678219181992E-2</c:v>
                </c:pt>
                <c:pt idx="11">
                  <c:v>0.11918568780402208</c:v>
                </c:pt>
                <c:pt idx="12">
                  <c:v>0.20643914960541052</c:v>
                </c:pt>
                <c:pt idx="13">
                  <c:v>0.33374453640685042</c:v>
                </c:pt>
                <c:pt idx="14">
                  <c:v>0.50813990893767003</c:v>
                </c:pt>
                <c:pt idx="15">
                  <c:v>0.73374002143059647</c:v>
                </c:pt>
                <c:pt idx="16">
                  <c:v>1.0104121844661154</c:v>
                </c:pt>
                <c:pt idx="17">
                  <c:v>1.3328283710874409</c:v>
                </c:pt>
                <c:pt idx="18">
                  <c:v>1.6900938764591977</c:v>
                </c:pt>
                <c:pt idx="19">
                  <c:v>2.066075227521869</c:v>
                </c:pt>
                <c:pt idx="20">
                  <c:v>2.4404489695081275</c:v>
                </c:pt>
                <c:pt idx="21">
                  <c:v>2.790384887196788</c:v>
                </c:pt>
                <c:pt idx="22">
                  <c:v>3.0926792955045044</c:v>
                </c:pt>
                <c:pt idx="23">
                  <c:v>3.3260814413016986</c:v>
                </c:pt>
                <c:pt idx="24">
                  <c:v>3.473519845912755</c:v>
                </c:pt>
                <c:pt idx="25">
                  <c:v>3.5239410400390607</c:v>
                </c:pt>
                <c:pt idx="26">
                  <c:v>3.4735198459127532</c:v>
                </c:pt>
                <c:pt idx="27">
                  <c:v>3.3260814413016959</c:v>
                </c:pt>
                <c:pt idx="28">
                  <c:v>3.0926792955045008</c:v>
                </c:pt>
                <c:pt idx="29">
                  <c:v>2.7903848871967827</c:v>
                </c:pt>
                <c:pt idx="30">
                  <c:v>2.4404489695081226</c:v>
                </c:pt>
                <c:pt idx="31">
                  <c:v>2.0660752275218646</c:v>
                </c:pt>
                <c:pt idx="32">
                  <c:v>1.6900938764591928</c:v>
                </c:pt>
                <c:pt idx="33">
                  <c:v>1.332828371087436</c:v>
                </c:pt>
                <c:pt idx="34">
                  <c:v>1.0104121844661098</c:v>
                </c:pt>
                <c:pt idx="35">
                  <c:v>0.73374002143059247</c:v>
                </c:pt>
                <c:pt idx="36">
                  <c:v>0.50813990893766747</c:v>
                </c:pt>
                <c:pt idx="37">
                  <c:v>0.33374453640684892</c:v>
                </c:pt>
                <c:pt idx="38">
                  <c:v>0.20643914960540868</c:v>
                </c:pt>
                <c:pt idx="39">
                  <c:v>0.11918568780402071</c:v>
                </c:pt>
                <c:pt idx="40">
                  <c:v>6.3481678219181326E-2</c:v>
                </c:pt>
                <c:pt idx="41">
                  <c:v>3.0714664288755144E-2</c:v>
                </c:pt>
                <c:pt idx="42">
                  <c:v>1.3217885148406324E-2</c:v>
                </c:pt>
                <c:pt idx="43">
                  <c:v>4.9114184546452761E-3</c:v>
                </c:pt>
                <c:pt idx="44">
                  <c:v>1.5084948062613903E-3</c:v>
                </c:pt>
                <c:pt idx="45">
                  <c:v>3.578912993284064E-4</c:v>
                </c:pt>
                <c:pt idx="46">
                  <c:v>5.8542179163449216E-5</c:v>
                </c:pt>
                <c:pt idx="47">
                  <c:v>5.3343375191964754E-6</c:v>
                </c:pt>
                <c:pt idx="48">
                  <c:v>1.6770637618548997E-7</c:v>
                </c:pt>
                <c:pt idx="49">
                  <c:v>3.9434214794260724E-10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4-4622-A25B-2B1D3B569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697583"/>
        <c:axId val="1030699503"/>
      </c:lineChart>
      <c:catAx>
        <c:axId val="103069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  <a:tailEnd type="triangle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699503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103069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  <a:tailEnd type="triangle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697583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778054590751213"/>
          <c:y val="2.8987492151144347E-2"/>
          <c:w val="0.7869641698944676"/>
          <c:h val="0.8951591242177530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beta2!$A$3:$A$58</c:f>
              <c:numCache>
                <c:formatCode>General</c:formatCode>
                <c:ptCount val="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beta2!$E$3:$E$58</c:f>
              <c:numCache>
                <c:formatCode>General</c:formatCode>
                <c:ptCount val="56"/>
                <c:pt idx="0">
                  <c:v>0</c:v>
                </c:pt>
                <c:pt idx="1">
                  <c:v>1.1264000000000044E-16</c:v>
                </c:pt>
                <c:pt idx="2">
                  <c:v>1.1534336000000012E-13</c:v>
                </c:pt>
                <c:pt idx="3">
                  <c:v>6.6512793600000097E-12</c:v>
                </c:pt>
                <c:pt idx="4">
                  <c:v>1.1811160063999981E-10</c:v>
                </c:pt>
                <c:pt idx="5">
                  <c:v>1.1000000000000036E-9</c:v>
                </c:pt>
                <c:pt idx="6">
                  <c:v>6.8109100646399918E-9</c:v>
                </c:pt>
                <c:pt idx="7">
                  <c:v>3.1818012047360052E-8</c:v>
                </c:pt>
                <c:pt idx="8">
                  <c:v>1.2094627905535991E-7</c:v>
                </c:pt>
                <c:pt idx="9">
                  <c:v>3.9275139492863975E-7</c:v>
                </c:pt>
                <c:pt idx="10">
                  <c:v>1.1264000000000008E-6</c:v>
                </c:pt>
                <c:pt idx="11">
                  <c:v>2.9215915070566338E-6</c:v>
                </c:pt>
                <c:pt idx="12">
                  <c:v>6.9743719061913583E-6</c:v>
                </c:pt>
                <c:pt idx="13">
                  <c:v>1.5528380521871351E-5</c:v>
                </c:pt>
                <c:pt idx="14">
                  <c:v>3.2581644336496605E-5</c:v>
                </c:pt>
                <c:pt idx="15">
                  <c:v>6.4953899999999954E-5</c:v>
                </c:pt>
                <c:pt idx="16">
                  <c:v>1.2384898975268866E-4</c:v>
                </c:pt>
                <c:pt idx="17">
                  <c:v>2.2708155294657599E-4</c:v>
                </c:pt>
                <c:pt idx="18">
                  <c:v>4.0217742840692819E-4</c:v>
                </c:pt>
                <c:pt idx="19">
                  <c:v>6.9060330327870589E-4</c:v>
                </c:pt>
                <c:pt idx="20">
                  <c:v>1.1534336000000017E-3</c:v>
                </c:pt>
                <c:pt idx="21">
                  <c:v>1.8788217933845663E-3</c:v>
                </c:pt>
                <c:pt idx="22">
                  <c:v>2.9917097032260065E-3</c:v>
                </c:pt>
                <c:pt idx="23">
                  <c:v>4.6662822231054403E-3</c:v>
                </c:pt>
                <c:pt idx="24">
                  <c:v>7.1417568319399761E-3</c:v>
                </c:pt>
                <c:pt idx="25">
                  <c:v>1.0742187500000029E-2</c:v>
                </c:pt>
                <c:pt idx="26">
                  <c:v>1.5901061654396319E-2</c:v>
                </c:pt>
                <c:pt idx="27">
                  <c:v>2.319157711914132E-2</c:v>
                </c:pt>
                <c:pt idx="28">
                  <c:v>3.3363603800572676E-2</c:v>
                </c:pt>
                <c:pt idx="29">
                  <c:v>4.7388462758934789E-2</c:v>
                </c:pt>
                <c:pt idx="30">
                  <c:v>6.6512793600000189E-2</c:v>
                </c:pt>
                <c:pt idx="31">
                  <c:v>9.2322930245517798E-2</c:v>
                </c:pt>
                <c:pt idx="32">
                  <c:v>0.12682136550675363</c:v>
                </c:pt>
                <c:pt idx="33">
                  <c:v>0.17251705690018818</c:v>
                </c:pt>
                <c:pt idx="34">
                  <c:v>0.23253151021729404</c:v>
                </c:pt>
                <c:pt idx="35">
                  <c:v>0.31072277390000136</c:v>
                </c:pt>
                <c:pt idx="36">
                  <c:v>0.41182968668869535</c:v>
                </c:pt>
                <c:pt idx="37">
                  <c:v>0.541638943709149</c:v>
                </c:pt>
                <c:pt idx="38">
                  <c:v>0.70717778255739672</c:v>
                </c:pt>
                <c:pt idx="39">
                  <c:v>0.91693534143598621</c:v>
                </c:pt>
                <c:pt idx="40">
                  <c:v>1.1811160064000055</c:v>
                </c:pt>
                <c:pt idx="41">
                  <c:v>1.511928344695574</c:v>
                </c:pt>
                <c:pt idx="42">
                  <c:v>1.9239135164257994</c:v>
                </c:pt>
                <c:pt idx="43">
                  <c:v>2.4343173677683505</c:v>
                </c:pt>
                <c:pt idx="44">
                  <c:v>3.0635107361034395</c:v>
                </c:pt>
                <c:pt idx="45">
                  <c:v>3.8354628411000204</c:v>
                </c:pt>
                <c:pt idx="46">
                  <c:v>4.7782729964599788</c:v>
                </c:pt>
                <c:pt idx="47">
                  <c:v>5.9247662550439282</c:v>
                </c:pt>
                <c:pt idx="48">
                  <c:v>7.3131589959065515</c:v>
                </c:pt>
                <c:pt idx="49">
                  <c:v>8.9878008757630656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9-4D93-8BB1-19AF756625A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beta2!$A$3:$A$58</c:f>
              <c:numCache>
                <c:formatCode>General</c:formatCode>
                <c:ptCount val="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beta2!$F$3:$F$58</c:f>
              <c:numCache>
                <c:formatCode>General</c:formatCode>
                <c:ptCount val="56"/>
                <c:pt idx="0">
                  <c:v>0</c:v>
                </c:pt>
                <c:pt idx="1">
                  <c:v>5.5193600000000093E-14</c:v>
                </c:pt>
                <c:pt idx="2">
                  <c:v>2.7682406400000053E-11</c:v>
                </c:pt>
                <c:pt idx="3">
                  <c:v>1.0420337664000022E-9</c:v>
                </c:pt>
                <c:pt idx="4">
                  <c:v>1.358283407359992E-8</c:v>
                </c:pt>
                <c:pt idx="5">
                  <c:v>9.899999999999996E-8</c:v>
                </c:pt>
                <c:pt idx="6">
                  <c:v>4.9946673807360132E-7</c:v>
                </c:pt>
                <c:pt idx="7">
                  <c:v>1.9545350257663975E-6</c:v>
                </c:pt>
                <c:pt idx="8">
                  <c:v>6.3496796504063997E-6</c:v>
                </c:pt>
                <c:pt idx="9">
                  <c:v>1.7892007991193584E-5</c:v>
                </c:pt>
                <c:pt idx="10">
                  <c:v>4.5055999999999929E-5</c:v>
                </c:pt>
                <c:pt idx="11">
                  <c:v>1.0358369888655339E-4</c:v>
                </c:pt>
                <c:pt idx="12">
                  <c:v>2.2085511036272628E-4</c:v>
                </c:pt>
                <c:pt idx="13">
                  <c:v>4.4196159946864578E-4</c:v>
                </c:pt>
                <c:pt idx="14">
                  <c:v>8.3781371150991422E-4</c:v>
                </c:pt>
                <c:pt idx="15">
                  <c:v>1.5155909999999991E-3</c:v>
                </c:pt>
                <c:pt idx="16">
                  <c:v>2.6317910322446389E-3</c:v>
                </c:pt>
                <c:pt idx="17">
                  <c:v>4.4080536748452815E-3</c:v>
                </c:pt>
                <c:pt idx="18">
                  <c:v>7.1498209494565068E-3</c:v>
                </c:pt>
                <c:pt idx="19">
                  <c:v>1.1267738106126258E-2</c:v>
                </c:pt>
                <c:pt idx="20">
                  <c:v>1.7301504000000033E-2</c:v>
                </c:pt>
                <c:pt idx="21">
                  <c:v>2.5945634289596356E-2</c:v>
                </c:pt>
                <c:pt idx="22">
                  <c:v>3.8076305313785579E-2</c:v>
                </c:pt>
                <c:pt idx="23">
                  <c:v>5.477809566254209E-2</c:v>
                </c:pt>
                <c:pt idx="24">
                  <c:v>7.7369032346016497E-2</c:v>
                </c:pt>
                <c:pt idx="25">
                  <c:v>0.10742187500000022</c:v>
                </c:pt>
                <c:pt idx="26">
                  <c:v>0.14677903065596579</c:v>
                </c:pt>
                <c:pt idx="27">
                  <c:v>0.19755787916305556</c:v>
                </c:pt>
                <c:pt idx="28">
                  <c:v>0.26214260129021344</c:v>
                </c:pt>
                <c:pt idx="29">
                  <c:v>0.34315783377159653</c:v>
                </c:pt>
                <c:pt idx="30">
                  <c:v>0.44341862400000087</c:v>
                </c:pt>
                <c:pt idx="31">
                  <c:v>0.56585021763381782</c:v>
                </c:pt>
                <c:pt idx="32">
                  <c:v>0.71337018097548832</c:v>
                </c:pt>
                <c:pt idx="33">
                  <c:v>0.88872423251612043</c:v>
                </c:pt>
                <c:pt idx="34">
                  <c:v>1.0942659304343239</c:v>
                </c:pt>
                <c:pt idx="35">
                  <c:v>1.3316690310000032</c:v>
                </c:pt>
                <c:pt idx="36">
                  <c:v>1.601559892678257</c:v>
                </c:pt>
                <c:pt idx="37">
                  <c:v>1.903055748167277</c:v>
                </c:pt>
                <c:pt idx="38">
                  <c:v>2.2331929975496698</c:v>
                </c:pt>
                <c:pt idx="39">
                  <c:v>2.5862278861014936</c:v>
                </c:pt>
                <c:pt idx="40">
                  <c:v>2.9527900160000078</c:v>
                </c:pt>
                <c:pt idx="41">
                  <c:v>3.3188670981122264</c:v>
                </c:pt>
                <c:pt idx="42">
                  <c:v>3.6645971741443688</c:v>
                </c:pt>
                <c:pt idx="43">
                  <c:v>3.9628422265996259</c:v>
                </c:pt>
                <c:pt idx="44">
                  <c:v>4.1775146401410366</c:v>
                </c:pt>
                <c:pt idx="45">
                  <c:v>4.2616253789999998</c:v>
                </c:pt>
                <c:pt idx="46">
                  <c:v>4.1550199969216939</c:v>
                </c:pt>
                <c:pt idx="47">
                  <c:v>3.7817656947088576</c:v>
                </c:pt>
                <c:pt idx="48">
                  <c:v>3.0471495816276888</c:v>
                </c:pt>
                <c:pt idx="49">
                  <c:v>1.8342450766862899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9-4D93-8BB1-19AF756625A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beta2!$A$3:$A$58</c:f>
              <c:numCache>
                <c:formatCode>General</c:formatCode>
                <c:ptCount val="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beta2!$G$3:$G$58</c:f>
              <c:numCache>
                <c:formatCode>General</c:formatCode>
                <c:ptCount val="56"/>
                <c:pt idx="0">
                  <c:v>0</c:v>
                </c:pt>
                <c:pt idx="1">
                  <c:v>1.2170188799999978E-11</c:v>
                </c:pt>
                <c:pt idx="2">
                  <c:v>2.9896998911999937E-9</c:v>
                </c:pt>
                <c:pt idx="3">
                  <c:v>7.3463380531200119E-8</c:v>
                </c:pt>
                <c:pt idx="4">
                  <c:v>7.0291166330879818E-7</c:v>
                </c:pt>
                <c:pt idx="5">
                  <c:v>4.0095000000000071E-6</c:v>
                </c:pt>
                <c:pt idx="6">
                  <c:v>1.6482402356428824E-5</c:v>
                </c:pt>
                <c:pt idx="7">
                  <c:v>5.4028932497971376E-5</c:v>
                </c:pt>
                <c:pt idx="8">
                  <c:v>1.5001118174085159E-4</c:v>
                </c:pt>
                <c:pt idx="9">
                  <c:v>3.6678616381946919E-4</c:v>
                </c:pt>
                <c:pt idx="10">
                  <c:v>8.1100800000000162E-4</c:v>
                </c:pt>
                <c:pt idx="11">
                  <c:v>1.6526308322354706E-3</c:v>
                </c:pt>
                <c:pt idx="12">
                  <c:v>3.1471853226688554E-3</c:v>
                </c:pt>
                <c:pt idx="13">
                  <c:v>5.6605081778099671E-3</c:v>
                </c:pt>
                <c:pt idx="14">
                  <c:v>9.69470151890044E-3</c:v>
                </c:pt>
                <c:pt idx="15">
                  <c:v>1.5913705500000014E-2</c:v>
                </c:pt>
                <c:pt idx="16">
                  <c:v>2.5166501745839329E-2</c:v>
                </c:pt>
                <c:pt idx="17">
                  <c:v>3.8505645336148565E-2</c:v>
                </c:pt>
                <c:pt idx="18">
                  <c:v>5.7198567595652033E-2</c:v>
                </c:pt>
                <c:pt idx="19">
                  <c:v>8.2728919252874372E-2</c:v>
                </c:pt>
                <c:pt idx="20">
                  <c:v>0.11678515200000029</c:v>
                </c:pt>
                <c:pt idx="21">
                  <c:v>0.16123358451392028</c:v>
                </c:pt>
                <c:pt idx="22">
                  <c:v>0.21807338497895359</c:v>
                </c:pt>
                <c:pt idx="23">
                  <c:v>0.28937124447821122</c:v>
                </c:pt>
                <c:pt idx="24">
                  <c:v>0.3771740326868302</c:v>
                </c:pt>
                <c:pt idx="25">
                  <c:v>0.48339843750000072</c:v>
                </c:pt>
                <c:pt idx="26">
                  <c:v>0.60969751195555066</c:v>
                </c:pt>
                <c:pt idx="27">
                  <c:v>0.75730520345837959</c:v>
                </c:pt>
                <c:pt idx="28">
                  <c:v>0.926861340276112</c:v>
                </c:pt>
                <c:pt idx="29">
                  <c:v>1.1182212169453742</c:v>
                </c:pt>
                <c:pt idx="30">
                  <c:v>1.3302558720000026</c:v>
                </c:pt>
                <c:pt idx="31">
                  <c:v>1.560651406699723</c:v>
                </c:pt>
                <c:pt idx="32">
                  <c:v>1.8057182705942039</c:v>
                </c:pt>
                <c:pt idx="33">
                  <c:v>2.0602243571964585</c:v>
                </c:pt>
                <c:pt idx="34">
                  <c:v>2.3172690291550366</c:v>
                </c:pt>
                <c:pt idx="35">
                  <c:v>2.5682188455000041</c:v>
                </c:pt>
                <c:pt idx="36">
                  <c:v>2.8027298121869468</c:v>
                </c:pt>
                <c:pt idx="37">
                  <c:v>3.008885439669879</c:v>
                </c:pt>
                <c:pt idx="38">
                  <c:v>3.1734847859916311</c:v>
                </c:pt>
                <c:pt idx="39">
                  <c:v>3.2825200092826594</c:v>
                </c:pt>
                <c:pt idx="40">
                  <c:v>3.3218887680000013</c:v>
                </c:pt>
                <c:pt idx="41">
                  <c:v>3.27839310911085</c:v>
                </c:pt>
                <c:pt idx="42">
                  <c:v>3.1410832921237364</c:v>
                </c:pt>
                <c:pt idx="43">
                  <c:v>2.9030123287880882</c:v>
                </c:pt>
                <c:pt idx="44">
                  <c:v>2.5634748928138067</c:v>
                </c:pt>
                <c:pt idx="45">
                  <c:v>2.1308126894999901</c:v>
                </c:pt>
                <c:pt idx="46">
                  <c:v>1.6258773900997832</c:v>
                </c:pt>
                <c:pt idx="47">
                  <c:v>1.0862518484801942</c:v>
                </c:pt>
                <c:pt idx="48">
                  <c:v>0.57134054655518418</c:v>
                </c:pt>
                <c:pt idx="49">
                  <c:v>0.16845107847118523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9-4D93-8BB1-19AF7566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697583"/>
        <c:axId val="1030699503"/>
      </c:lineChart>
      <c:catAx>
        <c:axId val="103069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  <a:tailEnd type="triangle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699503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1030699503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  <a:tailEnd type="triangle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69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574674</xdr:colOff>
      <xdr:row>17</xdr:row>
      <xdr:rowOff>79374</xdr:rowOff>
    </xdr:from>
    <xdr:to>
      <xdr:col>16</xdr:col>
      <xdr:colOff>641350</xdr:colOff>
      <xdr:row>40</xdr:row>
      <xdr:rowOff>19049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BF47088-5493-174F-2116-FBB91CC51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593724</xdr:colOff>
      <xdr:row>41</xdr:row>
      <xdr:rowOff>41274</xdr:rowOff>
    </xdr:from>
    <xdr:to>
      <xdr:col>16</xdr:col>
      <xdr:colOff>641349</xdr:colOff>
      <xdr:row>62</xdr:row>
      <xdr:rowOff>50799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2FF91C5-80E5-B6B4-E648-E905BA006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596900</xdr:colOff>
      <xdr:row>63</xdr:row>
      <xdr:rowOff>95250</xdr:rowOff>
    </xdr:from>
    <xdr:to>
      <xdr:col>16</xdr:col>
      <xdr:colOff>644525</xdr:colOff>
      <xdr:row>84</xdr:row>
      <xdr:rowOff>104775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324AA73-6ABB-4E94-8353-8A39FF798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98425</xdr:colOff>
      <xdr:row>2</xdr:row>
      <xdr:rowOff>22224</xdr:rowOff>
    </xdr:from>
    <xdr:to>
      <xdr:col>12</xdr:col>
      <xdr:colOff>565150</xdr:colOff>
      <xdr:row>37</xdr:row>
      <xdr:rowOff>63500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A9F794D-1EA5-8932-AD67-6FC65B1F8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0.1963</cdr:x>
      <cdr:y>0.13005</cdr:y>
    </cdr:from>
    <cdr:to>
      <cdr:x>0.41801</cdr:x>
      <cdr:y>0.25178</cdr:y>
    </cdr:to>
    <cdr:sp macro="" textlink="">
      <cdr:nvSpPr>
        <cdr:cNvPr id="2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2402B2A0-7B4E-9896-1D73-F4D4FE8044A8}"/>
            </a:ext>
          </a:extLst>
        </cdr:cNvPr>
        <cdr:cNvSpPr txBox="1"/>
      </cdr:nvSpPr>
      <cdr:spPr>
        <a:xfrm xmlns:a="http://schemas.openxmlformats.org/drawingml/2006/main">
          <a:off x="809625" y="727975"/>
          <a:ext cx="914400" cy="6813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2400" i="1" kern="1200">
              <a:latin typeface="Times New Roman" panose="02020603050405020304" pitchFamily="18" charset="0"/>
              <a:cs typeface="Times New Roman" panose="02020603050405020304" pitchFamily="18" charset="0"/>
            </a:rPr>
            <a:t>n</a:t>
          </a:r>
          <a:r>
            <a:rPr lang="en-US" altLang="ja-JP" sz="2400" kern="1200">
              <a:latin typeface="Times New Roman" panose="02020603050405020304" pitchFamily="18" charset="0"/>
              <a:cs typeface="Times New Roman" panose="02020603050405020304" pitchFamily="18" charset="0"/>
            </a:rPr>
            <a:t>=1</a:t>
          </a:r>
          <a:endParaRPr lang="ja-JP" altLang="en-US" sz="24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0.28022</cdr:x>
      <cdr:y>0.48974</cdr:y>
    </cdr:from>
    <cdr:to>
      <cdr:x>0.50192</cdr:x>
      <cdr:y>0.61146</cdr:y>
    </cdr:to>
    <cdr:sp macro="" textlink="">
      <cdr:nvSpPr>
        <cdr:cNvPr id="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444D09AC-1ACB-D6E4-3E8F-445FDEDBC4EC}"/>
            </a:ext>
          </a:extLst>
        </cdr:cNvPr>
        <cdr:cNvSpPr txBox="1"/>
      </cdr:nvSpPr>
      <cdr:spPr>
        <a:xfrm xmlns:a="http://schemas.openxmlformats.org/drawingml/2006/main">
          <a:off x="1155700" y="2197100"/>
          <a:ext cx="914400" cy="546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2400" i="1" kern="1200">
              <a:latin typeface="Times New Roman" panose="02020603050405020304" pitchFamily="18" charset="0"/>
              <a:cs typeface="Times New Roman" panose="02020603050405020304" pitchFamily="18" charset="0"/>
            </a:rPr>
            <a:t>n</a:t>
          </a:r>
          <a:r>
            <a:rPr lang="en-US" altLang="ja-JP" sz="2400" kern="1200">
              <a:latin typeface="Times New Roman" panose="02020603050405020304" pitchFamily="18" charset="0"/>
              <a:cs typeface="Times New Roman" panose="02020603050405020304" pitchFamily="18" charset="0"/>
            </a:rPr>
            <a:t>=5</a:t>
          </a:r>
          <a:endParaRPr lang="ja-JP" altLang="en-US" sz="24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0.36644</cdr:x>
      <cdr:y>0.58599</cdr:y>
    </cdr:from>
    <cdr:to>
      <cdr:x>0.58814</cdr:x>
      <cdr:y>0.70771</cdr:y>
    </cdr:to>
    <cdr:sp macro="" textlink="">
      <cdr:nvSpPr>
        <cdr:cNvPr id="5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444D09AC-1ACB-D6E4-3E8F-445FDEDBC4EC}"/>
            </a:ext>
          </a:extLst>
        </cdr:cNvPr>
        <cdr:cNvSpPr txBox="1"/>
      </cdr:nvSpPr>
      <cdr:spPr>
        <a:xfrm xmlns:a="http://schemas.openxmlformats.org/drawingml/2006/main">
          <a:off x="1511300" y="2628900"/>
          <a:ext cx="914400" cy="546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2400" i="1" kern="1200">
              <a:latin typeface="Times New Roman" panose="02020603050405020304" pitchFamily="18" charset="0"/>
              <a:cs typeface="Times New Roman" panose="02020603050405020304" pitchFamily="18" charset="0"/>
            </a:rPr>
            <a:t>n</a:t>
          </a:r>
          <a:r>
            <a:rPr lang="en-US" altLang="ja-JP" sz="2400" kern="1200">
              <a:latin typeface="Times New Roman" panose="02020603050405020304" pitchFamily="18" charset="0"/>
              <a:cs typeface="Times New Roman" panose="02020603050405020304" pitchFamily="18" charset="0"/>
            </a:rPr>
            <a:t>=10</a:t>
          </a:r>
          <a:endParaRPr lang="ja-JP" altLang="en-US" sz="24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0.57121</cdr:x>
      <cdr:y>0.66808</cdr:y>
    </cdr:from>
    <cdr:to>
      <cdr:x>0.79292</cdr:x>
      <cdr:y>0.78981</cdr:y>
    </cdr:to>
    <cdr:sp macro="" textlink="">
      <cdr:nvSpPr>
        <cdr:cNvPr id="6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7F7D2D8C-E915-D688-1E71-512D4895F6C6}"/>
            </a:ext>
          </a:extLst>
        </cdr:cNvPr>
        <cdr:cNvSpPr txBox="1"/>
      </cdr:nvSpPr>
      <cdr:spPr>
        <a:xfrm xmlns:a="http://schemas.openxmlformats.org/drawingml/2006/main">
          <a:off x="2355850" y="2997200"/>
          <a:ext cx="914400" cy="546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2400" i="1" kern="1200">
              <a:latin typeface="Times New Roman" panose="02020603050405020304" pitchFamily="18" charset="0"/>
              <a:cs typeface="Times New Roman" panose="02020603050405020304" pitchFamily="18" charset="0"/>
            </a:rPr>
            <a:t>n</a:t>
          </a:r>
          <a:r>
            <a:rPr lang="en-US" altLang="ja-JP" sz="2400" kern="1200">
              <a:latin typeface="Times New Roman" panose="02020603050405020304" pitchFamily="18" charset="0"/>
              <a:cs typeface="Times New Roman" panose="02020603050405020304" pitchFamily="18" charset="0"/>
            </a:rPr>
            <a:t>=20</a:t>
          </a:r>
          <a:endParaRPr lang="ja-JP" altLang="en-US" sz="24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147955</xdr:colOff>
      <xdr:row>8</xdr:row>
      <xdr:rowOff>11430</xdr:rowOff>
    </xdr:from>
    <xdr:to>
      <xdr:col>18</xdr:col>
      <xdr:colOff>5080</xdr:colOff>
      <xdr:row>37</xdr:row>
      <xdr:rowOff>52070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3B94A52-BCD8-4A02-9E21-B64585360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140970</xdr:colOff>
      <xdr:row>38</xdr:row>
      <xdr:rowOff>3810</xdr:rowOff>
    </xdr:from>
    <xdr:to>
      <xdr:col>17</xdr:col>
      <xdr:colOff>607695</xdr:colOff>
      <xdr:row>56</xdr:row>
      <xdr:rowOff>121920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54B5740-2233-4426-BA94-17B4DA18B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0.13718</cdr:x>
      <cdr:y>0.10031</cdr:y>
    </cdr:from>
    <cdr:to>
      <cdr:x>0.29977</cdr:x>
      <cdr:y>0.2663</cdr:y>
    </cdr:to>
    <cdr:sp macro="" textlink="">
      <cdr:nvSpPr>
        <cdr:cNvPr id="2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2402B2A0-7B4E-9896-1D73-F4D4FE8044A8}"/>
            </a:ext>
          </a:extLst>
        </cdr:cNvPr>
        <cdr:cNvSpPr txBox="1"/>
      </cdr:nvSpPr>
      <cdr:spPr>
        <a:xfrm xmlns:a="http://schemas.openxmlformats.org/drawingml/2006/main" rot="5152238">
          <a:off x="443845" y="674487"/>
          <a:ext cx="914404" cy="670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2400" i="1" kern="1200">
              <a:latin typeface="Times New Roman" panose="02020603050405020304" pitchFamily="18" charset="0"/>
              <a:cs typeface="Times New Roman" panose="02020603050405020304" pitchFamily="18" charset="0"/>
            </a:rPr>
            <a:t>t </a:t>
          </a:r>
          <a:r>
            <a:rPr lang="en-US" altLang="ja-JP" sz="2400" kern="1200">
              <a:latin typeface="Times New Roman" panose="02020603050405020304" pitchFamily="18" charset="0"/>
              <a:cs typeface="Times New Roman" panose="02020603050405020304" pitchFamily="18" charset="0"/>
            </a:rPr>
            <a:t>= 0.5</a:t>
          </a:r>
          <a:endParaRPr lang="ja-JP" altLang="en-US" sz="24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0.12687</cdr:x>
      <cdr:y>0.59046</cdr:y>
    </cdr:from>
    <cdr:to>
      <cdr:x>0.28945</cdr:x>
      <cdr:y>0.75644</cdr:y>
    </cdr:to>
    <cdr:sp macro="" textlink="">
      <cdr:nvSpPr>
        <cdr:cNvPr id="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444D09AC-1ACB-D6E4-3E8F-445FDEDBC4EC}"/>
            </a:ext>
          </a:extLst>
        </cdr:cNvPr>
        <cdr:cNvSpPr txBox="1"/>
      </cdr:nvSpPr>
      <cdr:spPr>
        <a:xfrm xmlns:a="http://schemas.openxmlformats.org/drawingml/2006/main" rot="4596126">
          <a:off x="479189" y="2742886"/>
          <a:ext cx="758649" cy="6705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2400" i="1" kern="1200">
              <a:latin typeface="Times New Roman" panose="02020603050405020304" pitchFamily="18" charset="0"/>
              <a:cs typeface="Times New Roman" panose="02020603050405020304" pitchFamily="18" charset="0"/>
            </a:rPr>
            <a:t>t </a:t>
          </a:r>
          <a:r>
            <a:rPr lang="en-US" altLang="ja-JP" sz="2400" kern="1200">
              <a:latin typeface="Times New Roman" panose="02020603050405020304" pitchFamily="18" charset="0"/>
              <a:cs typeface="Times New Roman" panose="02020603050405020304" pitchFamily="18" charset="0"/>
            </a:rPr>
            <a:t>=1</a:t>
          </a:r>
          <a:endParaRPr lang="ja-JP" altLang="en-US" sz="24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0.16875</cdr:x>
      <cdr:y>0.74283</cdr:y>
    </cdr:from>
    <cdr:to>
      <cdr:x>0.39045</cdr:x>
      <cdr:y>0.86455</cdr:y>
    </cdr:to>
    <cdr:sp macro="" textlink="">
      <cdr:nvSpPr>
        <cdr:cNvPr id="5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444D09AC-1ACB-D6E4-3E8F-445FDEDBC4EC}"/>
            </a:ext>
          </a:extLst>
        </cdr:cNvPr>
        <cdr:cNvSpPr txBox="1"/>
      </cdr:nvSpPr>
      <cdr:spPr>
        <a:xfrm xmlns:a="http://schemas.openxmlformats.org/drawingml/2006/main" rot="2109341">
          <a:off x="695974" y="3395269"/>
          <a:ext cx="914362" cy="5563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2400" i="1" kern="1200">
              <a:latin typeface="Times New Roman" panose="02020603050405020304" pitchFamily="18" charset="0"/>
              <a:cs typeface="Times New Roman" panose="02020603050405020304" pitchFamily="18" charset="0"/>
            </a:rPr>
            <a:t>t </a:t>
          </a:r>
          <a:r>
            <a:rPr lang="en-US" altLang="ja-JP" sz="2400" kern="1200">
              <a:latin typeface="Times New Roman" panose="02020603050405020304" pitchFamily="18" charset="0"/>
              <a:cs typeface="Times New Roman" panose="02020603050405020304" pitchFamily="18" charset="0"/>
            </a:rPr>
            <a:t>=2</a:t>
          </a:r>
          <a:endParaRPr lang="ja-JP" altLang="en-US" sz="24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0.18799</cdr:x>
      <cdr:y>0.16403</cdr:y>
    </cdr:from>
    <cdr:to>
      <cdr:x>0.35058</cdr:x>
      <cdr:y>0.33002</cdr:y>
    </cdr:to>
    <cdr:sp macro="" textlink="">
      <cdr:nvSpPr>
        <cdr:cNvPr id="2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2402B2A0-7B4E-9896-1D73-F4D4FE8044A8}"/>
            </a:ext>
          </a:extLst>
        </cdr:cNvPr>
        <cdr:cNvSpPr txBox="1"/>
      </cdr:nvSpPr>
      <cdr:spPr>
        <a:xfrm xmlns:a="http://schemas.openxmlformats.org/drawingml/2006/main" rot="17856439">
          <a:off x="867445" y="388467"/>
          <a:ext cx="486333" cy="670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2400" i="1" kern="1200">
              <a:latin typeface="Times New Roman" panose="02020603050405020304" pitchFamily="18" charset="0"/>
              <a:cs typeface="Times New Roman" panose="02020603050405020304" pitchFamily="18" charset="0"/>
            </a:rPr>
            <a:t>t </a:t>
          </a:r>
          <a:r>
            <a:rPr lang="en-US" altLang="ja-JP" sz="2400" kern="1200">
              <a:latin typeface="Times New Roman" panose="02020603050405020304" pitchFamily="18" charset="0"/>
              <a:cs typeface="Times New Roman" panose="02020603050405020304" pitchFamily="18" charset="0"/>
            </a:rPr>
            <a:t>=0.5</a:t>
          </a:r>
          <a:endParaRPr lang="ja-JP" altLang="en-US" sz="24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0.39308</cdr:x>
      <cdr:y>0.1716</cdr:y>
    </cdr:from>
    <cdr:to>
      <cdr:x>0.51099</cdr:x>
      <cdr:y>0.40046</cdr:y>
    </cdr:to>
    <cdr:sp macro="" textlink="">
      <cdr:nvSpPr>
        <cdr:cNvPr id="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444D09AC-1ACB-D6E4-3E8F-445FDEDBC4EC}"/>
            </a:ext>
          </a:extLst>
        </cdr:cNvPr>
        <cdr:cNvSpPr txBox="1"/>
      </cdr:nvSpPr>
      <cdr:spPr>
        <a:xfrm xmlns:a="http://schemas.openxmlformats.org/drawingml/2006/main" rot="19489952">
          <a:off x="1621203" y="502782"/>
          <a:ext cx="486303" cy="6705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2400" i="1" kern="1200">
              <a:latin typeface="Times New Roman" panose="02020603050405020304" pitchFamily="18" charset="0"/>
              <a:cs typeface="Times New Roman" panose="02020603050405020304" pitchFamily="18" charset="0"/>
            </a:rPr>
            <a:t>t </a:t>
          </a:r>
          <a:r>
            <a:rPr lang="en-US" altLang="ja-JP" sz="2400" kern="1200">
              <a:latin typeface="Times New Roman" panose="02020603050405020304" pitchFamily="18" charset="0"/>
              <a:cs typeface="Times New Roman" panose="02020603050405020304" pitchFamily="18" charset="0"/>
            </a:rPr>
            <a:t>=1</a:t>
          </a:r>
          <a:endParaRPr lang="ja-JP" altLang="en-US" sz="24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0.44404</cdr:x>
      <cdr:y>0.25368</cdr:y>
    </cdr:from>
    <cdr:to>
      <cdr:x>0.66574</cdr:x>
      <cdr:y>0.3754</cdr:y>
    </cdr:to>
    <cdr:sp macro="" textlink="">
      <cdr:nvSpPr>
        <cdr:cNvPr id="5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444D09AC-1ACB-D6E4-3E8F-445FDEDBC4EC}"/>
            </a:ext>
          </a:extLst>
        </cdr:cNvPr>
        <cdr:cNvSpPr txBox="1"/>
      </cdr:nvSpPr>
      <cdr:spPr>
        <a:xfrm xmlns:a="http://schemas.openxmlformats.org/drawingml/2006/main" rot="19346794">
          <a:off x="1831355" y="743260"/>
          <a:ext cx="914362" cy="3566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2400" i="1" kern="1200">
              <a:latin typeface="Times New Roman" panose="02020603050405020304" pitchFamily="18" charset="0"/>
              <a:cs typeface="Times New Roman" panose="02020603050405020304" pitchFamily="18" charset="0"/>
            </a:rPr>
            <a:t>t </a:t>
          </a:r>
          <a:r>
            <a:rPr lang="en-US" altLang="ja-JP" sz="2400" kern="1200">
              <a:latin typeface="Times New Roman" panose="02020603050405020304" pitchFamily="18" charset="0"/>
              <a:cs typeface="Times New Roman" panose="02020603050405020304" pitchFamily="18" charset="0"/>
            </a:rPr>
            <a:t>=2</a:t>
          </a:r>
          <a:endParaRPr lang="ja-JP" altLang="en-US" sz="24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741680</xdr:colOff>
      <xdr:row>3</xdr:row>
      <xdr:rowOff>121920</xdr:rowOff>
    </xdr:from>
    <xdr:to>
      <xdr:col>9</xdr:col>
      <xdr:colOff>789305</xdr:colOff>
      <xdr:row>24</xdr:row>
      <xdr:rowOff>131445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201FE3A-3D7F-4882-ADC1-C6A9B5309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441325</xdr:colOff>
      <xdr:row>8</xdr:row>
      <xdr:rowOff>45720</xdr:rowOff>
    </xdr:from>
    <xdr:to>
      <xdr:col>16</xdr:col>
      <xdr:colOff>298450</xdr:colOff>
      <xdr:row>32</xdr:row>
      <xdr:rowOff>59690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7484D4F-0051-4052-AB83-86B7000D0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605790</xdr:colOff>
      <xdr:row>32</xdr:row>
      <xdr:rowOff>91440</xdr:rowOff>
    </xdr:from>
    <xdr:to>
      <xdr:col>16</xdr:col>
      <xdr:colOff>462915</xdr:colOff>
      <xdr:row>56</xdr:row>
      <xdr:rowOff>29210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9424826-2F1A-4D3F-9DC8-13A342455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0.40287</cdr:x>
      <cdr:y>0.66338</cdr:y>
    </cdr:from>
    <cdr:to>
      <cdr:x>0.70038</cdr:x>
      <cdr:y>0.79015</cdr:y>
    </cdr:to>
    <cdr:sp macro="" textlink="">
      <cdr:nvSpPr>
        <cdr:cNvPr id="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444D09AC-1ACB-D6E4-3E8F-445FDEDBC4EC}"/>
            </a:ext>
          </a:extLst>
        </cdr:cNvPr>
        <cdr:cNvSpPr txBox="1"/>
      </cdr:nvSpPr>
      <cdr:spPr>
        <a:xfrm xmlns:a="http://schemas.openxmlformats.org/drawingml/2006/main">
          <a:off x="1661565" y="2496324"/>
          <a:ext cx="1227050" cy="477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800" i="1" kern="1200">
              <a:latin typeface="Symbol" panose="05050102010706020507" pitchFamily="18" charset="2"/>
              <a:cs typeface="Times New Roman" panose="02020603050405020304" pitchFamily="18" charset="0"/>
            </a:rPr>
            <a:t>a</a:t>
          </a:r>
          <a:r>
            <a:rPr lang="en-US" altLang="ja-JP" sz="1800" i="1" kern="1200" baseline="0">
              <a:latin typeface="Symbol" panose="05050102010706020507" pitchFamily="18" charset="2"/>
              <a:cs typeface="Times New Roman" panose="02020603050405020304" pitchFamily="18" charset="0"/>
            </a:rPr>
            <a:t> </a:t>
          </a:r>
          <a:r>
            <a:rPr lang="en-US" altLang="ja-JP" sz="1800" kern="1200">
              <a:latin typeface="Times New Roman" panose="02020603050405020304" pitchFamily="18" charset="0"/>
              <a:cs typeface="Times New Roman" panose="02020603050405020304" pitchFamily="18" charset="0"/>
            </a:rPr>
            <a:t>=1, </a:t>
          </a:r>
          <a:r>
            <a:rPr lang="en-US" altLang="ja-JP" sz="1800" kern="1200">
              <a:latin typeface="Symbol" panose="05050102010706020507" pitchFamily="18" charset="2"/>
              <a:cs typeface="Times New Roman" panose="02020603050405020304" pitchFamily="18" charset="0"/>
            </a:rPr>
            <a:t>b = 1</a:t>
          </a:r>
          <a:endParaRPr lang="ja-JP" altLang="en-US" sz="1800" kern="1200">
            <a:latin typeface="Symbol" panose="05050102010706020507" pitchFamily="18" charset="2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0.404</cdr:x>
      <cdr:y>0.26892</cdr:y>
    </cdr:from>
    <cdr:to>
      <cdr:x>0.70152</cdr:x>
      <cdr:y>0.39569</cdr:y>
    </cdr:to>
    <cdr:sp macro="" textlink="">
      <cdr:nvSpPr>
        <cdr:cNvPr id="3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1B180FC7-A07A-9D3F-7F2E-8DCA3C666E3E}"/>
            </a:ext>
          </a:extLst>
        </cdr:cNvPr>
        <cdr:cNvSpPr txBox="1"/>
      </cdr:nvSpPr>
      <cdr:spPr>
        <a:xfrm xmlns:a="http://schemas.openxmlformats.org/drawingml/2006/main">
          <a:off x="1666240" y="1011939"/>
          <a:ext cx="1227050" cy="4770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800" i="1" kern="1200">
              <a:latin typeface="Symbol" panose="05050102010706020507" pitchFamily="18" charset="2"/>
              <a:cs typeface="Times New Roman" panose="02020603050405020304" pitchFamily="18" charset="0"/>
            </a:rPr>
            <a:t>a</a:t>
          </a:r>
          <a:r>
            <a:rPr lang="en-US" altLang="ja-JP" sz="1800" i="1" kern="1200" baseline="0">
              <a:latin typeface="Symbol" panose="05050102010706020507" pitchFamily="18" charset="2"/>
              <a:cs typeface="Times New Roman" panose="02020603050405020304" pitchFamily="18" charset="0"/>
            </a:rPr>
            <a:t> </a:t>
          </a:r>
          <a:r>
            <a:rPr lang="en-US" altLang="ja-JP" sz="1800" kern="1200">
              <a:latin typeface="Times New Roman" panose="02020603050405020304" pitchFamily="18" charset="0"/>
              <a:cs typeface="Times New Roman" panose="02020603050405020304" pitchFamily="18" charset="0"/>
            </a:rPr>
            <a:t>=5, </a:t>
          </a:r>
          <a:r>
            <a:rPr lang="en-US" altLang="ja-JP" sz="1800" kern="1200">
              <a:latin typeface="Symbol" panose="05050102010706020507" pitchFamily="18" charset="2"/>
              <a:cs typeface="Times New Roman" panose="02020603050405020304" pitchFamily="18" charset="0"/>
            </a:rPr>
            <a:t>b = 5</a:t>
          </a:r>
          <a:endParaRPr lang="ja-JP" altLang="en-US" sz="1800" kern="1200">
            <a:latin typeface="Symbol" panose="05050102010706020507" pitchFamily="18" charset="2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0.3846</cdr:x>
      <cdr:y>0.05172</cdr:y>
    </cdr:from>
    <cdr:to>
      <cdr:x>0.78353</cdr:x>
      <cdr:y>0.17849</cdr:y>
    </cdr:to>
    <cdr:sp macro="" textlink="">
      <cdr:nvSpPr>
        <cdr:cNvPr id="6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E117AF4C-5E0E-B067-519A-07F2EF9089C3}"/>
            </a:ext>
          </a:extLst>
        </cdr:cNvPr>
        <cdr:cNvSpPr txBox="1"/>
      </cdr:nvSpPr>
      <cdr:spPr>
        <a:xfrm xmlns:a="http://schemas.openxmlformats.org/drawingml/2006/main">
          <a:off x="1586229" y="194619"/>
          <a:ext cx="1645285" cy="4770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800" i="1" kern="1200">
              <a:latin typeface="Symbol" panose="05050102010706020507" pitchFamily="18" charset="2"/>
              <a:cs typeface="Times New Roman" panose="02020603050405020304" pitchFamily="18" charset="0"/>
            </a:rPr>
            <a:t>a</a:t>
          </a:r>
          <a:r>
            <a:rPr lang="en-US" altLang="ja-JP" sz="1800" i="1" kern="1200" baseline="0">
              <a:latin typeface="Symbol" panose="05050102010706020507" pitchFamily="18" charset="2"/>
              <a:cs typeface="Times New Roman" panose="02020603050405020304" pitchFamily="18" charset="0"/>
            </a:rPr>
            <a:t> </a:t>
          </a:r>
          <a:r>
            <a:rPr lang="en-US" altLang="ja-JP" sz="1800" kern="1200">
              <a:latin typeface="Times New Roman" panose="02020603050405020304" pitchFamily="18" charset="0"/>
              <a:cs typeface="Times New Roman" panose="02020603050405020304" pitchFamily="18" charset="0"/>
            </a:rPr>
            <a:t>=10, </a:t>
          </a:r>
          <a:r>
            <a:rPr lang="en-US" altLang="ja-JP" sz="1800" kern="1200">
              <a:latin typeface="Symbol" panose="05050102010706020507" pitchFamily="18" charset="2"/>
              <a:cs typeface="Times New Roman" panose="02020603050405020304" pitchFamily="18" charset="0"/>
            </a:rPr>
            <a:t>b = 10</a:t>
          </a:r>
          <a:endParaRPr lang="ja-JP" altLang="en-US" sz="1800" kern="1200">
            <a:latin typeface="Symbol" panose="05050102010706020507" pitchFamily="18" charset="2"/>
            <a:cs typeface="Times New Roman" panose="02020603050405020304" pitchFamily="18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0.35483</cdr:x>
      <cdr:y>0.5951</cdr:y>
    </cdr:from>
    <cdr:to>
      <cdr:x>0.65235</cdr:x>
      <cdr:y>0.72187</cdr:y>
    </cdr:to>
    <cdr:sp macro="" textlink="">
      <cdr:nvSpPr>
        <cdr:cNvPr id="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444D09AC-1ACB-D6E4-3E8F-445FDEDBC4EC}"/>
            </a:ext>
          </a:extLst>
        </cdr:cNvPr>
        <cdr:cNvSpPr txBox="1"/>
      </cdr:nvSpPr>
      <cdr:spPr>
        <a:xfrm xmlns:a="http://schemas.openxmlformats.org/drawingml/2006/main">
          <a:off x="1463437" y="2194024"/>
          <a:ext cx="1227069" cy="4673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800" i="1" kern="1200">
              <a:latin typeface="Symbol" panose="05050102010706020507" pitchFamily="18" charset="2"/>
              <a:cs typeface="Times New Roman" panose="02020603050405020304" pitchFamily="18" charset="0"/>
            </a:rPr>
            <a:t>a</a:t>
          </a:r>
          <a:r>
            <a:rPr lang="en-US" altLang="ja-JP" sz="1800" i="1" kern="1200" baseline="0">
              <a:latin typeface="Symbol" panose="05050102010706020507" pitchFamily="18" charset="2"/>
              <a:cs typeface="Times New Roman" panose="02020603050405020304" pitchFamily="18" charset="0"/>
            </a:rPr>
            <a:t> </a:t>
          </a:r>
          <a:r>
            <a:rPr lang="en-US" altLang="ja-JP" sz="1800" kern="1200">
              <a:latin typeface="Times New Roman" panose="02020603050405020304" pitchFamily="18" charset="0"/>
              <a:cs typeface="Times New Roman" panose="02020603050405020304" pitchFamily="18" charset="0"/>
            </a:rPr>
            <a:t>=9, </a:t>
          </a:r>
          <a:r>
            <a:rPr lang="en-US" altLang="ja-JP" sz="1800" kern="1200">
              <a:latin typeface="Symbol" panose="05050102010706020507" pitchFamily="18" charset="2"/>
              <a:cs typeface="Times New Roman" panose="02020603050405020304" pitchFamily="18" charset="0"/>
            </a:rPr>
            <a:t>b = 3</a:t>
          </a:r>
          <a:endParaRPr lang="ja-JP" altLang="en-US" sz="1800" kern="1200">
            <a:latin typeface="Symbol" panose="05050102010706020507" pitchFamily="18" charset="2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0.45481</cdr:x>
      <cdr:y>0.44241</cdr:y>
    </cdr:from>
    <cdr:to>
      <cdr:x>0.75233</cdr:x>
      <cdr:y>0.56918</cdr:y>
    </cdr:to>
    <cdr:sp macro="" textlink="">
      <cdr:nvSpPr>
        <cdr:cNvPr id="3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1B180FC7-A07A-9D3F-7F2E-8DCA3C666E3E}"/>
            </a:ext>
          </a:extLst>
        </cdr:cNvPr>
        <cdr:cNvSpPr txBox="1"/>
      </cdr:nvSpPr>
      <cdr:spPr>
        <a:xfrm xmlns:a="http://schemas.openxmlformats.org/drawingml/2006/main">
          <a:off x="1875784" y="1631070"/>
          <a:ext cx="1227069" cy="4673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800" i="1" kern="1200">
              <a:latin typeface="Symbol" panose="05050102010706020507" pitchFamily="18" charset="2"/>
              <a:cs typeface="Times New Roman" panose="02020603050405020304" pitchFamily="18" charset="0"/>
            </a:rPr>
            <a:t>a</a:t>
          </a:r>
          <a:r>
            <a:rPr lang="en-US" altLang="ja-JP" sz="1800" i="1" kern="1200" baseline="0">
              <a:latin typeface="Symbol" panose="05050102010706020507" pitchFamily="18" charset="2"/>
              <a:cs typeface="Times New Roman" panose="02020603050405020304" pitchFamily="18" charset="0"/>
            </a:rPr>
            <a:t> </a:t>
          </a:r>
          <a:r>
            <a:rPr lang="en-US" altLang="ja-JP" sz="1800" kern="1200">
              <a:latin typeface="Times New Roman" panose="02020603050405020304" pitchFamily="18" charset="0"/>
              <a:cs typeface="Times New Roman" panose="02020603050405020304" pitchFamily="18" charset="0"/>
            </a:rPr>
            <a:t>=10, </a:t>
          </a:r>
          <a:r>
            <a:rPr lang="en-US" altLang="ja-JP" sz="1800" kern="1200">
              <a:latin typeface="Symbol" panose="05050102010706020507" pitchFamily="18" charset="2"/>
              <a:cs typeface="Times New Roman" panose="02020603050405020304" pitchFamily="18" charset="0"/>
            </a:rPr>
            <a:t>b = 2</a:t>
          </a:r>
          <a:endParaRPr lang="ja-JP" altLang="en-US" sz="1800" kern="1200">
            <a:latin typeface="Symbol" panose="05050102010706020507" pitchFamily="18" charset="2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0.52594</cdr:x>
      <cdr:y>0.09367</cdr:y>
    </cdr:from>
    <cdr:to>
      <cdr:x>0.92486</cdr:x>
      <cdr:y>0.22044</cdr:y>
    </cdr:to>
    <cdr:sp macro="" textlink="">
      <cdr:nvSpPr>
        <cdr:cNvPr id="6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E117AF4C-5E0E-B067-519A-07F2EF9089C3}"/>
            </a:ext>
          </a:extLst>
        </cdr:cNvPr>
        <cdr:cNvSpPr txBox="1"/>
      </cdr:nvSpPr>
      <cdr:spPr>
        <a:xfrm xmlns:a="http://schemas.openxmlformats.org/drawingml/2006/main">
          <a:off x="2169152" y="345334"/>
          <a:ext cx="1645276" cy="4673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800" i="1" kern="1200">
              <a:latin typeface="Symbol" panose="05050102010706020507" pitchFamily="18" charset="2"/>
              <a:cs typeface="Times New Roman" panose="02020603050405020304" pitchFamily="18" charset="0"/>
            </a:rPr>
            <a:t>a</a:t>
          </a:r>
          <a:r>
            <a:rPr lang="en-US" altLang="ja-JP" sz="1800" i="1" kern="1200" baseline="0">
              <a:latin typeface="Symbol" panose="05050102010706020507" pitchFamily="18" charset="2"/>
              <a:cs typeface="Times New Roman" panose="02020603050405020304" pitchFamily="18" charset="0"/>
            </a:rPr>
            <a:t> </a:t>
          </a:r>
          <a:r>
            <a:rPr lang="en-US" altLang="ja-JP" sz="1800" kern="1200">
              <a:latin typeface="Times New Roman" panose="02020603050405020304" pitchFamily="18" charset="0"/>
              <a:cs typeface="Times New Roman" panose="02020603050405020304" pitchFamily="18" charset="0"/>
            </a:rPr>
            <a:t>=11, </a:t>
          </a:r>
          <a:r>
            <a:rPr lang="en-US" altLang="ja-JP" sz="1800" kern="1200">
              <a:latin typeface="Symbol" panose="05050102010706020507" pitchFamily="18" charset="2"/>
              <a:cs typeface="Times New Roman" panose="02020603050405020304" pitchFamily="18" charset="0"/>
            </a:rPr>
            <a:t>b = 1</a:t>
          </a:r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4"/>
  <sheetViews>
    <sheetView zoomScaleNormal="100" workbookViewId="0">
      <selection activeCell="Q40" sqref="Q40"/>
    </sheetView>
  </sheetViews>
  <sheetFormatPr defaultColWidth="11.5546875" defaultRowHeight="12.3"/>
  <cols>
    <col min="5" max="5" width="12.71875" bestFit="1" customWidth="1"/>
    <col min="8" max="8" width="12.71875" bestFit="1" customWidth="1"/>
  </cols>
  <sheetData>
    <row r="1" spans="1:8">
      <c r="A1">
        <v>0</v>
      </c>
      <c r="B1">
        <f>FACT(6)/ (2^6 * FACT(6-A1)*FACT(A1))</f>
        <v>1.5625E-2</v>
      </c>
      <c r="D1">
        <v>0</v>
      </c>
      <c r="E1">
        <f>FACT(100)/ (2^100 * FACT(100-D1)*FACT(D1))</f>
        <v>7.8886090522101181E-31</v>
      </c>
      <c r="G1">
        <v>0</v>
      </c>
      <c r="H1">
        <f>1/SQRT(2*PI())*EXP(-((G1-5)^2)/(2*1))</f>
        <v>1.4867195147342977E-6</v>
      </c>
    </row>
    <row r="2" spans="1:8">
      <c r="A2">
        <v>1</v>
      </c>
      <c r="B2">
        <f t="shared" ref="B2:B7" si="0">FACT(6)/ (2^6 * FACT(6-A2)*FACT(A2))</f>
        <v>9.375E-2</v>
      </c>
      <c r="D2">
        <f>D1+1</f>
        <v>1</v>
      </c>
      <c r="E2">
        <f t="shared" ref="E2:E65" si="1">FACT(100)/ (2^100 * FACT(100-D2)*FACT(D2))</f>
        <v>7.8886090522101203E-29</v>
      </c>
      <c r="G2">
        <f>0.1+G1</f>
        <v>0.1</v>
      </c>
      <c r="H2">
        <f t="shared" ref="H2:H65" si="2">1/SQRT(2*PI())*EXP(-((G2-5)^2)/(2*1))</f>
        <v>2.4389607458933522E-6</v>
      </c>
    </row>
    <row r="3" spans="1:8">
      <c r="A3">
        <v>2</v>
      </c>
      <c r="B3">
        <f t="shared" si="0"/>
        <v>0.234375</v>
      </c>
      <c r="D3">
        <f t="shared" ref="D3:D66" si="3">D2+1</f>
        <v>2</v>
      </c>
      <c r="E3">
        <f t="shared" si="1"/>
        <v>3.9048614808440092E-27</v>
      </c>
      <c r="G3">
        <f t="shared" ref="G3:G66" si="4">0.1+G2</f>
        <v>0.2</v>
      </c>
      <c r="H3">
        <f t="shared" si="2"/>
        <v>3.9612990910320753E-6</v>
      </c>
    </row>
    <row r="4" spans="1:8">
      <c r="A4">
        <v>3</v>
      </c>
      <c r="B4">
        <f t="shared" si="0"/>
        <v>0.3125</v>
      </c>
      <c r="D4">
        <f t="shared" si="3"/>
        <v>3</v>
      </c>
      <c r="E4">
        <f t="shared" si="1"/>
        <v>1.2755880837423761E-25</v>
      </c>
      <c r="G4">
        <f t="shared" si="4"/>
        <v>0.30000000000000004</v>
      </c>
      <c r="H4">
        <f t="shared" si="2"/>
        <v>6.3698251788670899E-6</v>
      </c>
    </row>
    <row r="5" spans="1:8">
      <c r="A5">
        <v>4</v>
      </c>
      <c r="B5">
        <f t="shared" si="0"/>
        <v>0.234375</v>
      </c>
      <c r="D5">
        <f t="shared" si="3"/>
        <v>4</v>
      </c>
      <c r="E5">
        <f t="shared" si="1"/>
        <v>3.0933011030752646E-24</v>
      </c>
      <c r="G5">
        <f t="shared" si="4"/>
        <v>0.4</v>
      </c>
      <c r="H5">
        <f t="shared" si="2"/>
        <v>1.0140852065486758E-5</v>
      </c>
    </row>
    <row r="6" spans="1:8">
      <c r="A6">
        <v>5</v>
      </c>
      <c r="B6">
        <f t="shared" si="0"/>
        <v>9.375E-2</v>
      </c>
      <c r="D6">
        <f t="shared" si="3"/>
        <v>5</v>
      </c>
      <c r="E6">
        <f t="shared" si="1"/>
        <v>5.9391381179045042E-23</v>
      </c>
      <c r="G6">
        <f t="shared" si="4"/>
        <v>0.5</v>
      </c>
      <c r="H6">
        <f t="shared" si="2"/>
        <v>1.5983741106905475E-5</v>
      </c>
    </row>
    <row r="7" spans="1:8">
      <c r="A7">
        <v>6</v>
      </c>
      <c r="B7">
        <f t="shared" si="0"/>
        <v>1.5625E-2</v>
      </c>
      <c r="D7">
        <f t="shared" si="3"/>
        <v>6</v>
      </c>
      <c r="E7">
        <f t="shared" si="1"/>
        <v>9.4036353533488022E-22</v>
      </c>
      <c r="G7">
        <f t="shared" si="4"/>
        <v>0.6</v>
      </c>
      <c r="H7">
        <f t="shared" si="2"/>
        <v>2.4942471290053535E-5</v>
      </c>
    </row>
    <row r="8" spans="1:8">
      <c r="D8">
        <f t="shared" si="3"/>
        <v>7</v>
      </c>
      <c r="E8">
        <f t="shared" si="1"/>
        <v>1.2627738903068391E-20</v>
      </c>
      <c r="G8">
        <f t="shared" si="4"/>
        <v>0.7</v>
      </c>
      <c r="H8">
        <f t="shared" si="2"/>
        <v>3.8535196742087129E-5</v>
      </c>
    </row>
    <row r="9" spans="1:8">
      <c r="D9">
        <f t="shared" si="3"/>
        <v>8</v>
      </c>
      <c r="E9">
        <f t="shared" si="1"/>
        <v>1.4679746474817001E-19</v>
      </c>
      <c r="G9">
        <f t="shared" si="4"/>
        <v>0.79999999999999993</v>
      </c>
      <c r="H9">
        <f t="shared" si="2"/>
        <v>5.8943067756539855E-5</v>
      </c>
    </row>
    <row r="10" spans="1:8">
      <c r="D10">
        <f t="shared" si="3"/>
        <v>9</v>
      </c>
      <c r="E10">
        <f t="shared" si="1"/>
        <v>1.5005963063146263E-18</v>
      </c>
      <c r="G10">
        <f t="shared" si="4"/>
        <v>0.89999999999999991</v>
      </c>
      <c r="H10">
        <f t="shared" si="2"/>
        <v>8.9261657177132928E-5</v>
      </c>
    </row>
    <row r="11" spans="1:8">
      <c r="A11">
        <v>0</v>
      </c>
      <c r="B11">
        <f xml:space="preserve"> (1/3)^A11 *(2/3)^(6-A11) * FACT(6)/ (FACT(6-A11)*FACT(A11))</f>
        <v>8.77914951989026E-2</v>
      </c>
      <c r="D11">
        <f t="shared" si="3"/>
        <v>10</v>
      </c>
      <c r="E11">
        <f t="shared" si="1"/>
        <v>1.3655426387463112E-17</v>
      </c>
      <c r="G11">
        <f t="shared" si="4"/>
        <v>0.99999999999999989</v>
      </c>
      <c r="H11">
        <f t="shared" si="2"/>
        <v>1.3383022576488537E-4</v>
      </c>
    </row>
    <row r="12" spans="1:8">
      <c r="A12">
        <v>1</v>
      </c>
      <c r="B12">
        <f t="shared" ref="B12:B17" si="5" xml:space="preserve"> (1/3)^A12 *(2/3)^(6-A12) * FACT(6)/ (FACT(6-A12)*FACT(A12))</f>
        <v>0.26337448559670773</v>
      </c>
      <c r="D12">
        <f t="shared" si="3"/>
        <v>11</v>
      </c>
      <c r="E12">
        <f t="shared" si="1"/>
        <v>1.1172621589742536E-16</v>
      </c>
      <c r="G12">
        <f t="shared" si="4"/>
        <v>1.0999999999999999</v>
      </c>
      <c r="H12">
        <f t="shared" si="2"/>
        <v>1.9865547139277237E-4</v>
      </c>
    </row>
    <row r="13" spans="1:8">
      <c r="A13">
        <v>2</v>
      </c>
      <c r="B13">
        <f t="shared" si="5"/>
        <v>0.32921810699588477</v>
      </c>
      <c r="D13">
        <f t="shared" si="3"/>
        <v>12</v>
      </c>
      <c r="E13">
        <f t="shared" si="1"/>
        <v>8.2863610123923846E-16</v>
      </c>
      <c r="G13">
        <f t="shared" si="4"/>
        <v>1.2</v>
      </c>
      <c r="H13">
        <f t="shared" si="2"/>
        <v>2.9194692579146027E-4</v>
      </c>
    </row>
    <row r="14" spans="1:8">
      <c r="A14">
        <v>3</v>
      </c>
      <c r="B14">
        <f t="shared" si="5"/>
        <v>0.21947873799725651</v>
      </c>
      <c r="D14">
        <f t="shared" si="3"/>
        <v>13</v>
      </c>
      <c r="E14">
        <f t="shared" si="1"/>
        <v>5.6092289930040762E-15</v>
      </c>
      <c r="G14">
        <f t="shared" si="4"/>
        <v>1.3</v>
      </c>
      <c r="H14">
        <f t="shared" si="2"/>
        <v>4.2478027055075143E-4</v>
      </c>
    </row>
    <row r="15" spans="1:8">
      <c r="A15">
        <v>4</v>
      </c>
      <c r="B15">
        <f t="shared" si="5"/>
        <v>8.2304526748971193E-2</v>
      </c>
      <c r="D15">
        <f t="shared" si="3"/>
        <v>14</v>
      </c>
      <c r="E15">
        <f t="shared" si="1"/>
        <v>3.4857351599382441E-14</v>
      </c>
      <c r="G15">
        <f t="shared" si="4"/>
        <v>1.4000000000000001</v>
      </c>
      <c r="H15">
        <f t="shared" si="2"/>
        <v>6.1190193011377298E-4</v>
      </c>
    </row>
    <row r="16" spans="1:8">
      <c r="A16">
        <v>5</v>
      </c>
      <c r="B16">
        <f t="shared" si="5"/>
        <v>1.6460905349794233E-2</v>
      </c>
      <c r="D16">
        <f t="shared" si="3"/>
        <v>15</v>
      </c>
      <c r="E16">
        <f t="shared" si="1"/>
        <v>1.9984881583645953E-13</v>
      </c>
      <c r="G16">
        <f t="shared" si="4"/>
        <v>1.5000000000000002</v>
      </c>
      <c r="H16">
        <f t="shared" si="2"/>
        <v>8.7268269504576015E-4</v>
      </c>
    </row>
    <row r="17" spans="1:8">
      <c r="A17">
        <v>6</v>
      </c>
      <c r="B17">
        <f t="shared" si="5"/>
        <v>1.3717421124828531E-3</v>
      </c>
      <c r="D17">
        <f t="shared" si="3"/>
        <v>16</v>
      </c>
      <c r="E17">
        <f t="shared" si="1"/>
        <v>1.0616968341311906E-12</v>
      </c>
      <c r="G17">
        <f t="shared" si="4"/>
        <v>1.6000000000000003</v>
      </c>
      <c r="H17">
        <f t="shared" si="2"/>
        <v>1.232219168473021E-3</v>
      </c>
    </row>
    <row r="18" spans="1:8">
      <c r="D18">
        <f t="shared" si="3"/>
        <v>17</v>
      </c>
      <c r="E18">
        <f t="shared" si="1"/>
        <v>5.2460314157070592E-12</v>
      </c>
      <c r="G18">
        <f t="shared" si="4"/>
        <v>1.7000000000000004</v>
      </c>
      <c r="H18">
        <f t="shared" si="2"/>
        <v>1.7225689390536812E-3</v>
      </c>
    </row>
    <row r="19" spans="1:8">
      <c r="B19">
        <f>SUM(B11:B17)</f>
        <v>0.99999999999999978</v>
      </c>
      <c r="D19">
        <f t="shared" si="3"/>
        <v>18</v>
      </c>
      <c r="E19">
        <f t="shared" si="1"/>
        <v>2.419003375020477E-11</v>
      </c>
      <c r="G19">
        <f t="shared" si="4"/>
        <v>1.8000000000000005</v>
      </c>
      <c r="H19">
        <f t="shared" si="2"/>
        <v>2.3840882014648486E-3</v>
      </c>
    </row>
    <row r="20" spans="1:8">
      <c r="D20">
        <f t="shared" si="3"/>
        <v>19</v>
      </c>
      <c r="E20">
        <f t="shared" si="1"/>
        <v>1.0439909302719956E-10</v>
      </c>
      <c r="G20">
        <f t="shared" si="4"/>
        <v>1.9000000000000006</v>
      </c>
      <c r="H20">
        <f t="shared" si="2"/>
        <v>3.2668190561999247E-3</v>
      </c>
    </row>
    <row r="21" spans="1:8">
      <c r="D21">
        <f t="shared" si="3"/>
        <v>20</v>
      </c>
      <c r="E21">
        <f t="shared" si="1"/>
        <v>4.2281632676015831E-10</v>
      </c>
      <c r="G21">
        <f t="shared" si="4"/>
        <v>2.0000000000000004</v>
      </c>
      <c r="H21">
        <f t="shared" si="2"/>
        <v>4.4318484119380153E-3</v>
      </c>
    </row>
    <row r="22" spans="1:8">
      <c r="D22">
        <f t="shared" si="3"/>
        <v>21</v>
      </c>
      <c r="E22">
        <f t="shared" si="1"/>
        <v>1.6107288638482212E-9</v>
      </c>
      <c r="G22">
        <f t="shared" si="4"/>
        <v>2.1000000000000005</v>
      </c>
      <c r="H22">
        <f t="shared" si="2"/>
        <v>5.9525324197758642E-3</v>
      </c>
    </row>
    <row r="23" spans="1:8">
      <c r="D23">
        <f t="shared" si="3"/>
        <v>22</v>
      </c>
      <c r="E23">
        <f t="shared" si="1"/>
        <v>5.7839809201822536E-9</v>
      </c>
      <c r="G23">
        <f t="shared" si="4"/>
        <v>2.2000000000000006</v>
      </c>
      <c r="H23">
        <f t="shared" si="2"/>
        <v>7.9154515829799772E-3</v>
      </c>
    </row>
    <row r="24" spans="1:8">
      <c r="D24">
        <f t="shared" si="3"/>
        <v>23</v>
      </c>
      <c r="E24">
        <f t="shared" si="1"/>
        <v>1.9615239642357197E-8</v>
      </c>
      <c r="G24">
        <f t="shared" si="4"/>
        <v>2.3000000000000007</v>
      </c>
      <c r="H24">
        <f t="shared" si="2"/>
        <v>1.0420934814422614E-2</v>
      </c>
    </row>
    <row r="25" spans="1:8">
      <c r="D25">
        <f t="shared" si="3"/>
        <v>24</v>
      </c>
      <c r="E25">
        <f t="shared" si="1"/>
        <v>6.2932227185896005E-8</v>
      </c>
      <c r="G25">
        <f t="shared" si="4"/>
        <v>2.4000000000000008</v>
      </c>
      <c r="H25">
        <f t="shared" si="2"/>
        <v>1.3582969233685644E-2</v>
      </c>
    </row>
    <row r="26" spans="1:8">
      <c r="D26">
        <f t="shared" si="3"/>
        <v>25</v>
      </c>
      <c r="E26">
        <f t="shared" si="1"/>
        <v>1.9131397064512389E-7</v>
      </c>
      <c r="G26">
        <f t="shared" si="4"/>
        <v>2.5000000000000009</v>
      </c>
      <c r="H26">
        <f t="shared" si="2"/>
        <v>1.7528300493568578E-2</v>
      </c>
    </row>
    <row r="27" spans="1:8">
      <c r="D27">
        <f t="shared" si="3"/>
        <v>26</v>
      </c>
      <c r="E27">
        <f t="shared" si="1"/>
        <v>5.5186722301478037E-7</v>
      </c>
      <c r="G27">
        <f t="shared" si="4"/>
        <v>2.600000000000001</v>
      </c>
      <c r="H27">
        <f t="shared" si="2"/>
        <v>2.2394530294842948E-2</v>
      </c>
    </row>
    <row r="28" spans="1:8">
      <c r="D28">
        <f t="shared" si="3"/>
        <v>27</v>
      </c>
      <c r="E28">
        <f t="shared" si="1"/>
        <v>1.5125249815960645E-6</v>
      </c>
      <c r="G28">
        <f t="shared" si="4"/>
        <v>2.7000000000000011</v>
      </c>
      <c r="H28">
        <f t="shared" si="2"/>
        <v>2.8327037741601249E-2</v>
      </c>
    </row>
    <row r="29" spans="1:8">
      <c r="D29">
        <f t="shared" si="3"/>
        <v>28</v>
      </c>
      <c r="E29">
        <f t="shared" si="1"/>
        <v>3.9433687020183116E-6</v>
      </c>
      <c r="G29">
        <f t="shared" si="4"/>
        <v>2.8000000000000012</v>
      </c>
      <c r="H29">
        <f t="shared" si="2"/>
        <v>3.5474592846231535E-2</v>
      </c>
    </row>
    <row r="30" spans="1:8">
      <c r="D30">
        <f t="shared" si="3"/>
        <v>29</v>
      </c>
      <c r="E30">
        <f t="shared" si="1"/>
        <v>9.7904326394937421E-6</v>
      </c>
      <c r="G30">
        <f t="shared" si="4"/>
        <v>2.9000000000000012</v>
      </c>
      <c r="H30">
        <f t="shared" si="2"/>
        <v>4.3983595980427309E-2</v>
      </c>
    </row>
    <row r="31" spans="1:8">
      <c r="D31">
        <f t="shared" si="3"/>
        <v>30</v>
      </c>
      <c r="E31">
        <f t="shared" si="1"/>
        <v>2.3170690580135184E-5</v>
      </c>
      <c r="G31">
        <f t="shared" si="4"/>
        <v>3.0000000000000013</v>
      </c>
      <c r="H31">
        <f t="shared" si="2"/>
        <v>5.3990966513188202E-2</v>
      </c>
    </row>
    <row r="32" spans="1:8">
      <c r="D32">
        <f t="shared" si="3"/>
        <v>31</v>
      </c>
      <c r="E32">
        <f t="shared" si="1"/>
        <v>5.23209142132085E-5</v>
      </c>
      <c r="G32">
        <f t="shared" si="4"/>
        <v>3.1000000000000014</v>
      </c>
      <c r="H32">
        <f t="shared" si="2"/>
        <v>6.5615814774676776E-2</v>
      </c>
    </row>
    <row r="33" spans="4:8">
      <c r="D33">
        <f t="shared" si="3"/>
        <v>32</v>
      </c>
      <c r="E33">
        <f t="shared" si="1"/>
        <v>1.1281697127223083E-4</v>
      </c>
      <c r="G33">
        <f t="shared" si="4"/>
        <v>3.2000000000000015</v>
      </c>
      <c r="H33">
        <f t="shared" si="2"/>
        <v>7.8950158300894385E-2</v>
      </c>
    </row>
    <row r="34" spans="4:8">
      <c r="D34">
        <f t="shared" si="3"/>
        <v>33</v>
      </c>
      <c r="E34">
        <f t="shared" si="1"/>
        <v>2.3247133474277841E-4</v>
      </c>
      <c r="G34">
        <f t="shared" si="4"/>
        <v>3.3000000000000016</v>
      </c>
      <c r="H34">
        <f t="shared" si="2"/>
        <v>9.4049077376887197E-2</v>
      </c>
    </row>
    <row r="35" spans="4:8">
      <c r="D35">
        <f t="shared" si="3"/>
        <v>34</v>
      </c>
      <c r="E35">
        <f t="shared" si="1"/>
        <v>4.581052772872402E-4</v>
      </c>
      <c r="G35">
        <f t="shared" si="4"/>
        <v>3.4000000000000017</v>
      </c>
      <c r="H35">
        <f t="shared" si="2"/>
        <v>0.11092083467945585</v>
      </c>
    </row>
    <row r="36" spans="4:8">
      <c r="D36">
        <f t="shared" si="3"/>
        <v>35</v>
      </c>
      <c r="E36">
        <f t="shared" si="1"/>
        <v>8.6385566574165296E-4</v>
      </c>
      <c r="G36">
        <f t="shared" si="4"/>
        <v>3.5000000000000018</v>
      </c>
      <c r="H36">
        <f t="shared" si="2"/>
        <v>0.12951759566589208</v>
      </c>
    </row>
    <row r="37" spans="4:8">
      <c r="D37">
        <f t="shared" si="3"/>
        <v>36</v>
      </c>
      <c r="E37">
        <f t="shared" si="1"/>
        <v>1.5597393964779844E-3</v>
      </c>
      <c r="G37">
        <f t="shared" si="4"/>
        <v>3.6000000000000019</v>
      </c>
      <c r="H37">
        <f t="shared" si="2"/>
        <v>0.14972746563574524</v>
      </c>
    </row>
    <row r="38" spans="4:8">
      <c r="D38">
        <f t="shared" si="3"/>
        <v>37</v>
      </c>
      <c r="E38">
        <f t="shared" si="1"/>
        <v>2.6979276047186767E-3</v>
      </c>
      <c r="G38">
        <f t="shared" si="4"/>
        <v>3.700000000000002</v>
      </c>
      <c r="H38">
        <f t="shared" si="2"/>
        <v>0.1713685920478078</v>
      </c>
    </row>
    <row r="39" spans="4:8">
      <c r="D39">
        <f t="shared" si="3"/>
        <v>38</v>
      </c>
      <c r="E39">
        <f t="shared" si="1"/>
        <v>4.4728799762441211E-3</v>
      </c>
      <c r="G39">
        <f t="shared" si="4"/>
        <v>3.800000000000002</v>
      </c>
      <c r="H39">
        <f t="shared" si="2"/>
        <v>0.19418605498321342</v>
      </c>
    </row>
    <row r="40" spans="4:8">
      <c r="D40">
        <f t="shared" si="3"/>
        <v>39</v>
      </c>
      <c r="E40">
        <f t="shared" si="1"/>
        <v>7.1107322699265523E-3</v>
      </c>
      <c r="G40">
        <f t="shared" si="4"/>
        <v>3.9000000000000021</v>
      </c>
      <c r="H40">
        <f t="shared" si="2"/>
        <v>0.21785217703255108</v>
      </c>
    </row>
    <row r="41" spans="4:8">
      <c r="D41">
        <f t="shared" si="3"/>
        <v>40</v>
      </c>
      <c r="E41">
        <f t="shared" si="1"/>
        <v>1.0843866711637987E-2</v>
      </c>
      <c r="G41">
        <f t="shared" si="4"/>
        <v>4.0000000000000018</v>
      </c>
      <c r="H41">
        <f t="shared" si="2"/>
        <v>0.24197072451914381</v>
      </c>
    </row>
    <row r="42" spans="4:8">
      <c r="D42">
        <f t="shared" si="3"/>
        <v>41</v>
      </c>
      <c r="E42">
        <f t="shared" si="1"/>
        <v>1.5869073236543407E-2</v>
      </c>
      <c r="G42">
        <f t="shared" si="4"/>
        <v>4.1000000000000014</v>
      </c>
      <c r="H42">
        <f t="shared" si="2"/>
        <v>0.26608524989875521</v>
      </c>
    </row>
    <row r="43" spans="4:8">
      <c r="D43">
        <f t="shared" si="3"/>
        <v>42</v>
      </c>
      <c r="E43">
        <f t="shared" si="1"/>
        <v>2.2292269546572867E-2</v>
      </c>
      <c r="G43">
        <f t="shared" si="4"/>
        <v>4.2000000000000011</v>
      </c>
      <c r="H43">
        <f t="shared" si="2"/>
        <v>0.28969155276148301</v>
      </c>
    </row>
    <row r="44" spans="4:8">
      <c r="D44">
        <f t="shared" si="3"/>
        <v>43</v>
      </c>
      <c r="E44">
        <f t="shared" si="1"/>
        <v>3.006864264421456E-2</v>
      </c>
      <c r="G44">
        <f t="shared" si="4"/>
        <v>4.3000000000000007</v>
      </c>
      <c r="H44">
        <f t="shared" si="2"/>
        <v>0.31225393336676144</v>
      </c>
    </row>
    <row r="45" spans="4:8">
      <c r="D45">
        <f t="shared" si="3"/>
        <v>44</v>
      </c>
      <c r="E45">
        <f t="shared" si="1"/>
        <v>3.8952559789096154E-2</v>
      </c>
      <c r="G45">
        <f t="shared" si="4"/>
        <v>4.4000000000000004</v>
      </c>
      <c r="H45">
        <f t="shared" si="2"/>
        <v>0.33322460289179973</v>
      </c>
    </row>
    <row r="46" spans="4:8">
      <c r="D46">
        <f t="shared" si="3"/>
        <v>45</v>
      </c>
      <c r="E46">
        <f t="shared" si="1"/>
        <v>4.8474296626430803E-2</v>
      </c>
      <c r="G46">
        <f t="shared" si="4"/>
        <v>4.5</v>
      </c>
      <c r="H46">
        <f t="shared" si="2"/>
        <v>0.35206532676429952</v>
      </c>
    </row>
    <row r="47" spans="4:8">
      <c r="D47">
        <f t="shared" si="3"/>
        <v>46</v>
      </c>
      <c r="E47">
        <f t="shared" si="1"/>
        <v>5.7958398140297678E-2</v>
      </c>
      <c r="G47">
        <f t="shared" si="4"/>
        <v>4.5999999999999996</v>
      </c>
      <c r="H47">
        <f t="shared" si="2"/>
        <v>0.36827014030332328</v>
      </c>
    </row>
    <row r="48" spans="4:8">
      <c r="D48">
        <f t="shared" si="3"/>
        <v>47</v>
      </c>
      <c r="E48">
        <f t="shared" si="1"/>
        <v>6.6590499990980281E-2</v>
      </c>
      <c r="G48">
        <f t="shared" si="4"/>
        <v>4.6999999999999993</v>
      </c>
      <c r="H48">
        <f t="shared" si="2"/>
        <v>0.38138781546052403</v>
      </c>
    </row>
    <row r="49" spans="4:8">
      <c r="D49">
        <f t="shared" si="3"/>
        <v>48</v>
      </c>
      <c r="E49">
        <f t="shared" si="1"/>
        <v>7.3527010406707408E-2</v>
      </c>
      <c r="G49">
        <f t="shared" si="4"/>
        <v>4.7999999999999989</v>
      </c>
      <c r="H49">
        <f t="shared" si="2"/>
        <v>0.39104269397545582</v>
      </c>
    </row>
    <row r="50" spans="4:8">
      <c r="D50">
        <f t="shared" si="3"/>
        <v>49</v>
      </c>
      <c r="E50">
        <f t="shared" si="1"/>
        <v>7.8028664105077236E-2</v>
      </c>
      <c r="G50">
        <f t="shared" si="4"/>
        <v>4.8999999999999986</v>
      </c>
      <c r="H50">
        <f t="shared" si="2"/>
        <v>0.39695254747701175</v>
      </c>
    </row>
    <row r="51" spans="4:8">
      <c r="D51">
        <f t="shared" si="3"/>
        <v>50</v>
      </c>
      <c r="E51">
        <f t="shared" si="1"/>
        <v>7.9589237387178796E-2</v>
      </c>
      <c r="G51">
        <f t="shared" si="4"/>
        <v>4.9999999999999982</v>
      </c>
      <c r="H51">
        <f t="shared" si="2"/>
        <v>0.3989422804014327</v>
      </c>
    </row>
    <row r="52" spans="4:8">
      <c r="D52">
        <f t="shared" si="3"/>
        <v>51</v>
      </c>
      <c r="E52">
        <f t="shared" si="1"/>
        <v>7.8028664105077236E-2</v>
      </c>
      <c r="G52">
        <f t="shared" si="4"/>
        <v>5.0999999999999979</v>
      </c>
      <c r="H52">
        <f t="shared" si="2"/>
        <v>0.39695254747701186</v>
      </c>
    </row>
    <row r="53" spans="4:8">
      <c r="D53">
        <f t="shared" si="3"/>
        <v>52</v>
      </c>
      <c r="E53">
        <f t="shared" si="1"/>
        <v>7.3527010406707408E-2</v>
      </c>
      <c r="G53">
        <f t="shared" si="4"/>
        <v>5.1999999999999975</v>
      </c>
      <c r="H53">
        <f t="shared" si="2"/>
        <v>0.3910426939754561</v>
      </c>
    </row>
    <row r="54" spans="4:8">
      <c r="D54">
        <f t="shared" si="3"/>
        <v>53</v>
      </c>
      <c r="E54">
        <f t="shared" si="1"/>
        <v>6.6590499990980281E-2</v>
      </c>
      <c r="G54">
        <f t="shared" si="4"/>
        <v>5.2999999999999972</v>
      </c>
      <c r="H54">
        <f t="shared" si="2"/>
        <v>0.38138781546052442</v>
      </c>
    </row>
    <row r="55" spans="4:8">
      <c r="D55">
        <f t="shared" si="3"/>
        <v>54</v>
      </c>
      <c r="E55">
        <f t="shared" si="1"/>
        <v>5.7958398140297678E-2</v>
      </c>
      <c r="G55">
        <f t="shared" si="4"/>
        <v>5.3999999999999968</v>
      </c>
      <c r="H55">
        <f t="shared" si="2"/>
        <v>0.36827014030332383</v>
      </c>
    </row>
    <row r="56" spans="4:8">
      <c r="D56">
        <f t="shared" si="3"/>
        <v>55</v>
      </c>
      <c r="E56">
        <f t="shared" si="1"/>
        <v>4.8474296626430803E-2</v>
      </c>
      <c r="G56">
        <f t="shared" si="4"/>
        <v>5.4999999999999964</v>
      </c>
      <c r="H56">
        <f t="shared" si="2"/>
        <v>0.35206532676430013</v>
      </c>
    </row>
    <row r="57" spans="4:8">
      <c r="D57">
        <f>D56+1</f>
        <v>56</v>
      </c>
      <c r="E57">
        <f t="shared" si="1"/>
        <v>3.8952559789096154E-2</v>
      </c>
      <c r="G57">
        <f t="shared" si="4"/>
        <v>5.5999999999999961</v>
      </c>
      <c r="H57">
        <f t="shared" si="2"/>
        <v>0.33322460289180045</v>
      </c>
    </row>
    <row r="58" spans="4:8">
      <c r="D58">
        <f t="shared" si="3"/>
        <v>57</v>
      </c>
      <c r="E58">
        <f t="shared" si="1"/>
        <v>3.006864264421456E-2</v>
      </c>
      <c r="G58">
        <f t="shared" si="4"/>
        <v>5.6999999999999957</v>
      </c>
      <c r="H58">
        <f t="shared" si="2"/>
        <v>0.31225393336676222</v>
      </c>
    </row>
    <row r="59" spans="4:8">
      <c r="D59">
        <f t="shared" si="3"/>
        <v>58</v>
      </c>
      <c r="E59">
        <f t="shared" si="1"/>
        <v>2.2292269546572867E-2</v>
      </c>
      <c r="G59">
        <f t="shared" si="4"/>
        <v>5.7999999999999954</v>
      </c>
      <c r="H59">
        <f t="shared" si="2"/>
        <v>0.28969155276148384</v>
      </c>
    </row>
    <row r="60" spans="4:8">
      <c r="D60">
        <f t="shared" si="3"/>
        <v>59</v>
      </c>
      <c r="E60">
        <f t="shared" si="1"/>
        <v>1.5869073236543407E-2</v>
      </c>
      <c r="G60">
        <f t="shared" si="4"/>
        <v>5.899999999999995</v>
      </c>
      <c r="H60">
        <f t="shared" si="2"/>
        <v>0.26608524989875604</v>
      </c>
    </row>
    <row r="61" spans="4:8">
      <c r="D61">
        <f t="shared" si="3"/>
        <v>60</v>
      </c>
      <c r="E61">
        <f t="shared" si="1"/>
        <v>1.0843866711637987E-2</v>
      </c>
      <c r="G61">
        <f t="shared" si="4"/>
        <v>5.9999999999999947</v>
      </c>
      <c r="H61">
        <f t="shared" si="2"/>
        <v>0.24197072451914464</v>
      </c>
    </row>
    <row r="62" spans="4:8">
      <c r="D62">
        <f t="shared" si="3"/>
        <v>61</v>
      </c>
      <c r="E62">
        <f t="shared" si="1"/>
        <v>7.1107322699265523E-3</v>
      </c>
      <c r="G62">
        <f t="shared" si="4"/>
        <v>6.0999999999999943</v>
      </c>
      <c r="H62">
        <f t="shared" si="2"/>
        <v>0.21785217703255191</v>
      </c>
    </row>
    <row r="63" spans="4:8">
      <c r="D63">
        <f t="shared" si="3"/>
        <v>62</v>
      </c>
      <c r="E63">
        <f t="shared" si="1"/>
        <v>4.4728799762441211E-3</v>
      </c>
      <c r="G63">
        <f t="shared" si="4"/>
        <v>6.199999999999994</v>
      </c>
      <c r="H63">
        <f t="shared" si="2"/>
        <v>0.19418605498321437</v>
      </c>
    </row>
    <row r="64" spans="4:8">
      <c r="D64">
        <f t="shared" si="3"/>
        <v>63</v>
      </c>
      <c r="E64">
        <f t="shared" si="1"/>
        <v>2.6979276047186767E-3</v>
      </c>
      <c r="G64">
        <f t="shared" si="4"/>
        <v>6.2999999999999936</v>
      </c>
      <c r="H64">
        <f t="shared" si="2"/>
        <v>0.1713685920478088</v>
      </c>
    </row>
    <row r="65" spans="4:8">
      <c r="D65">
        <f t="shared" si="3"/>
        <v>64</v>
      </c>
      <c r="E65">
        <f t="shared" si="1"/>
        <v>1.5597393964779844E-3</v>
      </c>
      <c r="G65">
        <f t="shared" si="4"/>
        <v>6.3999999999999932</v>
      </c>
      <c r="H65">
        <f t="shared" si="2"/>
        <v>0.14972746563574627</v>
      </c>
    </row>
    <row r="66" spans="4:8">
      <c r="D66">
        <f t="shared" si="3"/>
        <v>65</v>
      </c>
      <c r="E66">
        <f t="shared" ref="E66:E101" si="6">FACT(100)/ (2^100 * FACT(100-D66)*FACT(D66))</f>
        <v>8.6385566574165296E-4</v>
      </c>
      <c r="G66">
        <f t="shared" si="4"/>
        <v>6.4999999999999929</v>
      </c>
      <c r="H66">
        <f t="shared" ref="H66:H101" si="7">1/SQRT(2*PI())*EXP(-((G66-5)^2)/(2*1))</f>
        <v>0.1295175956658931</v>
      </c>
    </row>
    <row r="67" spans="4:8">
      <c r="D67">
        <f t="shared" ref="D67:D101" si="8">D66+1</f>
        <v>66</v>
      </c>
      <c r="E67">
        <f t="shared" si="6"/>
        <v>4.581052772872402E-4</v>
      </c>
      <c r="G67">
        <f t="shared" ref="G67:G101" si="9">0.1+G66</f>
        <v>6.5999999999999925</v>
      </c>
      <c r="H67">
        <f t="shared" si="7"/>
        <v>0.11092083467945689</v>
      </c>
    </row>
    <row r="68" spans="4:8">
      <c r="D68">
        <f t="shared" si="8"/>
        <v>67</v>
      </c>
      <c r="E68">
        <f t="shared" si="6"/>
        <v>2.3247133474277841E-4</v>
      </c>
      <c r="G68">
        <f t="shared" si="9"/>
        <v>6.6999999999999922</v>
      </c>
      <c r="H68">
        <f t="shared" si="7"/>
        <v>9.4049077376888182E-2</v>
      </c>
    </row>
    <row r="69" spans="4:8">
      <c r="D69">
        <f t="shared" si="8"/>
        <v>68</v>
      </c>
      <c r="E69">
        <f t="shared" si="6"/>
        <v>1.1281697127223083E-4</v>
      </c>
      <c r="G69">
        <f t="shared" si="9"/>
        <v>6.7999999999999918</v>
      </c>
      <c r="H69">
        <f t="shared" si="7"/>
        <v>7.8950158300895329E-2</v>
      </c>
    </row>
    <row r="70" spans="4:8">
      <c r="D70">
        <f t="shared" si="8"/>
        <v>69</v>
      </c>
      <c r="E70">
        <f t="shared" si="6"/>
        <v>5.23209142132085E-5</v>
      </c>
      <c r="G70">
        <f t="shared" si="9"/>
        <v>6.8999999999999915</v>
      </c>
      <c r="H70">
        <f t="shared" si="7"/>
        <v>6.5615814774677664E-2</v>
      </c>
    </row>
    <row r="71" spans="4:8">
      <c r="D71">
        <f t="shared" si="8"/>
        <v>70</v>
      </c>
      <c r="E71">
        <f t="shared" si="6"/>
        <v>2.3170690580135184E-5</v>
      </c>
      <c r="G71">
        <f t="shared" si="9"/>
        <v>6.9999999999999911</v>
      </c>
      <c r="H71">
        <f t="shared" si="7"/>
        <v>5.3990966513189013E-2</v>
      </c>
    </row>
    <row r="72" spans="4:8">
      <c r="D72">
        <f t="shared" si="8"/>
        <v>71</v>
      </c>
      <c r="E72">
        <f t="shared" si="6"/>
        <v>9.7904326394937421E-6</v>
      </c>
      <c r="G72">
        <f t="shared" si="9"/>
        <v>7.0999999999999908</v>
      </c>
      <c r="H72">
        <f t="shared" si="7"/>
        <v>4.3983595980428052E-2</v>
      </c>
    </row>
    <row r="73" spans="4:8">
      <c r="D73">
        <f t="shared" si="8"/>
        <v>72</v>
      </c>
      <c r="E73">
        <f t="shared" si="6"/>
        <v>3.9433687020183116E-6</v>
      </c>
      <c r="G73">
        <f t="shared" si="9"/>
        <v>7.1999999999999904</v>
      </c>
      <c r="H73">
        <f t="shared" si="7"/>
        <v>3.5474592846232181E-2</v>
      </c>
    </row>
    <row r="74" spans="4:8">
      <c r="D74">
        <f t="shared" si="8"/>
        <v>73</v>
      </c>
      <c r="E74">
        <f t="shared" si="6"/>
        <v>1.5125249815960645E-6</v>
      </c>
      <c r="G74">
        <f t="shared" si="9"/>
        <v>7.2999999999999901</v>
      </c>
      <c r="H74">
        <f t="shared" si="7"/>
        <v>2.8327037741601828E-2</v>
      </c>
    </row>
    <row r="75" spans="4:8">
      <c r="D75">
        <f t="shared" si="8"/>
        <v>74</v>
      </c>
      <c r="E75">
        <f t="shared" si="6"/>
        <v>5.5186722301478037E-7</v>
      </c>
      <c r="G75">
        <f t="shared" si="9"/>
        <v>7.3999999999999897</v>
      </c>
      <c r="H75">
        <f t="shared" si="7"/>
        <v>2.2394530294843448E-2</v>
      </c>
    </row>
    <row r="76" spans="4:8">
      <c r="D76">
        <f t="shared" si="8"/>
        <v>75</v>
      </c>
      <c r="E76">
        <f t="shared" si="6"/>
        <v>1.9131397064512389E-7</v>
      </c>
      <c r="G76">
        <f t="shared" si="9"/>
        <v>7.4999999999999893</v>
      </c>
      <c r="H76">
        <f t="shared" si="7"/>
        <v>1.7528300493569005E-2</v>
      </c>
    </row>
    <row r="77" spans="4:8">
      <c r="D77">
        <f t="shared" si="8"/>
        <v>76</v>
      </c>
      <c r="E77">
        <f t="shared" si="6"/>
        <v>6.2932227185896005E-8</v>
      </c>
      <c r="G77">
        <f t="shared" si="9"/>
        <v>7.599999999999989</v>
      </c>
      <c r="H77">
        <f t="shared" si="7"/>
        <v>1.3582969233686007E-2</v>
      </c>
    </row>
    <row r="78" spans="4:8">
      <c r="D78">
        <f t="shared" si="8"/>
        <v>77</v>
      </c>
      <c r="E78">
        <f t="shared" si="6"/>
        <v>1.9615239642357197E-8</v>
      </c>
      <c r="G78">
        <f t="shared" si="9"/>
        <v>7.6999999999999886</v>
      </c>
      <c r="H78">
        <f t="shared" si="7"/>
        <v>1.0420934814422914E-2</v>
      </c>
    </row>
    <row r="79" spans="4:8">
      <c r="D79">
        <f t="shared" si="8"/>
        <v>78</v>
      </c>
      <c r="E79">
        <f t="shared" si="6"/>
        <v>5.7839809201822536E-9</v>
      </c>
      <c r="G79">
        <f t="shared" si="9"/>
        <v>7.7999999999999883</v>
      </c>
      <c r="H79">
        <f t="shared" si="7"/>
        <v>7.9154515829802236E-3</v>
      </c>
    </row>
    <row r="80" spans="4:8">
      <c r="D80">
        <f t="shared" si="8"/>
        <v>79</v>
      </c>
      <c r="E80">
        <f t="shared" si="6"/>
        <v>1.6107288638482212E-9</v>
      </c>
      <c r="G80">
        <f t="shared" si="9"/>
        <v>7.8999999999999879</v>
      </c>
      <c r="H80">
        <f t="shared" si="7"/>
        <v>5.9525324197760654E-3</v>
      </c>
    </row>
    <row r="81" spans="4:8">
      <c r="D81">
        <f t="shared" si="8"/>
        <v>80</v>
      </c>
      <c r="E81">
        <f t="shared" si="6"/>
        <v>4.2281632676015831E-10</v>
      </c>
      <c r="G81">
        <f t="shared" si="9"/>
        <v>7.9999999999999876</v>
      </c>
      <c r="H81">
        <f t="shared" si="7"/>
        <v>4.4318484119381723E-3</v>
      </c>
    </row>
    <row r="82" spans="4:8">
      <c r="D82">
        <f t="shared" si="8"/>
        <v>81</v>
      </c>
      <c r="E82">
        <f t="shared" si="6"/>
        <v>1.0439909302719956E-10</v>
      </c>
      <c r="G82">
        <f t="shared" si="9"/>
        <v>8.0999999999999872</v>
      </c>
      <c r="H82">
        <f t="shared" si="7"/>
        <v>3.2668190562000492E-3</v>
      </c>
    </row>
    <row r="83" spans="4:8">
      <c r="D83">
        <f t="shared" si="8"/>
        <v>82</v>
      </c>
      <c r="E83">
        <f t="shared" si="6"/>
        <v>2.419003375020477E-11</v>
      </c>
      <c r="G83">
        <f t="shared" si="9"/>
        <v>8.1999999999999869</v>
      </c>
      <c r="H83">
        <f t="shared" si="7"/>
        <v>2.3840882014649419E-3</v>
      </c>
    </row>
    <row r="84" spans="4:8">
      <c r="D84">
        <f t="shared" si="8"/>
        <v>83</v>
      </c>
      <c r="E84">
        <f t="shared" si="6"/>
        <v>5.2460314157070592E-12</v>
      </c>
      <c r="G84">
        <f t="shared" si="9"/>
        <v>8.2999999999999865</v>
      </c>
      <c r="H84">
        <f t="shared" si="7"/>
        <v>1.7225689390537563E-3</v>
      </c>
    </row>
    <row r="85" spans="4:8">
      <c r="D85">
        <f t="shared" si="8"/>
        <v>84</v>
      </c>
      <c r="E85">
        <f t="shared" si="6"/>
        <v>1.0616968341311906E-12</v>
      </c>
      <c r="G85">
        <f t="shared" si="9"/>
        <v>8.3999999999999861</v>
      </c>
      <c r="H85">
        <f t="shared" si="7"/>
        <v>1.2322191684730767E-3</v>
      </c>
    </row>
    <row r="86" spans="4:8">
      <c r="D86">
        <f t="shared" si="8"/>
        <v>85</v>
      </c>
      <c r="E86">
        <f t="shared" si="6"/>
        <v>1.9984881583645953E-13</v>
      </c>
      <c r="G86">
        <f t="shared" si="9"/>
        <v>8.4999999999999858</v>
      </c>
      <c r="H86">
        <f t="shared" si="7"/>
        <v>8.7268269504580352E-4</v>
      </c>
    </row>
    <row r="87" spans="4:8">
      <c r="D87">
        <f t="shared" si="8"/>
        <v>86</v>
      </c>
      <c r="E87">
        <f t="shared" si="6"/>
        <v>3.4857351599382441E-14</v>
      </c>
      <c r="G87">
        <f t="shared" si="9"/>
        <v>8.5999999999999854</v>
      </c>
      <c r="H87">
        <f t="shared" si="7"/>
        <v>6.1190193011380453E-4</v>
      </c>
    </row>
    <row r="88" spans="4:8">
      <c r="D88">
        <f t="shared" si="8"/>
        <v>87</v>
      </c>
      <c r="E88">
        <f t="shared" si="6"/>
        <v>5.6092289930040762E-15</v>
      </c>
      <c r="G88">
        <f t="shared" si="9"/>
        <v>8.6999999999999851</v>
      </c>
      <c r="H88">
        <f t="shared" si="7"/>
        <v>4.2478027055077523E-4</v>
      </c>
    </row>
    <row r="89" spans="4:8">
      <c r="D89">
        <f t="shared" si="8"/>
        <v>88</v>
      </c>
      <c r="E89">
        <f t="shared" si="6"/>
        <v>8.2863610123923846E-16</v>
      </c>
      <c r="G89">
        <f t="shared" si="9"/>
        <v>8.7999999999999847</v>
      </c>
      <c r="H89">
        <f t="shared" si="7"/>
        <v>2.9194692579147713E-4</v>
      </c>
    </row>
    <row r="90" spans="4:8">
      <c r="D90">
        <f t="shared" si="8"/>
        <v>89</v>
      </c>
      <c r="E90">
        <f t="shared" si="6"/>
        <v>1.1172621589742536E-16</v>
      </c>
      <c r="G90">
        <f t="shared" si="9"/>
        <v>8.8999999999999844</v>
      </c>
      <c r="H90">
        <f t="shared" si="7"/>
        <v>1.986554713927847E-4</v>
      </c>
    </row>
    <row r="91" spans="4:8">
      <c r="D91">
        <f t="shared" si="8"/>
        <v>90</v>
      </c>
      <c r="E91">
        <f t="shared" si="6"/>
        <v>1.3655426387463112E-17</v>
      </c>
      <c r="G91">
        <f t="shared" si="9"/>
        <v>8.999999999999984</v>
      </c>
      <c r="H91">
        <f t="shared" si="7"/>
        <v>1.3383022576489391E-4</v>
      </c>
    </row>
    <row r="92" spans="4:8">
      <c r="D92">
        <f t="shared" si="8"/>
        <v>91</v>
      </c>
      <c r="E92">
        <f t="shared" si="6"/>
        <v>1.5005963063146263E-18</v>
      </c>
      <c r="G92">
        <f t="shared" si="9"/>
        <v>9.0999999999999837</v>
      </c>
      <c r="H92">
        <f t="shared" si="7"/>
        <v>8.9261657177138796E-5</v>
      </c>
    </row>
    <row r="93" spans="4:8">
      <c r="D93">
        <f t="shared" si="8"/>
        <v>92</v>
      </c>
      <c r="E93">
        <f t="shared" si="6"/>
        <v>1.4679746474817001E-19</v>
      </c>
      <c r="G93">
        <f t="shared" si="9"/>
        <v>9.1999999999999833</v>
      </c>
      <c r="H93">
        <f t="shared" si="7"/>
        <v>5.8943067756544036E-5</v>
      </c>
    </row>
    <row r="94" spans="4:8">
      <c r="D94">
        <f t="shared" si="8"/>
        <v>93</v>
      </c>
      <c r="E94">
        <f t="shared" si="6"/>
        <v>1.2627738903068391E-20</v>
      </c>
      <c r="G94">
        <f t="shared" si="9"/>
        <v>9.2999999999999829</v>
      </c>
      <c r="H94">
        <f t="shared" si="7"/>
        <v>3.8535196742089935E-5</v>
      </c>
    </row>
    <row r="95" spans="4:8">
      <c r="D95">
        <f t="shared" si="8"/>
        <v>94</v>
      </c>
      <c r="E95">
        <f t="shared" si="6"/>
        <v>9.4036353533488022E-22</v>
      </c>
      <c r="G95">
        <f t="shared" si="9"/>
        <v>9.3999999999999826</v>
      </c>
      <c r="H95">
        <f t="shared" si="7"/>
        <v>2.494247129005548E-5</v>
      </c>
    </row>
    <row r="96" spans="4:8">
      <c r="D96">
        <f t="shared" si="8"/>
        <v>95</v>
      </c>
      <c r="E96">
        <f t="shared" si="6"/>
        <v>5.9391381179045042E-23</v>
      </c>
      <c r="G96">
        <f t="shared" si="9"/>
        <v>9.4999999999999822</v>
      </c>
      <c r="H96">
        <f t="shared" si="7"/>
        <v>1.5983741106906752E-5</v>
      </c>
    </row>
    <row r="97" spans="4:8">
      <c r="D97">
        <f t="shared" si="8"/>
        <v>96</v>
      </c>
      <c r="E97">
        <f t="shared" si="6"/>
        <v>3.0933011030752646E-24</v>
      </c>
      <c r="G97">
        <f t="shared" si="9"/>
        <v>9.5999999999999819</v>
      </c>
      <c r="H97">
        <f t="shared" si="7"/>
        <v>1.0140852065487588E-5</v>
      </c>
    </row>
    <row r="98" spans="4:8">
      <c r="D98">
        <f t="shared" si="8"/>
        <v>97</v>
      </c>
      <c r="E98">
        <f t="shared" si="6"/>
        <v>1.2755880837423761E-25</v>
      </c>
      <c r="G98">
        <f t="shared" si="9"/>
        <v>9.6999999999999815</v>
      </c>
      <c r="H98">
        <f t="shared" si="7"/>
        <v>6.3698251788676566E-6</v>
      </c>
    </row>
    <row r="99" spans="4:8">
      <c r="D99">
        <f t="shared" si="8"/>
        <v>98</v>
      </c>
      <c r="E99">
        <f t="shared" si="6"/>
        <v>3.9048614808440092E-27</v>
      </c>
      <c r="G99">
        <f t="shared" si="9"/>
        <v>9.7999999999999812</v>
      </c>
      <c r="H99">
        <f t="shared" si="7"/>
        <v>3.9612990910324344E-6</v>
      </c>
    </row>
    <row r="100" spans="4:8">
      <c r="D100">
        <f t="shared" si="8"/>
        <v>99</v>
      </c>
      <c r="E100">
        <f t="shared" si="6"/>
        <v>7.8886090522101203E-29</v>
      </c>
      <c r="G100">
        <f t="shared" si="9"/>
        <v>9.8999999999999808</v>
      </c>
      <c r="H100">
        <f t="shared" si="7"/>
        <v>2.438960745893586E-6</v>
      </c>
    </row>
    <row r="101" spans="4:8">
      <c r="D101">
        <f t="shared" si="8"/>
        <v>100</v>
      </c>
      <c r="E101">
        <f t="shared" si="6"/>
        <v>7.8886090522101181E-31</v>
      </c>
      <c r="G101">
        <f t="shared" si="9"/>
        <v>9.9999999999999805</v>
      </c>
      <c r="H101">
        <f t="shared" si="7"/>
        <v>1.4867195147344432E-6</v>
      </c>
    </row>
    <row r="104" spans="4:8">
      <c r="E104">
        <f>SUM(E1:E101)</f>
        <v>1.0000000000000007</v>
      </c>
    </row>
  </sheetData>
  <phoneticPr fontId="1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6E8BB-E85C-4A4A-81C1-0874A8F6090C}">
  <dimension ref="A1:E50"/>
  <sheetViews>
    <sheetView workbookViewId="0">
      <selection activeCell="P17" sqref="P17"/>
    </sheetView>
  </sheetViews>
  <sheetFormatPr defaultRowHeight="12.3"/>
  <sheetData>
    <row r="1" spans="1:5">
      <c r="B1">
        <v>1</v>
      </c>
      <c r="C1">
        <v>5</v>
      </c>
      <c r="D1">
        <v>10</v>
      </c>
      <c r="E1">
        <v>20</v>
      </c>
    </row>
    <row r="2" spans="1:5">
      <c r="A2">
        <v>0</v>
      </c>
      <c r="B2">
        <f>POWER(B$1,$A2)*EXP(-B$1)/FACT($A2)</f>
        <v>0.36787944117144233</v>
      </c>
      <c r="C2">
        <f>POWER(C$1,$A2)*EXP(-C$1)/FACT($A2)</f>
        <v>6.737946999085467E-3</v>
      </c>
      <c r="D2">
        <f>POWER(D$1,$A2)*EXP(-D$1)/FACT($A2)</f>
        <v>4.5399929762484854E-5</v>
      </c>
      <c r="E2">
        <f>POWER(E$1,$A2)*EXP(-E$1)/FACT($A2)</f>
        <v>2.0611536224385579E-9</v>
      </c>
    </row>
    <row r="3" spans="1:5">
      <c r="A3">
        <f>A2+1</f>
        <v>1</v>
      </c>
      <c r="B3">
        <f t="shared" ref="B3:E23" si="0">POWER(B$1,$A3)*EXP(-B$1)/FACT($A3)</f>
        <v>0.36787944117144233</v>
      </c>
      <c r="C3">
        <f t="shared" si="0"/>
        <v>3.3689734995427337E-2</v>
      </c>
      <c r="D3">
        <f t="shared" si="0"/>
        <v>4.5399929762484856E-4</v>
      </c>
      <c r="E3">
        <f t="shared" si="0"/>
        <v>4.1223072448771159E-8</v>
      </c>
    </row>
    <row r="4" spans="1:5">
      <c r="A4">
        <f t="shared" ref="A4:A32" si="1">A3+1</f>
        <v>2</v>
      </c>
      <c r="B4">
        <f t="shared" si="0"/>
        <v>0.18393972058572117</v>
      </c>
      <c r="C4">
        <f t="shared" si="0"/>
        <v>8.4224337488568335E-2</v>
      </c>
      <c r="D4">
        <f t="shared" si="0"/>
        <v>2.2699964881242427E-3</v>
      </c>
      <c r="E4">
        <f t="shared" si="0"/>
        <v>4.1223072448771158E-7</v>
      </c>
    </row>
    <row r="5" spans="1:5">
      <c r="A5">
        <f t="shared" si="1"/>
        <v>3</v>
      </c>
      <c r="B5">
        <f t="shared" si="0"/>
        <v>6.1313240195240391E-2</v>
      </c>
      <c r="C5">
        <f t="shared" si="0"/>
        <v>0.14037389581428056</v>
      </c>
      <c r="D5">
        <f t="shared" si="0"/>
        <v>7.5666549604141422E-3</v>
      </c>
      <c r="E5">
        <f t="shared" si="0"/>
        <v>2.7482048299180773E-6</v>
      </c>
    </row>
    <row r="6" spans="1:5">
      <c r="A6">
        <f t="shared" si="1"/>
        <v>4</v>
      </c>
      <c r="B6">
        <f t="shared" si="0"/>
        <v>1.5328310048810098E-2</v>
      </c>
      <c r="C6">
        <f t="shared" si="0"/>
        <v>0.17546736976785071</v>
      </c>
      <c r="D6">
        <f t="shared" si="0"/>
        <v>1.8916637401035354E-2</v>
      </c>
      <c r="E6">
        <f t="shared" si="0"/>
        <v>1.3741024149590386E-5</v>
      </c>
    </row>
    <row r="7" spans="1:5">
      <c r="A7">
        <f t="shared" si="1"/>
        <v>5</v>
      </c>
      <c r="B7">
        <f t="shared" si="0"/>
        <v>3.0656620097620196E-3</v>
      </c>
      <c r="C7">
        <f t="shared" si="0"/>
        <v>0.17546736976785071</v>
      </c>
      <c r="D7">
        <f t="shared" si="0"/>
        <v>3.7833274802070709E-2</v>
      </c>
      <c r="E7">
        <f t="shared" si="0"/>
        <v>5.4964096598361543E-5</v>
      </c>
    </row>
    <row r="8" spans="1:5">
      <c r="A8">
        <f t="shared" si="1"/>
        <v>6</v>
      </c>
      <c r="B8">
        <f t="shared" si="0"/>
        <v>5.1094366829366989E-4</v>
      </c>
      <c r="C8">
        <f t="shared" si="0"/>
        <v>0.14622280813987559</v>
      </c>
      <c r="D8">
        <f t="shared" si="0"/>
        <v>6.3055458003451179E-2</v>
      </c>
      <c r="E8">
        <f t="shared" si="0"/>
        <v>1.832136553278718E-4</v>
      </c>
    </row>
    <row r="9" spans="1:5">
      <c r="A9">
        <f t="shared" si="1"/>
        <v>7</v>
      </c>
      <c r="B9">
        <f t="shared" si="0"/>
        <v>7.2991952613381413E-5</v>
      </c>
      <c r="C9">
        <f t="shared" si="0"/>
        <v>0.104444862957054</v>
      </c>
      <c r="D9">
        <f t="shared" si="0"/>
        <v>9.0079225719215991E-2</v>
      </c>
      <c r="E9">
        <f t="shared" si="0"/>
        <v>5.2346758665106237E-4</v>
      </c>
    </row>
    <row r="10" spans="1:5">
      <c r="A10">
        <f t="shared" si="1"/>
        <v>8</v>
      </c>
      <c r="B10">
        <f t="shared" si="0"/>
        <v>9.1239940766726766E-6</v>
      </c>
      <c r="C10">
        <f t="shared" si="0"/>
        <v>6.5278039348158748E-2</v>
      </c>
      <c r="D10">
        <f t="shared" si="0"/>
        <v>0.11259903214901998</v>
      </c>
      <c r="E10">
        <f t="shared" si="0"/>
        <v>1.3086689666276558E-3</v>
      </c>
    </row>
    <row r="11" spans="1:5">
      <c r="A11">
        <f t="shared" si="1"/>
        <v>9</v>
      </c>
      <c r="B11">
        <f t="shared" si="0"/>
        <v>1.0137771196302974E-6</v>
      </c>
      <c r="C11">
        <f t="shared" si="0"/>
        <v>3.6265577415643749E-2</v>
      </c>
      <c r="D11">
        <f t="shared" si="0"/>
        <v>0.1251100357211333</v>
      </c>
      <c r="E11">
        <f t="shared" si="0"/>
        <v>2.9081532591725685E-3</v>
      </c>
    </row>
    <row r="12" spans="1:5">
      <c r="A12">
        <f t="shared" si="1"/>
        <v>10</v>
      </c>
      <c r="B12">
        <f t="shared" si="0"/>
        <v>1.0137771196302975E-7</v>
      </c>
      <c r="C12">
        <f t="shared" si="0"/>
        <v>1.8132788707821871E-2</v>
      </c>
      <c r="D12">
        <f t="shared" si="0"/>
        <v>0.1251100357211333</v>
      </c>
      <c r="E12">
        <f t="shared" si="0"/>
        <v>5.8163065183451362E-3</v>
      </c>
    </row>
    <row r="13" spans="1:5">
      <c r="A13">
        <f t="shared" si="1"/>
        <v>11</v>
      </c>
      <c r="B13">
        <f t="shared" si="0"/>
        <v>9.2161556330027044E-9</v>
      </c>
      <c r="C13">
        <f t="shared" si="0"/>
        <v>8.2421766853735794E-3</v>
      </c>
      <c r="D13">
        <f t="shared" si="0"/>
        <v>0.11373639611012118</v>
      </c>
      <c r="E13">
        <f t="shared" si="0"/>
        <v>1.0575102760627522E-2</v>
      </c>
    </row>
    <row r="14" spans="1:5">
      <c r="A14">
        <f t="shared" si="1"/>
        <v>12</v>
      </c>
      <c r="B14">
        <f t="shared" si="0"/>
        <v>7.6801296941689197E-10</v>
      </c>
      <c r="C14">
        <f t="shared" si="0"/>
        <v>3.4342402855723248E-3</v>
      </c>
      <c r="D14">
        <f t="shared" si="0"/>
        <v>9.4780330091767659E-2</v>
      </c>
      <c r="E14">
        <f t="shared" si="0"/>
        <v>1.7625171267712535E-2</v>
      </c>
    </row>
    <row r="15" spans="1:5">
      <c r="A15">
        <f t="shared" si="1"/>
        <v>13</v>
      </c>
      <c r="B15">
        <f t="shared" si="0"/>
        <v>5.9077920724376311E-11</v>
      </c>
      <c r="C15">
        <f t="shared" si="0"/>
        <v>1.3208616482970478E-3</v>
      </c>
      <c r="D15">
        <f t="shared" si="0"/>
        <v>7.2907946224436665E-2</v>
      </c>
      <c r="E15">
        <f t="shared" si="0"/>
        <v>2.7115648104173131E-2</v>
      </c>
    </row>
    <row r="16" spans="1:5">
      <c r="A16">
        <f t="shared" si="1"/>
        <v>14</v>
      </c>
      <c r="B16">
        <f t="shared" si="0"/>
        <v>4.2198514803125934E-12</v>
      </c>
      <c r="C16">
        <f t="shared" si="0"/>
        <v>4.7173630296323143E-4</v>
      </c>
      <c r="D16">
        <f t="shared" si="0"/>
        <v>5.2077104446026187E-2</v>
      </c>
      <c r="E16">
        <f t="shared" si="0"/>
        <v>3.8736640148818759E-2</v>
      </c>
    </row>
    <row r="17" spans="1:5">
      <c r="A17">
        <f t="shared" si="1"/>
        <v>15</v>
      </c>
      <c r="B17">
        <f t="shared" si="0"/>
        <v>2.8132343202083955E-13</v>
      </c>
      <c r="C17">
        <f t="shared" si="0"/>
        <v>1.5724543432107713E-4</v>
      </c>
      <c r="D17">
        <f t="shared" si="0"/>
        <v>3.4718069630684127E-2</v>
      </c>
      <c r="E17">
        <f t="shared" si="0"/>
        <v>5.1648853531758347E-2</v>
      </c>
    </row>
    <row r="18" spans="1:5">
      <c r="A18">
        <f t="shared" si="1"/>
        <v>16</v>
      </c>
      <c r="B18">
        <f t="shared" si="0"/>
        <v>1.7582714501302472E-14</v>
      </c>
      <c r="C18">
        <f t="shared" si="0"/>
        <v>4.9139198225336602E-5</v>
      </c>
      <c r="D18">
        <f t="shared" si="0"/>
        <v>2.1698793519177577E-2</v>
      </c>
      <c r="E18">
        <f t="shared" si="0"/>
        <v>6.4561066914697929E-2</v>
      </c>
    </row>
    <row r="19" spans="1:5">
      <c r="A19">
        <f t="shared" si="1"/>
        <v>17</v>
      </c>
      <c r="B19">
        <f t="shared" si="0"/>
        <v>1.0342773236060278E-15</v>
      </c>
      <c r="C19">
        <f t="shared" si="0"/>
        <v>1.4452705360393119E-5</v>
      </c>
      <c r="D19">
        <f t="shared" si="0"/>
        <v>1.2763996187751515E-2</v>
      </c>
      <c r="E19">
        <f t="shared" si="0"/>
        <v>7.595419637023286E-2</v>
      </c>
    </row>
    <row r="20" spans="1:5">
      <c r="A20">
        <f t="shared" si="1"/>
        <v>18</v>
      </c>
      <c r="B20">
        <f t="shared" si="0"/>
        <v>5.7459851311445994E-17</v>
      </c>
      <c r="C20">
        <f t="shared" si="0"/>
        <v>4.0146403778869772E-6</v>
      </c>
      <c r="D20">
        <f t="shared" si="0"/>
        <v>7.091108993195286E-3</v>
      </c>
      <c r="E20">
        <f t="shared" si="0"/>
        <v>8.4393551522480958E-2</v>
      </c>
    </row>
    <row r="21" spans="1:5">
      <c r="A21">
        <f t="shared" si="1"/>
        <v>19</v>
      </c>
      <c r="B21">
        <f t="shared" si="0"/>
        <v>3.0242027006024205E-18</v>
      </c>
      <c r="C21">
        <f t="shared" si="0"/>
        <v>1.0564843099702573E-6</v>
      </c>
      <c r="D21">
        <f t="shared" si="0"/>
        <v>3.7321626279975192E-3</v>
      </c>
      <c r="E21">
        <f t="shared" si="0"/>
        <v>8.8835317392085222E-2</v>
      </c>
    </row>
    <row r="22" spans="1:5">
      <c r="A22">
        <f t="shared" si="1"/>
        <v>20</v>
      </c>
      <c r="B22">
        <f t="shared" si="0"/>
        <v>1.5121013503012103E-19</v>
      </c>
      <c r="C22">
        <f t="shared" si="0"/>
        <v>2.6412107749256427E-7</v>
      </c>
      <c r="D22">
        <f t="shared" si="0"/>
        <v>1.8660813139987594E-3</v>
      </c>
      <c r="E22">
        <f t="shared" si="0"/>
        <v>8.8835317392085208E-2</v>
      </c>
    </row>
    <row r="23" spans="1:5">
      <c r="A23">
        <f t="shared" si="1"/>
        <v>21</v>
      </c>
      <c r="B23">
        <f t="shared" si="0"/>
        <v>7.2004826204819534E-21</v>
      </c>
      <c r="C23">
        <f t="shared" si="0"/>
        <v>6.2885970831562931E-8</v>
      </c>
      <c r="D23">
        <f t="shared" si="0"/>
        <v>8.8861014952321886E-4</v>
      </c>
      <c r="E23">
        <f t="shared" ref="E23:E42" si="2">POWER(E$1,$A23)*EXP(-E$1)/FACT($A23)</f>
        <v>8.4605064182938311E-2</v>
      </c>
    </row>
    <row r="24" spans="1:5">
      <c r="A24">
        <f t="shared" si="1"/>
        <v>22</v>
      </c>
      <c r="B24">
        <f t="shared" ref="B24:D40" si="3">POWER(B$1,$A24)*EXP(-B$1)/FACT($A24)</f>
        <v>3.272946645673615E-22</v>
      </c>
      <c r="C24">
        <f t="shared" si="3"/>
        <v>1.4292266098082485E-8</v>
      </c>
      <c r="D24">
        <f t="shared" si="3"/>
        <v>4.0391370432873584E-4</v>
      </c>
      <c r="E24">
        <f t="shared" si="2"/>
        <v>7.6913694711762098E-2</v>
      </c>
    </row>
    <row r="25" spans="1:5">
      <c r="A25">
        <f t="shared" si="1"/>
        <v>23</v>
      </c>
      <c r="B25">
        <f t="shared" si="3"/>
        <v>1.4230202807276587E-23</v>
      </c>
      <c r="C25">
        <f t="shared" si="3"/>
        <v>3.1070143691483657E-9</v>
      </c>
      <c r="D25">
        <f t="shared" si="3"/>
        <v>1.7561465405597208E-4</v>
      </c>
      <c r="E25">
        <f t="shared" si="2"/>
        <v>6.6881473662401811E-2</v>
      </c>
    </row>
    <row r="26" spans="1:5">
      <c r="A26">
        <f t="shared" si="1"/>
        <v>24</v>
      </c>
      <c r="B26">
        <f t="shared" si="3"/>
        <v>5.9292511696985787E-25</v>
      </c>
      <c r="C26">
        <f t="shared" si="3"/>
        <v>6.4729466023924289E-10</v>
      </c>
      <c r="D26">
        <f t="shared" si="3"/>
        <v>7.3172772523321717E-5</v>
      </c>
      <c r="E26">
        <f t="shared" si="2"/>
        <v>5.5734561385334849E-2</v>
      </c>
    </row>
    <row r="27" spans="1:5">
      <c r="A27">
        <f t="shared" si="1"/>
        <v>25</v>
      </c>
      <c r="B27">
        <f t="shared" si="3"/>
        <v>2.3717004678794316E-26</v>
      </c>
      <c r="C27">
        <f t="shared" si="3"/>
        <v>1.2945893204784861E-10</v>
      </c>
      <c r="D27">
        <f t="shared" si="3"/>
        <v>2.9269109009328691E-5</v>
      </c>
      <c r="E27">
        <f t="shared" si="2"/>
        <v>4.4587649108267888E-2</v>
      </c>
    </row>
    <row r="28" spans="1:5">
      <c r="A28">
        <f t="shared" si="1"/>
        <v>26</v>
      </c>
      <c r="B28">
        <f t="shared" si="3"/>
        <v>9.1219248764593492E-28</v>
      </c>
      <c r="C28">
        <f t="shared" si="3"/>
        <v>2.4895948470740111E-11</v>
      </c>
      <c r="D28">
        <f t="shared" si="3"/>
        <v>1.1257349618972569E-5</v>
      </c>
      <c r="E28">
        <f t="shared" si="2"/>
        <v>3.4298191621744523E-2</v>
      </c>
    </row>
    <row r="29" spans="1:5">
      <c r="A29">
        <f t="shared" si="1"/>
        <v>27</v>
      </c>
      <c r="B29">
        <f t="shared" si="3"/>
        <v>3.378490694984945E-29</v>
      </c>
      <c r="C29">
        <f t="shared" si="3"/>
        <v>4.6103608279148357E-12</v>
      </c>
      <c r="D29">
        <f t="shared" si="3"/>
        <v>4.1693887477676187E-6</v>
      </c>
      <c r="E29">
        <f t="shared" si="2"/>
        <v>2.5406067867958907E-2</v>
      </c>
    </row>
    <row r="30" spans="1:5">
      <c r="A30">
        <f t="shared" si="1"/>
        <v>28</v>
      </c>
      <c r="B30">
        <f t="shared" si="3"/>
        <v>1.2066038196374805E-30</v>
      </c>
      <c r="C30">
        <f t="shared" si="3"/>
        <v>8.232787192705065E-13</v>
      </c>
      <c r="D30">
        <f t="shared" si="3"/>
        <v>1.4890674099170069E-6</v>
      </c>
      <c r="E30">
        <f t="shared" si="2"/>
        <v>1.8147191334256366E-2</v>
      </c>
    </row>
    <row r="31" spans="1:5">
      <c r="A31">
        <f t="shared" si="1"/>
        <v>29</v>
      </c>
      <c r="B31">
        <f t="shared" si="3"/>
        <v>4.1607028263361394E-32</v>
      </c>
      <c r="C31">
        <f t="shared" si="3"/>
        <v>1.4194460677077695E-13</v>
      </c>
      <c r="D31">
        <f t="shared" si="3"/>
        <v>5.1347152066103686E-7</v>
      </c>
      <c r="E31">
        <f t="shared" si="2"/>
        <v>1.2515304368452664E-2</v>
      </c>
    </row>
    <row r="32" spans="1:5">
      <c r="A32">
        <f t="shared" si="1"/>
        <v>30</v>
      </c>
      <c r="B32">
        <f t="shared" si="3"/>
        <v>1.3869009421120461E-33</v>
      </c>
      <c r="C32">
        <f t="shared" si="3"/>
        <v>2.3657434461796156E-14</v>
      </c>
      <c r="D32">
        <f t="shared" si="3"/>
        <v>1.7115717355367894E-7</v>
      </c>
      <c r="E32">
        <f t="shared" si="2"/>
        <v>8.3435362456351081E-3</v>
      </c>
    </row>
    <row r="33" spans="1:5">
      <c r="A33">
        <f t="shared" ref="A33:A39" si="4">A32+1</f>
        <v>31</v>
      </c>
      <c r="B33">
        <f t="shared" si="3"/>
        <v>4.4738740068130522E-35</v>
      </c>
      <c r="C33">
        <f t="shared" si="3"/>
        <v>3.815715235773574E-15</v>
      </c>
      <c r="D33">
        <f t="shared" si="3"/>
        <v>5.5211991468928681E-8</v>
      </c>
      <c r="E33">
        <f t="shared" si="2"/>
        <v>5.3829266100871662E-3</v>
      </c>
    </row>
    <row r="34" spans="1:5">
      <c r="A34">
        <f t="shared" si="4"/>
        <v>32</v>
      </c>
      <c r="B34">
        <f t="shared" si="3"/>
        <v>1.3980856271290788E-36</v>
      </c>
      <c r="C34">
        <f t="shared" si="3"/>
        <v>5.9620550558962087E-16</v>
      </c>
      <c r="D34">
        <f t="shared" si="3"/>
        <v>1.7253747334040217E-8</v>
      </c>
      <c r="E34">
        <f t="shared" si="2"/>
        <v>3.3643291313044795E-3</v>
      </c>
    </row>
    <row r="35" spans="1:5">
      <c r="A35">
        <f t="shared" si="4"/>
        <v>33</v>
      </c>
      <c r="B35">
        <f t="shared" si="3"/>
        <v>4.2366231125123593E-38</v>
      </c>
      <c r="C35">
        <f t="shared" si="3"/>
        <v>9.0334167513578916E-17</v>
      </c>
      <c r="D35">
        <f t="shared" si="3"/>
        <v>5.2284082830424873E-9</v>
      </c>
      <c r="E35">
        <f t="shared" si="2"/>
        <v>2.0389873523057444E-3</v>
      </c>
    </row>
    <row r="36" spans="1:5">
      <c r="A36">
        <f t="shared" si="4"/>
        <v>34</v>
      </c>
      <c r="B36">
        <f t="shared" si="3"/>
        <v>1.2460656213271651E-39</v>
      </c>
      <c r="C36">
        <f t="shared" si="3"/>
        <v>1.3284436399055728E-17</v>
      </c>
      <c r="D36">
        <f t="shared" si="3"/>
        <v>1.5377671420713207E-9</v>
      </c>
      <c r="E36">
        <f t="shared" si="2"/>
        <v>1.1994043248857325E-3</v>
      </c>
    </row>
    <row r="37" spans="1:5">
      <c r="A37">
        <f t="shared" si="4"/>
        <v>35</v>
      </c>
      <c r="B37">
        <f t="shared" si="3"/>
        <v>3.5601874895061857E-41</v>
      </c>
      <c r="C37">
        <f t="shared" si="3"/>
        <v>1.8977766284365324E-18</v>
      </c>
      <c r="D37">
        <f t="shared" si="3"/>
        <v>4.3936204059180586E-10</v>
      </c>
      <c r="E37">
        <f t="shared" si="2"/>
        <v>6.8537389993470431E-4</v>
      </c>
    </row>
    <row r="38" spans="1:5">
      <c r="A38">
        <f t="shared" si="4"/>
        <v>36</v>
      </c>
      <c r="B38">
        <f t="shared" si="3"/>
        <v>9.8894096930727339E-43</v>
      </c>
      <c r="C38">
        <f t="shared" si="3"/>
        <v>2.6358008728285164E-19</v>
      </c>
      <c r="D38">
        <f t="shared" si="3"/>
        <v>1.2204501127550158E-10</v>
      </c>
      <c r="E38">
        <f t="shared" si="2"/>
        <v>3.8076327774150227E-4</v>
      </c>
    </row>
    <row r="39" spans="1:5">
      <c r="A39">
        <f t="shared" si="4"/>
        <v>37</v>
      </c>
      <c r="B39">
        <f t="shared" si="3"/>
        <v>2.6728134305601991E-44</v>
      </c>
      <c r="C39">
        <f t="shared" si="3"/>
        <v>3.5618930713898881E-20</v>
      </c>
      <c r="D39">
        <f t="shared" si="3"/>
        <v>3.2985138182568007E-11</v>
      </c>
      <c r="E39">
        <f t="shared" si="2"/>
        <v>2.0581798796837967E-4</v>
      </c>
    </row>
    <row r="40" spans="1:5">
      <c r="A40">
        <f t="shared" ref="A40:A42" si="5">A39+1</f>
        <v>38</v>
      </c>
      <c r="B40">
        <f t="shared" si="3"/>
        <v>7.0337195541057882E-46</v>
      </c>
      <c r="C40">
        <f t="shared" si="3"/>
        <v>4.6867014097235371E-21</v>
      </c>
      <c r="D40">
        <f t="shared" si="3"/>
        <v>8.6802995217284233E-12</v>
      </c>
      <c r="E40">
        <f t="shared" si="2"/>
        <v>1.0832525682546299E-4</v>
      </c>
    </row>
    <row r="41" spans="1:5">
      <c r="A41">
        <f t="shared" si="5"/>
        <v>39</v>
      </c>
      <c r="B41">
        <f t="shared" ref="B41:D42" si="6">POWER(B$1,$A41)*EXP(-B$1)/FACT($A41)</f>
        <v>1.803517834386099E-47</v>
      </c>
      <c r="C41">
        <f t="shared" si="6"/>
        <v>6.00859155092761E-22</v>
      </c>
      <c r="D41">
        <f t="shared" si="6"/>
        <v>2.2257178260842107E-12</v>
      </c>
      <c r="E41">
        <f t="shared" si="2"/>
        <v>5.5551413756647675E-5</v>
      </c>
    </row>
    <row r="42" spans="1:5">
      <c r="A42">
        <f t="shared" si="5"/>
        <v>40</v>
      </c>
      <c r="B42">
        <f t="shared" si="6"/>
        <v>4.5087945859652467E-49</v>
      </c>
      <c r="C42">
        <f t="shared" si="6"/>
        <v>7.5107394386595113E-23</v>
      </c>
      <c r="D42">
        <f t="shared" si="6"/>
        <v>5.5642945652105258E-13</v>
      </c>
      <c r="E42">
        <f t="shared" si="2"/>
        <v>2.7775706878323827E-5</v>
      </c>
    </row>
    <row r="50" spans="2:5">
      <c r="B50">
        <f>SUM(B2:B42)</f>
        <v>1</v>
      </c>
      <c r="C50">
        <f t="shared" ref="C50:E50" si="7">SUM(C2:C42)</f>
        <v>1</v>
      </c>
      <c r="D50">
        <f t="shared" si="7"/>
        <v>0.99999999999982225</v>
      </c>
      <c r="E50">
        <f t="shared" si="7"/>
        <v>0.99997457368176612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71760-BF73-4855-89D3-4BDF32D044B0}">
  <dimension ref="A1:H71"/>
  <sheetViews>
    <sheetView workbookViewId="0">
      <selection activeCell="G7" sqref="G7"/>
    </sheetView>
  </sheetViews>
  <sheetFormatPr defaultRowHeight="12.3"/>
  <sheetData>
    <row r="1" spans="1:8">
      <c r="B1">
        <v>0.5</v>
      </c>
      <c r="C1">
        <v>1</v>
      </c>
      <c r="D1">
        <v>2</v>
      </c>
      <c r="F1">
        <v>0.5</v>
      </c>
      <c r="G1">
        <v>1</v>
      </c>
      <c r="H1">
        <v>2</v>
      </c>
    </row>
    <row r="2" spans="1:8">
      <c r="A2">
        <v>0</v>
      </c>
      <c r="B2">
        <f>1/B$1*EXP(-$A2/B$1)</f>
        <v>2</v>
      </c>
      <c r="C2">
        <f t="shared" ref="C2:D17" si="0">1/C$1*EXP(-$A2/C$1)</f>
        <v>1</v>
      </c>
      <c r="D2">
        <f t="shared" si="0"/>
        <v>0.5</v>
      </c>
      <c r="F2">
        <f>1-EXP(-$A2/F$1)</f>
        <v>0</v>
      </c>
      <c r="G2">
        <f t="shared" ref="G2:H2" si="1">1-EXP(-$A2/G$1)</f>
        <v>0</v>
      </c>
      <c r="H2">
        <f t="shared" si="1"/>
        <v>0</v>
      </c>
    </row>
    <row r="3" spans="1:8">
      <c r="A3">
        <f>A2+0.1</f>
        <v>0.1</v>
      </c>
      <c r="B3">
        <f t="shared" ref="B3:D43" si="2">1/B$1*EXP(-$A3/B$1)</f>
        <v>1.6374615061559636</v>
      </c>
      <c r="C3">
        <f t="shared" si="0"/>
        <v>0.90483741803595952</v>
      </c>
      <c r="D3">
        <f t="shared" si="0"/>
        <v>0.47561471225035701</v>
      </c>
      <c r="F3">
        <f t="shared" ref="F3:H56" si="3">1-EXP(-$A3/F$1)</f>
        <v>0.18126924692201818</v>
      </c>
      <c r="G3">
        <f t="shared" si="3"/>
        <v>9.5162581964040482E-2</v>
      </c>
      <c r="H3">
        <f t="shared" si="3"/>
        <v>4.8770575499285984E-2</v>
      </c>
    </row>
    <row r="4" spans="1:8">
      <c r="A4">
        <f t="shared" ref="A4:A42" si="4">A3+0.1</f>
        <v>0.2</v>
      </c>
      <c r="B4">
        <f t="shared" si="2"/>
        <v>1.3406400920712787</v>
      </c>
      <c r="C4">
        <f t="shared" si="0"/>
        <v>0.81873075307798182</v>
      </c>
      <c r="D4">
        <f t="shared" si="0"/>
        <v>0.45241870901797976</v>
      </c>
      <c r="F4">
        <f t="shared" si="3"/>
        <v>0.32967995396436067</v>
      </c>
      <c r="G4">
        <f t="shared" si="3"/>
        <v>0.18126924692201818</v>
      </c>
      <c r="H4">
        <f t="shared" si="3"/>
        <v>9.5162581964040482E-2</v>
      </c>
    </row>
    <row r="5" spans="1:8">
      <c r="A5">
        <f t="shared" si="4"/>
        <v>0.30000000000000004</v>
      </c>
      <c r="B5">
        <f t="shared" si="2"/>
        <v>1.0976232721880528</v>
      </c>
      <c r="C5">
        <f t="shared" si="0"/>
        <v>0.74081822068171788</v>
      </c>
      <c r="D5">
        <f t="shared" si="0"/>
        <v>0.4303539882125289</v>
      </c>
      <c r="F5">
        <f t="shared" si="3"/>
        <v>0.45118836390597361</v>
      </c>
      <c r="G5">
        <f t="shared" si="3"/>
        <v>0.25918177931828212</v>
      </c>
      <c r="H5">
        <f t="shared" si="3"/>
        <v>0.13929202357494219</v>
      </c>
    </row>
    <row r="6" spans="1:8">
      <c r="A6">
        <f t="shared" si="4"/>
        <v>0.4</v>
      </c>
      <c r="B6">
        <f t="shared" si="2"/>
        <v>0.89865792823444313</v>
      </c>
      <c r="C6">
        <f t="shared" si="0"/>
        <v>0.67032004603563933</v>
      </c>
      <c r="D6">
        <f t="shared" si="0"/>
        <v>0.40936537653899091</v>
      </c>
      <c r="F6">
        <f t="shared" si="3"/>
        <v>0.55067103588277844</v>
      </c>
      <c r="G6">
        <f t="shared" si="3"/>
        <v>0.32967995396436067</v>
      </c>
      <c r="H6">
        <f t="shared" si="3"/>
        <v>0.18126924692201818</v>
      </c>
    </row>
    <row r="7" spans="1:8">
      <c r="A7">
        <f t="shared" si="4"/>
        <v>0.5</v>
      </c>
      <c r="B7">
        <f t="shared" si="2"/>
        <v>0.73575888234288467</v>
      </c>
      <c r="C7">
        <f t="shared" si="0"/>
        <v>0.60653065971263342</v>
      </c>
      <c r="D7">
        <f t="shared" si="0"/>
        <v>0.38940039153570244</v>
      </c>
      <c r="F7">
        <f t="shared" si="3"/>
        <v>0.63212055882855767</v>
      </c>
      <c r="G7">
        <f t="shared" si="3"/>
        <v>0.39346934028736658</v>
      </c>
      <c r="H7">
        <f t="shared" si="3"/>
        <v>0.22119921692859512</v>
      </c>
    </row>
    <row r="8" spans="1:8">
      <c r="A8">
        <f t="shared" si="4"/>
        <v>0.6</v>
      </c>
      <c r="B8">
        <f t="shared" si="2"/>
        <v>0.60238842382440427</v>
      </c>
      <c r="C8">
        <f t="shared" si="0"/>
        <v>0.54881163609402639</v>
      </c>
      <c r="D8">
        <f t="shared" si="0"/>
        <v>0.37040911034085894</v>
      </c>
      <c r="F8">
        <f t="shared" si="3"/>
        <v>0.69880578808779781</v>
      </c>
      <c r="G8">
        <f t="shared" si="3"/>
        <v>0.45118836390597361</v>
      </c>
      <c r="H8">
        <f t="shared" si="3"/>
        <v>0.25918177931828212</v>
      </c>
    </row>
    <row r="9" spans="1:8">
      <c r="A9">
        <f t="shared" si="4"/>
        <v>0.7</v>
      </c>
      <c r="B9">
        <f t="shared" si="2"/>
        <v>0.49319392788321298</v>
      </c>
      <c r="C9">
        <f t="shared" si="0"/>
        <v>0.49658530379140953</v>
      </c>
      <c r="D9">
        <f t="shared" si="0"/>
        <v>0.35234404485935672</v>
      </c>
      <c r="F9">
        <f t="shared" si="3"/>
        <v>0.75340303605839354</v>
      </c>
      <c r="G9">
        <f t="shared" si="3"/>
        <v>0.50341469620859047</v>
      </c>
      <c r="H9">
        <f t="shared" si="3"/>
        <v>0.29531191028128656</v>
      </c>
    </row>
    <row r="10" spans="1:8">
      <c r="A10">
        <f t="shared" si="4"/>
        <v>0.79999999999999993</v>
      </c>
      <c r="B10">
        <f t="shared" si="2"/>
        <v>0.40379303598931088</v>
      </c>
      <c r="C10">
        <f t="shared" si="0"/>
        <v>0.44932896411722162</v>
      </c>
      <c r="D10">
        <f t="shared" si="0"/>
        <v>0.33516002301781966</v>
      </c>
      <c r="F10">
        <f t="shared" si="3"/>
        <v>0.79810348200534453</v>
      </c>
      <c r="G10">
        <f t="shared" si="3"/>
        <v>0.55067103588277844</v>
      </c>
      <c r="H10">
        <f t="shared" si="3"/>
        <v>0.32967995396436067</v>
      </c>
    </row>
    <row r="11" spans="1:8">
      <c r="A11">
        <f t="shared" si="4"/>
        <v>0.89999999999999991</v>
      </c>
      <c r="B11">
        <f t="shared" si="2"/>
        <v>0.33059777644317312</v>
      </c>
      <c r="C11">
        <f t="shared" si="0"/>
        <v>0.40656965974059917</v>
      </c>
      <c r="D11">
        <f t="shared" si="0"/>
        <v>0.31881407581088667</v>
      </c>
      <c r="F11">
        <f t="shared" si="3"/>
        <v>0.83470111177841344</v>
      </c>
      <c r="G11">
        <f t="shared" si="3"/>
        <v>0.59343034025940078</v>
      </c>
      <c r="H11">
        <f t="shared" si="3"/>
        <v>0.36237184837822667</v>
      </c>
    </row>
    <row r="12" spans="1:8">
      <c r="A12">
        <f t="shared" si="4"/>
        <v>0.99999999999999989</v>
      </c>
      <c r="B12">
        <f t="shared" si="2"/>
        <v>0.27067056647322546</v>
      </c>
      <c r="C12">
        <f t="shared" si="0"/>
        <v>0.36787944117144239</v>
      </c>
      <c r="D12">
        <f t="shared" si="0"/>
        <v>0.30326532985631671</v>
      </c>
      <c r="F12">
        <f t="shared" si="3"/>
        <v>0.8646647167633873</v>
      </c>
      <c r="G12">
        <f t="shared" si="3"/>
        <v>0.63212055882855767</v>
      </c>
      <c r="H12">
        <f t="shared" si="3"/>
        <v>0.39346934028736658</v>
      </c>
    </row>
    <row r="13" spans="1:8">
      <c r="A13">
        <f t="shared" si="4"/>
        <v>1.0999999999999999</v>
      </c>
      <c r="B13">
        <f t="shared" si="2"/>
        <v>0.22160631672466782</v>
      </c>
      <c r="C13">
        <f t="shared" si="0"/>
        <v>0.33287108369807961</v>
      </c>
      <c r="D13">
        <f t="shared" si="0"/>
        <v>0.28847490519024338</v>
      </c>
      <c r="F13">
        <f t="shared" si="3"/>
        <v>0.8891968416376661</v>
      </c>
      <c r="G13">
        <f t="shared" si="3"/>
        <v>0.66712891630192039</v>
      </c>
      <c r="H13">
        <f t="shared" si="3"/>
        <v>0.42305018961951324</v>
      </c>
    </row>
    <row r="14" spans="1:8">
      <c r="A14">
        <f t="shared" si="4"/>
        <v>1.2</v>
      </c>
      <c r="B14">
        <f t="shared" si="2"/>
        <v>0.18143590657882502</v>
      </c>
      <c r="C14">
        <f t="shared" si="0"/>
        <v>0.30119421191220214</v>
      </c>
      <c r="D14">
        <f t="shared" si="0"/>
        <v>0.27440581804701319</v>
      </c>
      <c r="F14">
        <f t="shared" si="3"/>
        <v>0.90928204671058754</v>
      </c>
      <c r="G14">
        <f t="shared" si="3"/>
        <v>0.69880578808779781</v>
      </c>
      <c r="H14">
        <f t="shared" si="3"/>
        <v>0.45118836390597361</v>
      </c>
    </row>
    <row r="15" spans="1:8">
      <c r="A15">
        <f t="shared" si="4"/>
        <v>1.3</v>
      </c>
      <c r="B15">
        <f t="shared" si="2"/>
        <v>0.14854715642866775</v>
      </c>
      <c r="C15">
        <f t="shared" si="0"/>
        <v>0.27253179303401259</v>
      </c>
      <c r="D15">
        <f t="shared" si="0"/>
        <v>0.26102288838050802</v>
      </c>
      <c r="F15">
        <f t="shared" si="3"/>
        <v>0.92572642178566611</v>
      </c>
      <c r="G15">
        <f t="shared" si="3"/>
        <v>0.72746820696598746</v>
      </c>
      <c r="H15">
        <f t="shared" si="3"/>
        <v>0.47795422323898396</v>
      </c>
    </row>
    <row r="16" spans="1:8">
      <c r="A16">
        <f t="shared" si="4"/>
        <v>1.4000000000000001</v>
      </c>
      <c r="B16">
        <f t="shared" si="2"/>
        <v>0.1216201252504359</v>
      </c>
      <c r="C16">
        <f t="shared" si="0"/>
        <v>0.24659696394160643</v>
      </c>
      <c r="D16">
        <f t="shared" si="0"/>
        <v>0.24829265189570474</v>
      </c>
      <c r="F16">
        <f t="shared" si="3"/>
        <v>0.93918993737478207</v>
      </c>
      <c r="G16">
        <f t="shared" si="3"/>
        <v>0.75340303605839354</v>
      </c>
      <c r="H16">
        <f t="shared" si="3"/>
        <v>0.50341469620859058</v>
      </c>
    </row>
    <row r="17" spans="1:8">
      <c r="A17">
        <f t="shared" si="4"/>
        <v>1.5000000000000002</v>
      </c>
      <c r="B17">
        <f t="shared" si="2"/>
        <v>9.9574136735727847E-2</v>
      </c>
      <c r="C17">
        <f t="shared" si="0"/>
        <v>0.22313016014842979</v>
      </c>
      <c r="D17">
        <f t="shared" si="0"/>
        <v>0.23618327637050732</v>
      </c>
      <c r="F17">
        <f t="shared" si="3"/>
        <v>0.95021293163213605</v>
      </c>
      <c r="G17">
        <f t="shared" si="3"/>
        <v>0.77686983985157021</v>
      </c>
      <c r="H17">
        <f t="shared" si="3"/>
        <v>0.52763344725898542</v>
      </c>
    </row>
    <row r="18" spans="1:8">
      <c r="A18">
        <f t="shared" si="4"/>
        <v>1.6000000000000003</v>
      </c>
      <c r="B18">
        <f t="shared" si="2"/>
        <v>8.1524407956732381E-2</v>
      </c>
      <c r="C18">
        <f t="shared" si="2"/>
        <v>0.20189651799465536</v>
      </c>
      <c r="D18">
        <f t="shared" si="2"/>
        <v>0.22466448205861075</v>
      </c>
      <c r="F18">
        <f t="shared" si="3"/>
        <v>0.95923779602163384</v>
      </c>
      <c r="G18">
        <f t="shared" si="3"/>
        <v>0.79810348200534464</v>
      </c>
      <c r="H18">
        <f t="shared" si="3"/>
        <v>0.55067103588277844</v>
      </c>
    </row>
    <row r="19" spans="1:8">
      <c r="A19">
        <f t="shared" si="4"/>
        <v>1.7000000000000004</v>
      </c>
      <c r="B19">
        <f t="shared" si="2"/>
        <v>6.6746539920652104E-2</v>
      </c>
      <c r="C19">
        <f t="shared" si="2"/>
        <v>0.18268352405273458</v>
      </c>
      <c r="D19">
        <f t="shared" si="2"/>
        <v>0.2137074659743633</v>
      </c>
      <c r="F19">
        <f t="shared" si="3"/>
        <v>0.96662673003967392</v>
      </c>
      <c r="G19">
        <f t="shared" si="3"/>
        <v>0.81731647594726542</v>
      </c>
      <c r="H19">
        <f t="shared" si="3"/>
        <v>0.5725850680512734</v>
      </c>
    </row>
    <row r="20" spans="1:8">
      <c r="A20">
        <f t="shared" si="4"/>
        <v>1.8000000000000005</v>
      </c>
      <c r="B20">
        <f t="shared" si="2"/>
        <v>5.4647444894585069E-2</v>
      </c>
      <c r="C20">
        <f t="shared" si="2"/>
        <v>0.16529888822158645</v>
      </c>
      <c r="D20">
        <f t="shared" si="2"/>
        <v>0.2032848298702995</v>
      </c>
      <c r="F20">
        <f t="shared" si="3"/>
        <v>0.97267627755270747</v>
      </c>
      <c r="G20">
        <f t="shared" si="3"/>
        <v>0.83470111177841355</v>
      </c>
      <c r="H20">
        <f t="shared" si="3"/>
        <v>0.593430340259401</v>
      </c>
    </row>
    <row r="21" spans="1:8">
      <c r="A21">
        <f t="shared" si="4"/>
        <v>1.9000000000000006</v>
      </c>
      <c r="B21">
        <f t="shared" si="2"/>
        <v>4.474154371233114E-2</v>
      </c>
      <c r="C21">
        <f t="shared" si="2"/>
        <v>0.14956861922263498</v>
      </c>
      <c r="D21">
        <f t="shared" si="2"/>
        <v>0.19337051172725056</v>
      </c>
      <c r="F21">
        <f t="shared" si="3"/>
        <v>0.97762922814383446</v>
      </c>
      <c r="G21">
        <f t="shared" si="3"/>
        <v>0.85043138077736502</v>
      </c>
      <c r="H21">
        <f t="shared" si="3"/>
        <v>0.61325897654549888</v>
      </c>
    </row>
    <row r="22" spans="1:8">
      <c r="A22">
        <f t="shared" si="4"/>
        <v>2.0000000000000004</v>
      </c>
      <c r="B22">
        <f t="shared" si="2"/>
        <v>3.663127777746833E-2</v>
      </c>
      <c r="C22">
        <f t="shared" si="2"/>
        <v>0.13533528323661262</v>
      </c>
      <c r="D22">
        <f t="shared" si="2"/>
        <v>0.18393972058572111</v>
      </c>
      <c r="F22">
        <f t="shared" si="3"/>
        <v>0.98168436111126578</v>
      </c>
      <c r="G22">
        <f t="shared" si="3"/>
        <v>0.86466471676338741</v>
      </c>
      <c r="H22">
        <f t="shared" si="3"/>
        <v>0.63212055882855778</v>
      </c>
    </row>
    <row r="23" spans="1:8">
      <c r="A23">
        <f t="shared" si="4"/>
        <v>2.1000000000000005</v>
      </c>
      <c r="B23">
        <f t="shared" si="2"/>
        <v>2.9991153640955382E-2</v>
      </c>
      <c r="C23">
        <f t="shared" si="2"/>
        <v>0.12245642825298185</v>
      </c>
      <c r="D23">
        <f t="shared" si="2"/>
        <v>0.17496887455557764</v>
      </c>
      <c r="F23">
        <f t="shared" si="3"/>
        <v>0.9850044231795223</v>
      </c>
      <c r="G23">
        <f t="shared" si="3"/>
        <v>0.87754357174701814</v>
      </c>
      <c r="H23">
        <f t="shared" si="3"/>
        <v>0.65006225088884473</v>
      </c>
    </row>
    <row r="24" spans="1:8">
      <c r="A24">
        <f t="shared" si="4"/>
        <v>2.2000000000000006</v>
      </c>
      <c r="B24">
        <f t="shared" si="2"/>
        <v>2.4554679806136851E-2</v>
      </c>
      <c r="C24">
        <f t="shared" si="2"/>
        <v>0.11080315836233381</v>
      </c>
      <c r="D24">
        <f t="shared" si="2"/>
        <v>0.16643554184903972</v>
      </c>
      <c r="F24">
        <f t="shared" si="3"/>
        <v>0.98772266009693155</v>
      </c>
      <c r="G24">
        <f t="shared" si="3"/>
        <v>0.88919684163766621</v>
      </c>
      <c r="H24">
        <f t="shared" si="3"/>
        <v>0.6671289163019205</v>
      </c>
    </row>
    <row r="25" spans="1:8">
      <c r="A25">
        <f t="shared" si="4"/>
        <v>2.3000000000000007</v>
      </c>
      <c r="B25">
        <f t="shared" si="2"/>
        <v>2.0103671489267134E-2</v>
      </c>
      <c r="C25">
        <f t="shared" si="2"/>
        <v>0.10025884372280366</v>
      </c>
      <c r="D25">
        <f t="shared" si="2"/>
        <v>0.15831838468952655</v>
      </c>
      <c r="F25">
        <f t="shared" si="3"/>
        <v>0.98994816425536647</v>
      </c>
      <c r="G25">
        <f t="shared" si="3"/>
        <v>0.89974115627719631</v>
      </c>
      <c r="H25">
        <f t="shared" si="3"/>
        <v>0.68336323062094695</v>
      </c>
    </row>
    <row r="26" spans="1:8">
      <c r="A26">
        <f t="shared" si="4"/>
        <v>2.4000000000000008</v>
      </c>
      <c r="B26">
        <f t="shared" si="2"/>
        <v>1.6459494098040033E-2</v>
      </c>
      <c r="C26">
        <f t="shared" si="2"/>
        <v>9.0717953289412429E-2</v>
      </c>
      <c r="D26">
        <f t="shared" si="2"/>
        <v>0.15059710595610099</v>
      </c>
      <c r="F26">
        <f t="shared" si="3"/>
        <v>0.99177025295097998</v>
      </c>
      <c r="G26">
        <f t="shared" si="3"/>
        <v>0.90928204671058754</v>
      </c>
      <c r="H26">
        <f t="shared" si="3"/>
        <v>0.69880578808779803</v>
      </c>
    </row>
    <row r="27" spans="1:8">
      <c r="A27">
        <f t="shared" si="4"/>
        <v>2.5000000000000009</v>
      </c>
      <c r="B27">
        <f t="shared" si="2"/>
        <v>1.347589399817091E-2</v>
      </c>
      <c r="C27">
        <f t="shared" si="2"/>
        <v>8.2084998623898717E-2</v>
      </c>
      <c r="D27">
        <f t="shared" si="2"/>
        <v>0.14325239843009499</v>
      </c>
      <c r="F27">
        <f t="shared" si="3"/>
        <v>0.99326205300091452</v>
      </c>
      <c r="G27">
        <f t="shared" si="3"/>
        <v>0.91791500137610127</v>
      </c>
      <c r="H27">
        <f t="shared" si="3"/>
        <v>0.71349520313981007</v>
      </c>
    </row>
    <row r="28" spans="1:8">
      <c r="A28">
        <f t="shared" si="4"/>
        <v>2.600000000000001</v>
      </c>
      <c r="B28">
        <f t="shared" si="2"/>
        <v>1.1033128841521524E-2</v>
      </c>
      <c r="C28">
        <f t="shared" si="2"/>
        <v>7.4273578214333807E-2</v>
      </c>
      <c r="D28">
        <f t="shared" si="2"/>
        <v>0.13626589651700624</v>
      </c>
      <c r="F28">
        <f t="shared" si="3"/>
        <v>0.99448343557923924</v>
      </c>
      <c r="G28">
        <f t="shared" si="3"/>
        <v>0.92572642178566622</v>
      </c>
      <c r="H28">
        <f t="shared" si="3"/>
        <v>0.72746820696598746</v>
      </c>
    </row>
    <row r="29" spans="1:8">
      <c r="A29">
        <f t="shared" si="4"/>
        <v>2.7000000000000011</v>
      </c>
      <c r="B29">
        <f t="shared" si="2"/>
        <v>9.0331618852253163E-3</v>
      </c>
      <c r="C29">
        <f t="shared" si="2"/>
        <v>6.7205512739749687E-2</v>
      </c>
      <c r="D29">
        <f t="shared" si="2"/>
        <v>0.1296201303229457</v>
      </c>
      <c r="F29">
        <f t="shared" si="3"/>
        <v>0.99548341905738735</v>
      </c>
      <c r="G29">
        <f t="shared" si="3"/>
        <v>0.93279448726025027</v>
      </c>
      <c r="H29">
        <f t="shared" si="3"/>
        <v>0.74075973935410855</v>
      </c>
    </row>
    <row r="30" spans="1:8">
      <c r="A30">
        <f t="shared" si="4"/>
        <v>2.8000000000000012</v>
      </c>
      <c r="B30">
        <f t="shared" si="2"/>
        <v>7.395727432965845E-3</v>
      </c>
      <c r="C30">
        <f t="shared" si="2"/>
        <v>6.0810062625217896E-2</v>
      </c>
      <c r="D30">
        <f t="shared" si="2"/>
        <v>0.12329848197080316</v>
      </c>
      <c r="F30">
        <f t="shared" si="3"/>
        <v>0.99630213628351705</v>
      </c>
      <c r="G30">
        <f t="shared" si="3"/>
        <v>0.93918993737478207</v>
      </c>
      <c r="H30">
        <f t="shared" si="3"/>
        <v>0.75340303605839365</v>
      </c>
    </row>
    <row r="31" spans="1:8">
      <c r="A31">
        <f t="shared" si="4"/>
        <v>2.9000000000000012</v>
      </c>
      <c r="B31">
        <f t="shared" si="2"/>
        <v>6.0551094907516142E-3</v>
      </c>
      <c r="C31">
        <f t="shared" si="2"/>
        <v>5.5023220056407161E-2</v>
      </c>
      <c r="D31">
        <f t="shared" si="2"/>
        <v>0.11728514404689876</v>
      </c>
      <c r="F31">
        <f t="shared" si="3"/>
        <v>0.99697244525462414</v>
      </c>
      <c r="G31">
        <f t="shared" si="3"/>
        <v>0.94497677994359286</v>
      </c>
      <c r="H31">
        <f t="shared" si="3"/>
        <v>0.76542971190620246</v>
      </c>
    </row>
    <row r="32" spans="1:8">
      <c r="A32">
        <f t="shared" si="4"/>
        <v>3.0000000000000013</v>
      </c>
      <c r="B32">
        <f t="shared" si="2"/>
        <v>4.957504353332704E-3</v>
      </c>
      <c r="C32">
        <f t="shared" si="2"/>
        <v>4.9787068367863875E-2</v>
      </c>
      <c r="D32">
        <f t="shared" si="2"/>
        <v>0.11156508007421484</v>
      </c>
      <c r="F32">
        <f t="shared" si="3"/>
        <v>0.99752124782333362</v>
      </c>
      <c r="G32">
        <f t="shared" si="3"/>
        <v>0.95021293163213616</v>
      </c>
      <c r="H32">
        <f t="shared" si="3"/>
        <v>0.77686983985157032</v>
      </c>
    </row>
    <row r="33" spans="1:8">
      <c r="A33">
        <f t="shared" si="4"/>
        <v>3.1000000000000014</v>
      </c>
      <c r="B33">
        <f t="shared" si="2"/>
        <v>4.0588612725914568E-3</v>
      </c>
      <c r="C33">
        <f t="shared" si="2"/>
        <v>4.5049202393557745E-2</v>
      </c>
      <c r="D33">
        <f t="shared" si="2"/>
        <v>0.10612398691337145</v>
      </c>
      <c r="F33">
        <f t="shared" si="3"/>
        <v>0.99797056936370432</v>
      </c>
      <c r="G33">
        <f t="shared" si="3"/>
        <v>0.9549507976064423</v>
      </c>
      <c r="H33">
        <f t="shared" si="3"/>
        <v>0.78775202617325712</v>
      </c>
    </row>
    <row r="34" spans="1:8">
      <c r="A34">
        <f t="shared" si="4"/>
        <v>3.2000000000000015</v>
      </c>
      <c r="B34">
        <f t="shared" si="2"/>
        <v>3.3231145463478592E-3</v>
      </c>
      <c r="C34">
        <f t="shared" si="2"/>
        <v>4.0762203978366156E-2</v>
      </c>
      <c r="D34">
        <f t="shared" si="2"/>
        <v>0.10094825899732762</v>
      </c>
      <c r="F34">
        <f t="shared" si="3"/>
        <v>0.99833844272682604</v>
      </c>
      <c r="G34">
        <f t="shared" si="3"/>
        <v>0.95923779602163384</v>
      </c>
      <c r="H34">
        <f t="shared" si="3"/>
        <v>0.79810348200534476</v>
      </c>
    </row>
    <row r="35" spans="1:8">
      <c r="A35">
        <f t="shared" si="4"/>
        <v>3.3000000000000016</v>
      </c>
      <c r="B35">
        <f t="shared" si="2"/>
        <v>2.7207360750957782E-3</v>
      </c>
      <c r="C35">
        <f t="shared" si="2"/>
        <v>3.6883167401239945E-2</v>
      </c>
      <c r="D35">
        <f t="shared" si="2"/>
        <v>9.6024954310376984E-2</v>
      </c>
      <c r="F35">
        <f t="shared" si="3"/>
        <v>0.99863963196245209</v>
      </c>
      <c r="G35">
        <f t="shared" si="3"/>
        <v>0.96311683259876002</v>
      </c>
      <c r="H35">
        <f t="shared" si="3"/>
        <v>0.807950091379246</v>
      </c>
    </row>
    <row r="36" spans="1:8">
      <c r="A36">
        <f t="shared" si="4"/>
        <v>3.4000000000000017</v>
      </c>
      <c r="B36">
        <f t="shared" si="2"/>
        <v>2.2275502956895987E-3</v>
      </c>
      <c r="C36">
        <f t="shared" si="2"/>
        <v>3.3373269960326024E-2</v>
      </c>
      <c r="D36">
        <f t="shared" si="2"/>
        <v>9.1341762026367249E-2</v>
      </c>
      <c r="F36">
        <f t="shared" si="3"/>
        <v>0.99888622485215517</v>
      </c>
      <c r="G36">
        <f t="shared" si="3"/>
        <v>0.96662673003967403</v>
      </c>
      <c r="H36">
        <f t="shared" si="3"/>
        <v>0.81731647594726553</v>
      </c>
    </row>
    <row r="37" spans="1:8">
      <c r="A37">
        <f t="shared" si="4"/>
        <v>3.5000000000000018</v>
      </c>
      <c r="B37">
        <f t="shared" si="2"/>
        <v>1.823763931109026E-3</v>
      </c>
      <c r="C37">
        <f t="shared" si="2"/>
        <v>3.0197383422318449E-2</v>
      </c>
      <c r="D37">
        <f t="shared" si="2"/>
        <v>8.6886971725222487E-2</v>
      </c>
      <c r="F37">
        <f t="shared" si="3"/>
        <v>0.99908811803444553</v>
      </c>
      <c r="G37">
        <f t="shared" si="3"/>
        <v>0.96980261657768152</v>
      </c>
      <c r="H37">
        <f t="shared" si="3"/>
        <v>0.82622605654955505</v>
      </c>
    </row>
    <row r="38" spans="1:8">
      <c r="A38">
        <f t="shared" si="4"/>
        <v>3.6000000000000019</v>
      </c>
      <c r="B38">
        <f t="shared" si="2"/>
        <v>1.4931716167533532E-3</v>
      </c>
      <c r="C38">
        <f t="shared" si="2"/>
        <v>2.732372244729251E-2</v>
      </c>
      <c r="D38">
        <f t="shared" si="2"/>
        <v>8.2649444110793197E-2</v>
      </c>
      <c r="F38">
        <f t="shared" si="3"/>
        <v>0.99925341419162328</v>
      </c>
      <c r="G38">
        <f t="shared" si="3"/>
        <v>0.97267627755270747</v>
      </c>
      <c r="H38">
        <f t="shared" si="3"/>
        <v>0.83470111177841355</v>
      </c>
    </row>
    <row r="39" spans="1:8">
      <c r="A39">
        <f t="shared" si="4"/>
        <v>3.700000000000002</v>
      </c>
      <c r="B39">
        <f t="shared" si="2"/>
        <v>1.2225055222591403E-3</v>
      </c>
      <c r="C39">
        <f t="shared" si="2"/>
        <v>2.4723526470339343E-2</v>
      </c>
      <c r="D39">
        <f t="shared" si="2"/>
        <v>7.8618583156813734E-2</v>
      </c>
      <c r="F39">
        <f t="shared" si="3"/>
        <v>0.99938874723887039</v>
      </c>
      <c r="G39">
        <f t="shared" si="3"/>
        <v>0.97527647352966063</v>
      </c>
      <c r="H39">
        <f t="shared" si="3"/>
        <v>0.8427628336863725</v>
      </c>
    </row>
    <row r="40" spans="1:8">
      <c r="A40">
        <f t="shared" si="4"/>
        <v>3.800000000000002</v>
      </c>
      <c r="B40">
        <f t="shared" si="2"/>
        <v>1.0009028668812173E-3</v>
      </c>
      <c r="C40">
        <f t="shared" si="2"/>
        <v>2.2370771856165549E-2</v>
      </c>
      <c r="D40">
        <f t="shared" si="2"/>
        <v>7.4784309611317448E-2</v>
      </c>
      <c r="F40">
        <f t="shared" si="3"/>
        <v>0.99949954856655943</v>
      </c>
      <c r="G40">
        <f t="shared" si="3"/>
        <v>0.97762922814383446</v>
      </c>
      <c r="H40">
        <f t="shared" si="3"/>
        <v>0.85043138077736513</v>
      </c>
    </row>
    <row r="41" spans="1:8">
      <c r="A41">
        <f t="shared" si="4"/>
        <v>3.9000000000000021</v>
      </c>
      <c r="B41">
        <f t="shared" si="2"/>
        <v>8.1946995795956993E-4</v>
      </c>
      <c r="C41">
        <f t="shared" si="2"/>
        <v>2.0241911445804346E-2</v>
      </c>
      <c r="D41">
        <f t="shared" si="2"/>
        <v>7.1137035793256712E-2</v>
      </c>
      <c r="F41">
        <f t="shared" si="3"/>
        <v>0.99959026502102022</v>
      </c>
      <c r="G41">
        <f t="shared" si="3"/>
        <v>0.97975808855419566</v>
      </c>
      <c r="H41">
        <f t="shared" si="3"/>
        <v>0.8577259284134866</v>
      </c>
    </row>
    <row r="42" spans="1:8">
      <c r="A42">
        <f t="shared" si="4"/>
        <v>4.0000000000000018</v>
      </c>
      <c r="B42">
        <f t="shared" si="2"/>
        <v>6.7092525580502132E-4</v>
      </c>
      <c r="C42">
        <f t="shared" si="2"/>
        <v>1.8315638888734147E-2</v>
      </c>
      <c r="D42">
        <f t="shared" si="2"/>
        <v>6.7667641618306282E-2</v>
      </c>
      <c r="F42">
        <f t="shared" si="3"/>
        <v>0.99966453737209748</v>
      </c>
      <c r="G42">
        <f t="shared" si="3"/>
        <v>0.98168436111126589</v>
      </c>
      <c r="H42">
        <f t="shared" si="3"/>
        <v>0.86466471676338741</v>
      </c>
    </row>
    <row r="43" spans="1:8">
      <c r="A43">
        <f t="shared" ref="A43:A56" si="5">A42+0.1</f>
        <v>4.1000000000000014</v>
      </c>
      <c r="B43">
        <f t="shared" si="2"/>
        <v>5.4930713994428312E-4</v>
      </c>
      <c r="C43">
        <f t="shared" si="2"/>
        <v>1.6572675401761224E-2</v>
      </c>
      <c r="D43">
        <f t="shared" si="2"/>
        <v>6.4367451793902061E-2</v>
      </c>
      <c r="F43">
        <f t="shared" si="3"/>
        <v>0.99972534643002786</v>
      </c>
      <c r="G43">
        <f t="shared" si="3"/>
        <v>0.98342732459823878</v>
      </c>
      <c r="H43">
        <f t="shared" si="3"/>
        <v>0.87126509641219585</v>
      </c>
    </row>
    <row r="44" spans="1:8">
      <c r="A44">
        <f t="shared" si="5"/>
        <v>4.2000000000000011</v>
      </c>
      <c r="B44">
        <f t="shared" ref="B44:D56" si="6">1/B$1*EXP(-$A44/B$1)</f>
        <v>4.4973464835769558E-4</v>
      </c>
      <c r="C44">
        <f t="shared" si="6"/>
        <v>1.4995576820477691E-2</v>
      </c>
      <c r="D44">
        <f t="shared" si="6"/>
        <v>6.1228214126490925E-2</v>
      </c>
      <c r="F44">
        <f t="shared" si="3"/>
        <v>0.99977513267582119</v>
      </c>
      <c r="G44">
        <f t="shared" si="3"/>
        <v>0.9850044231795223</v>
      </c>
      <c r="H44">
        <f t="shared" si="3"/>
        <v>0.87754357174701814</v>
      </c>
    </row>
    <row r="45" spans="1:8">
      <c r="A45">
        <f t="shared" si="5"/>
        <v>4.3000000000000007</v>
      </c>
      <c r="B45">
        <f t="shared" si="6"/>
        <v>3.6821158733515774E-4</v>
      </c>
      <c r="C45">
        <f t="shared" si="6"/>
        <v>1.3568559012200922E-2</v>
      </c>
      <c r="D45">
        <f t="shared" si="6"/>
        <v>5.8242078886748455E-2</v>
      </c>
      <c r="F45">
        <f t="shared" si="3"/>
        <v>0.99981589420633243</v>
      </c>
      <c r="G45">
        <f t="shared" si="3"/>
        <v>0.98643144098779911</v>
      </c>
      <c r="H45">
        <f t="shared" si="3"/>
        <v>0.88351584222650303</v>
      </c>
    </row>
    <row r="46" spans="1:8">
      <c r="A46">
        <f t="shared" si="5"/>
        <v>4.4000000000000004</v>
      </c>
      <c r="B46">
        <f t="shared" si="6"/>
        <v>3.0146615019095301E-4</v>
      </c>
      <c r="C46">
        <f t="shared" si="6"/>
        <v>1.2277339903068436E-2</v>
      </c>
      <c r="D46">
        <f t="shared" si="6"/>
        <v>5.5401579181166935E-2</v>
      </c>
      <c r="F46">
        <f t="shared" si="3"/>
        <v>0.9998492669249045</v>
      </c>
      <c r="G46">
        <f t="shared" si="3"/>
        <v>0.98772266009693155</v>
      </c>
      <c r="H46">
        <f t="shared" si="3"/>
        <v>0.8891968416376661</v>
      </c>
    </row>
    <row r="47" spans="1:8">
      <c r="A47">
        <f t="shared" si="5"/>
        <v>4.5</v>
      </c>
      <c r="B47">
        <f t="shared" si="6"/>
        <v>2.4681960817335912E-4</v>
      </c>
      <c r="C47">
        <f t="shared" si="6"/>
        <v>1.1108996538242306E-2</v>
      </c>
      <c r="D47">
        <f t="shared" si="6"/>
        <v>5.2699612280932166E-2</v>
      </c>
      <c r="F47">
        <f t="shared" si="3"/>
        <v>0.99987659019591335</v>
      </c>
      <c r="G47">
        <f t="shared" si="3"/>
        <v>0.98889100346175773</v>
      </c>
      <c r="H47">
        <f t="shared" si="3"/>
        <v>0.89460077543813565</v>
      </c>
    </row>
    <row r="48" spans="1:8">
      <c r="A48">
        <f t="shared" si="5"/>
        <v>4.5999999999999996</v>
      </c>
      <c r="B48">
        <f t="shared" si="6"/>
        <v>2.0207880367418684E-4</v>
      </c>
      <c r="C48">
        <f t="shared" si="6"/>
        <v>1.0051835744633586E-2</v>
      </c>
      <c r="D48">
        <f t="shared" si="6"/>
        <v>5.0129421861401874E-2</v>
      </c>
      <c r="F48">
        <f t="shared" si="3"/>
        <v>0.99989896059816286</v>
      </c>
      <c r="G48">
        <f t="shared" si="3"/>
        <v>0.98994816425536647</v>
      </c>
      <c r="H48">
        <f t="shared" si="3"/>
        <v>0.8997411562771962</v>
      </c>
    </row>
    <row r="49" spans="1:8">
      <c r="A49">
        <f t="shared" si="5"/>
        <v>4.6999999999999993</v>
      </c>
      <c r="B49">
        <f t="shared" si="6"/>
        <v>1.6544813111326476E-4</v>
      </c>
      <c r="C49">
        <f t="shared" si="6"/>
        <v>9.0952771016958242E-3</v>
      </c>
      <c r="D49">
        <f t="shared" si="6"/>
        <v>4.7684581107774827E-2</v>
      </c>
      <c r="F49">
        <f t="shared" si="3"/>
        <v>0.99991727593444335</v>
      </c>
      <c r="G49">
        <f t="shared" si="3"/>
        <v>0.99090472289830422</v>
      </c>
      <c r="H49">
        <f t="shared" si="3"/>
        <v>0.9046308377844503</v>
      </c>
    </row>
    <row r="50" spans="1:8">
      <c r="A50">
        <f t="shared" si="5"/>
        <v>4.7999999999999989</v>
      </c>
      <c r="B50">
        <f t="shared" si="6"/>
        <v>1.3545747298170804E-4</v>
      </c>
      <c r="C50">
        <f t="shared" si="6"/>
        <v>8.2297470490200371E-3</v>
      </c>
      <c r="D50">
        <f t="shared" si="6"/>
        <v>4.5358976644706277E-2</v>
      </c>
      <c r="F50">
        <f t="shared" si="3"/>
        <v>0.99993227126350914</v>
      </c>
      <c r="G50">
        <f t="shared" si="3"/>
        <v>0.99177025295097998</v>
      </c>
      <c r="H50">
        <f t="shared" si="3"/>
        <v>0.90928204671058743</v>
      </c>
    </row>
    <row r="51" spans="1:8">
      <c r="A51">
        <f t="shared" si="5"/>
        <v>4.8999999999999986</v>
      </c>
      <c r="B51">
        <f t="shared" si="6"/>
        <v>1.1090319886435428E-4</v>
      </c>
      <c r="C51">
        <f t="shared" si="6"/>
        <v>7.4465830709243511E-3</v>
      </c>
      <c r="D51">
        <f t="shared" si="6"/>
        <v>4.3146793249685289E-2</v>
      </c>
      <c r="F51">
        <f t="shared" si="3"/>
        <v>0.99994454840056779</v>
      </c>
      <c r="G51">
        <f t="shared" si="3"/>
        <v>0.99255341692907562</v>
      </c>
      <c r="H51">
        <f t="shared" si="3"/>
        <v>0.91370641350062942</v>
      </c>
    </row>
    <row r="52" spans="1:8">
      <c r="A52">
        <f t="shared" si="5"/>
        <v>4.9999999999999982</v>
      </c>
      <c r="B52">
        <f t="shared" si="6"/>
        <v>9.079985952497002E-5</v>
      </c>
      <c r="C52">
        <f t="shared" si="6"/>
        <v>6.7379469990854791E-3</v>
      </c>
      <c r="D52">
        <f t="shared" si="6"/>
        <v>4.1042499311949435E-2</v>
      </c>
      <c r="F52">
        <f t="shared" si="3"/>
        <v>0.99995460007023751</v>
      </c>
      <c r="G52">
        <f t="shared" si="3"/>
        <v>0.99326205300091452</v>
      </c>
      <c r="H52">
        <f t="shared" si="3"/>
        <v>0.91791500137610116</v>
      </c>
    </row>
    <row r="53" spans="1:8">
      <c r="A53">
        <f t="shared" si="5"/>
        <v>5.0999999999999979</v>
      </c>
      <c r="B53">
        <f t="shared" si="6"/>
        <v>7.4340637368253726E-5</v>
      </c>
      <c r="C53">
        <f t="shared" si="6"/>
        <v>6.0967465655156492E-3</v>
      </c>
      <c r="D53">
        <f t="shared" si="6"/>
        <v>3.9040833000576619E-2</v>
      </c>
      <c r="F53">
        <f t="shared" si="3"/>
        <v>0.99996282968131589</v>
      </c>
      <c r="G53">
        <f t="shared" si="3"/>
        <v>0.99390325343448438</v>
      </c>
      <c r="H53">
        <f t="shared" si="3"/>
        <v>0.92191833399884682</v>
      </c>
    </row>
    <row r="54" spans="1:8">
      <c r="A54">
        <f t="shared" si="5"/>
        <v>5.1999999999999975</v>
      </c>
      <c r="B54">
        <f t="shared" si="6"/>
        <v>6.0864966016807574E-5</v>
      </c>
      <c r="C54">
        <f t="shared" si="6"/>
        <v>5.5165644207607863E-3</v>
      </c>
      <c r="D54">
        <f t="shared" si="6"/>
        <v>3.7136789107166987E-2</v>
      </c>
      <c r="F54">
        <f t="shared" si="3"/>
        <v>0.99996956751699162</v>
      </c>
      <c r="G54">
        <f t="shared" si="3"/>
        <v>0.99448343557923924</v>
      </c>
      <c r="H54">
        <f t="shared" si="3"/>
        <v>0.925726421785666</v>
      </c>
    </row>
    <row r="55" spans="1:8">
      <c r="A55">
        <f t="shared" si="5"/>
        <v>5.2999999999999972</v>
      </c>
      <c r="B55">
        <f t="shared" si="6"/>
        <v>4.9832019463006673E-5</v>
      </c>
      <c r="C55">
        <f t="shared" si="6"/>
        <v>4.99159390691023E-3</v>
      </c>
      <c r="D55">
        <f t="shared" si="6"/>
        <v>3.5325606530214847E-2</v>
      </c>
      <c r="F55">
        <f t="shared" si="3"/>
        <v>0.99997508399026847</v>
      </c>
      <c r="G55">
        <f t="shared" si="3"/>
        <v>0.99500840609308971</v>
      </c>
      <c r="H55">
        <f t="shared" si="3"/>
        <v>0.92934878693957035</v>
      </c>
    </row>
    <row r="56" spans="1:8">
      <c r="A56">
        <f t="shared" si="5"/>
        <v>5.3999999999999968</v>
      </c>
      <c r="B56">
        <f t="shared" si="6"/>
        <v>4.0799006822344136E-5</v>
      </c>
      <c r="C56">
        <f t="shared" si="6"/>
        <v>4.5165809426126824E-3</v>
      </c>
      <c r="D56">
        <f t="shared" si="6"/>
        <v>3.3602756369874934E-2</v>
      </c>
      <c r="F56">
        <f t="shared" si="3"/>
        <v>0.99997960049658885</v>
      </c>
      <c r="G56">
        <f t="shared" si="3"/>
        <v>0.99548341905738735</v>
      </c>
      <c r="H56">
        <f t="shared" si="3"/>
        <v>0.93279448726025016</v>
      </c>
    </row>
    <row r="71" spans="2:4">
      <c r="B71">
        <f>SUM(B2:B42)</f>
        <v>11.030280793962904</v>
      </c>
      <c r="C71">
        <f t="shared" ref="C71:D71" si="7">SUM(C2:C42)</f>
        <v>10.334180770440325</v>
      </c>
      <c r="D71">
        <f t="shared" si="7"/>
        <v>8.9322822982163803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7DBF1-A09F-4920-A4B7-E3F6343CBB92}">
  <dimension ref="A1:C101"/>
  <sheetViews>
    <sheetView zoomScaleNormal="100" workbookViewId="0">
      <selection activeCell="E25" sqref="E25"/>
    </sheetView>
  </sheetViews>
  <sheetFormatPr defaultColWidth="11.5546875" defaultRowHeight="12.3"/>
  <cols>
    <col min="2" max="2" width="12.71875" bestFit="1" customWidth="1"/>
    <col min="3" max="3" width="12.38671875" bestFit="1" customWidth="1"/>
  </cols>
  <sheetData>
    <row r="1" spans="1:3">
      <c r="A1">
        <v>0</v>
      </c>
      <c r="B1">
        <f>1/SQRT(2*PI())*EXP(-((A1-5)^2)/(2*1))</f>
        <v>1.4867195147342977E-6</v>
      </c>
      <c r="C1">
        <v>0</v>
      </c>
    </row>
    <row r="2" spans="1:3">
      <c r="A2">
        <f>0.1+A1</f>
        <v>0.1</v>
      </c>
      <c r="B2">
        <f t="shared" ref="B2:B65" si="0">1/SQRT(2*PI())*EXP(-((A2-5)^2)/(2*1))</f>
        <v>2.4389607458933522E-6</v>
      </c>
      <c r="C2">
        <f>C1 +(A2-A1)*B1</f>
        <v>1.4867195147342977E-7</v>
      </c>
    </row>
    <row r="3" spans="1:3">
      <c r="A3">
        <f t="shared" ref="A3:A66" si="1">0.1+A2</f>
        <v>0.2</v>
      </c>
      <c r="B3">
        <f t="shared" si="0"/>
        <v>3.9612990910320753E-6</v>
      </c>
      <c r="C3">
        <f t="shared" ref="C3:C66" si="2">C2 +(A3-A2)*B2</f>
        <v>3.9256802606276505E-7</v>
      </c>
    </row>
    <row r="4" spans="1:3">
      <c r="A4">
        <f t="shared" si="1"/>
        <v>0.30000000000000004</v>
      </c>
      <c r="B4">
        <f t="shared" si="0"/>
        <v>6.3698251788670899E-6</v>
      </c>
      <c r="C4">
        <f t="shared" si="2"/>
        <v>7.8869793516597271E-7</v>
      </c>
    </row>
    <row r="5" spans="1:3">
      <c r="A5">
        <f t="shared" si="1"/>
        <v>0.4</v>
      </c>
      <c r="B5">
        <f t="shared" si="0"/>
        <v>1.0140852065486758E-5</v>
      </c>
      <c r="C5">
        <f t="shared" si="2"/>
        <v>1.4256804530526815E-6</v>
      </c>
    </row>
    <row r="6" spans="1:3">
      <c r="A6">
        <f t="shared" si="1"/>
        <v>0.5</v>
      </c>
      <c r="B6">
        <f t="shared" si="0"/>
        <v>1.5983741106905475E-5</v>
      </c>
      <c r="C6">
        <f t="shared" si="2"/>
        <v>2.4397656596013569E-6</v>
      </c>
    </row>
    <row r="7" spans="1:3">
      <c r="A7">
        <f t="shared" si="1"/>
        <v>0.6</v>
      </c>
      <c r="B7">
        <f t="shared" si="0"/>
        <v>2.4942471290053535E-5</v>
      </c>
      <c r="C7">
        <f t="shared" si="2"/>
        <v>4.0381397702919041E-6</v>
      </c>
    </row>
    <row r="8" spans="1:3">
      <c r="A8">
        <f t="shared" si="1"/>
        <v>0.7</v>
      </c>
      <c r="B8">
        <f t="shared" si="0"/>
        <v>3.8535196742087129E-5</v>
      </c>
      <c r="C8">
        <f t="shared" si="2"/>
        <v>6.5323868992972573E-6</v>
      </c>
    </row>
    <row r="9" spans="1:3">
      <c r="A9">
        <f t="shared" si="1"/>
        <v>0.79999999999999993</v>
      </c>
      <c r="B9">
        <f t="shared" si="0"/>
        <v>5.8943067756539855E-5</v>
      </c>
      <c r="C9">
        <f t="shared" si="2"/>
        <v>1.0385906573505969E-5</v>
      </c>
    </row>
    <row r="10" spans="1:3">
      <c r="A10">
        <f t="shared" si="1"/>
        <v>0.89999999999999991</v>
      </c>
      <c r="B10">
        <f t="shared" si="0"/>
        <v>8.9261657177132928E-5</v>
      </c>
      <c r="C10">
        <f t="shared" si="2"/>
        <v>1.6280213349159953E-5</v>
      </c>
    </row>
    <row r="11" spans="1:3">
      <c r="A11">
        <f t="shared" si="1"/>
        <v>0.99999999999999989</v>
      </c>
      <c r="B11">
        <f t="shared" si="0"/>
        <v>1.3383022576488537E-4</v>
      </c>
      <c r="C11">
        <f t="shared" si="2"/>
        <v>2.5206379066873243E-5</v>
      </c>
    </row>
    <row r="12" spans="1:3">
      <c r="A12">
        <f t="shared" si="1"/>
        <v>1.0999999999999999</v>
      </c>
      <c r="B12">
        <f t="shared" si="0"/>
        <v>1.9865547139277237E-4</v>
      </c>
      <c r="C12">
        <f t="shared" si="2"/>
        <v>3.8589401643361777E-5</v>
      </c>
    </row>
    <row r="13" spans="1:3">
      <c r="A13">
        <f t="shared" si="1"/>
        <v>1.2</v>
      </c>
      <c r="B13">
        <f t="shared" si="0"/>
        <v>2.9194692579146027E-4</v>
      </c>
      <c r="C13">
        <f t="shared" si="2"/>
        <v>5.8454948782639036E-5</v>
      </c>
    </row>
    <row r="14" spans="1:3">
      <c r="A14">
        <f t="shared" si="1"/>
        <v>1.3</v>
      </c>
      <c r="B14">
        <f t="shared" si="0"/>
        <v>4.2478027055075143E-4</v>
      </c>
      <c r="C14">
        <f t="shared" si="2"/>
        <v>8.7649641361785093E-5</v>
      </c>
    </row>
    <row r="15" spans="1:3">
      <c r="A15">
        <f t="shared" si="1"/>
        <v>1.4000000000000001</v>
      </c>
      <c r="B15">
        <f t="shared" si="0"/>
        <v>6.1190193011377298E-4</v>
      </c>
      <c r="C15">
        <f t="shared" si="2"/>
        <v>1.3012766841686028E-4</v>
      </c>
    </row>
    <row r="16" spans="1:3">
      <c r="A16">
        <f t="shared" si="1"/>
        <v>1.5000000000000002</v>
      </c>
      <c r="B16">
        <f t="shared" si="0"/>
        <v>8.7268269504576015E-4</v>
      </c>
      <c r="C16">
        <f t="shared" si="2"/>
        <v>1.9131786142823765E-4</v>
      </c>
    </row>
    <row r="17" spans="1:3">
      <c r="A17">
        <f t="shared" si="1"/>
        <v>1.6000000000000003</v>
      </c>
      <c r="B17">
        <f t="shared" si="0"/>
        <v>1.232219168473021E-3</v>
      </c>
      <c r="C17">
        <f t="shared" si="2"/>
        <v>2.7858613093281374E-4</v>
      </c>
    </row>
    <row r="18" spans="1:3">
      <c r="A18">
        <f t="shared" si="1"/>
        <v>1.7000000000000004</v>
      </c>
      <c r="B18">
        <f t="shared" si="0"/>
        <v>1.7225689390536812E-3</v>
      </c>
      <c r="C18">
        <f t="shared" si="2"/>
        <v>4.0180804778011594E-4</v>
      </c>
    </row>
    <row r="19" spans="1:3">
      <c r="A19">
        <f t="shared" si="1"/>
        <v>1.8000000000000005</v>
      </c>
      <c r="B19">
        <f t="shared" si="0"/>
        <v>2.3840882014648486E-3</v>
      </c>
      <c r="C19">
        <f t="shared" si="2"/>
        <v>5.7406494168548415E-4</v>
      </c>
    </row>
    <row r="20" spans="1:3">
      <c r="A20">
        <f t="shared" si="1"/>
        <v>1.9000000000000006</v>
      </c>
      <c r="B20">
        <f t="shared" si="0"/>
        <v>3.2668190561999247E-3</v>
      </c>
      <c r="C20">
        <f t="shared" si="2"/>
        <v>8.1247376183196923E-4</v>
      </c>
    </row>
    <row r="21" spans="1:3">
      <c r="A21">
        <f t="shared" si="1"/>
        <v>2.0000000000000004</v>
      </c>
      <c r="B21">
        <f t="shared" si="0"/>
        <v>4.4318484119380153E-3</v>
      </c>
      <c r="C21">
        <f t="shared" si="2"/>
        <v>1.1391556674519613E-3</v>
      </c>
    </row>
    <row r="22" spans="1:3">
      <c r="A22">
        <f t="shared" si="1"/>
        <v>2.1000000000000005</v>
      </c>
      <c r="B22">
        <f t="shared" si="0"/>
        <v>5.9525324197758642E-3</v>
      </c>
      <c r="C22">
        <f t="shared" si="2"/>
        <v>1.5823405086457633E-3</v>
      </c>
    </row>
    <row r="23" spans="1:3">
      <c r="A23">
        <f t="shared" si="1"/>
        <v>2.2000000000000006</v>
      </c>
      <c r="B23">
        <f t="shared" si="0"/>
        <v>7.9154515829799772E-3</v>
      </c>
      <c r="C23">
        <f t="shared" si="2"/>
        <v>2.1775937506233502E-3</v>
      </c>
    </row>
    <row r="24" spans="1:3">
      <c r="A24">
        <f t="shared" si="1"/>
        <v>2.3000000000000007</v>
      </c>
      <c r="B24">
        <f t="shared" si="0"/>
        <v>1.0420934814422614E-2</v>
      </c>
      <c r="C24">
        <f t="shared" si="2"/>
        <v>2.9691389089213484E-3</v>
      </c>
    </row>
    <row r="25" spans="1:3">
      <c r="A25">
        <f t="shared" si="1"/>
        <v>2.4000000000000008</v>
      </c>
      <c r="B25">
        <f t="shared" si="0"/>
        <v>1.3582969233685644E-2</v>
      </c>
      <c r="C25">
        <f t="shared" si="2"/>
        <v>4.0112323903636112E-3</v>
      </c>
    </row>
    <row r="26" spans="1:3">
      <c r="A26">
        <f t="shared" si="1"/>
        <v>2.5000000000000009</v>
      </c>
      <c r="B26">
        <f t="shared" si="0"/>
        <v>1.7528300493568578E-2</v>
      </c>
      <c r="C26">
        <f t="shared" si="2"/>
        <v>5.369529313732177E-3</v>
      </c>
    </row>
    <row r="27" spans="1:3">
      <c r="A27">
        <f t="shared" si="1"/>
        <v>2.600000000000001</v>
      </c>
      <c r="B27">
        <f t="shared" si="0"/>
        <v>2.2394530294842948E-2</v>
      </c>
      <c r="C27">
        <f t="shared" si="2"/>
        <v>7.1223593630890362E-3</v>
      </c>
    </row>
    <row r="28" spans="1:3">
      <c r="A28">
        <f t="shared" si="1"/>
        <v>2.7000000000000011</v>
      </c>
      <c r="B28">
        <f t="shared" si="0"/>
        <v>2.8327037741601249E-2</v>
      </c>
      <c r="C28">
        <f t="shared" si="2"/>
        <v>9.3618123925733321E-3</v>
      </c>
    </row>
    <row r="29" spans="1:3">
      <c r="A29">
        <f t="shared" si="1"/>
        <v>2.8000000000000012</v>
      </c>
      <c r="B29">
        <f t="shared" si="0"/>
        <v>3.5474592846231535E-2</v>
      </c>
      <c r="C29">
        <f t="shared" si="2"/>
        <v>1.2194516166733459E-2</v>
      </c>
    </row>
    <row r="30" spans="1:3">
      <c r="A30">
        <f t="shared" si="1"/>
        <v>2.9000000000000012</v>
      </c>
      <c r="B30">
        <f t="shared" si="0"/>
        <v>4.3983595980427309E-2</v>
      </c>
      <c r="C30">
        <f t="shared" si="2"/>
        <v>1.5741975451356617E-2</v>
      </c>
    </row>
    <row r="31" spans="1:3">
      <c r="A31">
        <f t="shared" si="1"/>
        <v>3.0000000000000013</v>
      </c>
      <c r="B31">
        <f t="shared" si="0"/>
        <v>5.3990966513188202E-2</v>
      </c>
      <c r="C31">
        <f t="shared" si="2"/>
        <v>2.0140335049399351E-2</v>
      </c>
    </row>
    <row r="32" spans="1:3">
      <c r="A32">
        <f t="shared" si="1"/>
        <v>3.1000000000000014</v>
      </c>
      <c r="B32">
        <f t="shared" si="0"/>
        <v>6.5615814774676776E-2</v>
      </c>
      <c r="C32">
        <f t="shared" si="2"/>
        <v>2.5539431700718176E-2</v>
      </c>
    </row>
    <row r="33" spans="1:3">
      <c r="A33">
        <f t="shared" si="1"/>
        <v>3.2000000000000015</v>
      </c>
      <c r="B33">
        <f t="shared" si="0"/>
        <v>7.8950158300894385E-2</v>
      </c>
      <c r="C33">
        <f t="shared" si="2"/>
        <v>3.210101317818586E-2</v>
      </c>
    </row>
    <row r="34" spans="1:3">
      <c r="A34">
        <f t="shared" si="1"/>
        <v>3.3000000000000016</v>
      </c>
      <c r="B34">
        <f t="shared" si="0"/>
        <v>9.4049077376887197E-2</v>
      </c>
      <c r="C34">
        <f t="shared" si="2"/>
        <v>3.9996029008275306E-2</v>
      </c>
    </row>
    <row r="35" spans="1:3">
      <c r="A35">
        <f t="shared" si="1"/>
        <v>3.4000000000000017</v>
      </c>
      <c r="B35">
        <f t="shared" si="0"/>
        <v>0.11092083467945585</v>
      </c>
      <c r="C35">
        <f t="shared" si="2"/>
        <v>4.9400936745964033E-2</v>
      </c>
    </row>
    <row r="36" spans="1:3">
      <c r="A36">
        <f t="shared" si="1"/>
        <v>3.5000000000000018</v>
      </c>
      <c r="B36">
        <f t="shared" si="0"/>
        <v>0.12951759566589208</v>
      </c>
      <c r="C36">
        <f t="shared" si="2"/>
        <v>6.0493020213909628E-2</v>
      </c>
    </row>
    <row r="37" spans="1:3">
      <c r="A37">
        <f t="shared" si="1"/>
        <v>3.6000000000000019</v>
      </c>
      <c r="B37">
        <f t="shared" si="0"/>
        <v>0.14972746563574524</v>
      </c>
      <c r="C37">
        <f t="shared" si="2"/>
        <v>7.3444779780498848E-2</v>
      </c>
    </row>
    <row r="38" spans="1:3">
      <c r="A38">
        <f t="shared" si="1"/>
        <v>3.700000000000002</v>
      </c>
      <c r="B38">
        <f t="shared" si="0"/>
        <v>0.1713685920478078</v>
      </c>
      <c r="C38">
        <f t="shared" si="2"/>
        <v>8.8417526344073377E-2</v>
      </c>
    </row>
    <row r="39" spans="1:3">
      <c r="A39">
        <f t="shared" si="1"/>
        <v>3.800000000000002</v>
      </c>
      <c r="B39">
        <f t="shared" si="0"/>
        <v>0.19418605498321342</v>
      </c>
      <c r="C39">
        <f t="shared" si="2"/>
        <v>0.10555438554885417</v>
      </c>
    </row>
    <row r="40" spans="1:3">
      <c r="A40">
        <f t="shared" si="1"/>
        <v>3.9000000000000021</v>
      </c>
      <c r="B40">
        <f t="shared" si="0"/>
        <v>0.21785217703255108</v>
      </c>
      <c r="C40">
        <f t="shared" si="2"/>
        <v>0.12497299104717553</v>
      </c>
    </row>
    <row r="41" spans="1:3">
      <c r="A41">
        <f t="shared" si="1"/>
        <v>4.0000000000000018</v>
      </c>
      <c r="B41">
        <f t="shared" si="0"/>
        <v>0.24197072451914381</v>
      </c>
      <c r="C41">
        <f t="shared" si="2"/>
        <v>0.14675820875043055</v>
      </c>
    </row>
    <row r="42" spans="1:3">
      <c r="A42">
        <f t="shared" si="1"/>
        <v>4.1000000000000014</v>
      </c>
      <c r="B42">
        <f t="shared" si="0"/>
        <v>0.26608524989875521</v>
      </c>
      <c r="C42">
        <f t="shared" si="2"/>
        <v>0.17095528120234485</v>
      </c>
    </row>
    <row r="43" spans="1:3">
      <c r="A43">
        <f t="shared" si="1"/>
        <v>4.2000000000000011</v>
      </c>
      <c r="B43">
        <f t="shared" si="0"/>
        <v>0.28969155276148301</v>
      </c>
      <c r="C43">
        <f t="shared" si="2"/>
        <v>0.19756380619222028</v>
      </c>
    </row>
    <row r="44" spans="1:3">
      <c r="A44">
        <f t="shared" si="1"/>
        <v>4.3000000000000007</v>
      </c>
      <c r="B44">
        <f t="shared" si="0"/>
        <v>0.31225393336676144</v>
      </c>
      <c r="C44">
        <f t="shared" si="2"/>
        <v>0.22653296146836849</v>
      </c>
    </row>
    <row r="45" spans="1:3">
      <c r="A45">
        <f t="shared" si="1"/>
        <v>4.4000000000000004</v>
      </c>
      <c r="B45">
        <f t="shared" si="0"/>
        <v>0.33322460289179973</v>
      </c>
      <c r="C45">
        <f t="shared" si="2"/>
        <v>0.2577583548050445</v>
      </c>
    </row>
    <row r="46" spans="1:3">
      <c r="A46">
        <f t="shared" si="1"/>
        <v>4.5</v>
      </c>
      <c r="B46">
        <f t="shared" si="0"/>
        <v>0.35206532676429952</v>
      </c>
      <c r="C46">
        <f t="shared" si="2"/>
        <v>0.29108081509422434</v>
      </c>
    </row>
    <row r="47" spans="1:3">
      <c r="A47">
        <f t="shared" si="1"/>
        <v>4.5999999999999996</v>
      </c>
      <c r="B47">
        <f t="shared" si="0"/>
        <v>0.36827014030332328</v>
      </c>
      <c r="C47">
        <f t="shared" si="2"/>
        <v>0.32628734777065416</v>
      </c>
    </row>
    <row r="48" spans="1:3">
      <c r="A48">
        <f t="shared" si="1"/>
        <v>4.6999999999999993</v>
      </c>
      <c r="B48">
        <f t="shared" si="0"/>
        <v>0.38138781546052403</v>
      </c>
      <c r="C48">
        <f t="shared" si="2"/>
        <v>0.36311436180098633</v>
      </c>
    </row>
    <row r="49" spans="1:3">
      <c r="A49">
        <f t="shared" si="1"/>
        <v>4.7999999999999989</v>
      </c>
      <c r="B49">
        <f t="shared" si="0"/>
        <v>0.39104269397545582</v>
      </c>
      <c r="C49">
        <f t="shared" si="2"/>
        <v>0.4012531433470386</v>
      </c>
    </row>
    <row r="50" spans="1:3">
      <c r="A50">
        <f t="shared" si="1"/>
        <v>4.8999999999999986</v>
      </c>
      <c r="B50">
        <f t="shared" si="0"/>
        <v>0.39695254747701175</v>
      </c>
      <c r="C50">
        <f t="shared" si="2"/>
        <v>0.44035741274458406</v>
      </c>
    </row>
    <row r="51" spans="1:3">
      <c r="A51">
        <f t="shared" si="1"/>
        <v>4.9999999999999982</v>
      </c>
      <c r="B51">
        <f t="shared" si="0"/>
        <v>0.3989422804014327</v>
      </c>
      <c r="C51">
        <f t="shared" si="2"/>
        <v>0.48005266749228509</v>
      </c>
    </row>
    <row r="52" spans="1:3">
      <c r="A52">
        <f t="shared" si="1"/>
        <v>5.0999999999999979</v>
      </c>
      <c r="B52">
        <f t="shared" si="0"/>
        <v>0.39695254747701186</v>
      </c>
      <c r="C52">
        <f t="shared" si="2"/>
        <v>0.51994689553242823</v>
      </c>
    </row>
    <row r="53" spans="1:3">
      <c r="A53">
        <f t="shared" si="1"/>
        <v>5.1999999999999975</v>
      </c>
      <c r="B53">
        <f t="shared" si="0"/>
        <v>0.3910426939754561</v>
      </c>
      <c r="C53">
        <f t="shared" si="2"/>
        <v>0.55964215028012931</v>
      </c>
    </row>
    <row r="54" spans="1:3">
      <c r="A54">
        <f t="shared" si="1"/>
        <v>5.2999999999999972</v>
      </c>
      <c r="B54">
        <f t="shared" si="0"/>
        <v>0.38138781546052442</v>
      </c>
      <c r="C54">
        <f t="shared" si="2"/>
        <v>0.59874641967767483</v>
      </c>
    </row>
    <row r="55" spans="1:3">
      <c r="A55">
        <f t="shared" si="1"/>
        <v>5.3999999999999968</v>
      </c>
      <c r="B55">
        <f t="shared" si="0"/>
        <v>0.36827014030332383</v>
      </c>
      <c r="C55">
        <f t="shared" si="2"/>
        <v>0.63688520122372716</v>
      </c>
    </row>
    <row r="56" spans="1:3">
      <c r="A56">
        <f t="shared" si="1"/>
        <v>5.4999999999999964</v>
      </c>
      <c r="B56">
        <f t="shared" si="0"/>
        <v>0.35206532676430013</v>
      </c>
      <c r="C56">
        <f t="shared" si="2"/>
        <v>0.67371221525405944</v>
      </c>
    </row>
    <row r="57" spans="1:3">
      <c r="A57">
        <f t="shared" si="1"/>
        <v>5.5999999999999961</v>
      </c>
      <c r="B57">
        <f t="shared" si="0"/>
        <v>0.33322460289180045</v>
      </c>
      <c r="C57">
        <f t="shared" si="2"/>
        <v>0.70891874793048937</v>
      </c>
    </row>
    <row r="58" spans="1:3">
      <c r="A58">
        <f t="shared" si="1"/>
        <v>5.6999999999999957</v>
      </c>
      <c r="B58">
        <f t="shared" si="0"/>
        <v>0.31225393336676222</v>
      </c>
      <c r="C58">
        <f t="shared" si="2"/>
        <v>0.74224120821966932</v>
      </c>
    </row>
    <row r="59" spans="1:3">
      <c r="A59">
        <f t="shared" si="1"/>
        <v>5.7999999999999954</v>
      </c>
      <c r="B59">
        <f t="shared" si="0"/>
        <v>0.28969155276148384</v>
      </c>
      <c r="C59">
        <f t="shared" si="2"/>
        <v>0.77346660155634539</v>
      </c>
    </row>
    <row r="60" spans="1:3">
      <c r="A60">
        <f t="shared" si="1"/>
        <v>5.899999999999995</v>
      </c>
      <c r="B60">
        <f t="shared" si="0"/>
        <v>0.26608524989875604</v>
      </c>
      <c r="C60">
        <f t="shared" si="2"/>
        <v>0.80243575683249369</v>
      </c>
    </row>
    <row r="61" spans="1:3">
      <c r="A61">
        <f t="shared" si="1"/>
        <v>5.9999999999999947</v>
      </c>
      <c r="B61">
        <f t="shared" si="0"/>
        <v>0.24197072451914464</v>
      </c>
      <c r="C61">
        <f t="shared" si="2"/>
        <v>0.82904428182236922</v>
      </c>
    </row>
    <row r="62" spans="1:3">
      <c r="A62">
        <f t="shared" si="1"/>
        <v>6.0999999999999943</v>
      </c>
      <c r="B62">
        <f t="shared" si="0"/>
        <v>0.21785217703255191</v>
      </c>
      <c r="C62">
        <f t="shared" si="2"/>
        <v>0.8532413542742836</v>
      </c>
    </row>
    <row r="63" spans="1:3">
      <c r="A63">
        <f t="shared" si="1"/>
        <v>6.199999999999994</v>
      </c>
      <c r="B63">
        <f t="shared" si="0"/>
        <v>0.19418605498321437</v>
      </c>
      <c r="C63">
        <f t="shared" si="2"/>
        <v>0.87502657197753875</v>
      </c>
    </row>
    <row r="64" spans="1:3">
      <c r="A64">
        <f t="shared" si="1"/>
        <v>6.2999999999999936</v>
      </c>
      <c r="B64">
        <f t="shared" si="0"/>
        <v>0.1713685920478088</v>
      </c>
      <c r="C64">
        <f t="shared" si="2"/>
        <v>0.89444517747586016</v>
      </c>
    </row>
    <row r="65" spans="1:3">
      <c r="A65">
        <f t="shared" si="1"/>
        <v>6.3999999999999932</v>
      </c>
      <c r="B65">
        <f t="shared" si="0"/>
        <v>0.14972746563574627</v>
      </c>
      <c r="C65">
        <f t="shared" si="2"/>
        <v>0.91158203668064097</v>
      </c>
    </row>
    <row r="66" spans="1:3">
      <c r="A66">
        <f t="shared" si="1"/>
        <v>6.4999999999999929</v>
      </c>
      <c r="B66">
        <f t="shared" ref="B66:B101" si="3">1/SQRT(2*PI())*EXP(-((A66-5)^2)/(2*1))</f>
        <v>0.1295175956658931</v>
      </c>
      <c r="C66">
        <f t="shared" si="2"/>
        <v>0.92655478324421559</v>
      </c>
    </row>
    <row r="67" spans="1:3">
      <c r="A67">
        <f t="shared" ref="A67:A101" si="4">0.1+A66</f>
        <v>6.5999999999999925</v>
      </c>
      <c r="B67">
        <f t="shared" si="3"/>
        <v>0.11092083467945689</v>
      </c>
      <c r="C67">
        <f t="shared" ref="C67:C101" si="5">C66 +(A67-A66)*B66</f>
        <v>0.93950654281080481</v>
      </c>
    </row>
    <row r="68" spans="1:3">
      <c r="A68">
        <f t="shared" si="4"/>
        <v>6.6999999999999922</v>
      </c>
      <c r="B68">
        <f t="shared" si="3"/>
        <v>9.4049077376888182E-2</v>
      </c>
      <c r="C68">
        <f t="shared" si="5"/>
        <v>0.95059862627875047</v>
      </c>
    </row>
    <row r="69" spans="1:3">
      <c r="A69">
        <f t="shared" si="4"/>
        <v>6.7999999999999918</v>
      </c>
      <c r="B69">
        <f t="shared" si="3"/>
        <v>7.8950158300895329E-2</v>
      </c>
      <c r="C69">
        <f t="shared" si="5"/>
        <v>0.96000353401643923</v>
      </c>
    </row>
    <row r="70" spans="1:3">
      <c r="A70">
        <f t="shared" si="4"/>
        <v>6.8999999999999915</v>
      </c>
      <c r="B70">
        <f t="shared" si="3"/>
        <v>6.5615814774677664E-2</v>
      </c>
      <c r="C70">
        <f t="shared" si="5"/>
        <v>0.96789854984652879</v>
      </c>
    </row>
    <row r="71" spans="1:3">
      <c r="A71">
        <f t="shared" si="4"/>
        <v>6.9999999999999911</v>
      </c>
      <c r="B71">
        <f t="shared" si="3"/>
        <v>5.3990966513189013E-2</v>
      </c>
      <c r="C71">
        <f t="shared" si="5"/>
        <v>0.97446013132399656</v>
      </c>
    </row>
    <row r="72" spans="1:3">
      <c r="A72">
        <f t="shared" si="4"/>
        <v>7.0999999999999908</v>
      </c>
      <c r="B72">
        <f t="shared" si="3"/>
        <v>4.3983595980428052E-2</v>
      </c>
      <c r="C72">
        <f t="shared" si="5"/>
        <v>0.97985922797531544</v>
      </c>
    </row>
    <row r="73" spans="1:3">
      <c r="A73">
        <f t="shared" si="4"/>
        <v>7.1999999999999904</v>
      </c>
      <c r="B73">
        <f t="shared" si="3"/>
        <v>3.5474592846232181E-2</v>
      </c>
      <c r="C73">
        <f t="shared" si="5"/>
        <v>0.98425758757335824</v>
      </c>
    </row>
    <row r="74" spans="1:3">
      <c r="A74">
        <f t="shared" si="4"/>
        <v>7.2999999999999901</v>
      </c>
      <c r="B74">
        <f t="shared" si="3"/>
        <v>2.8327037741601828E-2</v>
      </c>
      <c r="C74">
        <f t="shared" si="5"/>
        <v>0.98780504685798143</v>
      </c>
    </row>
    <row r="75" spans="1:3">
      <c r="A75">
        <f t="shared" si="4"/>
        <v>7.3999999999999897</v>
      </c>
      <c r="B75">
        <f t="shared" si="3"/>
        <v>2.2394530294843448E-2</v>
      </c>
      <c r="C75">
        <f t="shared" si="5"/>
        <v>0.99063775063214166</v>
      </c>
    </row>
    <row r="76" spans="1:3">
      <c r="A76">
        <f t="shared" si="4"/>
        <v>7.4999999999999893</v>
      </c>
      <c r="B76">
        <f t="shared" si="3"/>
        <v>1.7528300493569005E-2</v>
      </c>
      <c r="C76">
        <f t="shared" si="5"/>
        <v>0.99287720366162602</v>
      </c>
    </row>
    <row r="77" spans="1:3">
      <c r="A77">
        <f t="shared" si="4"/>
        <v>7.599999999999989</v>
      </c>
      <c r="B77">
        <f t="shared" si="3"/>
        <v>1.3582969233686007E-2</v>
      </c>
      <c r="C77">
        <f t="shared" si="5"/>
        <v>0.99463003371098291</v>
      </c>
    </row>
    <row r="78" spans="1:3">
      <c r="A78">
        <f t="shared" si="4"/>
        <v>7.6999999999999886</v>
      </c>
      <c r="B78">
        <f t="shared" si="3"/>
        <v>1.0420934814422914E-2</v>
      </c>
      <c r="C78">
        <f t="shared" si="5"/>
        <v>0.99598833063435155</v>
      </c>
    </row>
    <row r="79" spans="1:3">
      <c r="A79">
        <f t="shared" si="4"/>
        <v>7.7999999999999883</v>
      </c>
      <c r="B79">
        <f t="shared" si="3"/>
        <v>7.9154515829802236E-3</v>
      </c>
      <c r="C79">
        <f t="shared" si="5"/>
        <v>0.99703042411579379</v>
      </c>
    </row>
    <row r="80" spans="1:3">
      <c r="A80">
        <f t="shared" si="4"/>
        <v>7.8999999999999879</v>
      </c>
      <c r="B80">
        <f t="shared" si="3"/>
        <v>5.9525324197760654E-3</v>
      </c>
      <c r="C80">
        <f t="shared" si="5"/>
        <v>0.99782196927409184</v>
      </c>
    </row>
    <row r="81" spans="1:3">
      <c r="A81">
        <f t="shared" si="4"/>
        <v>7.9999999999999876</v>
      </c>
      <c r="B81">
        <f t="shared" si="3"/>
        <v>4.4318484119381723E-3</v>
      </c>
      <c r="C81">
        <f t="shared" si="5"/>
        <v>0.99841722251606946</v>
      </c>
    </row>
    <row r="82" spans="1:3">
      <c r="A82">
        <f t="shared" si="4"/>
        <v>8.0999999999999872</v>
      </c>
      <c r="B82">
        <f t="shared" si="3"/>
        <v>3.2668190562000492E-3</v>
      </c>
      <c r="C82">
        <f t="shared" si="5"/>
        <v>0.99886040735726322</v>
      </c>
    </row>
    <row r="83" spans="1:3">
      <c r="A83">
        <f t="shared" si="4"/>
        <v>8.1999999999999869</v>
      </c>
      <c r="B83">
        <f t="shared" si="3"/>
        <v>2.3840882014649419E-3</v>
      </c>
      <c r="C83">
        <f t="shared" si="5"/>
        <v>0.99918708926288324</v>
      </c>
    </row>
    <row r="84" spans="1:3">
      <c r="A84">
        <f t="shared" si="4"/>
        <v>8.2999999999999865</v>
      </c>
      <c r="B84">
        <f t="shared" si="3"/>
        <v>1.7225689390537563E-3</v>
      </c>
      <c r="C84">
        <f t="shared" si="5"/>
        <v>0.99942549808302972</v>
      </c>
    </row>
    <row r="85" spans="1:3">
      <c r="A85">
        <f t="shared" si="4"/>
        <v>8.3999999999999861</v>
      </c>
      <c r="B85">
        <f t="shared" si="3"/>
        <v>1.2322191684730767E-3</v>
      </c>
      <c r="C85">
        <f t="shared" si="5"/>
        <v>0.99959775497693504</v>
      </c>
    </row>
    <row r="86" spans="1:3">
      <c r="A86">
        <f t="shared" si="4"/>
        <v>8.4999999999999858</v>
      </c>
      <c r="B86">
        <f t="shared" si="3"/>
        <v>8.7268269504580352E-4</v>
      </c>
      <c r="C86">
        <f t="shared" si="5"/>
        <v>0.99972097689378236</v>
      </c>
    </row>
    <row r="87" spans="1:3">
      <c r="A87">
        <f t="shared" si="4"/>
        <v>8.5999999999999854</v>
      </c>
      <c r="B87">
        <f t="shared" si="3"/>
        <v>6.1190193011380453E-4</v>
      </c>
      <c r="C87">
        <f t="shared" si="5"/>
        <v>0.99980824516328692</v>
      </c>
    </row>
    <row r="88" spans="1:3">
      <c r="A88">
        <f t="shared" si="4"/>
        <v>8.6999999999999851</v>
      </c>
      <c r="B88">
        <f t="shared" si="3"/>
        <v>4.2478027055077523E-4</v>
      </c>
      <c r="C88">
        <f t="shared" si="5"/>
        <v>0.99986943535629835</v>
      </c>
    </row>
    <row r="89" spans="1:3">
      <c r="A89">
        <f t="shared" si="4"/>
        <v>8.7999999999999847</v>
      </c>
      <c r="B89">
        <f t="shared" si="3"/>
        <v>2.9194692579147713E-4</v>
      </c>
      <c r="C89">
        <f t="shared" si="5"/>
        <v>0.99991191338335339</v>
      </c>
    </row>
    <row r="90" spans="1:3">
      <c r="A90">
        <f t="shared" si="4"/>
        <v>8.8999999999999844</v>
      </c>
      <c r="B90">
        <f t="shared" si="3"/>
        <v>1.986554713927847E-4</v>
      </c>
      <c r="C90">
        <f t="shared" si="5"/>
        <v>0.99994110807593251</v>
      </c>
    </row>
    <row r="91" spans="1:3">
      <c r="A91">
        <f t="shared" si="4"/>
        <v>8.999999999999984</v>
      </c>
      <c r="B91">
        <f t="shared" si="3"/>
        <v>1.3383022576489391E-4</v>
      </c>
      <c r="C91">
        <f t="shared" si="5"/>
        <v>0.99996097362307179</v>
      </c>
    </row>
    <row r="92" spans="1:3">
      <c r="A92">
        <f t="shared" si="4"/>
        <v>9.0999999999999837</v>
      </c>
      <c r="B92">
        <f t="shared" si="3"/>
        <v>8.9261657177138796E-5</v>
      </c>
      <c r="C92">
        <f t="shared" si="5"/>
        <v>0.99997435664564827</v>
      </c>
    </row>
    <row r="93" spans="1:3">
      <c r="A93">
        <f t="shared" si="4"/>
        <v>9.1999999999999833</v>
      </c>
      <c r="B93">
        <f t="shared" si="3"/>
        <v>5.8943067756544036E-5</v>
      </c>
      <c r="C93">
        <f t="shared" si="5"/>
        <v>0.99998328281136595</v>
      </c>
    </row>
    <row r="94" spans="1:3">
      <c r="A94">
        <f t="shared" si="4"/>
        <v>9.2999999999999829</v>
      </c>
      <c r="B94">
        <f t="shared" si="3"/>
        <v>3.8535196742089935E-5</v>
      </c>
      <c r="C94">
        <f t="shared" si="5"/>
        <v>0.99998917711814161</v>
      </c>
    </row>
    <row r="95" spans="1:3">
      <c r="A95">
        <f t="shared" si="4"/>
        <v>9.3999999999999826</v>
      </c>
      <c r="B95">
        <f t="shared" si="3"/>
        <v>2.494247129005548E-5</v>
      </c>
      <c r="C95">
        <f t="shared" si="5"/>
        <v>0.99999303063781586</v>
      </c>
    </row>
    <row r="96" spans="1:3">
      <c r="A96">
        <f t="shared" si="4"/>
        <v>9.4999999999999822</v>
      </c>
      <c r="B96">
        <f t="shared" si="3"/>
        <v>1.5983741106906752E-5</v>
      </c>
      <c r="C96">
        <f t="shared" si="5"/>
        <v>0.99999552488494492</v>
      </c>
    </row>
    <row r="97" spans="1:3">
      <c r="A97">
        <f t="shared" si="4"/>
        <v>9.5999999999999819</v>
      </c>
      <c r="B97">
        <f t="shared" si="3"/>
        <v>1.0140852065487588E-5</v>
      </c>
      <c r="C97">
        <f t="shared" si="5"/>
        <v>0.99999712325905565</v>
      </c>
    </row>
    <row r="98" spans="1:3">
      <c r="A98">
        <f t="shared" si="4"/>
        <v>9.6999999999999815</v>
      </c>
      <c r="B98">
        <f t="shared" si="3"/>
        <v>6.3698251788676566E-6</v>
      </c>
      <c r="C98">
        <f t="shared" si="5"/>
        <v>0.99999813734426224</v>
      </c>
    </row>
    <row r="99" spans="1:3">
      <c r="A99">
        <f t="shared" si="4"/>
        <v>9.7999999999999812</v>
      </c>
      <c r="B99">
        <f t="shared" si="3"/>
        <v>3.9612990910324344E-6</v>
      </c>
      <c r="C99">
        <f t="shared" si="5"/>
        <v>0.99999877432678008</v>
      </c>
    </row>
    <row r="100" spans="1:3">
      <c r="A100">
        <f t="shared" si="4"/>
        <v>9.8999999999999808</v>
      </c>
      <c r="B100">
        <f t="shared" si="3"/>
        <v>2.438960745893586E-6</v>
      </c>
      <c r="C100">
        <f t="shared" si="5"/>
        <v>0.99999917045668918</v>
      </c>
    </row>
    <row r="101" spans="1:3">
      <c r="A101">
        <f t="shared" si="4"/>
        <v>9.9999999999999805</v>
      </c>
      <c r="B101">
        <f t="shared" si="3"/>
        <v>1.4867195147344432E-6</v>
      </c>
      <c r="C101">
        <f t="shared" si="5"/>
        <v>0.99999941435276374</v>
      </c>
    </row>
  </sheetData>
  <phoneticPr fontId="1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55600-4BF3-4BDF-9DD7-DFAE8833B521}">
  <dimension ref="A1:G53"/>
  <sheetViews>
    <sheetView topLeftCell="H25" workbookViewId="0">
      <selection activeCell="U44" sqref="U44"/>
    </sheetView>
  </sheetViews>
  <sheetFormatPr defaultRowHeight="12.3"/>
  <sheetData>
    <row r="1" spans="1:7">
      <c r="A1" t="s">
        <v>1</v>
      </c>
      <c r="B1">
        <v>1</v>
      </c>
      <c r="C1">
        <v>5</v>
      </c>
      <c r="D1">
        <v>10</v>
      </c>
      <c r="E1">
        <v>11</v>
      </c>
      <c r="F1">
        <v>10</v>
      </c>
      <c r="G1">
        <v>9</v>
      </c>
    </row>
    <row r="2" spans="1:7">
      <c r="A2" t="s">
        <v>0</v>
      </c>
      <c r="B2">
        <v>1</v>
      </c>
      <c r="C2">
        <v>5</v>
      </c>
      <c r="D2">
        <v>10</v>
      </c>
      <c r="E2">
        <v>1</v>
      </c>
      <c r="F2">
        <v>2</v>
      </c>
      <c r="G2">
        <v>3</v>
      </c>
    </row>
    <row r="3" spans="1:7">
      <c r="A3">
        <v>0</v>
      </c>
      <c r="B3">
        <v>1</v>
      </c>
      <c r="C3">
        <f>_xlfn.BETA.DIST($A3,C$1, C$2, FALSE)</f>
        <v>0</v>
      </c>
      <c r="D3">
        <f>_xlfn.BETA.DIST($A3,D$1, D$2, FALSE)</f>
        <v>0</v>
      </c>
      <c r="E3">
        <v>0</v>
      </c>
      <c r="F3">
        <f>_xlfn.BETA.DIST($A3,F$1, F$2, FALSE)</f>
        <v>0</v>
      </c>
      <c r="G3">
        <f>_xlfn.BETA.DIST($A3,G$1, G$2, FALSE)</f>
        <v>0</v>
      </c>
    </row>
    <row r="4" spans="1:7">
      <c r="A4">
        <f>A3+0.02</f>
        <v>0.02</v>
      </c>
      <c r="B4">
        <f t="shared" ref="B4:G35" si="0">_xlfn.BETA.DIST($A4,B$1, B$2, FALSE)</f>
        <v>1</v>
      </c>
      <c r="C4">
        <f t="shared" si="0"/>
        <v>9.2974710528000173E-5</v>
      </c>
      <c r="D4">
        <f t="shared" si="0"/>
        <v>3.9434214794270252E-10</v>
      </c>
      <c r="E4">
        <f t="shared" si="0"/>
        <v>1.1264000000000044E-16</v>
      </c>
      <c r="F4">
        <f t="shared" si="0"/>
        <v>5.5193600000000093E-14</v>
      </c>
      <c r="G4">
        <f t="shared" si="0"/>
        <v>1.2170188799999978E-11</v>
      </c>
    </row>
    <row r="5" spans="1:7">
      <c r="A5">
        <f t="shared" ref="A5:A52" si="1">A4+0.02</f>
        <v>0.04</v>
      </c>
      <c r="B5">
        <f t="shared" si="0"/>
        <v>1</v>
      </c>
      <c r="C5">
        <f t="shared" si="0"/>
        <v>1.3698261319679992E-3</v>
      </c>
      <c r="D5">
        <f t="shared" si="0"/>
        <v>1.6770637618550841E-7</v>
      </c>
      <c r="E5">
        <f t="shared" si="0"/>
        <v>1.1534336000000012E-13</v>
      </c>
      <c r="F5">
        <f t="shared" si="0"/>
        <v>2.7682406400000053E-11</v>
      </c>
      <c r="G5">
        <f t="shared" si="0"/>
        <v>2.9896998911999937E-9</v>
      </c>
    </row>
    <row r="6" spans="1:7">
      <c r="A6">
        <f t="shared" si="1"/>
        <v>0.06</v>
      </c>
      <c r="B6">
        <f t="shared" si="0"/>
        <v>1</v>
      </c>
      <c r="C6">
        <f t="shared" si="0"/>
        <v>6.3746591086080041E-3</v>
      </c>
      <c r="D6">
        <f t="shared" si="0"/>
        <v>5.3343375191968447E-6</v>
      </c>
      <c r="E6">
        <f t="shared" si="0"/>
        <v>6.6512793600000097E-12</v>
      </c>
      <c r="F6">
        <f t="shared" si="0"/>
        <v>1.0420337664000022E-9</v>
      </c>
      <c r="G6">
        <f t="shared" si="0"/>
        <v>7.3463380531200119E-8</v>
      </c>
    </row>
    <row r="7" spans="1:7">
      <c r="A7">
        <f t="shared" si="1"/>
        <v>0.08</v>
      </c>
      <c r="B7">
        <f t="shared" si="0"/>
        <v>1</v>
      </c>
      <c r="C7">
        <f t="shared" si="0"/>
        <v>1.8486377054207984E-2</v>
      </c>
      <c r="D7">
        <f t="shared" si="0"/>
        <v>5.854217916345192E-5</v>
      </c>
      <c r="E7">
        <f t="shared" si="0"/>
        <v>1.1811160063999981E-10</v>
      </c>
      <c r="F7">
        <f t="shared" si="0"/>
        <v>1.358283407359992E-8</v>
      </c>
      <c r="G7">
        <f t="shared" si="0"/>
        <v>7.0291166330879818E-7</v>
      </c>
    </row>
    <row r="8" spans="1:7">
      <c r="A8">
        <f t="shared" si="1"/>
        <v>0.1</v>
      </c>
      <c r="B8">
        <f t="shared" si="0"/>
        <v>1</v>
      </c>
      <c r="C8">
        <f t="shared" si="0"/>
        <v>4.1334300000000039E-2</v>
      </c>
      <c r="D8">
        <f t="shared" si="0"/>
        <v>3.5789129932842039E-4</v>
      </c>
      <c r="E8">
        <f t="shared" si="0"/>
        <v>1.1000000000000036E-9</v>
      </c>
      <c r="F8">
        <f t="shared" si="0"/>
        <v>9.899999999999996E-8</v>
      </c>
      <c r="G8">
        <f t="shared" si="0"/>
        <v>4.0095000000000071E-6</v>
      </c>
    </row>
    <row r="9" spans="1:7">
      <c r="A9">
        <f t="shared" si="1"/>
        <v>0.12000000000000001</v>
      </c>
      <c r="B9">
        <f t="shared" si="0"/>
        <v>1</v>
      </c>
      <c r="C9">
        <f t="shared" si="0"/>
        <v>7.8342282805248048E-2</v>
      </c>
      <c r="D9">
        <f t="shared" si="0"/>
        <v>1.5084948062614387E-3</v>
      </c>
      <c r="E9">
        <f t="shared" si="0"/>
        <v>6.8109100646399918E-9</v>
      </c>
      <c r="F9">
        <f t="shared" si="0"/>
        <v>4.9946673807360132E-7</v>
      </c>
      <c r="G9">
        <f t="shared" si="0"/>
        <v>1.6482402356428824E-5</v>
      </c>
    </row>
    <row r="10" spans="1:7">
      <c r="A10">
        <f t="shared" si="1"/>
        <v>0.14000000000000001</v>
      </c>
      <c r="B10">
        <f t="shared" si="0"/>
        <v>1</v>
      </c>
      <c r="C10">
        <f t="shared" si="0"/>
        <v>0.13238735248972805</v>
      </c>
      <c r="D10">
        <f t="shared" si="0"/>
        <v>4.9114184546453889E-3</v>
      </c>
      <c r="E10">
        <f t="shared" si="0"/>
        <v>3.1818012047360052E-8</v>
      </c>
      <c r="F10">
        <f t="shared" si="0"/>
        <v>1.9545350257663975E-6</v>
      </c>
      <c r="G10">
        <f t="shared" si="0"/>
        <v>5.4028932497971376E-5</v>
      </c>
    </row>
    <row r="11" spans="1:7">
      <c r="A11">
        <f t="shared" si="1"/>
        <v>0.16</v>
      </c>
      <c r="B11">
        <f t="shared" si="0"/>
        <v>1</v>
      </c>
      <c r="C11">
        <f t="shared" si="0"/>
        <v>0.20555953392844808</v>
      </c>
      <c r="D11">
        <f t="shared" si="0"/>
        <v>1.3217885148406617E-2</v>
      </c>
      <c r="E11">
        <f t="shared" si="0"/>
        <v>1.2094627905535991E-7</v>
      </c>
      <c r="F11">
        <f t="shared" si="0"/>
        <v>6.3496796504063997E-6</v>
      </c>
      <c r="G11">
        <f t="shared" si="0"/>
        <v>1.5001118174085159E-4</v>
      </c>
    </row>
    <row r="12" spans="1:7">
      <c r="A12">
        <f t="shared" si="1"/>
        <v>0.18</v>
      </c>
      <c r="B12">
        <f t="shared" si="0"/>
        <v>1</v>
      </c>
      <c r="C12">
        <f t="shared" si="0"/>
        <v>0.29901018342988805</v>
      </c>
      <c r="D12">
        <f t="shared" si="0"/>
        <v>3.0714664288755637E-2</v>
      </c>
      <c r="E12">
        <f t="shared" si="0"/>
        <v>3.9275139492863975E-7</v>
      </c>
      <c r="F12">
        <f t="shared" si="0"/>
        <v>1.7892007991193584E-5</v>
      </c>
      <c r="G12">
        <f t="shared" si="0"/>
        <v>3.6678616381946919E-4</v>
      </c>
    </row>
    <row r="13" spans="1:7">
      <c r="A13">
        <f t="shared" si="1"/>
        <v>0.19999999999999998</v>
      </c>
      <c r="B13">
        <f t="shared" si="0"/>
        <v>1</v>
      </c>
      <c r="C13">
        <f t="shared" si="0"/>
        <v>0.4128768000000001</v>
      </c>
      <c r="D13">
        <f t="shared" si="0"/>
        <v>6.3481678219181992E-2</v>
      </c>
      <c r="E13">
        <f t="shared" si="0"/>
        <v>1.1264000000000008E-6</v>
      </c>
      <c r="F13">
        <f t="shared" si="0"/>
        <v>4.5055999999999929E-5</v>
      </c>
      <c r="G13">
        <f t="shared" si="0"/>
        <v>8.1100800000000162E-4</v>
      </c>
    </row>
    <row r="14" spans="1:7">
      <c r="A14">
        <f t="shared" si="1"/>
        <v>0.21999999999999997</v>
      </c>
      <c r="B14">
        <f t="shared" si="0"/>
        <v>1</v>
      </c>
      <c r="C14">
        <f t="shared" si="0"/>
        <v>0.54627293437516811</v>
      </c>
      <c r="D14">
        <f t="shared" si="0"/>
        <v>0.11918568780402208</v>
      </c>
      <c r="E14">
        <f t="shared" si="0"/>
        <v>2.9215915070566338E-6</v>
      </c>
      <c r="F14">
        <f t="shared" si="0"/>
        <v>1.0358369888655339E-4</v>
      </c>
      <c r="G14">
        <f t="shared" si="0"/>
        <v>1.6526308322354706E-3</v>
      </c>
    </row>
    <row r="15" spans="1:7">
      <c r="A15">
        <f t="shared" si="1"/>
        <v>0.23999999999999996</v>
      </c>
      <c r="B15">
        <f t="shared" si="0"/>
        <v>1</v>
      </c>
      <c r="C15">
        <f t="shared" si="0"/>
        <v>0.6973324661882877</v>
      </c>
      <c r="D15">
        <f t="shared" si="0"/>
        <v>0.20643914960541052</v>
      </c>
      <c r="E15">
        <f t="shared" si="0"/>
        <v>6.9743719061913583E-6</v>
      </c>
      <c r="F15">
        <f t="shared" si="0"/>
        <v>2.2085511036272628E-4</v>
      </c>
      <c r="G15">
        <f t="shared" si="0"/>
        <v>3.1471853226688554E-3</v>
      </c>
    </row>
    <row r="16" spans="1:7">
      <c r="A16">
        <f t="shared" si="1"/>
        <v>0.25999999999999995</v>
      </c>
      <c r="B16">
        <f t="shared" si="0"/>
        <v>1</v>
      </c>
      <c r="C16">
        <f t="shared" si="0"/>
        <v>0.86329816991308794</v>
      </c>
      <c r="D16">
        <f t="shared" si="0"/>
        <v>0.33374453640685042</v>
      </c>
      <c r="E16">
        <f t="shared" si="0"/>
        <v>1.5528380521871351E-5</v>
      </c>
      <c r="F16">
        <f t="shared" si="0"/>
        <v>4.4196159946864578E-4</v>
      </c>
      <c r="G16">
        <f t="shared" si="0"/>
        <v>5.6605081778099671E-3</v>
      </c>
    </row>
    <row r="17" spans="1:7">
      <c r="A17">
        <f t="shared" si="1"/>
        <v>0.27999999999999997</v>
      </c>
      <c r="B17">
        <f t="shared" si="0"/>
        <v>1</v>
      </c>
      <c r="C17">
        <f t="shared" si="0"/>
        <v>1.0406451405127684</v>
      </c>
      <c r="D17">
        <f t="shared" si="0"/>
        <v>0.50813990893767003</v>
      </c>
      <c r="E17">
        <f t="shared" si="0"/>
        <v>3.2581644336496605E-5</v>
      </c>
      <c r="F17">
        <f t="shared" si="0"/>
        <v>8.3781371150991422E-4</v>
      </c>
      <c r="G17">
        <f t="shared" si="0"/>
        <v>9.69470151890044E-3</v>
      </c>
    </row>
    <row r="18" spans="1:7">
      <c r="A18">
        <f t="shared" si="1"/>
        <v>0.3</v>
      </c>
      <c r="B18">
        <f t="shared" si="0"/>
        <v>1</v>
      </c>
      <c r="C18">
        <f t="shared" si="0"/>
        <v>1.2252303000000002</v>
      </c>
      <c r="D18">
        <f t="shared" si="0"/>
        <v>0.73374002143059647</v>
      </c>
      <c r="E18">
        <f t="shared" si="0"/>
        <v>6.4953899999999954E-5</v>
      </c>
      <c r="F18">
        <f t="shared" si="0"/>
        <v>1.5155909999999991E-3</v>
      </c>
      <c r="G18">
        <f t="shared" si="0"/>
        <v>1.5913705500000014E-2</v>
      </c>
    </row>
    <row r="19" spans="1:7">
      <c r="A19">
        <f t="shared" si="1"/>
        <v>0.32</v>
      </c>
      <c r="B19">
        <f t="shared" si="0"/>
        <v>1</v>
      </c>
      <c r="C19">
        <f t="shared" si="0"/>
        <v>1.4124598563962885</v>
      </c>
      <c r="D19">
        <f t="shared" si="0"/>
        <v>1.0104121844661154</v>
      </c>
      <c r="E19">
        <f t="shared" si="0"/>
        <v>1.2384898975268866E-4</v>
      </c>
      <c r="F19">
        <f t="shared" si="0"/>
        <v>2.6317910322446389E-3</v>
      </c>
      <c r="G19">
        <f t="shared" si="0"/>
        <v>2.5166501745839329E-2</v>
      </c>
    </row>
    <row r="20" spans="1:7">
      <c r="A20">
        <f t="shared" si="1"/>
        <v>0.34</v>
      </c>
      <c r="B20">
        <f t="shared" si="0"/>
        <v>1</v>
      </c>
      <c r="C20">
        <f t="shared" si="0"/>
        <v>1.5974672368596492</v>
      </c>
      <c r="D20">
        <f t="shared" si="0"/>
        <v>1.3328283710874409</v>
      </c>
      <c r="E20">
        <f t="shared" si="0"/>
        <v>2.2708155294657599E-4</v>
      </c>
      <c r="F20">
        <f t="shared" si="0"/>
        <v>4.4080536748452815E-3</v>
      </c>
      <c r="G20">
        <f t="shared" si="0"/>
        <v>3.8505645336148565E-2</v>
      </c>
    </row>
    <row r="21" spans="1:7">
      <c r="A21">
        <f t="shared" si="1"/>
        <v>0.36000000000000004</v>
      </c>
      <c r="B21">
        <f t="shared" si="0"/>
        <v>1</v>
      </c>
      <c r="C21">
        <f t="shared" si="0"/>
        <v>1.775294667030529</v>
      </c>
      <c r="D21">
        <f t="shared" si="0"/>
        <v>1.6900938764591977</v>
      </c>
      <c r="E21">
        <f t="shared" si="0"/>
        <v>4.0217742840692819E-4</v>
      </c>
      <c r="F21">
        <f t="shared" si="0"/>
        <v>7.1498209494565068E-3</v>
      </c>
      <c r="G21">
        <f t="shared" si="0"/>
        <v>5.7198567595652033E-2</v>
      </c>
    </row>
    <row r="22" spans="1:7">
      <c r="A22">
        <f t="shared" si="1"/>
        <v>0.38000000000000006</v>
      </c>
      <c r="B22">
        <f t="shared" si="0"/>
        <v>1</v>
      </c>
      <c r="C22">
        <f t="shared" si="0"/>
        <v>1.9410722189268492</v>
      </c>
      <c r="D22">
        <f t="shared" si="0"/>
        <v>2.066075227521869</v>
      </c>
      <c r="E22">
        <f t="shared" si="0"/>
        <v>6.9060330327870589E-4</v>
      </c>
      <c r="F22">
        <f t="shared" si="0"/>
        <v>1.1267738106126258E-2</v>
      </c>
      <c r="G22">
        <f t="shared" si="0"/>
        <v>8.2728919252874372E-2</v>
      </c>
    </row>
    <row r="23" spans="1:7">
      <c r="A23">
        <f t="shared" si="1"/>
        <v>0.40000000000000008</v>
      </c>
      <c r="B23">
        <f t="shared" si="0"/>
        <v>1</v>
      </c>
      <c r="C23">
        <f t="shared" si="0"/>
        <v>2.0901888000000013</v>
      </c>
      <c r="D23">
        <f t="shared" si="0"/>
        <v>2.4404489695081275</v>
      </c>
      <c r="E23">
        <f t="shared" si="0"/>
        <v>1.1534336000000017E-3</v>
      </c>
      <c r="F23">
        <f t="shared" si="0"/>
        <v>1.7301504000000033E-2</v>
      </c>
      <c r="G23">
        <f t="shared" si="0"/>
        <v>0.11678515200000029</v>
      </c>
    </row>
    <row r="24" spans="1:7">
      <c r="A24">
        <f t="shared" si="1"/>
        <v>0.4200000000000001</v>
      </c>
      <c r="B24">
        <f t="shared" si="0"/>
        <v>1</v>
      </c>
      <c r="C24">
        <f t="shared" si="0"/>
        <v>2.2184502062446092</v>
      </c>
      <c r="D24">
        <f t="shared" si="0"/>
        <v>2.790384887196788</v>
      </c>
      <c r="E24">
        <f t="shared" si="0"/>
        <v>1.8788217933845663E-3</v>
      </c>
      <c r="F24">
        <f t="shared" si="0"/>
        <v>2.5945634289596356E-2</v>
      </c>
      <c r="G24">
        <f t="shared" si="0"/>
        <v>0.16123358451392028</v>
      </c>
    </row>
    <row r="25" spans="1:7">
      <c r="A25">
        <f t="shared" si="1"/>
        <v>0.44000000000000011</v>
      </c>
      <c r="B25">
        <f t="shared" si="0"/>
        <v>1</v>
      </c>
      <c r="C25">
        <f t="shared" si="0"/>
        <v>2.3222200125358095</v>
      </c>
      <c r="D25">
        <f t="shared" si="0"/>
        <v>3.0926792955045044</v>
      </c>
      <c r="E25">
        <f t="shared" si="0"/>
        <v>2.9917097032260065E-3</v>
      </c>
      <c r="F25">
        <f t="shared" si="0"/>
        <v>3.8076305313785579E-2</v>
      </c>
      <c r="G25">
        <f t="shared" si="0"/>
        <v>0.21807338497895359</v>
      </c>
    </row>
    <row r="26" spans="1:7">
      <c r="A26">
        <f t="shared" si="1"/>
        <v>0.46000000000000013</v>
      </c>
      <c r="B26">
        <f t="shared" si="0"/>
        <v>1</v>
      </c>
      <c r="C26">
        <f t="shared" si="0"/>
        <v>2.3985397236487689</v>
      </c>
      <c r="D26">
        <f t="shared" si="0"/>
        <v>3.3260814413016986</v>
      </c>
      <c r="E26">
        <f t="shared" si="0"/>
        <v>4.6662822231054403E-3</v>
      </c>
      <c r="F26">
        <f t="shared" si="0"/>
        <v>5.477809566254209E-2</v>
      </c>
      <c r="G26">
        <f t="shared" si="0"/>
        <v>0.28937124447821122</v>
      </c>
    </row>
    <row r="27" spans="1:7">
      <c r="A27">
        <f t="shared" si="1"/>
        <v>0.48000000000000015</v>
      </c>
      <c r="B27">
        <f t="shared" si="0"/>
        <v>1</v>
      </c>
      <c r="C27">
        <f t="shared" si="0"/>
        <v>2.4452252596961292</v>
      </c>
      <c r="D27">
        <f t="shared" si="0"/>
        <v>3.473519845912755</v>
      </c>
      <c r="E27">
        <f t="shared" si="0"/>
        <v>7.1417568319399761E-3</v>
      </c>
      <c r="F27">
        <f t="shared" si="0"/>
        <v>7.7369032346016497E-2</v>
      </c>
      <c r="G27">
        <f t="shared" si="0"/>
        <v>0.3771740326868302</v>
      </c>
    </row>
    <row r="28" spans="1:7">
      <c r="A28">
        <f t="shared" si="1"/>
        <v>0.50000000000000011</v>
      </c>
      <c r="B28">
        <f t="shared" si="0"/>
        <v>1</v>
      </c>
      <c r="C28">
        <f t="shared" si="0"/>
        <v>2.4609375000000009</v>
      </c>
      <c r="D28">
        <f t="shared" si="0"/>
        <v>3.5239410400390607</v>
      </c>
      <c r="E28">
        <f t="shared" si="0"/>
        <v>1.0742187500000029E-2</v>
      </c>
      <c r="F28">
        <f t="shared" si="0"/>
        <v>0.10742187500000022</v>
      </c>
      <c r="G28">
        <f t="shared" si="0"/>
        <v>0.48339843750000072</v>
      </c>
    </row>
    <row r="29" spans="1:7">
      <c r="A29">
        <f t="shared" si="1"/>
        <v>0.52000000000000013</v>
      </c>
      <c r="B29">
        <f t="shared" si="0"/>
        <v>1</v>
      </c>
      <c r="C29">
        <f t="shared" si="0"/>
        <v>2.4452252596961284</v>
      </c>
      <c r="D29">
        <f t="shared" si="0"/>
        <v>3.4735198459127532</v>
      </c>
      <c r="E29">
        <f t="shared" si="0"/>
        <v>1.5901061654396319E-2</v>
      </c>
      <c r="F29">
        <f t="shared" si="0"/>
        <v>0.14677903065596579</v>
      </c>
      <c r="G29">
        <f t="shared" si="0"/>
        <v>0.60969751195555066</v>
      </c>
    </row>
    <row r="30" spans="1:7">
      <c r="A30">
        <f t="shared" si="1"/>
        <v>0.54000000000000015</v>
      </c>
      <c r="B30">
        <f t="shared" si="0"/>
        <v>1</v>
      </c>
      <c r="C30">
        <f t="shared" si="0"/>
        <v>2.398539723648768</v>
      </c>
      <c r="D30">
        <f t="shared" si="0"/>
        <v>3.3260814413016959</v>
      </c>
      <c r="E30">
        <f t="shared" si="0"/>
        <v>2.319157711914132E-2</v>
      </c>
      <c r="F30">
        <f t="shared" si="0"/>
        <v>0.19755787916305556</v>
      </c>
      <c r="G30">
        <f t="shared" si="0"/>
        <v>0.75730520345837959</v>
      </c>
    </row>
    <row r="31" spans="1:7">
      <c r="A31">
        <f t="shared" si="1"/>
        <v>0.56000000000000016</v>
      </c>
      <c r="B31">
        <f t="shared" si="0"/>
        <v>1</v>
      </c>
      <c r="C31">
        <f t="shared" si="0"/>
        <v>2.3222200125358077</v>
      </c>
      <c r="D31">
        <f t="shared" si="0"/>
        <v>3.0926792955045008</v>
      </c>
      <c r="E31">
        <f t="shared" si="0"/>
        <v>3.3363603800572676E-2</v>
      </c>
      <c r="F31">
        <f t="shared" si="0"/>
        <v>0.26214260129021344</v>
      </c>
      <c r="G31">
        <f t="shared" si="0"/>
        <v>0.926861340276112</v>
      </c>
    </row>
    <row r="32" spans="1:7">
      <c r="A32">
        <f t="shared" si="1"/>
        <v>0.58000000000000018</v>
      </c>
      <c r="B32">
        <f t="shared" si="0"/>
        <v>1</v>
      </c>
      <c r="C32">
        <f t="shared" si="0"/>
        <v>2.2184502062446079</v>
      </c>
      <c r="D32">
        <f t="shared" si="0"/>
        <v>2.7903848871967827</v>
      </c>
      <c r="E32">
        <f t="shared" si="0"/>
        <v>4.7388462758934789E-2</v>
      </c>
      <c r="F32">
        <f t="shared" si="0"/>
        <v>0.34315783377159653</v>
      </c>
      <c r="G32">
        <f t="shared" si="0"/>
        <v>1.1182212169453742</v>
      </c>
    </row>
    <row r="33" spans="1:7">
      <c r="A33">
        <f t="shared" si="1"/>
        <v>0.6000000000000002</v>
      </c>
      <c r="B33">
        <f t="shared" si="0"/>
        <v>1</v>
      </c>
      <c r="C33">
        <f t="shared" si="0"/>
        <v>2.0901887999999995</v>
      </c>
      <c r="D33">
        <f t="shared" si="0"/>
        <v>2.4404489695081226</v>
      </c>
      <c r="E33">
        <f t="shared" si="0"/>
        <v>6.6512793600000189E-2</v>
      </c>
      <c r="F33">
        <f t="shared" si="0"/>
        <v>0.44341862400000087</v>
      </c>
      <c r="G33">
        <f t="shared" si="0"/>
        <v>1.3302558720000026</v>
      </c>
    </row>
    <row r="34" spans="1:7">
      <c r="A34">
        <f t="shared" si="1"/>
        <v>0.62000000000000022</v>
      </c>
      <c r="B34">
        <f t="shared" si="0"/>
        <v>1</v>
      </c>
      <c r="C34">
        <f t="shared" si="0"/>
        <v>1.9410722189268466</v>
      </c>
      <c r="D34">
        <f t="shared" si="0"/>
        <v>2.0660752275218646</v>
      </c>
      <c r="E34">
        <f t="shared" si="0"/>
        <v>9.2322930245517798E-2</v>
      </c>
      <c r="F34">
        <f t="shared" si="0"/>
        <v>0.56585021763381782</v>
      </c>
      <c r="G34">
        <f t="shared" si="0"/>
        <v>1.560651406699723</v>
      </c>
    </row>
    <row r="35" spans="1:7">
      <c r="A35">
        <f t="shared" si="1"/>
        <v>0.64000000000000024</v>
      </c>
      <c r="B35">
        <f t="shared" si="0"/>
        <v>1</v>
      </c>
      <c r="C35">
        <f t="shared" si="0"/>
        <v>1.7752946670305263</v>
      </c>
      <c r="D35">
        <f t="shared" si="0"/>
        <v>1.6900938764591928</v>
      </c>
      <c r="E35">
        <f t="shared" si="0"/>
        <v>0.12682136550675363</v>
      </c>
      <c r="F35">
        <f t="shared" si="0"/>
        <v>0.71337018097548832</v>
      </c>
      <c r="G35">
        <f t="shared" si="0"/>
        <v>1.8057182705942039</v>
      </c>
    </row>
    <row r="36" spans="1:7">
      <c r="A36">
        <f t="shared" si="1"/>
        <v>0.66000000000000025</v>
      </c>
      <c r="B36">
        <f t="shared" ref="B36:G52" si="2">_xlfn.BETA.DIST($A36,B$1, B$2, FALSE)</f>
        <v>1</v>
      </c>
      <c r="C36">
        <f t="shared" si="2"/>
        <v>1.5974672368596461</v>
      </c>
      <c r="D36">
        <f t="shared" si="2"/>
        <v>1.332828371087436</v>
      </c>
      <c r="E36">
        <f t="shared" si="2"/>
        <v>0.17251705690018818</v>
      </c>
      <c r="F36">
        <f t="shared" si="2"/>
        <v>0.88872423251612043</v>
      </c>
      <c r="G36">
        <f t="shared" si="2"/>
        <v>2.0602243571964585</v>
      </c>
    </row>
    <row r="37" spans="1:7">
      <c r="A37">
        <f t="shared" si="1"/>
        <v>0.68000000000000027</v>
      </c>
      <c r="B37">
        <f t="shared" si="2"/>
        <v>1</v>
      </c>
      <c r="C37">
        <f t="shared" si="2"/>
        <v>1.4124598563962858</v>
      </c>
      <c r="D37">
        <f t="shared" si="2"/>
        <v>1.0104121844661098</v>
      </c>
      <c r="E37">
        <f t="shared" si="2"/>
        <v>0.23253151021729404</v>
      </c>
      <c r="F37">
        <f t="shared" si="2"/>
        <v>1.0942659304343239</v>
      </c>
      <c r="G37">
        <f t="shared" si="2"/>
        <v>2.3172690291550366</v>
      </c>
    </row>
    <row r="38" spans="1:7">
      <c r="A38">
        <f t="shared" si="1"/>
        <v>0.70000000000000029</v>
      </c>
      <c r="B38">
        <f t="shared" si="2"/>
        <v>1</v>
      </c>
      <c r="C38">
        <f t="shared" si="2"/>
        <v>1.2252302999999978</v>
      </c>
      <c r="D38">
        <f t="shared" si="2"/>
        <v>0.73374002143059247</v>
      </c>
      <c r="E38">
        <f t="shared" si="2"/>
        <v>0.31072277390000136</v>
      </c>
      <c r="F38">
        <f t="shared" si="2"/>
        <v>1.3316690310000032</v>
      </c>
      <c r="G38">
        <f t="shared" si="2"/>
        <v>2.5682188455000041</v>
      </c>
    </row>
    <row r="39" spans="1:7">
      <c r="A39">
        <f t="shared" si="1"/>
        <v>0.72000000000000031</v>
      </c>
      <c r="B39">
        <f t="shared" si="2"/>
        <v>1</v>
      </c>
      <c r="C39">
        <f t="shared" si="2"/>
        <v>1.0406451405127659</v>
      </c>
      <c r="D39">
        <f t="shared" si="2"/>
        <v>0.50813990893766747</v>
      </c>
      <c r="E39">
        <f t="shared" si="2"/>
        <v>0.41182968668869535</v>
      </c>
      <c r="F39">
        <f t="shared" si="2"/>
        <v>1.601559892678257</v>
      </c>
      <c r="G39">
        <f t="shared" si="2"/>
        <v>2.8027298121869468</v>
      </c>
    </row>
    <row r="40" spans="1:7">
      <c r="A40">
        <f t="shared" si="1"/>
        <v>0.74000000000000032</v>
      </c>
      <c r="B40">
        <f t="shared" si="2"/>
        <v>1</v>
      </c>
      <c r="C40">
        <f t="shared" si="2"/>
        <v>0.86329816991308539</v>
      </c>
      <c r="D40">
        <f t="shared" si="2"/>
        <v>0.33374453640684892</v>
      </c>
      <c r="E40">
        <f t="shared" si="2"/>
        <v>0.541638943709149</v>
      </c>
      <c r="F40">
        <f t="shared" si="2"/>
        <v>1.903055748167277</v>
      </c>
      <c r="G40">
        <f t="shared" si="2"/>
        <v>3.008885439669879</v>
      </c>
    </row>
    <row r="41" spans="1:7">
      <c r="A41">
        <f t="shared" si="1"/>
        <v>0.76000000000000034</v>
      </c>
      <c r="B41">
        <f t="shared" si="2"/>
        <v>1</v>
      </c>
      <c r="C41">
        <f t="shared" si="2"/>
        <v>0.69733246618828548</v>
      </c>
      <c r="D41">
        <f t="shared" si="2"/>
        <v>0.20643914960540868</v>
      </c>
      <c r="E41">
        <f t="shared" si="2"/>
        <v>0.70717778255739672</v>
      </c>
      <c r="F41">
        <f t="shared" si="2"/>
        <v>2.2331929975496698</v>
      </c>
      <c r="G41">
        <f t="shared" si="2"/>
        <v>3.1734847859916311</v>
      </c>
    </row>
    <row r="42" spans="1:7">
      <c r="A42">
        <f t="shared" si="1"/>
        <v>0.78000000000000036</v>
      </c>
      <c r="B42">
        <f t="shared" si="2"/>
        <v>1</v>
      </c>
      <c r="C42">
        <f t="shared" si="2"/>
        <v>0.54627293437516544</v>
      </c>
      <c r="D42">
        <f t="shared" si="2"/>
        <v>0.11918568780402071</v>
      </c>
      <c r="E42">
        <f t="shared" si="2"/>
        <v>0.91693534143598621</v>
      </c>
      <c r="F42">
        <f t="shared" si="2"/>
        <v>2.5862278861014936</v>
      </c>
      <c r="G42">
        <f t="shared" si="2"/>
        <v>3.2825200092826594</v>
      </c>
    </row>
    <row r="43" spans="1:7">
      <c r="A43">
        <f t="shared" si="1"/>
        <v>0.80000000000000038</v>
      </c>
      <c r="B43">
        <f t="shared" si="2"/>
        <v>1</v>
      </c>
      <c r="C43">
        <f t="shared" si="2"/>
        <v>0.41287679999999782</v>
      </c>
      <c r="D43">
        <f t="shared" si="2"/>
        <v>6.3481678219181326E-2</v>
      </c>
      <c r="E43">
        <f t="shared" si="2"/>
        <v>1.1811160064000055</v>
      </c>
      <c r="F43">
        <f t="shared" si="2"/>
        <v>2.9527900160000078</v>
      </c>
      <c r="G43">
        <f t="shared" si="2"/>
        <v>3.3218887680000013</v>
      </c>
    </row>
    <row r="44" spans="1:7">
      <c r="A44">
        <f t="shared" si="1"/>
        <v>0.8200000000000004</v>
      </c>
      <c r="B44">
        <f t="shared" si="2"/>
        <v>1</v>
      </c>
      <c r="C44">
        <f t="shared" si="2"/>
        <v>0.29901018342988595</v>
      </c>
      <c r="D44">
        <f t="shared" si="2"/>
        <v>3.0714664288755144E-2</v>
      </c>
      <c r="E44">
        <f t="shared" si="2"/>
        <v>1.511928344695574</v>
      </c>
      <c r="F44">
        <f t="shared" si="2"/>
        <v>3.3188670981122264</v>
      </c>
      <c r="G44">
        <f t="shared" si="2"/>
        <v>3.27839310911085</v>
      </c>
    </row>
    <row r="45" spans="1:7">
      <c r="A45">
        <f t="shared" si="1"/>
        <v>0.84000000000000041</v>
      </c>
      <c r="B45">
        <f t="shared" si="2"/>
        <v>1</v>
      </c>
      <c r="C45">
        <f t="shared" si="2"/>
        <v>0.20555953392844625</v>
      </c>
      <c r="D45">
        <f t="shared" si="2"/>
        <v>1.3217885148406324E-2</v>
      </c>
      <c r="E45">
        <f t="shared" si="2"/>
        <v>1.9239135164257994</v>
      </c>
      <c r="F45">
        <f t="shared" si="2"/>
        <v>3.6645971741443688</v>
      </c>
      <c r="G45">
        <f t="shared" si="2"/>
        <v>3.1410832921237364</v>
      </c>
    </row>
    <row r="46" spans="1:7">
      <c r="A46">
        <f t="shared" si="1"/>
        <v>0.86000000000000043</v>
      </c>
      <c r="B46">
        <f t="shared" si="2"/>
        <v>1</v>
      </c>
      <c r="C46">
        <f t="shared" si="2"/>
        <v>0.13238735248972669</v>
      </c>
      <c r="D46">
        <f t="shared" si="2"/>
        <v>4.9114184546452761E-3</v>
      </c>
      <c r="E46">
        <f t="shared" si="2"/>
        <v>2.4343173677683505</v>
      </c>
      <c r="F46">
        <f t="shared" si="2"/>
        <v>3.9628422265996259</v>
      </c>
      <c r="G46">
        <f t="shared" si="2"/>
        <v>2.9030123287880882</v>
      </c>
    </row>
    <row r="47" spans="1:7">
      <c r="A47">
        <f t="shared" si="1"/>
        <v>0.88000000000000045</v>
      </c>
      <c r="B47">
        <f t="shared" si="2"/>
        <v>1</v>
      </c>
      <c r="C47">
        <f t="shared" si="2"/>
        <v>7.8342282805247049E-2</v>
      </c>
      <c r="D47">
        <f t="shared" si="2"/>
        <v>1.5084948062613903E-3</v>
      </c>
      <c r="E47">
        <f t="shared" si="2"/>
        <v>3.0635107361034395</v>
      </c>
      <c r="F47">
        <f t="shared" si="2"/>
        <v>4.1775146401410366</v>
      </c>
      <c r="G47">
        <f t="shared" si="2"/>
        <v>2.5634748928138067</v>
      </c>
    </row>
    <row r="48" spans="1:7">
      <c r="A48">
        <f t="shared" si="1"/>
        <v>0.90000000000000047</v>
      </c>
      <c r="B48">
        <f t="shared" si="2"/>
        <v>1</v>
      </c>
      <c r="C48">
        <f t="shared" si="2"/>
        <v>4.133429999999938E-2</v>
      </c>
      <c r="D48">
        <f t="shared" si="2"/>
        <v>3.578912993284064E-4</v>
      </c>
      <c r="E48">
        <f t="shared" si="2"/>
        <v>3.8354628411000204</v>
      </c>
      <c r="F48">
        <f t="shared" si="2"/>
        <v>4.2616253789999998</v>
      </c>
      <c r="G48">
        <f t="shared" si="2"/>
        <v>2.1308126894999901</v>
      </c>
    </row>
    <row r="49" spans="1:7">
      <c r="A49">
        <f t="shared" si="1"/>
        <v>0.92000000000000048</v>
      </c>
      <c r="B49">
        <f t="shared" si="2"/>
        <v>1</v>
      </c>
      <c r="C49">
        <f t="shared" si="2"/>
        <v>1.8486377054207592E-2</v>
      </c>
      <c r="D49">
        <f t="shared" si="2"/>
        <v>5.8542179163449216E-5</v>
      </c>
      <c r="E49">
        <f t="shared" si="2"/>
        <v>4.7782729964599788</v>
      </c>
      <c r="F49">
        <f t="shared" si="2"/>
        <v>4.1550199969216939</v>
      </c>
      <c r="G49">
        <f t="shared" si="2"/>
        <v>1.6258773900997832</v>
      </c>
    </row>
    <row r="50" spans="1:7">
      <c r="A50">
        <f t="shared" si="1"/>
        <v>0.9400000000000005</v>
      </c>
      <c r="B50">
        <f t="shared" si="2"/>
        <v>1</v>
      </c>
      <c r="C50">
        <f t="shared" si="2"/>
        <v>6.3746591086078002E-3</v>
      </c>
      <c r="D50">
        <f t="shared" si="2"/>
        <v>5.3343375191964754E-6</v>
      </c>
      <c r="E50">
        <f t="shared" si="2"/>
        <v>5.9247662550439282</v>
      </c>
      <c r="F50">
        <f t="shared" si="2"/>
        <v>3.7817656947088576</v>
      </c>
      <c r="G50">
        <f t="shared" si="2"/>
        <v>1.0862518484801942</v>
      </c>
    </row>
    <row r="51" spans="1:7">
      <c r="A51">
        <f t="shared" si="1"/>
        <v>0.96000000000000052</v>
      </c>
      <c r="B51">
        <f t="shared" si="2"/>
        <v>1</v>
      </c>
      <c r="C51">
        <f t="shared" si="2"/>
        <v>1.369826131967932E-3</v>
      </c>
      <c r="D51">
        <f t="shared" si="2"/>
        <v>1.6770637618548997E-7</v>
      </c>
      <c r="E51">
        <f t="shared" si="2"/>
        <v>7.3131589959065515</v>
      </c>
      <c r="F51">
        <f t="shared" si="2"/>
        <v>3.0471495816276888</v>
      </c>
      <c r="G51">
        <f t="shared" si="2"/>
        <v>0.57134054655518418</v>
      </c>
    </row>
    <row r="52" spans="1:7">
      <c r="A52">
        <f t="shared" si="1"/>
        <v>0.98000000000000054</v>
      </c>
      <c r="B52">
        <f t="shared" si="2"/>
        <v>1</v>
      </c>
      <c r="C52">
        <f t="shared" si="2"/>
        <v>9.2974710527990104E-5</v>
      </c>
      <c r="D52">
        <f t="shared" si="2"/>
        <v>3.9434214794260724E-10</v>
      </c>
      <c r="E52">
        <f t="shared" si="2"/>
        <v>8.9878008757630656</v>
      </c>
      <c r="F52">
        <f t="shared" si="2"/>
        <v>1.8342450766862899</v>
      </c>
      <c r="G52">
        <f t="shared" si="2"/>
        <v>0.16845107847118523</v>
      </c>
    </row>
    <row r="53" spans="1:7">
      <c r="A53">
        <v>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A8D3-D018-4120-88B0-322D3D743BCC}">
  <dimension ref="A1:D53"/>
  <sheetViews>
    <sheetView workbookViewId="0">
      <selection sqref="A1:D1048576"/>
    </sheetView>
  </sheetViews>
  <sheetFormatPr defaultRowHeight="12.3"/>
  <sheetData>
    <row r="1" spans="1:4">
      <c r="A1" t="s">
        <v>1</v>
      </c>
      <c r="B1">
        <v>1</v>
      </c>
      <c r="C1">
        <v>2</v>
      </c>
      <c r="D1">
        <v>3</v>
      </c>
    </row>
    <row r="2" spans="1:4">
      <c r="A2" t="s">
        <v>0</v>
      </c>
      <c r="B2">
        <v>1</v>
      </c>
      <c r="C2">
        <v>2</v>
      </c>
      <c r="D2">
        <v>3</v>
      </c>
    </row>
    <row r="3" spans="1:4">
      <c r="A3">
        <v>0</v>
      </c>
      <c r="B3">
        <v>1</v>
      </c>
      <c r="C3">
        <f>_xlfn.BETA.DIST($A3,C$1, C$2, FALSE)</f>
        <v>0</v>
      </c>
      <c r="D3">
        <f>_xlfn.BETA.DIST($A3,D$1, D$2, FALSE)</f>
        <v>0</v>
      </c>
    </row>
    <row r="4" spans="1:4">
      <c r="A4">
        <f>A3+0.02</f>
        <v>0.02</v>
      </c>
      <c r="B4">
        <f t="shared" ref="B4:D35" si="0">_xlfn.BETA.DIST($A4,B$1, B$2, FALSE)</f>
        <v>1</v>
      </c>
      <c r="C4">
        <f t="shared" si="0"/>
        <v>0.1176</v>
      </c>
      <c r="D4">
        <f t="shared" si="0"/>
        <v>1.1524800000000007E-2</v>
      </c>
    </row>
    <row r="5" spans="1:4">
      <c r="A5">
        <f t="shared" ref="A5:A53" si="1">A4+0.02</f>
        <v>0.04</v>
      </c>
      <c r="B5">
        <f t="shared" si="0"/>
        <v>1</v>
      </c>
      <c r="C5">
        <f t="shared" si="0"/>
        <v>0.23039999999999997</v>
      </c>
      <c r="D5">
        <f t="shared" si="0"/>
        <v>4.4236799999999979E-2</v>
      </c>
    </row>
    <row r="6" spans="1:4">
      <c r="A6">
        <f t="shared" si="1"/>
        <v>0.06</v>
      </c>
      <c r="B6">
        <f t="shared" si="0"/>
        <v>1</v>
      </c>
      <c r="C6">
        <f t="shared" si="0"/>
        <v>0.33840000000000003</v>
      </c>
      <c r="D6">
        <f t="shared" si="0"/>
        <v>9.5428800000000008E-2</v>
      </c>
    </row>
    <row r="7" spans="1:4">
      <c r="A7">
        <f t="shared" si="1"/>
        <v>0.08</v>
      </c>
      <c r="B7">
        <f t="shared" si="0"/>
        <v>1</v>
      </c>
      <c r="C7">
        <f t="shared" si="0"/>
        <v>0.44159999999999999</v>
      </c>
      <c r="D7">
        <f t="shared" si="0"/>
        <v>0.16250879999999995</v>
      </c>
    </row>
    <row r="8" spans="1:4">
      <c r="A8">
        <f t="shared" si="1"/>
        <v>0.1</v>
      </c>
      <c r="B8">
        <f t="shared" si="0"/>
        <v>1</v>
      </c>
      <c r="C8">
        <f t="shared" si="0"/>
        <v>0.54</v>
      </c>
      <c r="D8">
        <f t="shared" si="0"/>
        <v>0.24300000000000002</v>
      </c>
    </row>
    <row r="9" spans="1:4">
      <c r="A9">
        <f t="shared" si="1"/>
        <v>0.12000000000000001</v>
      </c>
      <c r="B9">
        <f t="shared" si="0"/>
        <v>1</v>
      </c>
      <c r="C9">
        <f t="shared" si="0"/>
        <v>0.63360000000000016</v>
      </c>
      <c r="D9">
        <f t="shared" si="0"/>
        <v>0.33454079999999997</v>
      </c>
    </row>
    <row r="10" spans="1:4">
      <c r="A10">
        <f t="shared" si="1"/>
        <v>0.14000000000000001</v>
      </c>
      <c r="B10">
        <f t="shared" si="0"/>
        <v>1</v>
      </c>
      <c r="C10">
        <f t="shared" si="0"/>
        <v>0.72240000000000004</v>
      </c>
      <c r="D10">
        <f t="shared" si="0"/>
        <v>0.43488479999999996</v>
      </c>
    </row>
    <row r="11" spans="1:4">
      <c r="A11">
        <f t="shared" si="1"/>
        <v>0.16</v>
      </c>
      <c r="B11">
        <f t="shared" si="0"/>
        <v>1</v>
      </c>
      <c r="C11">
        <f t="shared" si="0"/>
        <v>0.80640000000000012</v>
      </c>
      <c r="D11">
        <f t="shared" si="0"/>
        <v>0.54190079999999996</v>
      </c>
    </row>
    <row r="12" spans="1:4">
      <c r="A12">
        <f t="shared" si="1"/>
        <v>0.18</v>
      </c>
      <c r="B12">
        <f t="shared" si="0"/>
        <v>1</v>
      </c>
      <c r="C12">
        <f t="shared" si="0"/>
        <v>0.88560000000000005</v>
      </c>
      <c r="D12">
        <f t="shared" si="0"/>
        <v>0.65357279999999995</v>
      </c>
    </row>
    <row r="13" spans="1:4">
      <c r="A13">
        <f t="shared" si="1"/>
        <v>0.19999999999999998</v>
      </c>
      <c r="B13">
        <f t="shared" si="0"/>
        <v>1</v>
      </c>
      <c r="C13">
        <f t="shared" si="0"/>
        <v>0.96000000000000008</v>
      </c>
      <c r="D13">
        <f t="shared" si="0"/>
        <v>0.76800000000000002</v>
      </c>
    </row>
    <row r="14" spans="1:4">
      <c r="A14">
        <f t="shared" si="1"/>
        <v>0.21999999999999997</v>
      </c>
      <c r="B14">
        <f t="shared" si="0"/>
        <v>1</v>
      </c>
      <c r="C14">
        <f t="shared" si="0"/>
        <v>1.0295999999999998</v>
      </c>
      <c r="D14">
        <f t="shared" si="0"/>
        <v>0.88339679999999987</v>
      </c>
    </row>
    <row r="15" spans="1:4">
      <c r="A15">
        <f t="shared" si="1"/>
        <v>0.23999999999999996</v>
      </c>
      <c r="B15">
        <f t="shared" si="0"/>
        <v>1</v>
      </c>
      <c r="C15">
        <f t="shared" si="0"/>
        <v>1.0943999999999998</v>
      </c>
      <c r="D15">
        <f t="shared" si="0"/>
        <v>0.99809279999999956</v>
      </c>
    </row>
    <row r="16" spans="1:4">
      <c r="A16">
        <f t="shared" si="1"/>
        <v>0.25999999999999995</v>
      </c>
      <c r="B16">
        <f t="shared" si="0"/>
        <v>1</v>
      </c>
      <c r="C16">
        <f t="shared" si="0"/>
        <v>1.1544000000000001</v>
      </c>
      <c r="D16">
        <f t="shared" si="0"/>
        <v>1.1105327999999999</v>
      </c>
    </row>
    <row r="17" spans="1:4">
      <c r="A17">
        <f t="shared" si="1"/>
        <v>0.27999999999999997</v>
      </c>
      <c r="B17">
        <f t="shared" si="0"/>
        <v>1</v>
      </c>
      <c r="C17">
        <f t="shared" si="0"/>
        <v>1.2096</v>
      </c>
      <c r="D17">
        <f t="shared" si="0"/>
        <v>1.2192768</v>
      </c>
    </row>
    <row r="18" spans="1:4">
      <c r="A18">
        <f t="shared" si="1"/>
        <v>0.3</v>
      </c>
      <c r="B18">
        <f t="shared" si="0"/>
        <v>1</v>
      </c>
      <c r="C18">
        <f t="shared" si="0"/>
        <v>1.26</v>
      </c>
      <c r="D18">
        <f t="shared" si="0"/>
        <v>1.323</v>
      </c>
    </row>
    <row r="19" spans="1:4">
      <c r="A19">
        <f t="shared" si="1"/>
        <v>0.32</v>
      </c>
      <c r="B19">
        <f t="shared" si="0"/>
        <v>1</v>
      </c>
      <c r="C19">
        <f t="shared" si="0"/>
        <v>1.3056000000000001</v>
      </c>
      <c r="D19">
        <f t="shared" si="0"/>
        <v>1.4204927999999999</v>
      </c>
    </row>
    <row r="20" spans="1:4">
      <c r="A20">
        <f t="shared" si="1"/>
        <v>0.34</v>
      </c>
      <c r="B20">
        <f t="shared" si="0"/>
        <v>1</v>
      </c>
      <c r="C20">
        <f t="shared" si="0"/>
        <v>1.3464000000000003</v>
      </c>
      <c r="D20">
        <f t="shared" si="0"/>
        <v>1.5106608000000004</v>
      </c>
    </row>
    <row r="21" spans="1:4">
      <c r="A21">
        <f t="shared" si="1"/>
        <v>0.36000000000000004</v>
      </c>
      <c r="B21">
        <f t="shared" si="0"/>
        <v>1</v>
      </c>
      <c r="C21">
        <f t="shared" si="0"/>
        <v>1.3824000000000001</v>
      </c>
      <c r="D21">
        <f t="shared" si="0"/>
        <v>1.5925248000000003</v>
      </c>
    </row>
    <row r="22" spans="1:4">
      <c r="A22">
        <f t="shared" si="1"/>
        <v>0.38000000000000006</v>
      </c>
      <c r="B22">
        <f t="shared" si="0"/>
        <v>1</v>
      </c>
      <c r="C22">
        <f t="shared" si="0"/>
        <v>1.4136000000000002</v>
      </c>
      <c r="D22">
        <f t="shared" si="0"/>
        <v>1.6652208000000002</v>
      </c>
    </row>
    <row r="23" spans="1:4">
      <c r="A23">
        <f t="shared" si="1"/>
        <v>0.40000000000000008</v>
      </c>
      <c r="B23">
        <f t="shared" si="0"/>
        <v>1</v>
      </c>
      <c r="C23">
        <f t="shared" si="0"/>
        <v>1.4400000000000002</v>
      </c>
      <c r="D23">
        <f t="shared" si="0"/>
        <v>1.7280000000000002</v>
      </c>
    </row>
    <row r="24" spans="1:4">
      <c r="A24">
        <f t="shared" si="1"/>
        <v>0.4200000000000001</v>
      </c>
      <c r="B24">
        <f t="shared" si="0"/>
        <v>1</v>
      </c>
      <c r="C24">
        <f t="shared" si="0"/>
        <v>1.4616000000000002</v>
      </c>
      <c r="D24">
        <f t="shared" si="0"/>
        <v>1.7802288000000002</v>
      </c>
    </row>
    <row r="25" spans="1:4">
      <c r="A25">
        <f t="shared" si="1"/>
        <v>0.44000000000000011</v>
      </c>
      <c r="B25">
        <f t="shared" si="0"/>
        <v>1</v>
      </c>
      <c r="C25">
        <f t="shared" si="0"/>
        <v>1.4784000000000002</v>
      </c>
      <c r="D25">
        <f t="shared" si="0"/>
        <v>1.8213888</v>
      </c>
    </row>
    <row r="26" spans="1:4">
      <c r="A26">
        <f t="shared" si="1"/>
        <v>0.46000000000000013</v>
      </c>
      <c r="B26">
        <f t="shared" si="0"/>
        <v>1</v>
      </c>
      <c r="C26">
        <f t="shared" si="0"/>
        <v>1.4904000000000002</v>
      </c>
      <c r="D26">
        <f t="shared" si="0"/>
        <v>1.8510768000000002</v>
      </c>
    </row>
    <row r="27" spans="1:4">
      <c r="A27">
        <f t="shared" si="1"/>
        <v>0.48000000000000015</v>
      </c>
      <c r="B27">
        <f t="shared" si="0"/>
        <v>1</v>
      </c>
      <c r="C27">
        <f t="shared" si="0"/>
        <v>1.4976</v>
      </c>
      <c r="D27">
        <f t="shared" si="0"/>
        <v>1.8690048000000001</v>
      </c>
    </row>
    <row r="28" spans="1:4">
      <c r="A28">
        <f t="shared" si="1"/>
        <v>0.50000000000000011</v>
      </c>
      <c r="B28">
        <f t="shared" si="0"/>
        <v>1</v>
      </c>
      <c r="C28">
        <f t="shared" si="0"/>
        <v>1.5</v>
      </c>
      <c r="D28">
        <f t="shared" si="0"/>
        <v>1.875</v>
      </c>
    </row>
    <row r="29" spans="1:4">
      <c r="A29">
        <f t="shared" si="1"/>
        <v>0.52000000000000013</v>
      </c>
      <c r="B29">
        <f t="shared" si="0"/>
        <v>1</v>
      </c>
      <c r="C29">
        <f t="shared" si="0"/>
        <v>1.4976</v>
      </c>
      <c r="D29">
        <f t="shared" si="0"/>
        <v>1.8690047999999999</v>
      </c>
    </row>
    <row r="30" spans="1:4">
      <c r="A30">
        <f t="shared" si="1"/>
        <v>0.54000000000000015</v>
      </c>
      <c r="B30">
        <f t="shared" si="0"/>
        <v>1</v>
      </c>
      <c r="C30">
        <f t="shared" si="0"/>
        <v>1.4903999999999999</v>
      </c>
      <c r="D30">
        <f t="shared" si="0"/>
        <v>1.8510767999999997</v>
      </c>
    </row>
    <row r="31" spans="1:4">
      <c r="A31">
        <f t="shared" si="1"/>
        <v>0.56000000000000016</v>
      </c>
      <c r="B31">
        <f t="shared" si="0"/>
        <v>1</v>
      </c>
      <c r="C31">
        <f t="shared" si="0"/>
        <v>1.4783999999999999</v>
      </c>
      <c r="D31">
        <f t="shared" si="0"/>
        <v>1.8213887999999996</v>
      </c>
    </row>
    <row r="32" spans="1:4">
      <c r="A32">
        <f t="shared" si="1"/>
        <v>0.58000000000000018</v>
      </c>
      <c r="B32">
        <f t="shared" si="0"/>
        <v>1</v>
      </c>
      <c r="C32">
        <f t="shared" si="0"/>
        <v>1.4616</v>
      </c>
      <c r="D32">
        <f t="shared" si="0"/>
        <v>1.7802287999999993</v>
      </c>
    </row>
    <row r="33" spans="1:4">
      <c r="A33">
        <f t="shared" si="1"/>
        <v>0.6000000000000002</v>
      </c>
      <c r="B33">
        <f t="shared" si="0"/>
        <v>1</v>
      </c>
      <c r="C33">
        <f t="shared" si="0"/>
        <v>1.4399999999999997</v>
      </c>
      <c r="D33">
        <f t="shared" si="0"/>
        <v>1.7279999999999995</v>
      </c>
    </row>
    <row r="34" spans="1:4">
      <c r="A34">
        <f t="shared" si="1"/>
        <v>0.62000000000000022</v>
      </c>
      <c r="B34">
        <f t="shared" si="0"/>
        <v>1</v>
      </c>
      <c r="C34">
        <f t="shared" si="0"/>
        <v>1.4135999999999997</v>
      </c>
      <c r="D34">
        <f t="shared" si="0"/>
        <v>1.6652207999999991</v>
      </c>
    </row>
    <row r="35" spans="1:4">
      <c r="A35">
        <f t="shared" si="1"/>
        <v>0.64000000000000024</v>
      </c>
      <c r="B35">
        <f t="shared" si="0"/>
        <v>1</v>
      </c>
      <c r="C35">
        <f t="shared" si="0"/>
        <v>1.3823999999999996</v>
      </c>
      <c r="D35">
        <f t="shared" si="0"/>
        <v>1.592524799999999</v>
      </c>
    </row>
    <row r="36" spans="1:4">
      <c r="A36">
        <f t="shared" si="1"/>
        <v>0.66000000000000025</v>
      </c>
      <c r="B36">
        <f t="shared" ref="B36:D52" si="2">_xlfn.BETA.DIST($A36,B$1, B$2, FALSE)</f>
        <v>1</v>
      </c>
      <c r="C36">
        <f t="shared" si="2"/>
        <v>1.3463999999999998</v>
      </c>
      <c r="D36">
        <f t="shared" si="2"/>
        <v>1.510660799999999</v>
      </c>
    </row>
    <row r="37" spans="1:4">
      <c r="A37">
        <f t="shared" si="1"/>
        <v>0.68000000000000027</v>
      </c>
      <c r="B37">
        <f t="shared" si="2"/>
        <v>1</v>
      </c>
      <c r="C37">
        <f t="shared" si="2"/>
        <v>1.3055999999999994</v>
      </c>
      <c r="D37">
        <f t="shared" si="2"/>
        <v>1.4204927999999988</v>
      </c>
    </row>
    <row r="38" spans="1:4">
      <c r="A38">
        <f t="shared" si="1"/>
        <v>0.70000000000000029</v>
      </c>
      <c r="B38">
        <f t="shared" si="2"/>
        <v>1</v>
      </c>
      <c r="C38">
        <f t="shared" si="2"/>
        <v>1.2599999999999993</v>
      </c>
      <c r="D38">
        <f t="shared" si="2"/>
        <v>1.3229999999999986</v>
      </c>
    </row>
    <row r="39" spans="1:4">
      <c r="A39">
        <f t="shared" si="1"/>
        <v>0.72000000000000031</v>
      </c>
      <c r="B39">
        <f t="shared" si="2"/>
        <v>1</v>
      </c>
      <c r="C39">
        <f t="shared" si="2"/>
        <v>1.2095999999999993</v>
      </c>
      <c r="D39">
        <f t="shared" si="2"/>
        <v>1.2192767999999985</v>
      </c>
    </row>
    <row r="40" spans="1:4">
      <c r="A40">
        <f t="shared" si="1"/>
        <v>0.74000000000000032</v>
      </c>
      <c r="B40">
        <f t="shared" si="2"/>
        <v>1</v>
      </c>
      <c r="C40">
        <f t="shared" si="2"/>
        <v>1.1543999999999992</v>
      </c>
      <c r="D40">
        <f t="shared" si="2"/>
        <v>1.1105327999999981</v>
      </c>
    </row>
    <row r="41" spans="1:4">
      <c r="A41">
        <f t="shared" si="1"/>
        <v>0.76000000000000034</v>
      </c>
      <c r="B41">
        <f t="shared" si="2"/>
        <v>1</v>
      </c>
      <c r="C41">
        <f t="shared" si="2"/>
        <v>1.0943999999999992</v>
      </c>
      <c r="D41">
        <f t="shared" si="2"/>
        <v>0.99809279999999811</v>
      </c>
    </row>
    <row r="42" spans="1:4">
      <c r="A42">
        <f t="shared" si="1"/>
        <v>0.78000000000000036</v>
      </c>
      <c r="B42">
        <f t="shared" si="2"/>
        <v>1</v>
      </c>
      <c r="C42">
        <f t="shared" si="2"/>
        <v>1.0295999999999987</v>
      </c>
      <c r="D42">
        <f t="shared" si="2"/>
        <v>0.88339679999999776</v>
      </c>
    </row>
    <row r="43" spans="1:4">
      <c r="A43">
        <f t="shared" si="1"/>
        <v>0.80000000000000038</v>
      </c>
      <c r="B43">
        <f t="shared" si="2"/>
        <v>1</v>
      </c>
      <c r="C43">
        <f t="shared" si="2"/>
        <v>0.95999999999999863</v>
      </c>
      <c r="D43">
        <f t="shared" si="2"/>
        <v>0.76799999999999768</v>
      </c>
    </row>
    <row r="44" spans="1:4">
      <c r="A44">
        <f t="shared" si="1"/>
        <v>0.8200000000000004</v>
      </c>
      <c r="B44">
        <f t="shared" si="2"/>
        <v>1</v>
      </c>
      <c r="C44">
        <f t="shared" si="2"/>
        <v>0.8855999999999985</v>
      </c>
      <c r="D44">
        <f t="shared" si="2"/>
        <v>0.65357279999999773</v>
      </c>
    </row>
    <row r="45" spans="1:4">
      <c r="A45">
        <f t="shared" si="1"/>
        <v>0.84000000000000041</v>
      </c>
      <c r="B45">
        <f t="shared" si="2"/>
        <v>1</v>
      </c>
      <c r="C45">
        <f t="shared" si="2"/>
        <v>0.80639999999999823</v>
      </c>
      <c r="D45">
        <f t="shared" si="2"/>
        <v>0.54190079999999763</v>
      </c>
    </row>
    <row r="46" spans="1:4">
      <c r="A46">
        <f t="shared" si="1"/>
        <v>0.86000000000000043</v>
      </c>
      <c r="B46">
        <f t="shared" si="2"/>
        <v>1</v>
      </c>
      <c r="C46">
        <f t="shared" si="2"/>
        <v>0.72239999999999827</v>
      </c>
      <c r="D46">
        <f t="shared" si="2"/>
        <v>0.43488479999999785</v>
      </c>
    </row>
    <row r="47" spans="1:4">
      <c r="A47">
        <f t="shared" si="1"/>
        <v>0.88000000000000045</v>
      </c>
      <c r="B47">
        <f t="shared" si="2"/>
        <v>1</v>
      </c>
      <c r="C47">
        <f t="shared" si="2"/>
        <v>0.63359999999999805</v>
      </c>
      <c r="D47">
        <f t="shared" si="2"/>
        <v>0.33454079999999786</v>
      </c>
    </row>
    <row r="48" spans="1:4">
      <c r="A48">
        <f t="shared" si="1"/>
        <v>0.90000000000000047</v>
      </c>
      <c r="B48">
        <f t="shared" si="2"/>
        <v>1</v>
      </c>
      <c r="C48">
        <f t="shared" si="2"/>
        <v>0.53999999999999793</v>
      </c>
      <c r="D48">
        <f t="shared" si="2"/>
        <v>0.24299999999999808</v>
      </c>
    </row>
    <row r="49" spans="1:4">
      <c r="A49">
        <f t="shared" si="1"/>
        <v>0.92000000000000048</v>
      </c>
      <c r="B49">
        <f t="shared" si="2"/>
        <v>1</v>
      </c>
      <c r="C49">
        <f t="shared" si="2"/>
        <v>0.44159999999999755</v>
      </c>
      <c r="D49">
        <f t="shared" si="2"/>
        <v>0.16250879999999815</v>
      </c>
    </row>
    <row r="50" spans="1:4">
      <c r="A50">
        <f t="shared" si="1"/>
        <v>0.9400000000000005</v>
      </c>
      <c r="B50">
        <f t="shared" si="2"/>
        <v>1</v>
      </c>
      <c r="C50">
        <f t="shared" si="2"/>
        <v>0.33839999999999731</v>
      </c>
      <c r="D50">
        <f t="shared" si="2"/>
        <v>9.5428799999998482E-2</v>
      </c>
    </row>
    <row r="51" spans="1:4">
      <c r="A51">
        <f t="shared" si="1"/>
        <v>0.96000000000000052</v>
      </c>
      <c r="B51">
        <f t="shared" si="2"/>
        <v>1</v>
      </c>
      <c r="C51">
        <f t="shared" si="2"/>
        <v>0.23039999999999713</v>
      </c>
      <c r="D51">
        <f t="shared" si="2"/>
        <v>4.423679999999889E-2</v>
      </c>
    </row>
    <row r="52" spans="1:4">
      <c r="A52">
        <f t="shared" si="1"/>
        <v>0.98000000000000054</v>
      </c>
      <c r="B52">
        <f t="shared" si="2"/>
        <v>1</v>
      </c>
      <c r="C52">
        <f t="shared" si="2"/>
        <v>0.11759999999999687</v>
      </c>
      <c r="D52">
        <f t="shared" si="2"/>
        <v>1.1524799999999382E-2</v>
      </c>
    </row>
    <row r="53" spans="1:4">
      <c r="A53">
        <f t="shared" si="1"/>
        <v>1.0000000000000004</v>
      </c>
      <c r="B53">
        <v>1</v>
      </c>
      <c r="C53">
        <v>0</v>
      </c>
      <c r="D53">
        <v>0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81CA-0634-41EA-B035-7463B64104CD}">
  <dimension ref="A1:L10202"/>
  <sheetViews>
    <sheetView tabSelected="1" workbookViewId="0">
      <selection activeCell="Q12" sqref="Q12"/>
    </sheetView>
  </sheetViews>
  <sheetFormatPr defaultRowHeight="12.3"/>
  <cols>
    <col min="12" max="12" width="12.38671875" bestFit="1" customWidth="1"/>
  </cols>
  <sheetData>
    <row r="1" spans="1:12">
      <c r="E1" t="s">
        <v>7</v>
      </c>
      <c r="F1" t="s">
        <v>9</v>
      </c>
      <c r="G1" t="s">
        <v>8</v>
      </c>
      <c r="H1" t="s">
        <v>10</v>
      </c>
      <c r="I1" t="s">
        <v>13</v>
      </c>
      <c r="J1" t="s">
        <v>14</v>
      </c>
      <c r="K1" t="s">
        <v>15</v>
      </c>
      <c r="L1" t="s">
        <v>16</v>
      </c>
    </row>
    <row r="2" spans="1:12">
      <c r="A2" t="s">
        <v>2</v>
      </c>
      <c r="B2">
        <v>5</v>
      </c>
      <c r="E2">
        <v>0</v>
      </c>
      <c r="F2">
        <v>0</v>
      </c>
      <c r="G2">
        <f>E2-$B$2</f>
        <v>-5</v>
      </c>
      <c r="H2">
        <f>F2-$B$3</f>
        <v>-5</v>
      </c>
      <c r="I2">
        <f>$B$11*G2+$C$11*H2</f>
        <v>-4.5</v>
      </c>
      <c r="J2">
        <f>$B$2*G2+$C$12*H2</f>
        <v>-30</v>
      </c>
      <c r="K2">
        <f>-(G2*I2+H2*J2)/$A$12/2</f>
        <v>-87.121212121212125</v>
      </c>
      <c r="L2">
        <f>EXP(K2)</f>
        <v>1.4579355271712991E-38</v>
      </c>
    </row>
    <row r="3" spans="1:12">
      <c r="A3" t="s">
        <v>3</v>
      </c>
      <c r="B3">
        <v>5</v>
      </c>
      <c r="E3">
        <v>0</v>
      </c>
      <c r="F3">
        <f>F2+0.1</f>
        <v>0.1</v>
      </c>
      <c r="G3">
        <f t="shared" ref="G3:G66" si="0">E3-$B$2</f>
        <v>-5</v>
      </c>
      <c r="H3">
        <f t="shared" ref="H3:H66" si="1">F3-$B$3</f>
        <v>-4.9000000000000004</v>
      </c>
      <c r="I3">
        <f t="shared" ref="I3:I66" si="2">$B$11*G3+$C$11*H3</f>
        <v>-4.51</v>
      </c>
      <c r="J3">
        <f t="shared" ref="J3:J66" si="3">$B$2*G3+$C$12*H3</f>
        <v>-29.9</v>
      </c>
      <c r="K3">
        <f t="shared" ref="K3:K66" si="4">-(G3*I3+H3*J3)/$A$12/2</f>
        <v>-85.383838383838381</v>
      </c>
      <c r="L3">
        <f t="shared" ref="L3:L66" si="5">EXP(K3)</f>
        <v>8.2845733256729897E-38</v>
      </c>
    </row>
    <row r="4" spans="1:12">
      <c r="A4" t="s">
        <v>4</v>
      </c>
      <c r="B4">
        <v>1</v>
      </c>
      <c r="E4">
        <v>0</v>
      </c>
      <c r="F4">
        <f t="shared" ref="F4:F67" si="6">F3+0.1</f>
        <v>0.2</v>
      </c>
      <c r="G4">
        <f t="shared" si="0"/>
        <v>-5</v>
      </c>
      <c r="H4">
        <f t="shared" si="1"/>
        <v>-4.8</v>
      </c>
      <c r="I4">
        <f t="shared" si="2"/>
        <v>-4.5199999999999996</v>
      </c>
      <c r="J4">
        <f t="shared" si="3"/>
        <v>-29.8</v>
      </c>
      <c r="K4">
        <f t="shared" si="4"/>
        <v>-83.656565656565647</v>
      </c>
      <c r="L4">
        <f t="shared" si="5"/>
        <v>4.6603137966812389E-37</v>
      </c>
    </row>
    <row r="5" spans="1:12">
      <c r="A5" t="s">
        <v>5</v>
      </c>
      <c r="B5">
        <v>1</v>
      </c>
      <c r="E5">
        <v>0</v>
      </c>
      <c r="F5">
        <f t="shared" si="6"/>
        <v>0.30000000000000004</v>
      </c>
      <c r="G5">
        <f t="shared" si="0"/>
        <v>-5</v>
      </c>
      <c r="H5">
        <f t="shared" si="1"/>
        <v>-4.7</v>
      </c>
      <c r="I5">
        <f t="shared" si="2"/>
        <v>-4.53</v>
      </c>
      <c r="J5">
        <f t="shared" si="3"/>
        <v>-29.7</v>
      </c>
      <c r="K5">
        <f t="shared" si="4"/>
        <v>-81.939393939393938</v>
      </c>
      <c r="L5">
        <f t="shared" si="5"/>
        <v>2.5952151130685825E-36</v>
      </c>
    </row>
    <row r="6" spans="1:12">
      <c r="A6" t="s">
        <v>6</v>
      </c>
      <c r="B6">
        <v>0.1</v>
      </c>
      <c r="E6">
        <v>0</v>
      </c>
      <c r="F6">
        <f t="shared" si="6"/>
        <v>0.4</v>
      </c>
      <c r="G6">
        <f t="shared" si="0"/>
        <v>-5</v>
      </c>
      <c r="H6">
        <f t="shared" si="1"/>
        <v>-4.5999999999999996</v>
      </c>
      <c r="I6">
        <f t="shared" si="2"/>
        <v>-4.54</v>
      </c>
      <c r="J6">
        <f t="shared" si="3"/>
        <v>-29.6</v>
      </c>
      <c r="K6">
        <f t="shared" si="4"/>
        <v>-80.232323232323225</v>
      </c>
      <c r="L6">
        <f t="shared" si="5"/>
        <v>1.4306873919806478E-35</v>
      </c>
    </row>
    <row r="7" spans="1:12">
      <c r="E7">
        <v>0</v>
      </c>
      <c r="F7">
        <f t="shared" si="6"/>
        <v>0.5</v>
      </c>
      <c r="G7">
        <f t="shared" si="0"/>
        <v>-5</v>
      </c>
      <c r="H7">
        <f t="shared" si="1"/>
        <v>-4.5</v>
      </c>
      <c r="I7">
        <f t="shared" si="2"/>
        <v>-4.55</v>
      </c>
      <c r="J7">
        <f t="shared" si="3"/>
        <v>-29.5</v>
      </c>
      <c r="K7">
        <f t="shared" si="4"/>
        <v>-78.535353535353536</v>
      </c>
      <c r="L7">
        <f t="shared" si="5"/>
        <v>7.8078115977883847E-35</v>
      </c>
    </row>
    <row r="8" spans="1:12">
      <c r="A8" t="s">
        <v>11</v>
      </c>
      <c r="B8">
        <f>B4*B5-B6*B6</f>
        <v>0.99</v>
      </c>
      <c r="E8">
        <v>0</v>
      </c>
      <c r="F8">
        <f t="shared" si="6"/>
        <v>0.6</v>
      </c>
      <c r="G8">
        <f t="shared" si="0"/>
        <v>-5</v>
      </c>
      <c r="H8">
        <f t="shared" si="1"/>
        <v>-4.4000000000000004</v>
      </c>
      <c r="I8">
        <f t="shared" si="2"/>
        <v>-4.5599999999999996</v>
      </c>
      <c r="J8">
        <f t="shared" si="3"/>
        <v>-29.4</v>
      </c>
      <c r="K8">
        <f t="shared" si="4"/>
        <v>-76.848484848484858</v>
      </c>
      <c r="L8">
        <f t="shared" si="5"/>
        <v>4.2181992261430943E-34</v>
      </c>
    </row>
    <row r="9" spans="1:12">
      <c r="E9">
        <v>0</v>
      </c>
      <c r="F9">
        <f t="shared" si="6"/>
        <v>0.7</v>
      </c>
      <c r="G9">
        <f t="shared" si="0"/>
        <v>-5</v>
      </c>
      <c r="H9">
        <f t="shared" si="1"/>
        <v>-4.3</v>
      </c>
      <c r="I9">
        <f t="shared" si="2"/>
        <v>-4.57</v>
      </c>
      <c r="J9">
        <f t="shared" si="3"/>
        <v>-29.3</v>
      </c>
      <c r="K9">
        <f t="shared" si="4"/>
        <v>-75.171717171717177</v>
      </c>
      <c r="L9">
        <f t="shared" si="5"/>
        <v>2.2559945031510665E-33</v>
      </c>
    </row>
    <row r="10" spans="1:12">
      <c r="A10" s="4" t="s">
        <v>12</v>
      </c>
      <c r="E10">
        <v>0</v>
      </c>
      <c r="F10">
        <f t="shared" si="6"/>
        <v>0.79999999999999993</v>
      </c>
      <c r="G10">
        <f t="shared" si="0"/>
        <v>-5</v>
      </c>
      <c r="H10">
        <f t="shared" si="1"/>
        <v>-4.2</v>
      </c>
      <c r="I10">
        <f t="shared" si="2"/>
        <v>-4.58</v>
      </c>
      <c r="J10">
        <f t="shared" si="3"/>
        <v>-29.2</v>
      </c>
      <c r="K10">
        <f t="shared" si="4"/>
        <v>-73.505050505050505</v>
      </c>
      <c r="L10">
        <f t="shared" si="5"/>
        <v>1.1944340450848455E-32</v>
      </c>
    </row>
    <row r="11" spans="1:12" ht="12.6" thickBot="1">
      <c r="A11" s="3">
        <v>1</v>
      </c>
      <c r="B11" s="1">
        <f>B5</f>
        <v>1</v>
      </c>
      <c r="C11" s="2">
        <f>-B6</f>
        <v>-0.1</v>
      </c>
      <c r="E11">
        <v>0</v>
      </c>
      <c r="F11">
        <f t="shared" si="6"/>
        <v>0.89999999999999991</v>
      </c>
      <c r="G11">
        <f t="shared" si="0"/>
        <v>-5</v>
      </c>
      <c r="H11">
        <f t="shared" si="1"/>
        <v>-4.0999999999999996</v>
      </c>
      <c r="I11">
        <f t="shared" si="2"/>
        <v>-4.59</v>
      </c>
      <c r="J11">
        <f t="shared" si="3"/>
        <v>-29.1</v>
      </c>
      <c r="K11">
        <f t="shared" si="4"/>
        <v>-71.848484848484844</v>
      </c>
      <c r="L11">
        <f t="shared" si="5"/>
        <v>6.2603627287594942E-32</v>
      </c>
    </row>
    <row r="12" spans="1:12">
      <c r="A12">
        <f>B4*B5-B6*B6</f>
        <v>0.99</v>
      </c>
      <c r="B12" s="1">
        <f>-B6</f>
        <v>-0.1</v>
      </c>
      <c r="C12" s="2">
        <f>B4</f>
        <v>1</v>
      </c>
      <c r="E12">
        <v>0</v>
      </c>
      <c r="F12">
        <f t="shared" si="6"/>
        <v>0.99999999999999989</v>
      </c>
      <c r="G12">
        <f t="shared" si="0"/>
        <v>-5</v>
      </c>
      <c r="H12">
        <f t="shared" si="1"/>
        <v>-4</v>
      </c>
      <c r="I12">
        <f t="shared" si="2"/>
        <v>-4.5999999999999996</v>
      </c>
      <c r="J12">
        <f t="shared" si="3"/>
        <v>-29</v>
      </c>
      <c r="K12">
        <f t="shared" si="4"/>
        <v>-70.202020202020208</v>
      </c>
      <c r="L12">
        <f t="shared" si="5"/>
        <v>3.2482541935405559E-31</v>
      </c>
    </row>
    <row r="13" spans="1:12">
      <c r="E13">
        <v>0</v>
      </c>
      <c r="F13">
        <f t="shared" si="6"/>
        <v>1.0999999999999999</v>
      </c>
      <c r="G13">
        <f t="shared" si="0"/>
        <v>-5</v>
      </c>
      <c r="H13">
        <f t="shared" si="1"/>
        <v>-3.9000000000000004</v>
      </c>
      <c r="I13">
        <f t="shared" si="2"/>
        <v>-4.6100000000000003</v>
      </c>
      <c r="J13">
        <f t="shared" si="3"/>
        <v>-28.9</v>
      </c>
      <c r="K13">
        <f t="shared" si="4"/>
        <v>-68.565656565656582</v>
      </c>
      <c r="L13">
        <f t="shared" si="5"/>
        <v>1.6684519561599626E-30</v>
      </c>
    </row>
    <row r="14" spans="1:12">
      <c r="E14">
        <v>0</v>
      </c>
      <c r="F14">
        <f t="shared" si="6"/>
        <v>1.2</v>
      </c>
      <c r="G14">
        <f t="shared" si="0"/>
        <v>-5</v>
      </c>
      <c r="H14">
        <f t="shared" si="1"/>
        <v>-3.8</v>
      </c>
      <c r="I14">
        <f t="shared" si="2"/>
        <v>-4.62</v>
      </c>
      <c r="J14">
        <f t="shared" si="3"/>
        <v>-28.8</v>
      </c>
      <c r="K14">
        <f t="shared" si="4"/>
        <v>-66.939393939393938</v>
      </c>
      <c r="L14">
        <f t="shared" si="5"/>
        <v>8.483803289923369E-30</v>
      </c>
    </row>
    <row r="15" spans="1:12">
      <c r="E15">
        <v>0</v>
      </c>
      <c r="F15">
        <f t="shared" si="6"/>
        <v>1.3</v>
      </c>
      <c r="G15">
        <f t="shared" si="0"/>
        <v>-5</v>
      </c>
      <c r="H15">
        <f t="shared" si="1"/>
        <v>-3.7</v>
      </c>
      <c r="I15">
        <f t="shared" si="2"/>
        <v>-4.63</v>
      </c>
      <c r="J15">
        <f t="shared" si="3"/>
        <v>-28.7</v>
      </c>
      <c r="K15">
        <f t="shared" si="4"/>
        <v>-65.323232323232332</v>
      </c>
      <c r="L15">
        <f t="shared" si="5"/>
        <v>4.2705190344762762E-29</v>
      </c>
    </row>
    <row r="16" spans="1:12">
      <c r="E16">
        <v>0</v>
      </c>
      <c r="F16">
        <f t="shared" si="6"/>
        <v>1.4000000000000001</v>
      </c>
      <c r="G16">
        <f t="shared" si="0"/>
        <v>-5</v>
      </c>
      <c r="H16">
        <f t="shared" si="1"/>
        <v>-3.5999999999999996</v>
      </c>
      <c r="I16">
        <f t="shared" si="2"/>
        <v>-4.6399999999999997</v>
      </c>
      <c r="J16">
        <f t="shared" si="3"/>
        <v>-28.6</v>
      </c>
      <c r="K16">
        <f t="shared" si="4"/>
        <v>-63.717171717171716</v>
      </c>
      <c r="L16">
        <f t="shared" si="5"/>
        <v>2.1280602555607165E-28</v>
      </c>
    </row>
    <row r="17" spans="5:12">
      <c r="E17">
        <v>0</v>
      </c>
      <c r="F17">
        <f t="shared" si="6"/>
        <v>1.5000000000000002</v>
      </c>
      <c r="G17">
        <f t="shared" si="0"/>
        <v>-5</v>
      </c>
      <c r="H17">
        <f t="shared" si="1"/>
        <v>-3.5</v>
      </c>
      <c r="I17">
        <f t="shared" si="2"/>
        <v>-4.6500000000000004</v>
      </c>
      <c r="J17">
        <f t="shared" si="3"/>
        <v>-28.5</v>
      </c>
      <c r="K17">
        <f t="shared" si="4"/>
        <v>-62.121212121212125</v>
      </c>
      <c r="L17">
        <f t="shared" si="5"/>
        <v>1.0497850087436799E-27</v>
      </c>
    </row>
    <row r="18" spans="5:12">
      <c r="E18">
        <v>0</v>
      </c>
      <c r="F18">
        <f t="shared" si="6"/>
        <v>1.6000000000000003</v>
      </c>
      <c r="G18">
        <f t="shared" si="0"/>
        <v>-5</v>
      </c>
      <c r="H18">
        <f t="shared" si="1"/>
        <v>-3.3999999999999995</v>
      </c>
      <c r="I18">
        <f t="shared" si="2"/>
        <v>-4.66</v>
      </c>
      <c r="J18">
        <f t="shared" si="3"/>
        <v>-28.4</v>
      </c>
      <c r="K18">
        <f t="shared" si="4"/>
        <v>-60.535353535353522</v>
      </c>
      <c r="L18">
        <f t="shared" si="5"/>
        <v>5.1266066854088383E-27</v>
      </c>
    </row>
    <row r="19" spans="5:12">
      <c r="E19">
        <v>0</v>
      </c>
      <c r="F19">
        <f t="shared" si="6"/>
        <v>1.7000000000000004</v>
      </c>
      <c r="G19">
        <f t="shared" si="0"/>
        <v>-5</v>
      </c>
      <c r="H19">
        <f t="shared" si="1"/>
        <v>-3.3</v>
      </c>
      <c r="I19">
        <f t="shared" si="2"/>
        <v>-4.67</v>
      </c>
      <c r="J19">
        <f t="shared" si="3"/>
        <v>-28.3</v>
      </c>
      <c r="K19">
        <f t="shared" si="4"/>
        <v>-58.959595959595966</v>
      </c>
      <c r="L19">
        <f t="shared" si="5"/>
        <v>2.4784080983556336E-26</v>
      </c>
    </row>
    <row r="20" spans="5:12">
      <c r="E20">
        <v>0</v>
      </c>
      <c r="F20">
        <f t="shared" si="6"/>
        <v>1.8000000000000005</v>
      </c>
      <c r="G20">
        <f t="shared" si="0"/>
        <v>-5</v>
      </c>
      <c r="H20">
        <f t="shared" si="1"/>
        <v>-3.1999999999999993</v>
      </c>
      <c r="I20">
        <f t="shared" si="2"/>
        <v>-4.68</v>
      </c>
      <c r="J20">
        <f t="shared" si="3"/>
        <v>-28.2</v>
      </c>
      <c r="K20">
        <f t="shared" si="4"/>
        <v>-57.393939393939391</v>
      </c>
      <c r="L20">
        <f t="shared" si="5"/>
        <v>1.1861205397038954E-25</v>
      </c>
    </row>
    <row r="21" spans="5:12">
      <c r="E21">
        <v>0</v>
      </c>
      <c r="F21">
        <f t="shared" si="6"/>
        <v>1.9000000000000006</v>
      </c>
      <c r="G21">
        <f t="shared" si="0"/>
        <v>-5</v>
      </c>
      <c r="H21">
        <f t="shared" si="1"/>
        <v>-3.0999999999999996</v>
      </c>
      <c r="I21">
        <f t="shared" si="2"/>
        <v>-4.6900000000000004</v>
      </c>
      <c r="J21">
        <f t="shared" si="3"/>
        <v>-28.1</v>
      </c>
      <c r="K21">
        <f t="shared" si="4"/>
        <v>-55.838383838383841</v>
      </c>
      <c r="L21">
        <f t="shared" si="5"/>
        <v>5.6195044646446027E-25</v>
      </c>
    </row>
    <row r="22" spans="5:12">
      <c r="E22">
        <v>0</v>
      </c>
      <c r="F22">
        <f t="shared" si="6"/>
        <v>2.0000000000000004</v>
      </c>
      <c r="G22">
        <f t="shared" si="0"/>
        <v>-5</v>
      </c>
      <c r="H22">
        <f t="shared" si="1"/>
        <v>-2.9999999999999996</v>
      </c>
      <c r="I22">
        <f t="shared" si="2"/>
        <v>-4.7</v>
      </c>
      <c r="J22">
        <f t="shared" si="3"/>
        <v>-28</v>
      </c>
      <c r="K22">
        <f t="shared" si="4"/>
        <v>-54.292929292929287</v>
      </c>
      <c r="L22">
        <f t="shared" si="5"/>
        <v>2.6356054790762094E-24</v>
      </c>
    </row>
    <row r="23" spans="5:12">
      <c r="E23">
        <v>0</v>
      </c>
      <c r="F23">
        <f t="shared" si="6"/>
        <v>2.1000000000000005</v>
      </c>
      <c r="G23">
        <f t="shared" si="0"/>
        <v>-5</v>
      </c>
      <c r="H23">
        <f t="shared" si="1"/>
        <v>-2.8999999999999995</v>
      </c>
      <c r="I23">
        <f t="shared" si="2"/>
        <v>-4.71</v>
      </c>
      <c r="J23">
        <f t="shared" si="3"/>
        <v>-27.9</v>
      </c>
      <c r="K23">
        <f t="shared" si="4"/>
        <v>-52.757575757575751</v>
      </c>
      <c r="L23">
        <f t="shared" si="5"/>
        <v>1.22370284544577E-23</v>
      </c>
    </row>
    <row r="24" spans="5:12">
      <c r="E24">
        <v>0</v>
      </c>
      <c r="F24">
        <f t="shared" si="6"/>
        <v>2.2000000000000006</v>
      </c>
      <c r="G24">
        <f t="shared" si="0"/>
        <v>-5</v>
      </c>
      <c r="H24">
        <f t="shared" si="1"/>
        <v>-2.7999999999999994</v>
      </c>
      <c r="I24">
        <f t="shared" si="2"/>
        <v>-4.72</v>
      </c>
      <c r="J24">
        <f t="shared" si="3"/>
        <v>-27.8</v>
      </c>
      <c r="K24">
        <f t="shared" si="4"/>
        <v>-51.232323232323225</v>
      </c>
      <c r="L24">
        <f t="shared" si="5"/>
        <v>5.6245104125850824E-23</v>
      </c>
    </row>
    <row r="25" spans="5:12">
      <c r="E25">
        <v>0</v>
      </c>
      <c r="F25">
        <f t="shared" si="6"/>
        <v>2.3000000000000007</v>
      </c>
      <c r="G25">
        <f t="shared" si="0"/>
        <v>-5</v>
      </c>
      <c r="H25">
        <f t="shared" si="1"/>
        <v>-2.6999999999999993</v>
      </c>
      <c r="I25">
        <f t="shared" si="2"/>
        <v>-4.7300000000000004</v>
      </c>
      <c r="J25">
        <f t="shared" si="3"/>
        <v>-27.7</v>
      </c>
      <c r="K25">
        <f t="shared" si="4"/>
        <v>-49.717171717171709</v>
      </c>
      <c r="L25">
        <f t="shared" si="5"/>
        <v>2.5592143802981257E-22</v>
      </c>
    </row>
    <row r="26" spans="5:12">
      <c r="E26">
        <v>0</v>
      </c>
      <c r="F26">
        <f t="shared" si="6"/>
        <v>2.4000000000000008</v>
      </c>
      <c r="G26">
        <f t="shared" si="0"/>
        <v>-5</v>
      </c>
      <c r="H26">
        <f t="shared" si="1"/>
        <v>-2.5999999999999992</v>
      </c>
      <c r="I26">
        <f t="shared" si="2"/>
        <v>-4.74</v>
      </c>
      <c r="J26">
        <f t="shared" si="3"/>
        <v>-27.599999999999998</v>
      </c>
      <c r="K26">
        <f t="shared" si="4"/>
        <v>-48.212121212121204</v>
      </c>
      <c r="L26">
        <f t="shared" si="5"/>
        <v>1.1527676932910079E-21</v>
      </c>
    </row>
    <row r="27" spans="5:12">
      <c r="E27">
        <v>0</v>
      </c>
      <c r="F27">
        <f t="shared" si="6"/>
        <v>2.5000000000000009</v>
      </c>
      <c r="G27">
        <f t="shared" si="0"/>
        <v>-5</v>
      </c>
      <c r="H27">
        <f t="shared" si="1"/>
        <v>-2.4999999999999991</v>
      </c>
      <c r="I27">
        <f t="shared" si="2"/>
        <v>-4.75</v>
      </c>
      <c r="J27">
        <f t="shared" si="3"/>
        <v>-27.5</v>
      </c>
      <c r="K27">
        <f t="shared" si="4"/>
        <v>-46.717171717171702</v>
      </c>
      <c r="L27">
        <f t="shared" si="5"/>
        <v>5.1403194929831211E-21</v>
      </c>
    </row>
    <row r="28" spans="5:12">
      <c r="E28">
        <v>0</v>
      </c>
      <c r="F28">
        <f t="shared" si="6"/>
        <v>2.600000000000001</v>
      </c>
      <c r="G28">
        <f t="shared" si="0"/>
        <v>-5</v>
      </c>
      <c r="H28">
        <f t="shared" si="1"/>
        <v>-2.399999999999999</v>
      </c>
      <c r="I28">
        <f t="shared" si="2"/>
        <v>-4.76</v>
      </c>
      <c r="J28">
        <f t="shared" si="3"/>
        <v>-27.4</v>
      </c>
      <c r="K28">
        <f t="shared" si="4"/>
        <v>-45.232323232323218</v>
      </c>
      <c r="L28">
        <f t="shared" si="5"/>
        <v>2.2690894497365419E-20</v>
      </c>
    </row>
    <row r="29" spans="5:12">
      <c r="E29">
        <v>0</v>
      </c>
      <c r="F29">
        <f t="shared" si="6"/>
        <v>2.7000000000000011</v>
      </c>
      <c r="G29">
        <f t="shared" si="0"/>
        <v>-5</v>
      </c>
      <c r="H29">
        <f t="shared" si="1"/>
        <v>-2.2999999999999989</v>
      </c>
      <c r="I29">
        <f t="shared" si="2"/>
        <v>-4.7700000000000005</v>
      </c>
      <c r="J29">
        <f t="shared" si="3"/>
        <v>-27.299999999999997</v>
      </c>
      <c r="K29">
        <f t="shared" si="4"/>
        <v>-43.757575757575736</v>
      </c>
      <c r="L29">
        <f t="shared" si="5"/>
        <v>9.9157668590600242E-20</v>
      </c>
    </row>
    <row r="30" spans="5:12">
      <c r="E30">
        <v>0</v>
      </c>
      <c r="F30">
        <f t="shared" si="6"/>
        <v>2.8000000000000012</v>
      </c>
      <c r="G30">
        <f t="shared" si="0"/>
        <v>-5</v>
      </c>
      <c r="H30">
        <f t="shared" si="1"/>
        <v>-2.1999999999999988</v>
      </c>
      <c r="I30">
        <f t="shared" si="2"/>
        <v>-4.78</v>
      </c>
      <c r="J30">
        <f t="shared" si="3"/>
        <v>-27.2</v>
      </c>
      <c r="K30">
        <f t="shared" si="4"/>
        <v>-42.292929292929273</v>
      </c>
      <c r="L30">
        <f t="shared" si="5"/>
        <v>4.2895742000983844E-19</v>
      </c>
    </row>
    <row r="31" spans="5:12">
      <c r="E31">
        <v>0</v>
      </c>
      <c r="F31">
        <f t="shared" si="6"/>
        <v>2.9000000000000012</v>
      </c>
      <c r="G31">
        <f t="shared" si="0"/>
        <v>-5</v>
      </c>
      <c r="H31">
        <f t="shared" si="1"/>
        <v>-2.0999999999999988</v>
      </c>
      <c r="I31">
        <f t="shared" si="2"/>
        <v>-4.79</v>
      </c>
      <c r="J31">
        <f t="shared" si="3"/>
        <v>-27.099999999999998</v>
      </c>
      <c r="K31">
        <f t="shared" si="4"/>
        <v>-40.83838383838382</v>
      </c>
      <c r="L31">
        <f t="shared" si="5"/>
        <v>1.8370257719608184E-18</v>
      </c>
    </row>
    <row r="32" spans="5:12">
      <c r="E32">
        <v>0</v>
      </c>
      <c r="F32">
        <f t="shared" si="6"/>
        <v>3.0000000000000013</v>
      </c>
      <c r="G32">
        <f t="shared" si="0"/>
        <v>-5</v>
      </c>
      <c r="H32">
        <f t="shared" si="1"/>
        <v>-1.9999999999999987</v>
      </c>
      <c r="I32">
        <f t="shared" si="2"/>
        <v>-4.8</v>
      </c>
      <c r="J32">
        <f t="shared" si="3"/>
        <v>-27</v>
      </c>
      <c r="K32">
        <f t="shared" si="4"/>
        <v>-39.393939393939377</v>
      </c>
      <c r="L32">
        <f t="shared" si="5"/>
        <v>7.7880638030112693E-18</v>
      </c>
    </row>
    <row r="33" spans="5:12">
      <c r="E33">
        <v>0</v>
      </c>
      <c r="F33">
        <f t="shared" si="6"/>
        <v>3.1000000000000014</v>
      </c>
      <c r="G33">
        <f t="shared" si="0"/>
        <v>-5</v>
      </c>
      <c r="H33">
        <f t="shared" si="1"/>
        <v>-1.8999999999999986</v>
      </c>
      <c r="I33">
        <f t="shared" si="2"/>
        <v>-4.8100000000000005</v>
      </c>
      <c r="J33">
        <f t="shared" si="3"/>
        <v>-26.9</v>
      </c>
      <c r="K33">
        <f t="shared" si="4"/>
        <v>-37.959595959595944</v>
      </c>
      <c r="L33">
        <f t="shared" si="5"/>
        <v>3.2685635965821023E-17</v>
      </c>
    </row>
    <row r="34" spans="5:12">
      <c r="E34">
        <v>0</v>
      </c>
      <c r="F34">
        <f t="shared" si="6"/>
        <v>3.2000000000000015</v>
      </c>
      <c r="G34">
        <f t="shared" si="0"/>
        <v>-5</v>
      </c>
      <c r="H34">
        <f t="shared" si="1"/>
        <v>-1.7999999999999985</v>
      </c>
      <c r="I34">
        <f t="shared" si="2"/>
        <v>-4.82</v>
      </c>
      <c r="J34">
        <f t="shared" si="3"/>
        <v>-26.799999999999997</v>
      </c>
      <c r="K34">
        <f t="shared" si="4"/>
        <v>-36.535353535353508</v>
      </c>
      <c r="L34">
        <f t="shared" si="5"/>
        <v>1.3579931060146868E-16</v>
      </c>
    </row>
    <row r="35" spans="5:12">
      <c r="E35">
        <v>0</v>
      </c>
      <c r="F35">
        <f t="shared" si="6"/>
        <v>3.3000000000000016</v>
      </c>
      <c r="G35">
        <f t="shared" si="0"/>
        <v>-5</v>
      </c>
      <c r="H35">
        <f t="shared" si="1"/>
        <v>-1.6999999999999984</v>
      </c>
      <c r="I35">
        <f t="shared" si="2"/>
        <v>-4.83</v>
      </c>
      <c r="J35">
        <f t="shared" si="3"/>
        <v>-26.7</v>
      </c>
      <c r="K35">
        <f t="shared" si="4"/>
        <v>-35.121212121212103</v>
      </c>
      <c r="L35">
        <f t="shared" si="5"/>
        <v>5.5853626691223057E-16</v>
      </c>
    </row>
    <row r="36" spans="5:12">
      <c r="E36">
        <v>0</v>
      </c>
      <c r="F36">
        <f t="shared" si="6"/>
        <v>3.4000000000000017</v>
      </c>
      <c r="G36">
        <f t="shared" si="0"/>
        <v>-5</v>
      </c>
      <c r="H36">
        <f t="shared" si="1"/>
        <v>-1.5999999999999983</v>
      </c>
      <c r="I36">
        <f t="shared" si="2"/>
        <v>-4.84</v>
      </c>
      <c r="J36">
        <f t="shared" si="3"/>
        <v>-26.599999999999998</v>
      </c>
      <c r="K36">
        <f t="shared" si="4"/>
        <v>-33.717171717171688</v>
      </c>
      <c r="L36">
        <f t="shared" si="5"/>
        <v>2.2741461829002696E-15</v>
      </c>
    </row>
    <row r="37" spans="5:12">
      <c r="E37">
        <v>0</v>
      </c>
      <c r="F37">
        <f t="shared" si="6"/>
        <v>3.5000000000000018</v>
      </c>
      <c r="G37">
        <f t="shared" si="0"/>
        <v>-5</v>
      </c>
      <c r="H37">
        <f t="shared" si="1"/>
        <v>-1.4999999999999982</v>
      </c>
      <c r="I37">
        <f t="shared" si="2"/>
        <v>-4.8500000000000005</v>
      </c>
      <c r="J37">
        <f t="shared" si="3"/>
        <v>-26.5</v>
      </c>
      <c r="K37">
        <f t="shared" si="4"/>
        <v>-32.323232323232304</v>
      </c>
      <c r="L37">
        <f t="shared" si="5"/>
        <v>9.166394931039079E-15</v>
      </c>
    </row>
    <row r="38" spans="5:12">
      <c r="E38">
        <v>0</v>
      </c>
      <c r="F38">
        <f t="shared" si="6"/>
        <v>3.6000000000000019</v>
      </c>
      <c r="G38">
        <f t="shared" si="0"/>
        <v>-5</v>
      </c>
      <c r="H38">
        <f t="shared" si="1"/>
        <v>-1.3999999999999981</v>
      </c>
      <c r="I38">
        <f t="shared" si="2"/>
        <v>-4.8600000000000003</v>
      </c>
      <c r="J38">
        <f t="shared" si="3"/>
        <v>-26.4</v>
      </c>
      <c r="K38">
        <f t="shared" si="4"/>
        <v>-30.939393939393913</v>
      </c>
      <c r="L38">
        <f t="shared" si="5"/>
        <v>3.6575640383038218E-14</v>
      </c>
    </row>
    <row r="39" spans="5:12">
      <c r="E39">
        <v>0</v>
      </c>
      <c r="F39">
        <f t="shared" si="6"/>
        <v>3.700000000000002</v>
      </c>
      <c r="G39">
        <f t="shared" si="0"/>
        <v>-5</v>
      </c>
      <c r="H39">
        <f t="shared" si="1"/>
        <v>-1.299999999999998</v>
      </c>
      <c r="I39">
        <f t="shared" si="2"/>
        <v>-4.87</v>
      </c>
      <c r="J39">
        <f t="shared" si="3"/>
        <v>-26.299999999999997</v>
      </c>
      <c r="K39">
        <f t="shared" si="4"/>
        <v>-29.565656565656539</v>
      </c>
      <c r="L39">
        <f t="shared" si="5"/>
        <v>1.4447692832796147E-13</v>
      </c>
    </row>
    <row r="40" spans="5:12">
      <c r="E40">
        <v>0</v>
      </c>
      <c r="F40">
        <f t="shared" si="6"/>
        <v>3.800000000000002</v>
      </c>
      <c r="G40">
        <f t="shared" si="0"/>
        <v>-5</v>
      </c>
      <c r="H40">
        <f t="shared" si="1"/>
        <v>-1.199999999999998</v>
      </c>
      <c r="I40">
        <f t="shared" si="2"/>
        <v>-4.88</v>
      </c>
      <c r="J40">
        <f t="shared" si="3"/>
        <v>-26.2</v>
      </c>
      <c r="K40">
        <f t="shared" si="4"/>
        <v>-28.202020202020176</v>
      </c>
      <c r="L40">
        <f t="shared" si="5"/>
        <v>5.6496071225141532E-13</v>
      </c>
    </row>
    <row r="41" spans="5:12">
      <c r="E41">
        <v>0</v>
      </c>
      <c r="F41">
        <f t="shared" si="6"/>
        <v>3.9000000000000021</v>
      </c>
      <c r="G41">
        <f t="shared" si="0"/>
        <v>-5</v>
      </c>
      <c r="H41">
        <f t="shared" si="1"/>
        <v>-1.0999999999999979</v>
      </c>
      <c r="I41">
        <f t="shared" si="2"/>
        <v>-4.8900000000000006</v>
      </c>
      <c r="J41">
        <f t="shared" si="3"/>
        <v>-26.099999999999998</v>
      </c>
      <c r="K41">
        <f t="shared" si="4"/>
        <v>-26.848484848484819</v>
      </c>
      <c r="L41">
        <f t="shared" si="5"/>
        <v>2.1870120848466663E-12</v>
      </c>
    </row>
    <row r="42" spans="5:12">
      <c r="E42">
        <v>0</v>
      </c>
      <c r="F42">
        <f t="shared" si="6"/>
        <v>4.0000000000000018</v>
      </c>
      <c r="G42">
        <f t="shared" si="0"/>
        <v>-5</v>
      </c>
      <c r="H42">
        <f t="shared" si="1"/>
        <v>-0.99999999999999822</v>
      </c>
      <c r="I42">
        <f t="shared" si="2"/>
        <v>-4.9000000000000004</v>
      </c>
      <c r="J42">
        <f t="shared" si="3"/>
        <v>-26</v>
      </c>
      <c r="K42">
        <f t="shared" si="4"/>
        <v>-25.505050505050484</v>
      </c>
      <c r="L42">
        <f t="shared" si="5"/>
        <v>8.3810282587790553E-12</v>
      </c>
    </row>
    <row r="43" spans="5:12">
      <c r="E43">
        <v>0</v>
      </c>
      <c r="F43">
        <f t="shared" si="6"/>
        <v>4.1000000000000014</v>
      </c>
      <c r="G43">
        <f t="shared" si="0"/>
        <v>-5</v>
      </c>
      <c r="H43">
        <f t="shared" si="1"/>
        <v>-0.89999999999999858</v>
      </c>
      <c r="I43">
        <f t="shared" si="2"/>
        <v>-4.91</v>
      </c>
      <c r="J43">
        <f t="shared" si="3"/>
        <v>-25.9</v>
      </c>
      <c r="K43">
        <f t="shared" si="4"/>
        <v>-24.171717171717155</v>
      </c>
      <c r="L43">
        <f t="shared" si="5"/>
        <v>3.1794837829762406E-11</v>
      </c>
    </row>
    <row r="44" spans="5:12">
      <c r="E44">
        <v>0</v>
      </c>
      <c r="F44">
        <f t="shared" si="6"/>
        <v>4.2000000000000011</v>
      </c>
      <c r="G44">
        <f t="shared" si="0"/>
        <v>-5</v>
      </c>
      <c r="H44">
        <f t="shared" si="1"/>
        <v>-0.79999999999999893</v>
      </c>
      <c r="I44">
        <f t="shared" si="2"/>
        <v>-4.92</v>
      </c>
      <c r="J44">
        <f t="shared" si="3"/>
        <v>-25.799999999999997</v>
      </c>
      <c r="K44">
        <f t="shared" si="4"/>
        <v>-22.848484848484834</v>
      </c>
      <c r="L44">
        <f t="shared" si="5"/>
        <v>1.1940681393275617E-10</v>
      </c>
    </row>
    <row r="45" spans="5:12">
      <c r="E45">
        <v>0</v>
      </c>
      <c r="F45">
        <f t="shared" si="6"/>
        <v>4.3000000000000007</v>
      </c>
      <c r="G45">
        <f t="shared" si="0"/>
        <v>-5</v>
      </c>
      <c r="H45">
        <f t="shared" si="1"/>
        <v>-0.69999999999999929</v>
      </c>
      <c r="I45">
        <f t="shared" si="2"/>
        <v>-4.93</v>
      </c>
      <c r="J45">
        <f t="shared" si="3"/>
        <v>-25.7</v>
      </c>
      <c r="K45">
        <f t="shared" si="4"/>
        <v>-21.535353535353526</v>
      </c>
      <c r="L45">
        <f t="shared" si="5"/>
        <v>4.4393030552592929E-10</v>
      </c>
    </row>
    <row r="46" spans="5:12">
      <c r="E46">
        <v>0</v>
      </c>
      <c r="F46">
        <f t="shared" si="6"/>
        <v>4.4000000000000004</v>
      </c>
      <c r="G46">
        <f t="shared" si="0"/>
        <v>-5</v>
      </c>
      <c r="H46">
        <f t="shared" si="1"/>
        <v>-0.59999999999999964</v>
      </c>
      <c r="I46">
        <f t="shared" si="2"/>
        <v>-4.9400000000000004</v>
      </c>
      <c r="J46">
        <f t="shared" si="3"/>
        <v>-25.6</v>
      </c>
      <c r="K46">
        <f t="shared" si="4"/>
        <v>-20.232323232323232</v>
      </c>
      <c r="L46">
        <f t="shared" si="5"/>
        <v>1.6338555741580168E-9</v>
      </c>
    </row>
    <row r="47" spans="5:12">
      <c r="E47">
        <v>0</v>
      </c>
      <c r="F47">
        <f t="shared" si="6"/>
        <v>4.5</v>
      </c>
      <c r="G47">
        <f t="shared" si="0"/>
        <v>-5</v>
      </c>
      <c r="H47">
        <f t="shared" si="1"/>
        <v>-0.5</v>
      </c>
      <c r="I47">
        <f t="shared" si="2"/>
        <v>-4.95</v>
      </c>
      <c r="J47">
        <f t="shared" si="3"/>
        <v>-25.5</v>
      </c>
      <c r="K47">
        <f t="shared" si="4"/>
        <v>-18.939393939393941</v>
      </c>
      <c r="L47">
        <f t="shared" si="5"/>
        <v>5.952860721557713E-9</v>
      </c>
    </row>
    <row r="48" spans="5:12">
      <c r="E48">
        <v>0</v>
      </c>
      <c r="F48">
        <f t="shared" si="6"/>
        <v>4.5999999999999996</v>
      </c>
      <c r="G48">
        <f t="shared" si="0"/>
        <v>-5</v>
      </c>
      <c r="H48">
        <f t="shared" si="1"/>
        <v>-0.40000000000000036</v>
      </c>
      <c r="I48">
        <f t="shared" si="2"/>
        <v>-4.96</v>
      </c>
      <c r="J48">
        <f t="shared" si="3"/>
        <v>-25.4</v>
      </c>
      <c r="K48">
        <f t="shared" si="4"/>
        <v>-17.656565656565661</v>
      </c>
      <c r="L48">
        <f t="shared" si="5"/>
        <v>2.1470935435859216E-8</v>
      </c>
    </row>
    <row r="49" spans="5:12">
      <c r="E49">
        <v>0</v>
      </c>
      <c r="F49">
        <f t="shared" si="6"/>
        <v>4.6999999999999993</v>
      </c>
      <c r="G49">
        <f t="shared" si="0"/>
        <v>-5</v>
      </c>
      <c r="H49">
        <f t="shared" si="1"/>
        <v>-0.30000000000000071</v>
      </c>
      <c r="I49">
        <f t="shared" si="2"/>
        <v>-4.97</v>
      </c>
      <c r="J49">
        <f t="shared" si="3"/>
        <v>-25.3</v>
      </c>
      <c r="K49">
        <f t="shared" si="4"/>
        <v>-16.383838383838395</v>
      </c>
      <c r="L49">
        <f t="shared" si="5"/>
        <v>7.6663633245403666E-8</v>
      </c>
    </row>
    <row r="50" spans="5:12">
      <c r="E50">
        <v>0</v>
      </c>
      <c r="F50">
        <f t="shared" si="6"/>
        <v>4.7999999999999989</v>
      </c>
      <c r="G50">
        <f t="shared" si="0"/>
        <v>-5</v>
      </c>
      <c r="H50">
        <f t="shared" si="1"/>
        <v>-0.20000000000000107</v>
      </c>
      <c r="I50">
        <f t="shared" si="2"/>
        <v>-4.9799999999999995</v>
      </c>
      <c r="J50">
        <f t="shared" si="3"/>
        <v>-25.200000000000003</v>
      </c>
      <c r="K50">
        <f t="shared" si="4"/>
        <v>-15.121212121212135</v>
      </c>
      <c r="L50">
        <f t="shared" si="5"/>
        <v>2.7098235707991849E-7</v>
      </c>
    </row>
    <row r="51" spans="5:12">
      <c r="E51">
        <v>0</v>
      </c>
      <c r="F51">
        <f t="shared" si="6"/>
        <v>4.8999999999999986</v>
      </c>
      <c r="G51">
        <f t="shared" si="0"/>
        <v>-5</v>
      </c>
      <c r="H51">
        <f t="shared" si="1"/>
        <v>-0.10000000000000142</v>
      </c>
      <c r="I51">
        <f t="shared" si="2"/>
        <v>-4.99</v>
      </c>
      <c r="J51">
        <f t="shared" si="3"/>
        <v>-25.1</v>
      </c>
      <c r="K51">
        <f t="shared" si="4"/>
        <v>-13.86868686868689</v>
      </c>
      <c r="L51">
        <f t="shared" si="5"/>
        <v>9.482128176565365E-7</v>
      </c>
    </row>
    <row r="52" spans="5:12">
      <c r="E52">
        <v>0</v>
      </c>
      <c r="F52">
        <f t="shared" si="6"/>
        <v>4.9999999999999982</v>
      </c>
      <c r="G52">
        <f t="shared" si="0"/>
        <v>-5</v>
      </c>
      <c r="H52">
        <f t="shared" si="1"/>
        <v>0</v>
      </c>
      <c r="I52">
        <f t="shared" si="2"/>
        <v>-5</v>
      </c>
      <c r="J52">
        <f t="shared" si="3"/>
        <v>-25</v>
      </c>
      <c r="K52">
        <f t="shared" si="4"/>
        <v>-12.626262626262626</v>
      </c>
      <c r="L52">
        <f t="shared" si="5"/>
        <v>3.2846100271775588E-6</v>
      </c>
    </row>
    <row r="53" spans="5:12">
      <c r="E53">
        <v>0</v>
      </c>
      <c r="F53">
        <f t="shared" si="6"/>
        <v>5.0999999999999979</v>
      </c>
      <c r="G53">
        <f t="shared" si="0"/>
        <v>-5</v>
      </c>
      <c r="H53">
        <f t="shared" si="1"/>
        <v>9.9999999999997868E-2</v>
      </c>
      <c r="I53">
        <f t="shared" si="2"/>
        <v>-5.01</v>
      </c>
      <c r="J53">
        <f t="shared" si="3"/>
        <v>-24.900000000000002</v>
      </c>
      <c r="K53">
        <f t="shared" si="4"/>
        <v>-11.393939393939421</v>
      </c>
      <c r="L53">
        <f t="shared" si="5"/>
        <v>1.126354229225728E-5</v>
      </c>
    </row>
    <row r="54" spans="5:12">
      <c r="E54">
        <v>0</v>
      </c>
      <c r="F54">
        <f t="shared" si="6"/>
        <v>5.1999999999999975</v>
      </c>
      <c r="G54">
        <f t="shared" si="0"/>
        <v>-5</v>
      </c>
      <c r="H54">
        <f t="shared" si="1"/>
        <v>0.19999999999999751</v>
      </c>
      <c r="I54">
        <f t="shared" si="2"/>
        <v>-5.0199999999999996</v>
      </c>
      <c r="J54">
        <f t="shared" si="3"/>
        <v>-24.800000000000004</v>
      </c>
      <c r="K54">
        <f t="shared" si="4"/>
        <v>-10.171717171717201</v>
      </c>
      <c r="L54">
        <f t="shared" si="5"/>
        <v>3.8236608188394819E-5</v>
      </c>
    </row>
    <row r="55" spans="5:12">
      <c r="E55">
        <v>0</v>
      </c>
      <c r="F55">
        <f t="shared" si="6"/>
        <v>5.2999999999999972</v>
      </c>
      <c r="G55">
        <f t="shared" si="0"/>
        <v>-5</v>
      </c>
      <c r="H55">
        <f t="shared" si="1"/>
        <v>0.29999999999999716</v>
      </c>
      <c r="I55">
        <f t="shared" si="2"/>
        <v>-5.0299999999999994</v>
      </c>
      <c r="J55">
        <f t="shared" si="3"/>
        <v>-24.700000000000003</v>
      </c>
      <c r="K55">
        <f t="shared" si="4"/>
        <v>-8.9595959595959922</v>
      </c>
      <c r="L55">
        <f t="shared" si="5"/>
        <v>1.2849816169639084E-4</v>
      </c>
    </row>
    <row r="56" spans="5:12">
      <c r="E56">
        <v>0</v>
      </c>
      <c r="F56">
        <f t="shared" si="6"/>
        <v>5.3999999999999968</v>
      </c>
      <c r="G56">
        <f t="shared" si="0"/>
        <v>-5</v>
      </c>
      <c r="H56">
        <f t="shared" si="1"/>
        <v>0.3999999999999968</v>
      </c>
      <c r="I56">
        <f t="shared" si="2"/>
        <v>-5.04</v>
      </c>
      <c r="J56">
        <f t="shared" si="3"/>
        <v>-24.6</v>
      </c>
      <c r="K56">
        <f t="shared" si="4"/>
        <v>-7.7575757575757969</v>
      </c>
      <c r="L56">
        <f t="shared" si="5"/>
        <v>4.2749166896616345E-4</v>
      </c>
    </row>
    <row r="57" spans="5:12">
      <c r="E57">
        <v>0</v>
      </c>
      <c r="F57">
        <f t="shared" si="6"/>
        <v>5.4999999999999964</v>
      </c>
      <c r="G57">
        <f t="shared" si="0"/>
        <v>-5</v>
      </c>
      <c r="H57">
        <f t="shared" si="1"/>
        <v>0.49999999999999645</v>
      </c>
      <c r="I57">
        <f t="shared" si="2"/>
        <v>-5.05</v>
      </c>
      <c r="J57">
        <f t="shared" si="3"/>
        <v>-24.500000000000004</v>
      </c>
      <c r="K57">
        <f t="shared" si="4"/>
        <v>-6.5656565656566084</v>
      </c>
      <c r="L57">
        <f t="shared" si="5"/>
        <v>1.407899269073677E-3</v>
      </c>
    </row>
    <row r="58" spans="5:12">
      <c r="E58">
        <v>0</v>
      </c>
      <c r="F58">
        <f t="shared" si="6"/>
        <v>5.5999999999999961</v>
      </c>
      <c r="G58">
        <f t="shared" si="0"/>
        <v>-5</v>
      </c>
      <c r="H58">
        <f t="shared" si="1"/>
        <v>0.59999999999999609</v>
      </c>
      <c r="I58">
        <f t="shared" si="2"/>
        <v>-5.0599999999999996</v>
      </c>
      <c r="J58">
        <f t="shared" si="3"/>
        <v>-24.400000000000006</v>
      </c>
      <c r="K58">
        <f t="shared" si="4"/>
        <v>-5.3838383838384285</v>
      </c>
      <c r="L58">
        <f t="shared" si="5"/>
        <v>4.5901692413370951E-3</v>
      </c>
    </row>
    <row r="59" spans="5:12">
      <c r="E59">
        <v>0</v>
      </c>
      <c r="F59">
        <f t="shared" si="6"/>
        <v>5.6999999999999957</v>
      </c>
      <c r="G59">
        <f t="shared" si="0"/>
        <v>-5</v>
      </c>
      <c r="H59">
        <f t="shared" si="1"/>
        <v>0.69999999999999574</v>
      </c>
      <c r="I59">
        <f t="shared" si="2"/>
        <v>-5.0699999999999994</v>
      </c>
      <c r="J59">
        <f t="shared" si="3"/>
        <v>-24.300000000000004</v>
      </c>
      <c r="K59">
        <f t="shared" si="4"/>
        <v>-4.2121212121212626</v>
      </c>
      <c r="L59">
        <f t="shared" si="5"/>
        <v>1.4814909418927564E-2</v>
      </c>
    </row>
    <row r="60" spans="5:12">
      <c r="E60">
        <v>0</v>
      </c>
      <c r="F60">
        <f t="shared" si="6"/>
        <v>5.7999999999999954</v>
      </c>
      <c r="G60">
        <f t="shared" si="0"/>
        <v>-5</v>
      </c>
      <c r="H60">
        <f t="shared" si="1"/>
        <v>0.79999999999999538</v>
      </c>
      <c r="I60">
        <f t="shared" si="2"/>
        <v>-5.0799999999999992</v>
      </c>
      <c r="J60">
        <f t="shared" si="3"/>
        <v>-24.200000000000003</v>
      </c>
      <c r="K60">
        <f t="shared" si="4"/>
        <v>-3.0505050505051039</v>
      </c>
      <c r="L60">
        <f t="shared" si="5"/>
        <v>4.7335011781502082E-2</v>
      </c>
    </row>
    <row r="61" spans="5:12">
      <c r="E61">
        <v>0</v>
      </c>
      <c r="F61">
        <f t="shared" si="6"/>
        <v>5.899999999999995</v>
      </c>
      <c r="G61">
        <f t="shared" si="0"/>
        <v>-5</v>
      </c>
      <c r="H61">
        <f t="shared" si="1"/>
        <v>0.89999999999999503</v>
      </c>
      <c r="I61">
        <f t="shared" si="2"/>
        <v>-5.09</v>
      </c>
      <c r="J61">
        <f t="shared" si="3"/>
        <v>-24.100000000000005</v>
      </c>
      <c r="K61">
        <f t="shared" si="4"/>
        <v>-1.8989898989899572</v>
      </c>
      <c r="L61">
        <f t="shared" si="5"/>
        <v>0.14971977496441419</v>
      </c>
    </row>
    <row r="62" spans="5:12">
      <c r="E62">
        <v>0</v>
      </c>
      <c r="F62">
        <f t="shared" si="6"/>
        <v>5.9999999999999947</v>
      </c>
      <c r="G62">
        <f t="shared" si="0"/>
        <v>-5</v>
      </c>
      <c r="H62">
        <f t="shared" si="1"/>
        <v>0.99999999999999467</v>
      </c>
      <c r="I62">
        <f t="shared" si="2"/>
        <v>-5.0999999999999996</v>
      </c>
      <c r="J62">
        <f t="shared" si="3"/>
        <v>-24.000000000000007</v>
      </c>
      <c r="K62">
        <f t="shared" si="4"/>
        <v>-0.75757575757581863</v>
      </c>
      <c r="L62">
        <f t="shared" si="5"/>
        <v>0.46880153914020672</v>
      </c>
    </row>
    <row r="63" spans="5:12">
      <c r="E63">
        <v>0</v>
      </c>
      <c r="F63">
        <f t="shared" si="6"/>
        <v>6.0999999999999943</v>
      </c>
      <c r="G63">
        <f t="shared" si="0"/>
        <v>-5</v>
      </c>
      <c r="H63">
        <f t="shared" si="1"/>
        <v>1.0999999999999943</v>
      </c>
      <c r="I63">
        <f t="shared" si="2"/>
        <v>-5.1099999999999994</v>
      </c>
      <c r="J63">
        <f t="shared" si="3"/>
        <v>-23.900000000000006</v>
      </c>
      <c r="K63">
        <f t="shared" si="4"/>
        <v>0.37373737373731014</v>
      </c>
      <c r="L63">
        <f t="shared" si="5"/>
        <v>1.4531554635500439</v>
      </c>
    </row>
    <row r="64" spans="5:12">
      <c r="E64">
        <v>0</v>
      </c>
      <c r="F64">
        <f t="shared" si="6"/>
        <v>6.199999999999994</v>
      </c>
      <c r="G64">
        <f t="shared" si="0"/>
        <v>-5</v>
      </c>
      <c r="H64">
        <f t="shared" si="1"/>
        <v>1.199999999999994</v>
      </c>
      <c r="I64">
        <f t="shared" si="2"/>
        <v>-5.1199999999999992</v>
      </c>
      <c r="J64">
        <f t="shared" si="3"/>
        <v>-23.800000000000004</v>
      </c>
      <c r="K64">
        <f t="shared" si="4"/>
        <v>1.4949494949494273</v>
      </c>
      <c r="L64">
        <f t="shared" si="5"/>
        <v>4.4591113395169568</v>
      </c>
    </row>
    <row r="65" spans="5:12">
      <c r="E65">
        <v>0</v>
      </c>
      <c r="F65">
        <f t="shared" si="6"/>
        <v>6.2999999999999936</v>
      </c>
      <c r="G65">
        <f t="shared" si="0"/>
        <v>-5</v>
      </c>
      <c r="H65">
        <f t="shared" si="1"/>
        <v>1.2999999999999936</v>
      </c>
      <c r="I65">
        <f t="shared" si="2"/>
        <v>-5.129999999999999</v>
      </c>
      <c r="J65">
        <f t="shared" si="3"/>
        <v>-23.700000000000006</v>
      </c>
      <c r="K65">
        <f t="shared" si="4"/>
        <v>2.6060606060605362</v>
      </c>
      <c r="L65">
        <f t="shared" si="5"/>
        <v>13.545584215539177</v>
      </c>
    </row>
    <row r="66" spans="5:12">
      <c r="E66">
        <v>0</v>
      </c>
      <c r="F66">
        <f t="shared" si="6"/>
        <v>6.3999999999999932</v>
      </c>
      <c r="G66">
        <f t="shared" si="0"/>
        <v>-5</v>
      </c>
      <c r="H66">
        <f t="shared" si="1"/>
        <v>1.3999999999999932</v>
      </c>
      <c r="I66">
        <f t="shared" si="2"/>
        <v>-5.14</v>
      </c>
      <c r="J66">
        <f t="shared" si="3"/>
        <v>-23.600000000000009</v>
      </c>
      <c r="K66">
        <f t="shared" si="4"/>
        <v>3.7070707070706317</v>
      </c>
      <c r="L66">
        <f t="shared" si="5"/>
        <v>40.734308867665597</v>
      </c>
    </row>
    <row r="67" spans="5:12">
      <c r="E67">
        <v>0</v>
      </c>
      <c r="F67">
        <f t="shared" si="6"/>
        <v>6.4999999999999929</v>
      </c>
      <c r="G67">
        <f t="shared" ref="G67:G130" si="7">E67-$B$2</f>
        <v>-5</v>
      </c>
      <c r="H67">
        <f t="shared" ref="H67:H130" si="8">F67-$B$3</f>
        <v>1.4999999999999929</v>
      </c>
      <c r="I67">
        <f t="shared" ref="I67:I130" si="9">$B$11*G67+$C$11*H67</f>
        <v>-5.1499999999999995</v>
      </c>
      <c r="J67">
        <f t="shared" ref="J67:J130" si="10">$B$2*G67+$C$12*H67</f>
        <v>-23.500000000000007</v>
      </c>
      <c r="K67">
        <f t="shared" ref="K67:K130" si="11">-(G67*I67+H67*J67)/$A$12/2</f>
        <v>4.7979797979797212</v>
      </c>
      <c r="L67">
        <f t="shared" ref="L67:L130" si="12">EXP(K67)</f>
        <v>121.26518971603214</v>
      </c>
    </row>
    <row r="68" spans="5:12">
      <c r="E68">
        <v>0</v>
      </c>
      <c r="F68">
        <f t="shared" ref="F68:F102" si="13">F67+0.1</f>
        <v>6.5999999999999925</v>
      </c>
      <c r="G68">
        <f t="shared" si="7"/>
        <v>-5</v>
      </c>
      <c r="H68">
        <f t="shared" si="8"/>
        <v>1.5999999999999925</v>
      </c>
      <c r="I68">
        <f t="shared" si="9"/>
        <v>-5.1599999999999993</v>
      </c>
      <c r="J68">
        <f t="shared" si="10"/>
        <v>-23.400000000000006</v>
      </c>
      <c r="K68">
        <f t="shared" si="11"/>
        <v>5.8787878787877963</v>
      </c>
      <c r="L68">
        <f t="shared" si="12"/>
        <v>357.37579628432098</v>
      </c>
    </row>
    <row r="69" spans="5:12">
      <c r="E69">
        <v>0</v>
      </c>
      <c r="F69">
        <f t="shared" si="13"/>
        <v>6.6999999999999922</v>
      </c>
      <c r="G69">
        <f t="shared" si="7"/>
        <v>-5</v>
      </c>
      <c r="H69">
        <f t="shared" si="8"/>
        <v>1.6999999999999922</v>
      </c>
      <c r="I69">
        <f t="shared" si="9"/>
        <v>-5.169999999999999</v>
      </c>
      <c r="J69">
        <f t="shared" si="10"/>
        <v>-23.300000000000008</v>
      </c>
      <c r="K69">
        <f t="shared" si="11"/>
        <v>6.9494949494948663</v>
      </c>
      <c r="L69">
        <f t="shared" si="12"/>
        <v>1042.6230179019974</v>
      </c>
    </row>
    <row r="70" spans="5:12">
      <c r="E70">
        <v>0</v>
      </c>
      <c r="F70">
        <f t="shared" si="13"/>
        <v>6.7999999999999918</v>
      </c>
      <c r="G70">
        <f t="shared" si="7"/>
        <v>-5</v>
      </c>
      <c r="H70">
        <f t="shared" si="8"/>
        <v>1.7999999999999918</v>
      </c>
      <c r="I70">
        <f t="shared" si="9"/>
        <v>-5.1799999999999988</v>
      </c>
      <c r="J70">
        <f t="shared" si="10"/>
        <v>-23.20000000000001</v>
      </c>
      <c r="K70">
        <f t="shared" si="11"/>
        <v>8.0101010101009251</v>
      </c>
      <c r="L70">
        <f t="shared" si="12"/>
        <v>3011.2212612846042</v>
      </c>
    </row>
    <row r="71" spans="5:12">
      <c r="E71">
        <v>0</v>
      </c>
      <c r="F71">
        <f t="shared" si="13"/>
        <v>6.8999999999999915</v>
      </c>
      <c r="G71">
        <f t="shared" si="7"/>
        <v>-5</v>
      </c>
      <c r="H71">
        <f t="shared" si="8"/>
        <v>1.8999999999999915</v>
      </c>
      <c r="I71">
        <f t="shared" si="9"/>
        <v>-5.1899999999999995</v>
      </c>
      <c r="J71">
        <f t="shared" si="10"/>
        <v>-23.100000000000009</v>
      </c>
      <c r="K71">
        <f t="shared" si="11"/>
        <v>9.06060606060597</v>
      </c>
      <c r="L71">
        <f t="shared" si="12"/>
        <v>8609.3668712953258</v>
      </c>
    </row>
    <row r="72" spans="5:12">
      <c r="E72">
        <v>0</v>
      </c>
      <c r="F72">
        <f t="shared" si="13"/>
        <v>6.9999999999999911</v>
      </c>
      <c r="G72">
        <f t="shared" si="7"/>
        <v>-5</v>
      </c>
      <c r="H72">
        <f t="shared" si="8"/>
        <v>1.9999999999999911</v>
      </c>
      <c r="I72">
        <f t="shared" si="9"/>
        <v>-5.1999999999999993</v>
      </c>
      <c r="J72">
        <f t="shared" si="10"/>
        <v>-23.000000000000007</v>
      </c>
      <c r="K72">
        <f t="shared" si="11"/>
        <v>10.101010101010006</v>
      </c>
      <c r="L72">
        <f t="shared" si="12"/>
        <v>24367.610745632544</v>
      </c>
    </row>
    <row r="73" spans="5:12">
      <c r="E73">
        <v>0</v>
      </c>
      <c r="F73">
        <f t="shared" si="13"/>
        <v>7.0999999999999908</v>
      </c>
      <c r="G73">
        <f t="shared" si="7"/>
        <v>-5</v>
      </c>
      <c r="H73">
        <f t="shared" si="8"/>
        <v>2.0999999999999908</v>
      </c>
      <c r="I73">
        <f t="shared" si="9"/>
        <v>-5.2099999999999991</v>
      </c>
      <c r="J73">
        <f t="shared" si="10"/>
        <v>-22.900000000000009</v>
      </c>
      <c r="K73">
        <f t="shared" si="11"/>
        <v>11.131313131313034</v>
      </c>
      <c r="L73">
        <f t="shared" si="12"/>
        <v>68275.968485772726</v>
      </c>
    </row>
    <row r="74" spans="5:12">
      <c r="E74">
        <v>0</v>
      </c>
      <c r="F74">
        <f t="shared" si="13"/>
        <v>7.1999999999999904</v>
      </c>
      <c r="G74">
        <f t="shared" si="7"/>
        <v>-5</v>
      </c>
      <c r="H74">
        <f t="shared" si="8"/>
        <v>2.1999999999999904</v>
      </c>
      <c r="I74">
        <f t="shared" si="9"/>
        <v>-5.2199999999999989</v>
      </c>
      <c r="J74">
        <f t="shared" si="10"/>
        <v>-22.800000000000011</v>
      </c>
      <c r="K74">
        <f t="shared" si="11"/>
        <v>12.151515151515056</v>
      </c>
      <c r="L74">
        <f t="shared" si="12"/>
        <v>189380.81319521723</v>
      </c>
    </row>
    <row r="75" spans="5:12">
      <c r="E75">
        <v>0</v>
      </c>
      <c r="F75">
        <f t="shared" si="13"/>
        <v>7.2999999999999901</v>
      </c>
      <c r="G75">
        <f t="shared" si="7"/>
        <v>-5</v>
      </c>
      <c r="H75">
        <f t="shared" si="8"/>
        <v>2.2999999999999901</v>
      </c>
      <c r="I75">
        <f t="shared" si="9"/>
        <v>-5.2299999999999986</v>
      </c>
      <c r="J75">
        <f t="shared" si="10"/>
        <v>-22.70000000000001</v>
      </c>
      <c r="K75">
        <f t="shared" si="11"/>
        <v>13.161616161616063</v>
      </c>
      <c r="L75">
        <f t="shared" si="12"/>
        <v>520016.67721782217</v>
      </c>
    </row>
    <row r="76" spans="5:12">
      <c r="E76">
        <v>0</v>
      </c>
      <c r="F76">
        <f t="shared" si="13"/>
        <v>7.3999999999999897</v>
      </c>
      <c r="G76">
        <f t="shared" si="7"/>
        <v>-5</v>
      </c>
      <c r="H76">
        <f t="shared" si="8"/>
        <v>2.3999999999999897</v>
      </c>
      <c r="I76">
        <f t="shared" si="9"/>
        <v>-5.2399999999999993</v>
      </c>
      <c r="J76">
        <f t="shared" si="10"/>
        <v>-22.600000000000009</v>
      </c>
      <c r="K76">
        <f t="shared" si="11"/>
        <v>14.161616161616058</v>
      </c>
      <c r="L76">
        <f t="shared" si="12"/>
        <v>1413551.8841768513</v>
      </c>
    </row>
    <row r="77" spans="5:12">
      <c r="E77">
        <v>0</v>
      </c>
      <c r="F77">
        <f t="shared" si="13"/>
        <v>7.4999999999999893</v>
      </c>
      <c r="G77">
        <f t="shared" si="7"/>
        <v>-5</v>
      </c>
      <c r="H77">
        <f t="shared" si="8"/>
        <v>2.4999999999999893</v>
      </c>
      <c r="I77">
        <f t="shared" si="9"/>
        <v>-5.2499999999999991</v>
      </c>
      <c r="J77">
        <f t="shared" si="10"/>
        <v>-22.500000000000011</v>
      </c>
      <c r="K77">
        <f t="shared" si="11"/>
        <v>15.151515151515046</v>
      </c>
      <c r="L77">
        <f t="shared" si="12"/>
        <v>3803815.3159758016</v>
      </c>
    </row>
    <row r="78" spans="5:12">
      <c r="E78">
        <v>0</v>
      </c>
      <c r="F78">
        <f t="shared" si="13"/>
        <v>7.599999999999989</v>
      </c>
      <c r="G78">
        <f t="shared" si="7"/>
        <v>-5</v>
      </c>
      <c r="H78">
        <f t="shared" si="8"/>
        <v>2.599999999999989</v>
      </c>
      <c r="I78">
        <f t="shared" si="9"/>
        <v>-5.2599999999999989</v>
      </c>
      <c r="J78">
        <f t="shared" si="10"/>
        <v>-22.400000000000013</v>
      </c>
      <c r="K78">
        <f t="shared" si="11"/>
        <v>16.131313131313028</v>
      </c>
      <c r="L78">
        <f t="shared" si="12"/>
        <v>10133052.173761439</v>
      </c>
    </row>
    <row r="79" spans="5:12">
      <c r="E79">
        <v>0</v>
      </c>
      <c r="F79">
        <f t="shared" si="13"/>
        <v>7.6999999999999886</v>
      </c>
      <c r="G79">
        <f t="shared" si="7"/>
        <v>-5</v>
      </c>
      <c r="H79">
        <f t="shared" si="8"/>
        <v>2.6999999999999886</v>
      </c>
      <c r="I79">
        <f t="shared" si="9"/>
        <v>-5.2699999999999987</v>
      </c>
      <c r="J79">
        <f t="shared" si="10"/>
        <v>-22.300000000000011</v>
      </c>
      <c r="K79">
        <f t="shared" si="11"/>
        <v>17.101010101009994</v>
      </c>
      <c r="L79">
        <f t="shared" si="12"/>
        <v>26722329.935337935</v>
      </c>
    </row>
    <row r="80" spans="5:12">
      <c r="E80">
        <v>0</v>
      </c>
      <c r="F80">
        <f t="shared" si="13"/>
        <v>7.7999999999999883</v>
      </c>
      <c r="G80">
        <f t="shared" si="7"/>
        <v>-5</v>
      </c>
      <c r="H80">
        <f t="shared" si="8"/>
        <v>2.7999999999999883</v>
      </c>
      <c r="I80">
        <f t="shared" si="9"/>
        <v>-5.2799999999999985</v>
      </c>
      <c r="J80">
        <f t="shared" si="10"/>
        <v>-22.20000000000001</v>
      </c>
      <c r="K80">
        <f t="shared" si="11"/>
        <v>18.060606060605949</v>
      </c>
      <c r="L80">
        <f t="shared" si="12"/>
        <v>69762422.321391642</v>
      </c>
    </row>
    <row r="81" spans="5:12">
      <c r="E81">
        <v>0</v>
      </c>
      <c r="F81">
        <f t="shared" si="13"/>
        <v>7.8999999999999879</v>
      </c>
      <c r="G81">
        <f t="shared" si="7"/>
        <v>-5</v>
      </c>
      <c r="H81">
        <f t="shared" si="8"/>
        <v>2.8999999999999879</v>
      </c>
      <c r="I81">
        <f t="shared" si="9"/>
        <v>-5.2899999999999991</v>
      </c>
      <c r="J81">
        <f t="shared" si="10"/>
        <v>-22.100000000000012</v>
      </c>
      <c r="K81">
        <f t="shared" si="11"/>
        <v>19.010101010100893</v>
      </c>
      <c r="L81">
        <f t="shared" si="12"/>
        <v>180294288.53396535</v>
      </c>
    </row>
    <row r="82" spans="5:12">
      <c r="E82">
        <v>0</v>
      </c>
      <c r="F82">
        <f t="shared" si="13"/>
        <v>7.9999999999999876</v>
      </c>
      <c r="G82">
        <f t="shared" si="7"/>
        <v>-5</v>
      </c>
      <c r="H82">
        <f t="shared" si="8"/>
        <v>2.9999999999999876</v>
      </c>
      <c r="I82">
        <f t="shared" si="9"/>
        <v>-5.2999999999999989</v>
      </c>
      <c r="J82">
        <f t="shared" si="10"/>
        <v>-22.000000000000014</v>
      </c>
      <c r="K82">
        <f t="shared" si="11"/>
        <v>19.949494949494838</v>
      </c>
      <c r="L82">
        <f t="shared" si="12"/>
        <v>461270385.93658704</v>
      </c>
    </row>
    <row r="83" spans="5:12">
      <c r="E83">
        <v>0</v>
      </c>
      <c r="F83">
        <f t="shared" si="13"/>
        <v>8.0999999999999872</v>
      </c>
      <c r="G83">
        <f t="shared" si="7"/>
        <v>-5</v>
      </c>
      <c r="H83">
        <f t="shared" si="8"/>
        <v>3.0999999999999872</v>
      </c>
      <c r="I83">
        <f t="shared" si="9"/>
        <v>-5.3099999999999987</v>
      </c>
      <c r="J83">
        <f t="shared" si="10"/>
        <v>-21.900000000000013</v>
      </c>
      <c r="K83">
        <f t="shared" si="11"/>
        <v>20.878787878787758</v>
      </c>
      <c r="L83">
        <f t="shared" si="12"/>
        <v>1168267686.5544548</v>
      </c>
    </row>
    <row r="84" spans="5:12">
      <c r="E84">
        <v>0</v>
      </c>
      <c r="F84">
        <f t="shared" si="13"/>
        <v>8.1999999999999869</v>
      </c>
      <c r="G84">
        <f t="shared" si="7"/>
        <v>-5</v>
      </c>
      <c r="H84">
        <f t="shared" si="8"/>
        <v>3.1999999999999869</v>
      </c>
      <c r="I84">
        <f t="shared" si="9"/>
        <v>-5.3199999999999985</v>
      </c>
      <c r="J84">
        <f t="shared" si="10"/>
        <v>-21.800000000000011</v>
      </c>
      <c r="K84">
        <f t="shared" si="11"/>
        <v>21.797979797979675</v>
      </c>
      <c r="L84">
        <f t="shared" si="12"/>
        <v>2929154928.2439661</v>
      </c>
    </row>
    <row r="85" spans="5:12">
      <c r="E85">
        <v>0</v>
      </c>
      <c r="F85">
        <f t="shared" si="13"/>
        <v>8.2999999999999865</v>
      </c>
      <c r="G85">
        <f t="shared" si="7"/>
        <v>-5</v>
      </c>
      <c r="H85">
        <f t="shared" si="8"/>
        <v>3.2999999999999865</v>
      </c>
      <c r="I85">
        <f t="shared" si="9"/>
        <v>-5.3299999999999983</v>
      </c>
      <c r="J85">
        <f t="shared" si="10"/>
        <v>-21.700000000000014</v>
      </c>
      <c r="K85">
        <f t="shared" si="11"/>
        <v>22.707070707070589</v>
      </c>
      <c r="L85">
        <f t="shared" si="12"/>
        <v>7270353174.8458052</v>
      </c>
    </row>
    <row r="86" spans="5:12">
      <c r="E86">
        <v>0</v>
      </c>
      <c r="F86">
        <f t="shared" si="13"/>
        <v>8.3999999999999861</v>
      </c>
      <c r="G86">
        <f t="shared" si="7"/>
        <v>-5</v>
      </c>
      <c r="H86">
        <f t="shared" si="8"/>
        <v>3.3999999999999861</v>
      </c>
      <c r="I86">
        <f t="shared" si="9"/>
        <v>-5.339999999999999</v>
      </c>
      <c r="J86">
        <f t="shared" si="10"/>
        <v>-21.600000000000016</v>
      </c>
      <c r="K86">
        <f t="shared" si="11"/>
        <v>23.606060606060485</v>
      </c>
      <c r="L86">
        <f t="shared" si="12"/>
        <v>17864129596.21962</v>
      </c>
    </row>
    <row r="87" spans="5:12">
      <c r="E87">
        <v>0</v>
      </c>
      <c r="F87">
        <f t="shared" si="13"/>
        <v>8.4999999999999858</v>
      </c>
      <c r="G87">
        <f t="shared" si="7"/>
        <v>-5</v>
      </c>
      <c r="H87">
        <f t="shared" si="8"/>
        <v>3.4999999999999858</v>
      </c>
      <c r="I87">
        <f t="shared" si="9"/>
        <v>-5.3499999999999988</v>
      </c>
      <c r="J87">
        <f t="shared" si="10"/>
        <v>-21.500000000000014</v>
      </c>
      <c r="K87">
        <f t="shared" si="11"/>
        <v>24.49494949494937</v>
      </c>
      <c r="L87">
        <f t="shared" si="12"/>
        <v>43453163548.52993</v>
      </c>
    </row>
    <row r="88" spans="5:12">
      <c r="E88">
        <v>0</v>
      </c>
      <c r="F88">
        <f t="shared" si="13"/>
        <v>8.5999999999999854</v>
      </c>
      <c r="G88">
        <f t="shared" si="7"/>
        <v>-5</v>
      </c>
      <c r="H88">
        <f t="shared" si="8"/>
        <v>3.5999999999999854</v>
      </c>
      <c r="I88">
        <f t="shared" si="9"/>
        <v>-5.3599999999999985</v>
      </c>
      <c r="J88">
        <f t="shared" si="10"/>
        <v>-21.400000000000013</v>
      </c>
      <c r="K88">
        <f t="shared" si="11"/>
        <v>25.373737373737242</v>
      </c>
      <c r="L88">
        <f t="shared" si="12"/>
        <v>104634312874.48611</v>
      </c>
    </row>
    <row r="89" spans="5:12">
      <c r="E89">
        <v>0</v>
      </c>
      <c r="F89">
        <f t="shared" si="13"/>
        <v>8.6999999999999851</v>
      </c>
      <c r="G89">
        <f t="shared" si="7"/>
        <v>-5</v>
      </c>
      <c r="H89">
        <f t="shared" si="8"/>
        <v>3.6999999999999851</v>
      </c>
      <c r="I89">
        <f t="shared" si="9"/>
        <v>-5.3699999999999983</v>
      </c>
      <c r="J89">
        <f t="shared" si="10"/>
        <v>-21.300000000000015</v>
      </c>
      <c r="K89">
        <f t="shared" si="11"/>
        <v>26.242424242424111</v>
      </c>
      <c r="L89">
        <f t="shared" si="12"/>
        <v>249425034090.94458</v>
      </c>
    </row>
    <row r="90" spans="5:12">
      <c r="E90">
        <v>0</v>
      </c>
      <c r="F90">
        <f t="shared" si="13"/>
        <v>8.7999999999999847</v>
      </c>
      <c r="G90">
        <f t="shared" si="7"/>
        <v>-5</v>
      </c>
      <c r="H90">
        <f t="shared" si="8"/>
        <v>3.7999999999999847</v>
      </c>
      <c r="I90">
        <f t="shared" si="9"/>
        <v>-5.3799999999999981</v>
      </c>
      <c r="J90">
        <f t="shared" si="10"/>
        <v>-21.200000000000017</v>
      </c>
      <c r="K90">
        <f t="shared" si="11"/>
        <v>27.101010101009976</v>
      </c>
      <c r="L90">
        <f t="shared" si="12"/>
        <v>588598486278.25012</v>
      </c>
    </row>
    <row r="91" spans="5:12">
      <c r="E91">
        <v>0</v>
      </c>
      <c r="F91">
        <f t="shared" si="13"/>
        <v>8.8999999999999844</v>
      </c>
      <c r="G91">
        <f t="shared" si="7"/>
        <v>-5</v>
      </c>
      <c r="H91">
        <f t="shared" si="8"/>
        <v>3.8999999999999844</v>
      </c>
      <c r="I91">
        <f t="shared" si="9"/>
        <v>-5.3899999999999988</v>
      </c>
      <c r="J91">
        <f t="shared" si="10"/>
        <v>-21.100000000000016</v>
      </c>
      <c r="K91">
        <f t="shared" si="11"/>
        <v>27.94949494949482</v>
      </c>
      <c r="L91">
        <f t="shared" si="12"/>
        <v>1375027641143.4653</v>
      </c>
    </row>
    <row r="92" spans="5:12">
      <c r="E92">
        <v>0</v>
      </c>
      <c r="F92">
        <f t="shared" si="13"/>
        <v>8.999999999999984</v>
      </c>
      <c r="G92">
        <f t="shared" si="7"/>
        <v>-5</v>
      </c>
      <c r="H92">
        <f t="shared" si="8"/>
        <v>3.999999999999984</v>
      </c>
      <c r="I92">
        <f t="shared" si="9"/>
        <v>-5.3999999999999986</v>
      </c>
      <c r="J92">
        <f t="shared" si="10"/>
        <v>-21.000000000000014</v>
      </c>
      <c r="K92">
        <f t="shared" si="11"/>
        <v>28.787878787878647</v>
      </c>
      <c r="L92">
        <f t="shared" si="12"/>
        <v>3179925191882.4097</v>
      </c>
    </row>
    <row r="93" spans="5:12">
      <c r="E93">
        <v>0</v>
      </c>
      <c r="F93">
        <f t="shared" si="13"/>
        <v>9.0999999999999837</v>
      </c>
      <c r="G93">
        <f t="shared" si="7"/>
        <v>-5</v>
      </c>
      <c r="H93">
        <f t="shared" si="8"/>
        <v>4.0999999999999837</v>
      </c>
      <c r="I93">
        <f t="shared" si="9"/>
        <v>-5.4099999999999984</v>
      </c>
      <c r="J93">
        <f t="shared" si="10"/>
        <v>-20.900000000000016</v>
      </c>
      <c r="K93">
        <f t="shared" si="11"/>
        <v>29.616161616161484</v>
      </c>
      <c r="L93">
        <f t="shared" si="12"/>
        <v>7280070165155.333</v>
      </c>
    </row>
    <row r="94" spans="5:12">
      <c r="E94">
        <v>0</v>
      </c>
      <c r="F94">
        <f t="shared" si="13"/>
        <v>9.1999999999999833</v>
      </c>
      <c r="G94">
        <f t="shared" si="7"/>
        <v>-5</v>
      </c>
      <c r="H94">
        <f t="shared" si="8"/>
        <v>4.1999999999999833</v>
      </c>
      <c r="I94">
        <f t="shared" si="9"/>
        <v>-5.4199999999999982</v>
      </c>
      <c r="J94">
        <f t="shared" si="10"/>
        <v>-20.800000000000018</v>
      </c>
      <c r="K94">
        <f t="shared" si="11"/>
        <v>30.434343434343301</v>
      </c>
      <c r="L94">
        <f t="shared" si="12"/>
        <v>16499371980837.658</v>
      </c>
    </row>
    <row r="95" spans="5:12">
      <c r="E95">
        <v>0</v>
      </c>
      <c r="F95">
        <f t="shared" si="13"/>
        <v>9.2999999999999829</v>
      </c>
      <c r="G95">
        <f t="shared" si="7"/>
        <v>-5</v>
      </c>
      <c r="H95">
        <f t="shared" si="8"/>
        <v>4.2999999999999829</v>
      </c>
      <c r="I95">
        <f t="shared" si="9"/>
        <v>-5.4299999999999979</v>
      </c>
      <c r="J95">
        <f t="shared" si="10"/>
        <v>-20.700000000000017</v>
      </c>
      <c r="K95">
        <f t="shared" si="11"/>
        <v>31.242424242424107</v>
      </c>
      <c r="L95">
        <f t="shared" si="12"/>
        <v>37017957268704.82</v>
      </c>
    </row>
    <row r="96" spans="5:12">
      <c r="E96">
        <v>0</v>
      </c>
      <c r="F96">
        <f t="shared" si="13"/>
        <v>9.3999999999999826</v>
      </c>
      <c r="G96">
        <f t="shared" si="7"/>
        <v>-5</v>
      </c>
      <c r="H96">
        <f t="shared" si="8"/>
        <v>4.3999999999999826</v>
      </c>
      <c r="I96">
        <f t="shared" si="9"/>
        <v>-5.4399999999999986</v>
      </c>
      <c r="J96">
        <f t="shared" si="10"/>
        <v>-20.600000000000016</v>
      </c>
      <c r="K96">
        <f t="shared" si="11"/>
        <v>32.040404040403907</v>
      </c>
      <c r="L96">
        <f t="shared" si="12"/>
        <v>82218712692000.281</v>
      </c>
    </row>
    <row r="97" spans="5:12">
      <c r="E97">
        <v>0</v>
      </c>
      <c r="F97">
        <f t="shared" si="13"/>
        <v>9.4999999999999822</v>
      </c>
      <c r="G97">
        <f t="shared" si="7"/>
        <v>-5</v>
      </c>
      <c r="H97">
        <f t="shared" si="8"/>
        <v>4.4999999999999822</v>
      </c>
      <c r="I97">
        <f t="shared" si="9"/>
        <v>-5.4499999999999984</v>
      </c>
      <c r="J97">
        <f t="shared" si="10"/>
        <v>-20.500000000000018</v>
      </c>
      <c r="K97">
        <f t="shared" si="11"/>
        <v>32.828282828282688</v>
      </c>
      <c r="L97">
        <f t="shared" si="12"/>
        <v>180776545324294.53</v>
      </c>
    </row>
    <row r="98" spans="5:12">
      <c r="E98">
        <v>0</v>
      </c>
      <c r="F98">
        <f t="shared" si="13"/>
        <v>9.5999999999999819</v>
      </c>
      <c r="G98">
        <f t="shared" si="7"/>
        <v>-5</v>
      </c>
      <c r="H98">
        <f t="shared" si="8"/>
        <v>4.5999999999999819</v>
      </c>
      <c r="I98">
        <f t="shared" si="9"/>
        <v>-5.4599999999999982</v>
      </c>
      <c r="J98">
        <f t="shared" si="10"/>
        <v>-20.40000000000002</v>
      </c>
      <c r="K98">
        <f t="shared" si="11"/>
        <v>33.606060606060474</v>
      </c>
      <c r="L98">
        <f t="shared" si="12"/>
        <v>393483639505121.56</v>
      </c>
    </row>
    <row r="99" spans="5:12">
      <c r="E99">
        <v>0</v>
      </c>
      <c r="F99">
        <f t="shared" si="13"/>
        <v>9.6999999999999815</v>
      </c>
      <c r="G99">
        <f t="shared" si="7"/>
        <v>-5</v>
      </c>
      <c r="H99">
        <f t="shared" si="8"/>
        <v>4.6999999999999815</v>
      </c>
      <c r="I99">
        <f t="shared" si="9"/>
        <v>-5.469999999999998</v>
      </c>
      <c r="J99">
        <f t="shared" si="10"/>
        <v>-20.300000000000018</v>
      </c>
      <c r="K99">
        <f t="shared" si="11"/>
        <v>34.373737373737235</v>
      </c>
      <c r="L99">
        <f t="shared" si="12"/>
        <v>847860618926136.5</v>
      </c>
    </row>
    <row r="100" spans="5:12">
      <c r="E100">
        <v>0</v>
      </c>
      <c r="F100">
        <f t="shared" si="13"/>
        <v>9.7999999999999812</v>
      </c>
      <c r="G100">
        <f t="shared" si="7"/>
        <v>-5</v>
      </c>
      <c r="H100">
        <f t="shared" si="8"/>
        <v>4.7999999999999812</v>
      </c>
      <c r="I100">
        <f t="shared" si="9"/>
        <v>-5.4799999999999978</v>
      </c>
      <c r="J100">
        <f t="shared" si="10"/>
        <v>-20.200000000000017</v>
      </c>
      <c r="K100">
        <f t="shared" si="11"/>
        <v>35.131313131312979</v>
      </c>
      <c r="L100">
        <f t="shared" si="12"/>
        <v>1808570467752878</v>
      </c>
    </row>
    <row r="101" spans="5:12">
      <c r="E101">
        <v>0</v>
      </c>
      <c r="F101">
        <f t="shared" si="13"/>
        <v>9.8999999999999808</v>
      </c>
      <c r="G101">
        <f t="shared" si="7"/>
        <v>-5</v>
      </c>
      <c r="H101">
        <f t="shared" si="8"/>
        <v>4.8999999999999808</v>
      </c>
      <c r="I101">
        <f t="shared" si="9"/>
        <v>-5.4899999999999984</v>
      </c>
      <c r="J101">
        <f t="shared" si="10"/>
        <v>-20.100000000000019</v>
      </c>
      <c r="K101">
        <f t="shared" si="11"/>
        <v>35.87878787878774</v>
      </c>
      <c r="L101">
        <f t="shared" si="12"/>
        <v>3819087363044247</v>
      </c>
    </row>
    <row r="102" spans="5:12">
      <c r="E102">
        <v>0</v>
      </c>
      <c r="F102">
        <f t="shared" si="13"/>
        <v>9.9999999999999805</v>
      </c>
      <c r="G102">
        <f t="shared" si="7"/>
        <v>-5</v>
      </c>
      <c r="H102">
        <f t="shared" si="8"/>
        <v>4.9999999999999805</v>
      </c>
      <c r="I102">
        <f t="shared" si="9"/>
        <v>-5.4999999999999982</v>
      </c>
      <c r="J102">
        <f t="shared" si="10"/>
        <v>-20.000000000000021</v>
      </c>
      <c r="K102">
        <f t="shared" si="11"/>
        <v>36.61616161616147</v>
      </c>
      <c r="L102">
        <f t="shared" si="12"/>
        <v>7983566338794970</v>
      </c>
    </row>
    <row r="103" spans="5:12">
      <c r="E103">
        <f>E2+0.1</f>
        <v>0.1</v>
      </c>
      <c r="F103">
        <v>0</v>
      </c>
      <c r="G103">
        <f t="shared" si="7"/>
        <v>-4.9000000000000004</v>
      </c>
      <c r="H103">
        <f t="shared" si="8"/>
        <v>-5</v>
      </c>
      <c r="I103">
        <f t="shared" si="9"/>
        <v>-4.4000000000000004</v>
      </c>
      <c r="J103">
        <f t="shared" si="10"/>
        <v>-29.5</v>
      </c>
      <c r="K103">
        <f t="shared" si="11"/>
        <v>-85.383838383838381</v>
      </c>
      <c r="L103">
        <f t="shared" si="12"/>
        <v>8.2845733256729897E-38</v>
      </c>
    </row>
    <row r="104" spans="5:12">
      <c r="E104">
        <f t="shared" ref="E104:E167" si="14">E3+0.1</f>
        <v>0.1</v>
      </c>
      <c r="F104">
        <f>F103+0.1</f>
        <v>0.1</v>
      </c>
      <c r="G104">
        <f t="shared" si="7"/>
        <v>-4.9000000000000004</v>
      </c>
      <c r="H104">
        <f t="shared" si="8"/>
        <v>-4.9000000000000004</v>
      </c>
      <c r="I104">
        <f t="shared" si="9"/>
        <v>-4.41</v>
      </c>
      <c r="J104">
        <f t="shared" si="10"/>
        <v>-29.4</v>
      </c>
      <c r="K104">
        <f t="shared" si="11"/>
        <v>-83.671212121212122</v>
      </c>
      <c r="L104">
        <f t="shared" si="12"/>
        <v>4.5925541066757281E-37</v>
      </c>
    </row>
    <row r="105" spans="5:12">
      <c r="E105">
        <f t="shared" si="14"/>
        <v>0.1</v>
      </c>
      <c r="F105">
        <f t="shared" ref="F105:F168" si="15">F104+0.1</f>
        <v>0.2</v>
      </c>
      <c r="G105">
        <f t="shared" si="7"/>
        <v>-4.9000000000000004</v>
      </c>
      <c r="H105">
        <f t="shared" si="8"/>
        <v>-4.8</v>
      </c>
      <c r="I105">
        <f t="shared" si="9"/>
        <v>-4.42</v>
      </c>
      <c r="J105">
        <f t="shared" si="10"/>
        <v>-29.3</v>
      </c>
      <c r="K105">
        <f t="shared" si="11"/>
        <v>-81.968686868686873</v>
      </c>
      <c r="L105">
        <f t="shared" si="12"/>
        <v>2.520296312909642E-36</v>
      </c>
    </row>
    <row r="106" spans="5:12">
      <c r="E106">
        <f t="shared" si="14"/>
        <v>0.1</v>
      </c>
      <c r="F106">
        <f t="shared" si="15"/>
        <v>0.30000000000000004</v>
      </c>
      <c r="G106">
        <f t="shared" si="7"/>
        <v>-4.9000000000000004</v>
      </c>
      <c r="H106">
        <f t="shared" si="8"/>
        <v>-4.7</v>
      </c>
      <c r="I106">
        <f t="shared" si="9"/>
        <v>-4.4300000000000006</v>
      </c>
      <c r="J106">
        <f t="shared" si="10"/>
        <v>-29.2</v>
      </c>
      <c r="K106">
        <f t="shared" si="11"/>
        <v>-80.276262626262621</v>
      </c>
      <c r="L106">
        <f t="shared" si="12"/>
        <v>1.369184940053605E-35</v>
      </c>
    </row>
    <row r="107" spans="5:12">
      <c r="E107">
        <f t="shared" si="14"/>
        <v>0.1</v>
      </c>
      <c r="F107">
        <f t="shared" si="15"/>
        <v>0.4</v>
      </c>
      <c r="G107">
        <f t="shared" si="7"/>
        <v>-4.9000000000000004</v>
      </c>
      <c r="H107">
        <f t="shared" si="8"/>
        <v>-4.5999999999999996</v>
      </c>
      <c r="I107">
        <f t="shared" si="9"/>
        <v>-4.4400000000000004</v>
      </c>
      <c r="J107">
        <f t="shared" si="10"/>
        <v>-29.1</v>
      </c>
      <c r="K107">
        <f t="shared" si="11"/>
        <v>-78.593939393939394</v>
      </c>
      <c r="L107">
        <f t="shared" si="12"/>
        <v>7.3635257551242827E-35</v>
      </c>
    </row>
    <row r="108" spans="5:12">
      <c r="E108">
        <f t="shared" si="14"/>
        <v>0.1</v>
      </c>
      <c r="F108">
        <f t="shared" si="15"/>
        <v>0.5</v>
      </c>
      <c r="G108">
        <f t="shared" si="7"/>
        <v>-4.9000000000000004</v>
      </c>
      <c r="H108">
        <f t="shared" si="8"/>
        <v>-4.5</v>
      </c>
      <c r="I108">
        <f t="shared" si="9"/>
        <v>-4.45</v>
      </c>
      <c r="J108">
        <f t="shared" si="10"/>
        <v>-29</v>
      </c>
      <c r="K108">
        <f t="shared" si="11"/>
        <v>-76.921717171717177</v>
      </c>
      <c r="L108">
        <f t="shared" si="12"/>
        <v>3.9203306121508846E-34</v>
      </c>
    </row>
    <row r="109" spans="5:12">
      <c r="E109">
        <f t="shared" si="14"/>
        <v>0.1</v>
      </c>
      <c r="F109">
        <f t="shared" si="15"/>
        <v>0.6</v>
      </c>
      <c r="G109">
        <f t="shared" si="7"/>
        <v>-4.9000000000000004</v>
      </c>
      <c r="H109">
        <f t="shared" si="8"/>
        <v>-4.4000000000000004</v>
      </c>
      <c r="I109">
        <f t="shared" si="9"/>
        <v>-4.46</v>
      </c>
      <c r="J109">
        <f t="shared" si="10"/>
        <v>-28.9</v>
      </c>
      <c r="K109">
        <f t="shared" si="11"/>
        <v>-75.25959595959597</v>
      </c>
      <c r="L109">
        <f t="shared" si="12"/>
        <v>2.0662019376302288E-33</v>
      </c>
    </row>
    <row r="110" spans="5:12">
      <c r="E110">
        <f t="shared" si="14"/>
        <v>0.1</v>
      </c>
      <c r="F110">
        <f t="shared" si="15"/>
        <v>0.7</v>
      </c>
      <c r="G110">
        <f t="shared" si="7"/>
        <v>-4.9000000000000004</v>
      </c>
      <c r="H110">
        <f t="shared" si="8"/>
        <v>-4.3</v>
      </c>
      <c r="I110">
        <f t="shared" si="9"/>
        <v>-4.4700000000000006</v>
      </c>
      <c r="J110">
        <f t="shared" si="10"/>
        <v>-28.8</v>
      </c>
      <c r="K110">
        <f t="shared" si="11"/>
        <v>-73.607575757575759</v>
      </c>
      <c r="L110">
        <f t="shared" si="12"/>
        <v>1.0780428467666379E-32</v>
      </c>
    </row>
    <row r="111" spans="5:12">
      <c r="E111">
        <f t="shared" si="14"/>
        <v>0.1</v>
      </c>
      <c r="F111">
        <f t="shared" si="15"/>
        <v>0.79999999999999993</v>
      </c>
      <c r="G111">
        <f t="shared" si="7"/>
        <v>-4.9000000000000004</v>
      </c>
      <c r="H111">
        <f t="shared" si="8"/>
        <v>-4.2</v>
      </c>
      <c r="I111">
        <f t="shared" si="9"/>
        <v>-4.4800000000000004</v>
      </c>
      <c r="J111">
        <f t="shared" si="10"/>
        <v>-28.7</v>
      </c>
      <c r="K111">
        <f t="shared" si="11"/>
        <v>-71.965656565656573</v>
      </c>
      <c r="L111">
        <f t="shared" si="12"/>
        <v>5.568169754876104E-32</v>
      </c>
    </row>
    <row r="112" spans="5:12">
      <c r="E112">
        <f t="shared" si="14"/>
        <v>0.1</v>
      </c>
      <c r="F112">
        <f t="shared" si="15"/>
        <v>0.89999999999999991</v>
      </c>
      <c r="G112">
        <f t="shared" si="7"/>
        <v>-4.9000000000000004</v>
      </c>
      <c r="H112">
        <f t="shared" si="8"/>
        <v>-4.0999999999999996</v>
      </c>
      <c r="I112">
        <f t="shared" si="9"/>
        <v>-4.49</v>
      </c>
      <c r="J112">
        <f t="shared" si="10"/>
        <v>-28.6</v>
      </c>
      <c r="K112">
        <f t="shared" si="11"/>
        <v>-70.333838383838383</v>
      </c>
      <c r="L112">
        <f t="shared" si="12"/>
        <v>2.8470959189849627E-31</v>
      </c>
    </row>
    <row r="113" spans="5:12">
      <c r="E113">
        <f t="shared" si="14"/>
        <v>0.1</v>
      </c>
      <c r="F113">
        <f t="shared" si="15"/>
        <v>0.99999999999999989</v>
      </c>
      <c r="G113">
        <f t="shared" si="7"/>
        <v>-4.9000000000000004</v>
      </c>
      <c r="H113">
        <f t="shared" si="8"/>
        <v>-4</v>
      </c>
      <c r="I113">
        <f t="shared" si="9"/>
        <v>-4.5</v>
      </c>
      <c r="J113">
        <f t="shared" si="10"/>
        <v>-28.5</v>
      </c>
      <c r="K113">
        <f t="shared" si="11"/>
        <v>-68.712121212121218</v>
      </c>
      <c r="L113">
        <f t="shared" si="12"/>
        <v>1.4411358360457663E-30</v>
      </c>
    </row>
    <row r="114" spans="5:12">
      <c r="E114">
        <f t="shared" si="14"/>
        <v>0.1</v>
      </c>
      <c r="F114">
        <f t="shared" si="15"/>
        <v>1.0999999999999999</v>
      </c>
      <c r="G114">
        <f t="shared" si="7"/>
        <v>-4.9000000000000004</v>
      </c>
      <c r="H114">
        <f t="shared" si="8"/>
        <v>-3.9000000000000004</v>
      </c>
      <c r="I114">
        <f t="shared" si="9"/>
        <v>-4.5100000000000007</v>
      </c>
      <c r="J114">
        <f t="shared" si="10"/>
        <v>-28.4</v>
      </c>
      <c r="K114">
        <f t="shared" si="11"/>
        <v>-67.100505050505049</v>
      </c>
      <c r="L114">
        <f t="shared" si="12"/>
        <v>7.2213920520717051E-30</v>
      </c>
    </row>
    <row r="115" spans="5:12">
      <c r="E115">
        <f t="shared" si="14"/>
        <v>0.1</v>
      </c>
      <c r="F115">
        <f t="shared" si="15"/>
        <v>1.2</v>
      </c>
      <c r="G115">
        <f t="shared" si="7"/>
        <v>-4.9000000000000004</v>
      </c>
      <c r="H115">
        <f t="shared" si="8"/>
        <v>-3.8</v>
      </c>
      <c r="I115">
        <f t="shared" si="9"/>
        <v>-4.5200000000000005</v>
      </c>
      <c r="J115">
        <f t="shared" si="10"/>
        <v>-28.3</v>
      </c>
      <c r="K115">
        <f t="shared" si="11"/>
        <v>-65.49898989898989</v>
      </c>
      <c r="L115">
        <f t="shared" si="12"/>
        <v>3.5822023679367649E-29</v>
      </c>
    </row>
    <row r="116" spans="5:12">
      <c r="E116">
        <f t="shared" si="14"/>
        <v>0.1</v>
      </c>
      <c r="F116">
        <f t="shared" si="15"/>
        <v>1.3</v>
      </c>
      <c r="G116">
        <f t="shared" si="7"/>
        <v>-4.9000000000000004</v>
      </c>
      <c r="H116">
        <f t="shared" si="8"/>
        <v>-3.7</v>
      </c>
      <c r="I116">
        <f t="shared" si="9"/>
        <v>-4.53</v>
      </c>
      <c r="J116">
        <f t="shared" si="10"/>
        <v>-28.2</v>
      </c>
      <c r="K116">
        <f t="shared" si="11"/>
        <v>-63.907575757575763</v>
      </c>
      <c r="L116">
        <f t="shared" si="12"/>
        <v>1.7591079716168264E-28</v>
      </c>
    </row>
    <row r="117" spans="5:12">
      <c r="E117">
        <f t="shared" si="14"/>
        <v>0.1</v>
      </c>
      <c r="F117">
        <f t="shared" si="15"/>
        <v>1.4000000000000001</v>
      </c>
      <c r="G117">
        <f t="shared" si="7"/>
        <v>-4.9000000000000004</v>
      </c>
      <c r="H117">
        <f t="shared" si="8"/>
        <v>-3.5999999999999996</v>
      </c>
      <c r="I117">
        <f t="shared" si="9"/>
        <v>-4.54</v>
      </c>
      <c r="J117">
        <f t="shared" si="10"/>
        <v>-28.1</v>
      </c>
      <c r="K117">
        <f t="shared" si="11"/>
        <v>-62.326262626262633</v>
      </c>
      <c r="L117">
        <f t="shared" si="12"/>
        <v>8.5516134912416803E-28</v>
      </c>
    </row>
    <row r="118" spans="5:12">
      <c r="E118">
        <f t="shared" si="14"/>
        <v>0.1</v>
      </c>
      <c r="F118">
        <f t="shared" si="15"/>
        <v>1.5000000000000002</v>
      </c>
      <c r="G118">
        <f t="shared" si="7"/>
        <v>-4.9000000000000004</v>
      </c>
      <c r="H118">
        <f t="shared" si="8"/>
        <v>-3.5</v>
      </c>
      <c r="I118">
        <f t="shared" si="9"/>
        <v>-4.5500000000000007</v>
      </c>
      <c r="J118">
        <f t="shared" si="10"/>
        <v>-28</v>
      </c>
      <c r="K118">
        <f t="shared" si="11"/>
        <v>-60.755050505050505</v>
      </c>
      <c r="L118">
        <f t="shared" si="12"/>
        <v>4.1154451504555435E-27</v>
      </c>
    </row>
    <row r="119" spans="5:12">
      <c r="E119">
        <f t="shared" si="14"/>
        <v>0.1</v>
      </c>
      <c r="F119">
        <f t="shared" si="15"/>
        <v>1.6000000000000003</v>
      </c>
      <c r="G119">
        <f t="shared" si="7"/>
        <v>-4.9000000000000004</v>
      </c>
      <c r="H119">
        <f t="shared" si="8"/>
        <v>-3.3999999999999995</v>
      </c>
      <c r="I119">
        <f t="shared" si="9"/>
        <v>-4.5600000000000005</v>
      </c>
      <c r="J119">
        <f t="shared" si="10"/>
        <v>-27.9</v>
      </c>
      <c r="K119">
        <f t="shared" si="11"/>
        <v>-59.193939393939388</v>
      </c>
      <c r="L119">
        <f t="shared" si="12"/>
        <v>1.9606440650984267E-26</v>
      </c>
    </row>
    <row r="120" spans="5:12">
      <c r="E120">
        <f t="shared" si="14"/>
        <v>0.1</v>
      </c>
      <c r="F120">
        <f t="shared" si="15"/>
        <v>1.7000000000000004</v>
      </c>
      <c r="G120">
        <f t="shared" si="7"/>
        <v>-4.9000000000000004</v>
      </c>
      <c r="H120">
        <f t="shared" si="8"/>
        <v>-3.3</v>
      </c>
      <c r="I120">
        <f t="shared" si="9"/>
        <v>-4.57</v>
      </c>
      <c r="J120">
        <f t="shared" si="10"/>
        <v>-27.8</v>
      </c>
      <c r="K120">
        <f t="shared" si="11"/>
        <v>-57.642929292929288</v>
      </c>
      <c r="L120">
        <f t="shared" si="12"/>
        <v>9.2468515898036894E-26</v>
      </c>
    </row>
    <row r="121" spans="5:12">
      <c r="E121">
        <f t="shared" si="14"/>
        <v>0.1</v>
      </c>
      <c r="F121">
        <f t="shared" si="15"/>
        <v>1.8000000000000005</v>
      </c>
      <c r="G121">
        <f t="shared" si="7"/>
        <v>-4.9000000000000004</v>
      </c>
      <c r="H121">
        <f t="shared" si="8"/>
        <v>-3.1999999999999993</v>
      </c>
      <c r="I121">
        <f t="shared" si="9"/>
        <v>-4.58</v>
      </c>
      <c r="J121">
        <f t="shared" si="10"/>
        <v>-27.7</v>
      </c>
      <c r="K121">
        <f t="shared" si="11"/>
        <v>-56.102020202020192</v>
      </c>
      <c r="L121">
        <f t="shared" si="12"/>
        <v>4.3172003404625902E-25</v>
      </c>
    </row>
    <row r="122" spans="5:12">
      <c r="E122">
        <f t="shared" si="14"/>
        <v>0.1</v>
      </c>
      <c r="F122">
        <f t="shared" si="15"/>
        <v>1.9000000000000006</v>
      </c>
      <c r="G122">
        <f t="shared" si="7"/>
        <v>-4.9000000000000004</v>
      </c>
      <c r="H122">
        <f t="shared" si="8"/>
        <v>-3.0999999999999996</v>
      </c>
      <c r="I122">
        <f t="shared" si="9"/>
        <v>-4.5900000000000007</v>
      </c>
      <c r="J122">
        <f t="shared" si="10"/>
        <v>-27.6</v>
      </c>
      <c r="K122">
        <f t="shared" si="11"/>
        <v>-54.571212121212113</v>
      </c>
      <c r="L122">
        <f t="shared" si="12"/>
        <v>1.9953712248388292E-24</v>
      </c>
    </row>
    <row r="123" spans="5:12">
      <c r="E123">
        <f t="shared" si="14"/>
        <v>0.1</v>
      </c>
      <c r="F123">
        <f t="shared" si="15"/>
        <v>2.0000000000000004</v>
      </c>
      <c r="G123">
        <f t="shared" si="7"/>
        <v>-4.9000000000000004</v>
      </c>
      <c r="H123">
        <f t="shared" si="8"/>
        <v>-2.9999999999999996</v>
      </c>
      <c r="I123">
        <f t="shared" si="9"/>
        <v>-4.6000000000000005</v>
      </c>
      <c r="J123">
        <f t="shared" si="10"/>
        <v>-27.5</v>
      </c>
      <c r="K123">
        <f t="shared" si="11"/>
        <v>-53.050505050505045</v>
      </c>
      <c r="L123">
        <f t="shared" si="12"/>
        <v>9.1297396776947783E-24</v>
      </c>
    </row>
    <row r="124" spans="5:12">
      <c r="E124">
        <f t="shared" si="14"/>
        <v>0.1</v>
      </c>
      <c r="F124">
        <f t="shared" si="15"/>
        <v>2.1000000000000005</v>
      </c>
      <c r="G124">
        <f t="shared" si="7"/>
        <v>-4.9000000000000004</v>
      </c>
      <c r="H124">
        <f t="shared" si="8"/>
        <v>-2.8999999999999995</v>
      </c>
      <c r="I124">
        <f t="shared" si="9"/>
        <v>-4.6100000000000003</v>
      </c>
      <c r="J124">
        <f t="shared" si="10"/>
        <v>-27.4</v>
      </c>
      <c r="K124">
        <f t="shared" si="11"/>
        <v>-51.53989898989898</v>
      </c>
      <c r="L124">
        <f t="shared" si="12"/>
        <v>4.1352928530894791E-23</v>
      </c>
    </row>
    <row r="125" spans="5:12">
      <c r="E125">
        <f t="shared" si="14"/>
        <v>0.1</v>
      </c>
      <c r="F125">
        <f t="shared" si="15"/>
        <v>2.2000000000000006</v>
      </c>
      <c r="G125">
        <f t="shared" si="7"/>
        <v>-4.9000000000000004</v>
      </c>
      <c r="H125">
        <f t="shared" si="8"/>
        <v>-2.7999999999999994</v>
      </c>
      <c r="I125">
        <f t="shared" si="9"/>
        <v>-4.62</v>
      </c>
      <c r="J125">
        <f t="shared" si="10"/>
        <v>-27.3</v>
      </c>
      <c r="K125">
        <f t="shared" si="11"/>
        <v>-50.039393939393932</v>
      </c>
      <c r="L125">
        <f t="shared" si="12"/>
        <v>1.8542459296300438E-22</v>
      </c>
    </row>
    <row r="126" spans="5:12">
      <c r="E126">
        <f t="shared" si="14"/>
        <v>0.1</v>
      </c>
      <c r="F126">
        <f t="shared" si="15"/>
        <v>2.3000000000000007</v>
      </c>
      <c r="G126">
        <f t="shared" si="7"/>
        <v>-4.9000000000000004</v>
      </c>
      <c r="H126">
        <f t="shared" si="8"/>
        <v>-2.6999999999999993</v>
      </c>
      <c r="I126">
        <f t="shared" si="9"/>
        <v>-4.6300000000000008</v>
      </c>
      <c r="J126">
        <f t="shared" si="10"/>
        <v>-27.2</v>
      </c>
      <c r="K126">
        <f t="shared" si="11"/>
        <v>-48.548989898989888</v>
      </c>
      <c r="L126">
        <f t="shared" si="12"/>
        <v>8.2307912059544157E-22</v>
      </c>
    </row>
    <row r="127" spans="5:12">
      <c r="E127">
        <f t="shared" si="14"/>
        <v>0.1</v>
      </c>
      <c r="F127">
        <f t="shared" si="15"/>
        <v>2.4000000000000008</v>
      </c>
      <c r="G127">
        <f t="shared" si="7"/>
        <v>-4.9000000000000004</v>
      </c>
      <c r="H127">
        <f t="shared" si="8"/>
        <v>-2.5999999999999992</v>
      </c>
      <c r="I127">
        <f t="shared" si="9"/>
        <v>-4.6400000000000006</v>
      </c>
      <c r="J127">
        <f t="shared" si="10"/>
        <v>-27.099999999999998</v>
      </c>
      <c r="K127">
        <f t="shared" si="11"/>
        <v>-47.068686868686861</v>
      </c>
      <c r="L127">
        <f t="shared" si="12"/>
        <v>3.6168377132568357E-21</v>
      </c>
    </row>
    <row r="128" spans="5:12">
      <c r="E128">
        <f t="shared" si="14"/>
        <v>0.1</v>
      </c>
      <c r="F128">
        <f t="shared" si="15"/>
        <v>2.5000000000000009</v>
      </c>
      <c r="G128">
        <f t="shared" si="7"/>
        <v>-4.9000000000000004</v>
      </c>
      <c r="H128">
        <f t="shared" si="8"/>
        <v>-2.4999999999999991</v>
      </c>
      <c r="I128">
        <f t="shared" si="9"/>
        <v>-4.6500000000000004</v>
      </c>
      <c r="J128">
        <f t="shared" si="10"/>
        <v>-27</v>
      </c>
      <c r="K128">
        <f t="shared" si="11"/>
        <v>-45.59848484848483</v>
      </c>
      <c r="L128">
        <f t="shared" si="12"/>
        <v>1.5733655877316014E-20</v>
      </c>
    </row>
    <row r="129" spans="5:12">
      <c r="E129">
        <f t="shared" si="14"/>
        <v>0.1</v>
      </c>
      <c r="F129">
        <f t="shared" si="15"/>
        <v>2.600000000000001</v>
      </c>
      <c r="G129">
        <f t="shared" si="7"/>
        <v>-4.9000000000000004</v>
      </c>
      <c r="H129">
        <f t="shared" si="8"/>
        <v>-2.399999999999999</v>
      </c>
      <c r="I129">
        <f t="shared" si="9"/>
        <v>-4.66</v>
      </c>
      <c r="J129">
        <f t="shared" si="10"/>
        <v>-26.9</v>
      </c>
      <c r="K129">
        <f t="shared" si="11"/>
        <v>-44.138383838383824</v>
      </c>
      <c r="L129">
        <f t="shared" si="12"/>
        <v>6.7755329067622731E-20</v>
      </c>
    </row>
    <row r="130" spans="5:12">
      <c r="E130">
        <f t="shared" si="14"/>
        <v>0.1</v>
      </c>
      <c r="F130">
        <f t="shared" si="15"/>
        <v>2.7000000000000011</v>
      </c>
      <c r="G130">
        <f t="shared" si="7"/>
        <v>-4.9000000000000004</v>
      </c>
      <c r="H130">
        <f t="shared" si="8"/>
        <v>-2.2999999999999989</v>
      </c>
      <c r="I130">
        <f t="shared" si="9"/>
        <v>-4.6700000000000008</v>
      </c>
      <c r="J130">
        <f t="shared" si="10"/>
        <v>-26.799999999999997</v>
      </c>
      <c r="K130">
        <f t="shared" si="11"/>
        <v>-42.688383838383821</v>
      </c>
      <c r="L130">
        <f t="shared" si="12"/>
        <v>2.8884872682822298E-19</v>
      </c>
    </row>
    <row r="131" spans="5:12">
      <c r="E131">
        <f t="shared" si="14"/>
        <v>0.1</v>
      </c>
      <c r="F131">
        <f t="shared" si="15"/>
        <v>2.8000000000000012</v>
      </c>
      <c r="G131">
        <f t="shared" ref="G131:G194" si="16">E131-$B$2</f>
        <v>-4.9000000000000004</v>
      </c>
      <c r="H131">
        <f t="shared" ref="H131:H194" si="17">F131-$B$3</f>
        <v>-2.1999999999999988</v>
      </c>
      <c r="I131">
        <f t="shared" ref="I131:I194" si="18">$B$11*G131+$C$11*H131</f>
        <v>-4.6800000000000006</v>
      </c>
      <c r="J131">
        <f t="shared" ref="J131:J194" si="19">$B$2*G131+$C$12*H131</f>
        <v>-26.7</v>
      </c>
      <c r="K131">
        <f t="shared" ref="K131:K194" si="20">-(G131*I131+H131*J131)/$A$12/2</f>
        <v>-41.248484848484836</v>
      </c>
      <c r="L131">
        <f t="shared" ref="L131:L194" si="21">EXP(K131)</f>
        <v>1.2190194735694347E-18</v>
      </c>
    </row>
    <row r="132" spans="5:12">
      <c r="E132">
        <f t="shared" si="14"/>
        <v>0.1</v>
      </c>
      <c r="F132">
        <f t="shared" si="15"/>
        <v>2.9000000000000012</v>
      </c>
      <c r="G132">
        <f t="shared" si="16"/>
        <v>-4.9000000000000004</v>
      </c>
      <c r="H132">
        <f t="shared" si="17"/>
        <v>-2.0999999999999988</v>
      </c>
      <c r="I132">
        <f t="shared" si="18"/>
        <v>-4.6900000000000004</v>
      </c>
      <c r="J132">
        <f t="shared" si="19"/>
        <v>-26.599999999999998</v>
      </c>
      <c r="K132">
        <f t="shared" si="20"/>
        <v>-39.818686868686854</v>
      </c>
      <c r="L132">
        <f t="shared" si="21"/>
        <v>5.0928867192065711E-18</v>
      </c>
    </row>
    <row r="133" spans="5:12">
      <c r="E133">
        <f t="shared" si="14"/>
        <v>0.1</v>
      </c>
      <c r="F133">
        <f t="shared" si="15"/>
        <v>3.0000000000000013</v>
      </c>
      <c r="G133">
        <f t="shared" si="16"/>
        <v>-4.9000000000000004</v>
      </c>
      <c r="H133">
        <f t="shared" si="17"/>
        <v>-1.9999999999999987</v>
      </c>
      <c r="I133">
        <f t="shared" si="18"/>
        <v>-4.7</v>
      </c>
      <c r="J133">
        <f t="shared" si="19"/>
        <v>-26.5</v>
      </c>
      <c r="K133">
        <f t="shared" si="20"/>
        <v>-38.398989898989889</v>
      </c>
      <c r="L133">
        <f t="shared" si="21"/>
        <v>2.1063501899350184E-17</v>
      </c>
    </row>
    <row r="134" spans="5:12">
      <c r="E134">
        <f t="shared" si="14"/>
        <v>0.1</v>
      </c>
      <c r="F134">
        <f t="shared" si="15"/>
        <v>3.1000000000000014</v>
      </c>
      <c r="G134">
        <f t="shared" si="16"/>
        <v>-4.9000000000000004</v>
      </c>
      <c r="H134">
        <f t="shared" si="17"/>
        <v>-1.8999999999999986</v>
      </c>
      <c r="I134">
        <f t="shared" si="18"/>
        <v>-4.7100000000000009</v>
      </c>
      <c r="J134">
        <f t="shared" si="19"/>
        <v>-26.4</v>
      </c>
      <c r="K134">
        <f t="shared" si="20"/>
        <v>-36.989393939393921</v>
      </c>
      <c r="L134">
        <f t="shared" si="21"/>
        <v>8.6240312822214985E-17</v>
      </c>
    </row>
    <row r="135" spans="5:12">
      <c r="E135">
        <f t="shared" si="14"/>
        <v>0.1</v>
      </c>
      <c r="F135">
        <f t="shared" si="15"/>
        <v>3.2000000000000015</v>
      </c>
      <c r="G135">
        <f t="shared" si="16"/>
        <v>-4.9000000000000004</v>
      </c>
      <c r="H135">
        <f t="shared" si="17"/>
        <v>-1.7999999999999985</v>
      </c>
      <c r="I135">
        <f t="shared" si="18"/>
        <v>-4.7200000000000006</v>
      </c>
      <c r="J135">
        <f t="shared" si="19"/>
        <v>-26.299999999999997</v>
      </c>
      <c r="K135">
        <f t="shared" si="20"/>
        <v>-35.58989898989897</v>
      </c>
      <c r="L135">
        <f t="shared" si="21"/>
        <v>3.4954513116449331E-16</v>
      </c>
    </row>
    <row r="136" spans="5:12">
      <c r="E136">
        <f t="shared" si="14"/>
        <v>0.1</v>
      </c>
      <c r="F136">
        <f t="shared" si="15"/>
        <v>3.3000000000000016</v>
      </c>
      <c r="G136">
        <f t="shared" si="16"/>
        <v>-4.9000000000000004</v>
      </c>
      <c r="H136">
        <f t="shared" si="17"/>
        <v>-1.6999999999999984</v>
      </c>
      <c r="I136">
        <f t="shared" si="18"/>
        <v>-4.7300000000000004</v>
      </c>
      <c r="J136">
        <f t="shared" si="19"/>
        <v>-26.2</v>
      </c>
      <c r="K136">
        <f t="shared" si="20"/>
        <v>-34.200505050505029</v>
      </c>
      <c r="L136">
        <f t="shared" si="21"/>
        <v>1.4025210180097832E-15</v>
      </c>
    </row>
    <row r="137" spans="5:12">
      <c r="E137">
        <f t="shared" si="14"/>
        <v>0.1</v>
      </c>
      <c r="F137">
        <f t="shared" si="15"/>
        <v>3.4000000000000017</v>
      </c>
      <c r="G137">
        <f t="shared" si="16"/>
        <v>-4.9000000000000004</v>
      </c>
      <c r="H137">
        <f t="shared" si="17"/>
        <v>-1.5999999999999983</v>
      </c>
      <c r="I137">
        <f t="shared" si="18"/>
        <v>-4.74</v>
      </c>
      <c r="J137">
        <f t="shared" si="19"/>
        <v>-26.099999999999998</v>
      </c>
      <c r="K137">
        <f t="shared" si="20"/>
        <v>-32.821212121212099</v>
      </c>
      <c r="L137">
        <f t="shared" si="21"/>
        <v>5.5709426338137063E-15</v>
      </c>
    </row>
    <row r="138" spans="5:12">
      <c r="E138">
        <f t="shared" si="14"/>
        <v>0.1</v>
      </c>
      <c r="F138">
        <f t="shared" si="15"/>
        <v>3.5000000000000018</v>
      </c>
      <c r="G138">
        <f t="shared" si="16"/>
        <v>-4.9000000000000004</v>
      </c>
      <c r="H138">
        <f t="shared" si="17"/>
        <v>-1.4999999999999982</v>
      </c>
      <c r="I138">
        <f t="shared" si="18"/>
        <v>-4.7500000000000009</v>
      </c>
      <c r="J138">
        <f t="shared" si="19"/>
        <v>-26</v>
      </c>
      <c r="K138">
        <f t="shared" si="20"/>
        <v>-31.452020202020183</v>
      </c>
      <c r="L138">
        <f t="shared" si="21"/>
        <v>2.1905904073593917E-14</v>
      </c>
    </row>
    <row r="139" spans="5:12">
      <c r="E139">
        <f t="shared" si="14"/>
        <v>0.1</v>
      </c>
      <c r="F139">
        <f t="shared" si="15"/>
        <v>3.6000000000000019</v>
      </c>
      <c r="G139">
        <f t="shared" si="16"/>
        <v>-4.9000000000000004</v>
      </c>
      <c r="H139">
        <f t="shared" si="17"/>
        <v>-1.3999999999999981</v>
      </c>
      <c r="I139">
        <f t="shared" si="18"/>
        <v>-4.7600000000000007</v>
      </c>
      <c r="J139">
        <f t="shared" si="19"/>
        <v>-25.9</v>
      </c>
      <c r="K139">
        <f t="shared" si="20"/>
        <v>-30.09292929292927</v>
      </c>
      <c r="L139">
        <f t="shared" si="21"/>
        <v>8.5272081400227845E-14</v>
      </c>
    </row>
    <row r="140" spans="5:12">
      <c r="E140">
        <f t="shared" si="14"/>
        <v>0.1</v>
      </c>
      <c r="F140">
        <f t="shared" si="15"/>
        <v>3.700000000000002</v>
      </c>
      <c r="G140">
        <f t="shared" si="16"/>
        <v>-4.9000000000000004</v>
      </c>
      <c r="H140">
        <f t="shared" si="17"/>
        <v>-1.299999999999998</v>
      </c>
      <c r="I140">
        <f t="shared" si="18"/>
        <v>-4.7700000000000005</v>
      </c>
      <c r="J140">
        <f t="shared" si="19"/>
        <v>-25.799999999999997</v>
      </c>
      <c r="K140">
        <f t="shared" si="20"/>
        <v>-28.743939393939371</v>
      </c>
      <c r="L140">
        <f t="shared" si="21"/>
        <v>3.285986183608776E-13</v>
      </c>
    </row>
    <row r="141" spans="5:12">
      <c r="E141">
        <f t="shared" si="14"/>
        <v>0.1</v>
      </c>
      <c r="F141">
        <f t="shared" si="15"/>
        <v>3.800000000000002</v>
      </c>
      <c r="G141">
        <f t="shared" si="16"/>
        <v>-4.9000000000000004</v>
      </c>
      <c r="H141">
        <f t="shared" si="17"/>
        <v>-1.199999999999998</v>
      </c>
      <c r="I141">
        <f t="shared" si="18"/>
        <v>-4.78</v>
      </c>
      <c r="J141">
        <f t="shared" si="19"/>
        <v>-25.7</v>
      </c>
      <c r="K141">
        <f t="shared" si="20"/>
        <v>-27.405050505050479</v>
      </c>
      <c r="L141">
        <f t="shared" si="21"/>
        <v>1.2535388243314749E-12</v>
      </c>
    </row>
    <row r="142" spans="5:12">
      <c r="E142">
        <f t="shared" si="14"/>
        <v>0.1</v>
      </c>
      <c r="F142">
        <f t="shared" si="15"/>
        <v>3.9000000000000021</v>
      </c>
      <c r="G142">
        <f t="shared" si="16"/>
        <v>-4.9000000000000004</v>
      </c>
      <c r="H142">
        <f t="shared" si="17"/>
        <v>-1.0999999999999979</v>
      </c>
      <c r="I142">
        <f t="shared" si="18"/>
        <v>-4.7900000000000009</v>
      </c>
      <c r="J142">
        <f t="shared" si="19"/>
        <v>-25.599999999999998</v>
      </c>
      <c r="K142">
        <f t="shared" si="20"/>
        <v>-26.076262626262601</v>
      </c>
      <c r="L142">
        <f t="shared" si="21"/>
        <v>4.7339430909121157E-12</v>
      </c>
    </row>
    <row r="143" spans="5:12">
      <c r="E143">
        <f t="shared" si="14"/>
        <v>0.1</v>
      </c>
      <c r="F143">
        <f t="shared" si="15"/>
        <v>4.0000000000000018</v>
      </c>
      <c r="G143">
        <f t="shared" si="16"/>
        <v>-4.9000000000000004</v>
      </c>
      <c r="H143">
        <f t="shared" si="17"/>
        <v>-0.99999999999999822</v>
      </c>
      <c r="I143">
        <f t="shared" si="18"/>
        <v>-4.8000000000000007</v>
      </c>
      <c r="J143">
        <f t="shared" si="19"/>
        <v>-25.5</v>
      </c>
      <c r="K143">
        <f t="shared" si="20"/>
        <v>-24.757575757575736</v>
      </c>
      <c r="L143">
        <f t="shared" si="21"/>
        <v>1.7697888848195491E-11</v>
      </c>
    </row>
    <row r="144" spans="5:12">
      <c r="E144">
        <f t="shared" si="14"/>
        <v>0.1</v>
      </c>
      <c r="F144">
        <f t="shared" si="15"/>
        <v>4.1000000000000014</v>
      </c>
      <c r="G144">
        <f t="shared" si="16"/>
        <v>-4.9000000000000004</v>
      </c>
      <c r="H144">
        <f t="shared" si="17"/>
        <v>-0.89999999999999858</v>
      </c>
      <c r="I144">
        <f t="shared" si="18"/>
        <v>-4.8100000000000005</v>
      </c>
      <c r="J144">
        <f t="shared" si="19"/>
        <v>-25.4</v>
      </c>
      <c r="K144">
        <f t="shared" si="20"/>
        <v>-23.448989898989883</v>
      </c>
      <c r="L144">
        <f t="shared" si="21"/>
        <v>6.5498760378213977E-11</v>
      </c>
    </row>
    <row r="145" spans="5:12">
      <c r="E145">
        <f t="shared" si="14"/>
        <v>0.1</v>
      </c>
      <c r="F145">
        <f t="shared" si="15"/>
        <v>4.2000000000000011</v>
      </c>
      <c r="G145">
        <f t="shared" si="16"/>
        <v>-4.9000000000000004</v>
      </c>
      <c r="H145">
        <f t="shared" si="17"/>
        <v>-0.79999999999999893</v>
      </c>
      <c r="I145">
        <f t="shared" si="18"/>
        <v>-4.82</v>
      </c>
      <c r="J145">
        <f t="shared" si="19"/>
        <v>-25.299999999999997</v>
      </c>
      <c r="K145">
        <f t="shared" si="20"/>
        <v>-22.150505050505039</v>
      </c>
      <c r="L145">
        <f t="shared" si="21"/>
        <v>2.3997051591077824E-10</v>
      </c>
    </row>
    <row r="146" spans="5:12">
      <c r="E146">
        <f t="shared" si="14"/>
        <v>0.1</v>
      </c>
      <c r="F146">
        <f t="shared" si="15"/>
        <v>4.3000000000000007</v>
      </c>
      <c r="G146">
        <f t="shared" si="16"/>
        <v>-4.9000000000000004</v>
      </c>
      <c r="H146">
        <f t="shared" si="17"/>
        <v>-0.69999999999999929</v>
      </c>
      <c r="I146">
        <f t="shared" si="18"/>
        <v>-4.83</v>
      </c>
      <c r="J146">
        <f t="shared" si="19"/>
        <v>-25.2</v>
      </c>
      <c r="K146">
        <f t="shared" si="20"/>
        <v>-20.862121212121206</v>
      </c>
      <c r="L146">
        <f t="shared" si="21"/>
        <v>8.7035389413618736E-10</v>
      </c>
    </row>
    <row r="147" spans="5:12">
      <c r="E147">
        <f t="shared" si="14"/>
        <v>0.1</v>
      </c>
      <c r="F147">
        <f t="shared" si="15"/>
        <v>4.4000000000000004</v>
      </c>
      <c r="G147">
        <f t="shared" si="16"/>
        <v>-4.9000000000000004</v>
      </c>
      <c r="H147">
        <f t="shared" si="17"/>
        <v>-0.59999999999999964</v>
      </c>
      <c r="I147">
        <f t="shared" si="18"/>
        <v>-4.8400000000000007</v>
      </c>
      <c r="J147">
        <f t="shared" si="19"/>
        <v>-25.1</v>
      </c>
      <c r="K147">
        <f t="shared" si="20"/>
        <v>-19.583838383838383</v>
      </c>
      <c r="L147">
        <f t="shared" si="21"/>
        <v>3.1249786560718371E-9</v>
      </c>
    </row>
    <row r="148" spans="5:12">
      <c r="E148">
        <f t="shared" si="14"/>
        <v>0.1</v>
      </c>
      <c r="F148">
        <f t="shared" si="15"/>
        <v>4.5</v>
      </c>
      <c r="G148">
        <f t="shared" si="16"/>
        <v>-4.9000000000000004</v>
      </c>
      <c r="H148">
        <f t="shared" si="17"/>
        <v>-0.5</v>
      </c>
      <c r="I148">
        <f t="shared" si="18"/>
        <v>-4.8500000000000005</v>
      </c>
      <c r="J148">
        <f t="shared" si="19"/>
        <v>-25</v>
      </c>
      <c r="K148">
        <f t="shared" si="20"/>
        <v>-18.315656565656568</v>
      </c>
      <c r="L148">
        <f t="shared" si="21"/>
        <v>1.110737465770046E-8</v>
      </c>
    </row>
    <row r="149" spans="5:12">
      <c r="E149">
        <f t="shared" si="14"/>
        <v>0.1</v>
      </c>
      <c r="F149">
        <f t="shared" si="15"/>
        <v>4.5999999999999996</v>
      </c>
      <c r="G149">
        <f t="shared" si="16"/>
        <v>-4.9000000000000004</v>
      </c>
      <c r="H149">
        <f t="shared" si="17"/>
        <v>-0.40000000000000036</v>
      </c>
      <c r="I149">
        <f t="shared" si="18"/>
        <v>-4.8600000000000003</v>
      </c>
      <c r="J149">
        <f t="shared" si="19"/>
        <v>-24.9</v>
      </c>
      <c r="K149">
        <f t="shared" si="20"/>
        <v>-17.057575757575766</v>
      </c>
      <c r="L149">
        <f t="shared" si="21"/>
        <v>3.9083097298554399E-8</v>
      </c>
    </row>
    <row r="150" spans="5:12">
      <c r="E150">
        <f t="shared" si="14"/>
        <v>0.1</v>
      </c>
      <c r="F150">
        <f t="shared" si="15"/>
        <v>4.6999999999999993</v>
      </c>
      <c r="G150">
        <f t="shared" si="16"/>
        <v>-4.9000000000000004</v>
      </c>
      <c r="H150">
        <f t="shared" si="17"/>
        <v>-0.30000000000000071</v>
      </c>
      <c r="I150">
        <f t="shared" si="18"/>
        <v>-4.87</v>
      </c>
      <c r="J150">
        <f t="shared" si="19"/>
        <v>-24.8</v>
      </c>
      <c r="K150">
        <f t="shared" si="20"/>
        <v>-15.809595959595971</v>
      </c>
      <c r="L150">
        <f t="shared" si="21"/>
        <v>1.3613810893740678E-7</v>
      </c>
    </row>
    <row r="151" spans="5:12">
      <c r="E151">
        <f t="shared" si="14"/>
        <v>0.1</v>
      </c>
      <c r="F151">
        <f t="shared" si="15"/>
        <v>4.7999999999999989</v>
      </c>
      <c r="G151">
        <f t="shared" si="16"/>
        <v>-4.9000000000000004</v>
      </c>
      <c r="H151">
        <f t="shared" si="17"/>
        <v>-0.20000000000000107</v>
      </c>
      <c r="I151">
        <f t="shared" si="18"/>
        <v>-4.88</v>
      </c>
      <c r="J151">
        <f t="shared" si="19"/>
        <v>-24.700000000000003</v>
      </c>
      <c r="K151">
        <f t="shared" si="20"/>
        <v>-14.571717171717186</v>
      </c>
      <c r="L151">
        <f t="shared" si="21"/>
        <v>4.694438354693806E-7</v>
      </c>
    </row>
    <row r="152" spans="5:12">
      <c r="E152">
        <f t="shared" si="14"/>
        <v>0.1</v>
      </c>
      <c r="F152">
        <f t="shared" si="15"/>
        <v>4.8999999999999986</v>
      </c>
      <c r="G152">
        <f t="shared" si="16"/>
        <v>-4.9000000000000004</v>
      </c>
      <c r="H152">
        <f t="shared" si="17"/>
        <v>-0.10000000000000142</v>
      </c>
      <c r="I152">
        <f t="shared" si="18"/>
        <v>-4.8900000000000006</v>
      </c>
      <c r="J152">
        <f t="shared" si="19"/>
        <v>-24.6</v>
      </c>
      <c r="K152">
        <f t="shared" si="20"/>
        <v>-13.343939393939415</v>
      </c>
      <c r="L152">
        <f t="shared" si="21"/>
        <v>1.602510022406345E-6</v>
      </c>
    </row>
    <row r="153" spans="5:12">
      <c r="E153">
        <f t="shared" si="14"/>
        <v>0.1</v>
      </c>
      <c r="F153">
        <f t="shared" si="15"/>
        <v>4.9999999999999982</v>
      </c>
      <c r="G153">
        <f t="shared" si="16"/>
        <v>-4.9000000000000004</v>
      </c>
      <c r="H153">
        <f t="shared" si="17"/>
        <v>0</v>
      </c>
      <c r="I153">
        <f t="shared" si="18"/>
        <v>-4.9000000000000004</v>
      </c>
      <c r="J153">
        <f t="shared" si="19"/>
        <v>-24.5</v>
      </c>
      <c r="K153">
        <f t="shared" si="20"/>
        <v>-12.126262626262628</v>
      </c>
      <c r="L153">
        <f t="shared" si="21"/>
        <v>5.4154064177625572E-6</v>
      </c>
    </row>
    <row r="154" spans="5:12">
      <c r="E154">
        <f t="shared" si="14"/>
        <v>0.1</v>
      </c>
      <c r="F154">
        <f t="shared" si="15"/>
        <v>5.0999999999999979</v>
      </c>
      <c r="G154">
        <f t="shared" si="16"/>
        <v>-4.9000000000000004</v>
      </c>
      <c r="H154">
        <f t="shared" si="17"/>
        <v>9.9999999999997868E-2</v>
      </c>
      <c r="I154">
        <f t="shared" si="18"/>
        <v>-4.91</v>
      </c>
      <c r="J154">
        <f t="shared" si="19"/>
        <v>-24.400000000000002</v>
      </c>
      <c r="K154">
        <f t="shared" si="20"/>
        <v>-10.918686868686896</v>
      </c>
      <c r="L154">
        <f t="shared" si="21"/>
        <v>1.8116510218661829E-5</v>
      </c>
    </row>
    <row r="155" spans="5:12">
      <c r="E155">
        <f t="shared" si="14"/>
        <v>0.1</v>
      </c>
      <c r="F155">
        <f t="shared" si="15"/>
        <v>5.1999999999999975</v>
      </c>
      <c r="G155">
        <f t="shared" si="16"/>
        <v>-4.9000000000000004</v>
      </c>
      <c r="H155">
        <f t="shared" si="17"/>
        <v>0.19999999999999751</v>
      </c>
      <c r="I155">
        <f t="shared" si="18"/>
        <v>-4.92</v>
      </c>
      <c r="J155">
        <f t="shared" si="19"/>
        <v>-24.300000000000004</v>
      </c>
      <c r="K155">
        <f t="shared" si="20"/>
        <v>-9.7212121212121527</v>
      </c>
      <c r="L155">
        <f t="shared" si="21"/>
        <v>5.9997232535627027E-5</v>
      </c>
    </row>
    <row r="156" spans="5:12">
      <c r="E156">
        <f t="shared" si="14"/>
        <v>0.1</v>
      </c>
      <c r="F156">
        <f t="shared" si="15"/>
        <v>5.2999999999999972</v>
      </c>
      <c r="G156">
        <f t="shared" si="16"/>
        <v>-4.9000000000000004</v>
      </c>
      <c r="H156">
        <f t="shared" si="17"/>
        <v>0.29999999999999716</v>
      </c>
      <c r="I156">
        <f t="shared" si="18"/>
        <v>-4.93</v>
      </c>
      <c r="J156">
        <f t="shared" si="19"/>
        <v>-24.200000000000003</v>
      </c>
      <c r="K156">
        <f t="shared" si="20"/>
        <v>-8.5338383838384182</v>
      </c>
      <c r="L156">
        <f t="shared" si="21"/>
        <v>1.9669851467096479E-4</v>
      </c>
    </row>
    <row r="157" spans="5:12">
      <c r="E157">
        <f t="shared" si="14"/>
        <v>0.1</v>
      </c>
      <c r="F157">
        <f t="shared" si="15"/>
        <v>5.3999999999999968</v>
      </c>
      <c r="G157">
        <f t="shared" si="16"/>
        <v>-4.9000000000000004</v>
      </c>
      <c r="H157">
        <f t="shared" si="17"/>
        <v>0.3999999999999968</v>
      </c>
      <c r="I157">
        <f t="shared" si="18"/>
        <v>-4.9400000000000004</v>
      </c>
      <c r="J157">
        <f t="shared" si="19"/>
        <v>-24.1</v>
      </c>
      <c r="K157">
        <f t="shared" si="20"/>
        <v>-7.3565656565656967</v>
      </c>
      <c r="L157">
        <f t="shared" si="21"/>
        <v>6.3838713972941925E-4</v>
      </c>
    </row>
    <row r="158" spans="5:12">
      <c r="E158">
        <f t="shared" si="14"/>
        <v>0.1</v>
      </c>
      <c r="F158">
        <f t="shared" si="15"/>
        <v>5.4999999999999964</v>
      </c>
      <c r="G158">
        <f t="shared" si="16"/>
        <v>-4.9000000000000004</v>
      </c>
      <c r="H158">
        <f t="shared" si="17"/>
        <v>0.49999999999999645</v>
      </c>
      <c r="I158">
        <f t="shared" si="18"/>
        <v>-4.95</v>
      </c>
      <c r="J158">
        <f t="shared" si="19"/>
        <v>-24.000000000000004</v>
      </c>
      <c r="K158">
        <f t="shared" si="20"/>
        <v>-6.189393939393983</v>
      </c>
      <c r="L158">
        <f t="shared" si="21"/>
        <v>2.0510694490569977E-3</v>
      </c>
    </row>
    <row r="159" spans="5:12">
      <c r="E159">
        <f t="shared" si="14"/>
        <v>0.1</v>
      </c>
      <c r="F159">
        <f t="shared" si="15"/>
        <v>5.5999999999999961</v>
      </c>
      <c r="G159">
        <f t="shared" si="16"/>
        <v>-4.9000000000000004</v>
      </c>
      <c r="H159">
        <f t="shared" si="17"/>
        <v>0.59999999999999609</v>
      </c>
      <c r="I159">
        <f t="shared" si="18"/>
        <v>-4.96</v>
      </c>
      <c r="J159">
        <f t="shared" si="19"/>
        <v>-23.900000000000006</v>
      </c>
      <c r="K159">
        <f t="shared" si="20"/>
        <v>-5.0323232323232796</v>
      </c>
      <c r="L159">
        <f t="shared" si="21"/>
        <v>6.5236370271338408E-3</v>
      </c>
    </row>
    <row r="160" spans="5:12">
      <c r="E160">
        <f t="shared" si="14"/>
        <v>0.1</v>
      </c>
      <c r="F160">
        <f t="shared" si="15"/>
        <v>5.6999999999999957</v>
      </c>
      <c r="G160">
        <f t="shared" si="16"/>
        <v>-4.9000000000000004</v>
      </c>
      <c r="H160">
        <f t="shared" si="17"/>
        <v>0.69999999999999574</v>
      </c>
      <c r="I160">
        <f t="shared" si="18"/>
        <v>-4.97</v>
      </c>
      <c r="J160">
        <f t="shared" si="19"/>
        <v>-23.800000000000004</v>
      </c>
      <c r="K160">
        <f t="shared" si="20"/>
        <v>-3.8853535353535862</v>
      </c>
      <c r="L160">
        <f t="shared" si="21"/>
        <v>2.0540565661480846E-2</v>
      </c>
    </row>
    <row r="161" spans="5:12">
      <c r="E161">
        <f t="shared" si="14"/>
        <v>0.1</v>
      </c>
      <c r="F161">
        <f t="shared" si="15"/>
        <v>5.7999999999999954</v>
      </c>
      <c r="G161">
        <f t="shared" si="16"/>
        <v>-4.9000000000000004</v>
      </c>
      <c r="H161">
        <f t="shared" si="17"/>
        <v>0.79999999999999538</v>
      </c>
      <c r="I161">
        <f t="shared" si="18"/>
        <v>-4.9799999999999995</v>
      </c>
      <c r="J161">
        <f t="shared" si="19"/>
        <v>-23.700000000000003</v>
      </c>
      <c r="K161">
        <f t="shared" si="20"/>
        <v>-2.7484848484849023</v>
      </c>
      <c r="L161">
        <f t="shared" si="21"/>
        <v>6.4024795018633757E-2</v>
      </c>
    </row>
    <row r="162" spans="5:12">
      <c r="E162">
        <f t="shared" si="14"/>
        <v>0.1</v>
      </c>
      <c r="F162">
        <f t="shared" si="15"/>
        <v>5.899999999999995</v>
      </c>
      <c r="G162">
        <f t="shared" si="16"/>
        <v>-4.9000000000000004</v>
      </c>
      <c r="H162">
        <f t="shared" si="17"/>
        <v>0.89999999999999503</v>
      </c>
      <c r="I162">
        <f t="shared" si="18"/>
        <v>-4.99</v>
      </c>
      <c r="J162">
        <f t="shared" si="19"/>
        <v>-23.600000000000005</v>
      </c>
      <c r="K162">
        <f t="shared" si="20"/>
        <v>-1.6217171717172303</v>
      </c>
      <c r="L162">
        <f t="shared" si="21"/>
        <v>0.197559164637577</v>
      </c>
    </row>
    <row r="163" spans="5:12">
      <c r="E163">
        <f t="shared" si="14"/>
        <v>0.1</v>
      </c>
      <c r="F163">
        <f t="shared" si="15"/>
        <v>5.9999999999999947</v>
      </c>
      <c r="G163">
        <f t="shared" si="16"/>
        <v>-4.9000000000000004</v>
      </c>
      <c r="H163">
        <f t="shared" si="17"/>
        <v>0.99999999999999467</v>
      </c>
      <c r="I163">
        <f t="shared" si="18"/>
        <v>-5</v>
      </c>
      <c r="J163">
        <f t="shared" si="19"/>
        <v>-23.500000000000007</v>
      </c>
      <c r="K163">
        <f t="shared" si="20"/>
        <v>-0.50505050505056426</v>
      </c>
      <c r="L163">
        <f t="shared" si="21"/>
        <v>0.6034750961171238</v>
      </c>
    </row>
    <row r="164" spans="5:12">
      <c r="E164">
        <f t="shared" si="14"/>
        <v>0.1</v>
      </c>
      <c r="F164">
        <f t="shared" si="15"/>
        <v>6.0999999999999943</v>
      </c>
      <c r="G164">
        <f t="shared" si="16"/>
        <v>-4.9000000000000004</v>
      </c>
      <c r="H164">
        <f t="shared" si="17"/>
        <v>1.0999999999999943</v>
      </c>
      <c r="I164">
        <f t="shared" si="18"/>
        <v>-5.01</v>
      </c>
      <c r="J164">
        <f t="shared" si="19"/>
        <v>-23.400000000000006</v>
      </c>
      <c r="K164">
        <f t="shared" si="20"/>
        <v>0.60151515151508816</v>
      </c>
      <c r="L164">
        <f t="shared" si="21"/>
        <v>1.8248816790128985</v>
      </c>
    </row>
    <row r="165" spans="5:12">
      <c r="E165">
        <f t="shared" si="14"/>
        <v>0.1</v>
      </c>
      <c r="F165">
        <f t="shared" si="15"/>
        <v>6.199999999999994</v>
      </c>
      <c r="G165">
        <f t="shared" si="16"/>
        <v>-4.9000000000000004</v>
      </c>
      <c r="H165">
        <f t="shared" si="17"/>
        <v>1.199999999999994</v>
      </c>
      <c r="I165">
        <f t="shared" si="18"/>
        <v>-5.0199999999999996</v>
      </c>
      <c r="J165">
        <f t="shared" si="19"/>
        <v>-23.300000000000004</v>
      </c>
      <c r="K165">
        <f t="shared" si="20"/>
        <v>1.6979797979797309</v>
      </c>
      <c r="L165">
        <f t="shared" si="21"/>
        <v>5.4629000748107694</v>
      </c>
    </row>
    <row r="166" spans="5:12">
      <c r="E166">
        <f t="shared" si="14"/>
        <v>0.1</v>
      </c>
      <c r="F166">
        <f t="shared" si="15"/>
        <v>6.2999999999999936</v>
      </c>
      <c r="G166">
        <f t="shared" si="16"/>
        <v>-4.9000000000000004</v>
      </c>
      <c r="H166">
        <f t="shared" si="17"/>
        <v>1.2999999999999936</v>
      </c>
      <c r="I166">
        <f t="shared" si="18"/>
        <v>-5.0299999999999994</v>
      </c>
      <c r="J166">
        <f t="shared" si="19"/>
        <v>-23.200000000000006</v>
      </c>
      <c r="K166">
        <f t="shared" si="20"/>
        <v>2.7843434343433651</v>
      </c>
      <c r="L166">
        <f t="shared" si="21"/>
        <v>16.189185123633266</v>
      </c>
    </row>
    <row r="167" spans="5:12">
      <c r="E167">
        <f t="shared" si="14"/>
        <v>0.1</v>
      </c>
      <c r="F167">
        <f t="shared" si="15"/>
        <v>6.3999999999999932</v>
      </c>
      <c r="G167">
        <f t="shared" si="16"/>
        <v>-4.9000000000000004</v>
      </c>
      <c r="H167">
        <f t="shared" si="17"/>
        <v>1.3999999999999932</v>
      </c>
      <c r="I167">
        <f t="shared" si="18"/>
        <v>-5.04</v>
      </c>
      <c r="J167">
        <f t="shared" si="19"/>
        <v>-23.100000000000009</v>
      </c>
      <c r="K167">
        <f t="shared" si="20"/>
        <v>3.8606060606059862</v>
      </c>
      <c r="L167">
        <f t="shared" si="21"/>
        <v>47.49412696746505</v>
      </c>
    </row>
    <row r="168" spans="5:12">
      <c r="E168">
        <f t="shared" ref="E168:E231" si="22">E67+0.1</f>
        <v>0.1</v>
      </c>
      <c r="F168">
        <f t="shared" si="15"/>
        <v>6.4999999999999929</v>
      </c>
      <c r="G168">
        <f t="shared" si="16"/>
        <v>-4.9000000000000004</v>
      </c>
      <c r="H168">
        <f t="shared" si="17"/>
        <v>1.4999999999999929</v>
      </c>
      <c r="I168">
        <f t="shared" si="18"/>
        <v>-5.05</v>
      </c>
      <c r="J168">
        <f t="shared" si="19"/>
        <v>-23.000000000000007</v>
      </c>
      <c r="K168">
        <f t="shared" si="20"/>
        <v>4.9267676767675974</v>
      </c>
      <c r="L168">
        <f t="shared" si="21"/>
        <v>137.93294713768086</v>
      </c>
    </row>
    <row r="169" spans="5:12">
      <c r="E169">
        <f t="shared" si="22"/>
        <v>0.1</v>
      </c>
      <c r="F169">
        <f t="shared" ref="F169:F203" si="23">F168+0.1</f>
        <v>6.5999999999999925</v>
      </c>
      <c r="G169">
        <f t="shared" si="16"/>
        <v>-4.9000000000000004</v>
      </c>
      <c r="H169">
        <f t="shared" si="17"/>
        <v>1.5999999999999925</v>
      </c>
      <c r="I169">
        <f t="shared" si="18"/>
        <v>-5.0599999999999996</v>
      </c>
      <c r="J169">
        <f t="shared" si="19"/>
        <v>-22.900000000000006</v>
      </c>
      <c r="K169">
        <f t="shared" si="20"/>
        <v>5.9828282828282005</v>
      </c>
      <c r="L169">
        <f t="shared" si="21"/>
        <v>396.56036845036533</v>
      </c>
    </row>
    <row r="170" spans="5:12">
      <c r="E170">
        <f t="shared" si="22"/>
        <v>0.1</v>
      </c>
      <c r="F170">
        <f t="shared" si="23"/>
        <v>6.6999999999999922</v>
      </c>
      <c r="G170">
        <f t="shared" si="16"/>
        <v>-4.9000000000000004</v>
      </c>
      <c r="H170">
        <f t="shared" si="17"/>
        <v>1.6999999999999922</v>
      </c>
      <c r="I170">
        <f t="shared" si="18"/>
        <v>-5.0699999999999994</v>
      </c>
      <c r="J170">
        <f t="shared" si="19"/>
        <v>-22.800000000000008</v>
      </c>
      <c r="K170">
        <f t="shared" si="20"/>
        <v>7.0287878787877958</v>
      </c>
      <c r="L170">
        <f t="shared" si="21"/>
        <v>1128.6617059198768</v>
      </c>
    </row>
    <row r="171" spans="5:12">
      <c r="E171">
        <f t="shared" si="22"/>
        <v>0.1</v>
      </c>
      <c r="F171">
        <f t="shared" si="23"/>
        <v>6.7999999999999918</v>
      </c>
      <c r="G171">
        <f t="shared" si="16"/>
        <v>-4.9000000000000004</v>
      </c>
      <c r="H171">
        <f t="shared" si="17"/>
        <v>1.7999999999999918</v>
      </c>
      <c r="I171">
        <f t="shared" si="18"/>
        <v>-5.0799999999999992</v>
      </c>
      <c r="J171">
        <f t="shared" si="19"/>
        <v>-22.70000000000001</v>
      </c>
      <c r="K171">
        <f t="shared" si="20"/>
        <v>8.064646464646378</v>
      </c>
      <c r="L171">
        <f t="shared" si="21"/>
        <v>3180.0317647721013</v>
      </c>
    </row>
    <row r="172" spans="5:12">
      <c r="E172">
        <f t="shared" si="22"/>
        <v>0.1</v>
      </c>
      <c r="F172">
        <f t="shared" si="23"/>
        <v>6.8999999999999915</v>
      </c>
      <c r="G172">
        <f t="shared" si="16"/>
        <v>-4.9000000000000004</v>
      </c>
      <c r="H172">
        <f t="shared" si="17"/>
        <v>1.8999999999999915</v>
      </c>
      <c r="I172">
        <f t="shared" si="18"/>
        <v>-5.09</v>
      </c>
      <c r="J172">
        <f t="shared" si="19"/>
        <v>-22.600000000000009</v>
      </c>
      <c r="K172">
        <f t="shared" si="20"/>
        <v>9.0904040404039481</v>
      </c>
      <c r="L172">
        <f t="shared" si="21"/>
        <v>8869.769073445952</v>
      </c>
    </row>
    <row r="173" spans="5:12">
      <c r="E173">
        <f t="shared" si="22"/>
        <v>0.1</v>
      </c>
      <c r="F173">
        <f t="shared" si="23"/>
        <v>6.9999999999999911</v>
      </c>
      <c r="G173">
        <f t="shared" si="16"/>
        <v>-4.9000000000000004</v>
      </c>
      <c r="H173">
        <f t="shared" si="17"/>
        <v>1.9999999999999911</v>
      </c>
      <c r="I173">
        <f t="shared" si="18"/>
        <v>-5.0999999999999996</v>
      </c>
      <c r="J173">
        <f t="shared" si="19"/>
        <v>-22.500000000000007</v>
      </c>
      <c r="K173">
        <f t="shared" si="20"/>
        <v>10.106060606060513</v>
      </c>
      <c r="L173">
        <f t="shared" si="21"/>
        <v>24490.990790280826</v>
      </c>
    </row>
    <row r="174" spans="5:12">
      <c r="E174">
        <f t="shared" si="22"/>
        <v>0.1</v>
      </c>
      <c r="F174">
        <f t="shared" si="23"/>
        <v>7.0999999999999908</v>
      </c>
      <c r="G174">
        <f t="shared" si="16"/>
        <v>-4.9000000000000004</v>
      </c>
      <c r="H174">
        <f t="shared" si="17"/>
        <v>2.0999999999999908</v>
      </c>
      <c r="I174">
        <f t="shared" si="18"/>
        <v>-5.1099999999999994</v>
      </c>
      <c r="J174">
        <f t="shared" si="19"/>
        <v>-22.400000000000009</v>
      </c>
      <c r="K174">
        <f t="shared" si="20"/>
        <v>11.11161616161607</v>
      </c>
      <c r="L174">
        <f t="shared" si="21"/>
        <v>66944.296805687074</v>
      </c>
    </row>
    <row r="175" spans="5:12">
      <c r="E175">
        <f t="shared" si="22"/>
        <v>0.1</v>
      </c>
      <c r="F175">
        <f t="shared" si="23"/>
        <v>7.1999999999999904</v>
      </c>
      <c r="G175">
        <f t="shared" si="16"/>
        <v>-4.9000000000000004</v>
      </c>
      <c r="H175">
        <f t="shared" si="17"/>
        <v>2.1999999999999904</v>
      </c>
      <c r="I175">
        <f t="shared" si="18"/>
        <v>-5.1199999999999992</v>
      </c>
      <c r="J175">
        <f t="shared" si="19"/>
        <v>-22.300000000000011</v>
      </c>
      <c r="K175">
        <f t="shared" si="20"/>
        <v>12.107070707070612</v>
      </c>
      <c r="L175">
        <f t="shared" si="21"/>
        <v>181148.19045592748</v>
      </c>
    </row>
    <row r="176" spans="5:12">
      <c r="E176">
        <f t="shared" si="22"/>
        <v>0.1</v>
      </c>
      <c r="F176">
        <f t="shared" si="23"/>
        <v>7.2999999999999901</v>
      </c>
      <c r="G176">
        <f t="shared" si="16"/>
        <v>-4.9000000000000004</v>
      </c>
      <c r="H176">
        <f t="shared" si="17"/>
        <v>2.2999999999999901</v>
      </c>
      <c r="I176">
        <f t="shared" si="18"/>
        <v>-5.129999999999999</v>
      </c>
      <c r="J176">
        <f t="shared" si="19"/>
        <v>-22.20000000000001</v>
      </c>
      <c r="K176">
        <f t="shared" si="20"/>
        <v>13.092424242424144</v>
      </c>
      <c r="L176">
        <f t="shared" si="21"/>
        <v>485252.30076635303</v>
      </c>
    </row>
    <row r="177" spans="5:12">
      <c r="E177">
        <f t="shared" si="22"/>
        <v>0.1</v>
      </c>
      <c r="F177">
        <f t="shared" si="23"/>
        <v>7.3999999999999897</v>
      </c>
      <c r="G177">
        <f t="shared" si="16"/>
        <v>-4.9000000000000004</v>
      </c>
      <c r="H177">
        <f t="shared" si="17"/>
        <v>2.3999999999999897</v>
      </c>
      <c r="I177">
        <f t="shared" si="18"/>
        <v>-5.14</v>
      </c>
      <c r="J177">
        <f t="shared" si="19"/>
        <v>-22.100000000000009</v>
      </c>
      <c r="K177">
        <f t="shared" si="20"/>
        <v>14.067676767676664</v>
      </c>
      <c r="L177">
        <f t="shared" si="21"/>
        <v>1286809.8998146823</v>
      </c>
    </row>
    <row r="178" spans="5:12">
      <c r="E178">
        <f t="shared" si="22"/>
        <v>0.1</v>
      </c>
      <c r="F178">
        <f t="shared" si="23"/>
        <v>7.4999999999999893</v>
      </c>
      <c r="G178">
        <f t="shared" si="16"/>
        <v>-4.9000000000000004</v>
      </c>
      <c r="H178">
        <f t="shared" si="17"/>
        <v>2.4999999999999893</v>
      </c>
      <c r="I178">
        <f t="shared" si="18"/>
        <v>-5.1499999999999995</v>
      </c>
      <c r="J178">
        <f t="shared" si="19"/>
        <v>-22.000000000000011</v>
      </c>
      <c r="K178">
        <f t="shared" si="20"/>
        <v>15.032828282828179</v>
      </c>
      <c r="L178">
        <f t="shared" si="21"/>
        <v>3378114.5380254653</v>
      </c>
    </row>
    <row r="179" spans="5:12">
      <c r="E179">
        <f t="shared" si="22"/>
        <v>0.1</v>
      </c>
      <c r="F179">
        <f t="shared" si="23"/>
        <v>7.599999999999989</v>
      </c>
      <c r="G179">
        <f t="shared" si="16"/>
        <v>-4.9000000000000004</v>
      </c>
      <c r="H179">
        <f t="shared" si="17"/>
        <v>2.599999999999989</v>
      </c>
      <c r="I179">
        <f t="shared" si="18"/>
        <v>-5.1599999999999993</v>
      </c>
      <c r="J179">
        <f t="shared" si="19"/>
        <v>-21.900000000000013</v>
      </c>
      <c r="K179">
        <f t="shared" si="20"/>
        <v>15.987878787878683</v>
      </c>
      <c r="L179">
        <f t="shared" si="21"/>
        <v>8779050.2508794107</v>
      </c>
    </row>
    <row r="180" spans="5:12">
      <c r="E180">
        <f t="shared" si="22"/>
        <v>0.1</v>
      </c>
      <c r="F180">
        <f t="shared" si="23"/>
        <v>7.6999999999999886</v>
      </c>
      <c r="G180">
        <f t="shared" si="16"/>
        <v>-4.9000000000000004</v>
      </c>
      <c r="H180">
        <f t="shared" si="17"/>
        <v>2.6999999999999886</v>
      </c>
      <c r="I180">
        <f t="shared" si="18"/>
        <v>-5.169999999999999</v>
      </c>
      <c r="J180">
        <f t="shared" si="19"/>
        <v>-21.800000000000011</v>
      </c>
      <c r="K180">
        <f t="shared" si="20"/>
        <v>16.932828282828176</v>
      </c>
      <c r="L180">
        <f t="shared" si="21"/>
        <v>22585717.215167187</v>
      </c>
    </row>
    <row r="181" spans="5:12">
      <c r="E181">
        <f t="shared" si="22"/>
        <v>0.1</v>
      </c>
      <c r="F181">
        <f t="shared" si="23"/>
        <v>7.7999999999999883</v>
      </c>
      <c r="G181">
        <f t="shared" si="16"/>
        <v>-4.9000000000000004</v>
      </c>
      <c r="H181">
        <f t="shared" si="17"/>
        <v>2.7999999999999883</v>
      </c>
      <c r="I181">
        <f t="shared" si="18"/>
        <v>-5.1799999999999988</v>
      </c>
      <c r="J181">
        <f t="shared" si="19"/>
        <v>-21.70000000000001</v>
      </c>
      <c r="K181">
        <f t="shared" si="20"/>
        <v>17.867676767676652</v>
      </c>
      <c r="L181">
        <f t="shared" si="21"/>
        <v>57521926.739421383</v>
      </c>
    </row>
    <row r="182" spans="5:12">
      <c r="E182">
        <f t="shared" si="22"/>
        <v>0.1</v>
      </c>
      <c r="F182">
        <f t="shared" si="23"/>
        <v>7.8999999999999879</v>
      </c>
      <c r="G182">
        <f t="shared" si="16"/>
        <v>-4.9000000000000004</v>
      </c>
      <c r="H182">
        <f t="shared" si="17"/>
        <v>2.8999999999999879</v>
      </c>
      <c r="I182">
        <f t="shared" si="18"/>
        <v>-5.1899999999999995</v>
      </c>
      <c r="J182">
        <f t="shared" si="19"/>
        <v>-21.600000000000012</v>
      </c>
      <c r="K182">
        <f t="shared" si="20"/>
        <v>18.792424242424129</v>
      </c>
      <c r="L182">
        <f t="shared" si="21"/>
        <v>145026093.94332397</v>
      </c>
    </row>
    <row r="183" spans="5:12">
      <c r="E183">
        <f t="shared" si="22"/>
        <v>0.1</v>
      </c>
      <c r="F183">
        <f t="shared" si="23"/>
        <v>7.9999999999999876</v>
      </c>
      <c r="G183">
        <f t="shared" si="16"/>
        <v>-4.9000000000000004</v>
      </c>
      <c r="H183">
        <f t="shared" si="17"/>
        <v>2.9999999999999876</v>
      </c>
      <c r="I183">
        <f t="shared" si="18"/>
        <v>-5.1999999999999993</v>
      </c>
      <c r="J183">
        <f t="shared" si="19"/>
        <v>-21.500000000000014</v>
      </c>
      <c r="K183">
        <f t="shared" si="20"/>
        <v>19.707070707070596</v>
      </c>
      <c r="L183">
        <f t="shared" si="21"/>
        <v>361969570.57456732</v>
      </c>
    </row>
    <row r="184" spans="5:12">
      <c r="E184">
        <f t="shared" si="22"/>
        <v>0.1</v>
      </c>
      <c r="F184">
        <f t="shared" si="23"/>
        <v>8.0999999999999872</v>
      </c>
      <c r="G184">
        <f t="shared" si="16"/>
        <v>-4.9000000000000004</v>
      </c>
      <c r="H184">
        <f t="shared" si="17"/>
        <v>3.0999999999999872</v>
      </c>
      <c r="I184">
        <f t="shared" si="18"/>
        <v>-5.2099999999999991</v>
      </c>
      <c r="J184">
        <f t="shared" si="19"/>
        <v>-21.400000000000013</v>
      </c>
      <c r="K184">
        <f t="shared" si="20"/>
        <v>20.611616161616045</v>
      </c>
      <c r="L184">
        <f t="shared" si="21"/>
        <v>894357518.12776291</v>
      </c>
    </row>
    <row r="185" spans="5:12">
      <c r="E185">
        <f t="shared" si="22"/>
        <v>0.1</v>
      </c>
      <c r="F185">
        <f t="shared" si="23"/>
        <v>8.1999999999999869</v>
      </c>
      <c r="G185">
        <f t="shared" si="16"/>
        <v>-4.9000000000000004</v>
      </c>
      <c r="H185">
        <f t="shared" si="17"/>
        <v>3.1999999999999869</v>
      </c>
      <c r="I185">
        <f t="shared" si="18"/>
        <v>-5.2199999999999989</v>
      </c>
      <c r="J185">
        <f t="shared" si="19"/>
        <v>-21.300000000000011</v>
      </c>
      <c r="K185">
        <f t="shared" si="20"/>
        <v>21.506060606060483</v>
      </c>
      <c r="L185">
        <f t="shared" si="21"/>
        <v>2187577504.2014356</v>
      </c>
    </row>
    <row r="186" spans="5:12">
      <c r="E186">
        <f t="shared" si="22"/>
        <v>0.1</v>
      </c>
      <c r="F186">
        <f t="shared" si="23"/>
        <v>8.2999999999999865</v>
      </c>
      <c r="G186">
        <f t="shared" si="16"/>
        <v>-4.9000000000000004</v>
      </c>
      <c r="H186">
        <f t="shared" si="17"/>
        <v>3.2999999999999865</v>
      </c>
      <c r="I186">
        <f t="shared" si="18"/>
        <v>-5.2299999999999986</v>
      </c>
      <c r="J186">
        <f t="shared" si="19"/>
        <v>-21.200000000000014</v>
      </c>
      <c r="K186">
        <f t="shared" si="20"/>
        <v>22.390404040403919</v>
      </c>
      <c r="L186">
        <f t="shared" si="21"/>
        <v>5296987186.0169382</v>
      </c>
    </row>
    <row r="187" spans="5:12">
      <c r="E187">
        <f t="shared" si="22"/>
        <v>0.1</v>
      </c>
      <c r="F187">
        <f t="shared" si="23"/>
        <v>8.3999999999999861</v>
      </c>
      <c r="G187">
        <f t="shared" si="16"/>
        <v>-4.9000000000000004</v>
      </c>
      <c r="H187">
        <f t="shared" si="17"/>
        <v>3.3999999999999861</v>
      </c>
      <c r="I187">
        <f t="shared" si="18"/>
        <v>-5.2399999999999993</v>
      </c>
      <c r="J187">
        <f t="shared" si="19"/>
        <v>-21.100000000000016</v>
      </c>
      <c r="K187">
        <f t="shared" si="20"/>
        <v>23.264646464646347</v>
      </c>
      <c r="L187">
        <f t="shared" si="21"/>
        <v>12697188965.93429</v>
      </c>
    </row>
    <row r="188" spans="5:12">
      <c r="E188">
        <f t="shared" si="22"/>
        <v>0.1</v>
      </c>
      <c r="F188">
        <f t="shared" si="23"/>
        <v>8.4999999999999858</v>
      </c>
      <c r="G188">
        <f t="shared" si="16"/>
        <v>-4.9000000000000004</v>
      </c>
      <c r="H188">
        <f t="shared" si="17"/>
        <v>3.4999999999999858</v>
      </c>
      <c r="I188">
        <f t="shared" si="18"/>
        <v>-5.2499999999999991</v>
      </c>
      <c r="J188">
        <f t="shared" si="19"/>
        <v>-21.000000000000014</v>
      </c>
      <c r="K188">
        <f t="shared" si="20"/>
        <v>24.128787878787751</v>
      </c>
      <c r="L188">
        <f t="shared" si="21"/>
        <v>30130020750.511932</v>
      </c>
    </row>
    <row r="189" spans="5:12">
      <c r="E189">
        <f t="shared" si="22"/>
        <v>0.1</v>
      </c>
      <c r="F189">
        <f t="shared" si="23"/>
        <v>8.5999999999999854</v>
      </c>
      <c r="G189">
        <f t="shared" si="16"/>
        <v>-4.9000000000000004</v>
      </c>
      <c r="H189">
        <f t="shared" si="17"/>
        <v>3.5999999999999854</v>
      </c>
      <c r="I189">
        <f t="shared" si="18"/>
        <v>-5.2599999999999989</v>
      </c>
      <c r="J189">
        <f t="shared" si="19"/>
        <v>-20.900000000000013</v>
      </c>
      <c r="K189">
        <f t="shared" si="20"/>
        <v>24.982828282828152</v>
      </c>
      <c r="L189">
        <f t="shared" si="21"/>
        <v>70779007031.827072</v>
      </c>
    </row>
    <row r="190" spans="5:12">
      <c r="E190">
        <f t="shared" si="22"/>
        <v>0.1</v>
      </c>
      <c r="F190">
        <f t="shared" si="23"/>
        <v>8.6999999999999851</v>
      </c>
      <c r="G190">
        <f t="shared" si="16"/>
        <v>-4.9000000000000004</v>
      </c>
      <c r="H190">
        <f t="shared" si="17"/>
        <v>3.6999999999999851</v>
      </c>
      <c r="I190">
        <f t="shared" si="18"/>
        <v>-5.2699999999999987</v>
      </c>
      <c r="J190">
        <f t="shared" si="19"/>
        <v>-20.800000000000015</v>
      </c>
      <c r="K190">
        <f t="shared" si="20"/>
        <v>25.826767676767549</v>
      </c>
      <c r="L190">
        <f t="shared" si="21"/>
        <v>164597292612.03268</v>
      </c>
    </row>
    <row r="191" spans="5:12">
      <c r="E191">
        <f t="shared" si="22"/>
        <v>0.1</v>
      </c>
      <c r="F191">
        <f t="shared" si="23"/>
        <v>8.7999999999999847</v>
      </c>
      <c r="G191">
        <f t="shared" si="16"/>
        <v>-4.9000000000000004</v>
      </c>
      <c r="H191">
        <f t="shared" si="17"/>
        <v>3.7999999999999847</v>
      </c>
      <c r="I191">
        <f t="shared" si="18"/>
        <v>-5.2799999999999985</v>
      </c>
      <c r="J191">
        <f t="shared" si="19"/>
        <v>-20.700000000000017</v>
      </c>
      <c r="K191">
        <f t="shared" si="20"/>
        <v>26.660606060605939</v>
      </c>
      <c r="L191">
        <f t="shared" si="21"/>
        <v>378925730318.69824</v>
      </c>
    </row>
    <row r="192" spans="5:12">
      <c r="E192">
        <f t="shared" si="22"/>
        <v>0.1</v>
      </c>
      <c r="F192">
        <f t="shared" si="23"/>
        <v>8.8999999999999844</v>
      </c>
      <c r="G192">
        <f t="shared" si="16"/>
        <v>-4.9000000000000004</v>
      </c>
      <c r="H192">
        <f t="shared" si="17"/>
        <v>3.8999999999999844</v>
      </c>
      <c r="I192">
        <f t="shared" si="18"/>
        <v>-5.2899999999999991</v>
      </c>
      <c r="J192">
        <f t="shared" si="19"/>
        <v>-20.600000000000016</v>
      </c>
      <c r="K192">
        <f t="shared" si="20"/>
        <v>27.484343434343302</v>
      </c>
      <c r="L192">
        <f t="shared" si="21"/>
        <v>863572277810.84814</v>
      </c>
    </row>
    <row r="193" spans="5:12">
      <c r="E193">
        <f t="shared" si="22"/>
        <v>0.1</v>
      </c>
      <c r="F193">
        <f t="shared" si="23"/>
        <v>8.999999999999984</v>
      </c>
      <c r="G193">
        <f t="shared" si="16"/>
        <v>-4.9000000000000004</v>
      </c>
      <c r="H193">
        <f t="shared" si="17"/>
        <v>3.999999999999984</v>
      </c>
      <c r="I193">
        <f t="shared" si="18"/>
        <v>-5.2999999999999989</v>
      </c>
      <c r="J193">
        <f t="shared" si="19"/>
        <v>-20.500000000000014</v>
      </c>
      <c r="K193">
        <f t="shared" si="20"/>
        <v>28.297979797979661</v>
      </c>
      <c r="L193">
        <f t="shared" si="21"/>
        <v>1948302892412.1045</v>
      </c>
    </row>
    <row r="194" spans="5:12">
      <c r="E194">
        <f t="shared" si="22"/>
        <v>0.1</v>
      </c>
      <c r="F194">
        <f t="shared" si="23"/>
        <v>9.0999999999999837</v>
      </c>
      <c r="G194">
        <f t="shared" si="16"/>
        <v>-4.9000000000000004</v>
      </c>
      <c r="H194">
        <f t="shared" si="17"/>
        <v>4.0999999999999837</v>
      </c>
      <c r="I194">
        <f t="shared" si="18"/>
        <v>-5.3099999999999987</v>
      </c>
      <c r="J194">
        <f t="shared" si="19"/>
        <v>-20.400000000000016</v>
      </c>
      <c r="K194">
        <f t="shared" si="20"/>
        <v>29.10151515151502</v>
      </c>
      <c r="L194">
        <f t="shared" si="21"/>
        <v>4351384348845.2104</v>
      </c>
    </row>
    <row r="195" spans="5:12">
      <c r="E195">
        <f t="shared" si="22"/>
        <v>0.1</v>
      </c>
      <c r="F195">
        <f t="shared" si="23"/>
        <v>9.1999999999999833</v>
      </c>
      <c r="G195">
        <f t="shared" ref="G195:G258" si="24">E195-$B$2</f>
        <v>-4.9000000000000004</v>
      </c>
      <c r="H195">
        <f t="shared" ref="H195:H258" si="25">F195-$B$3</f>
        <v>4.1999999999999833</v>
      </c>
      <c r="I195">
        <f t="shared" ref="I195:I258" si="26">$B$11*G195+$C$11*H195</f>
        <v>-5.3199999999999985</v>
      </c>
      <c r="J195">
        <f t="shared" ref="J195:J258" si="27">$B$2*G195+$C$12*H195</f>
        <v>-20.300000000000018</v>
      </c>
      <c r="K195">
        <f t="shared" ref="K195:K258" si="28">-(G195*I195+H195*J195)/$A$12/2</f>
        <v>29.894949494949362</v>
      </c>
      <c r="L195">
        <f t="shared" ref="L195:L258" si="29">EXP(K195)</f>
        <v>9620809214014.3457</v>
      </c>
    </row>
    <row r="196" spans="5:12">
      <c r="E196">
        <f t="shared" si="22"/>
        <v>0.1</v>
      </c>
      <c r="F196">
        <f t="shared" si="23"/>
        <v>9.2999999999999829</v>
      </c>
      <c r="G196">
        <f t="shared" si="24"/>
        <v>-4.9000000000000004</v>
      </c>
      <c r="H196">
        <f t="shared" si="25"/>
        <v>4.2999999999999829</v>
      </c>
      <c r="I196">
        <f t="shared" si="26"/>
        <v>-5.3299999999999983</v>
      </c>
      <c r="J196">
        <f t="shared" si="27"/>
        <v>-20.200000000000017</v>
      </c>
      <c r="K196">
        <f t="shared" si="28"/>
        <v>30.678282828282697</v>
      </c>
      <c r="L196">
        <f t="shared" si="29"/>
        <v>21057603627303.027</v>
      </c>
    </row>
    <row r="197" spans="5:12">
      <c r="E197">
        <f t="shared" si="22"/>
        <v>0.1</v>
      </c>
      <c r="F197">
        <f t="shared" si="23"/>
        <v>9.3999999999999826</v>
      </c>
      <c r="G197">
        <f t="shared" si="24"/>
        <v>-4.9000000000000004</v>
      </c>
      <c r="H197">
        <f t="shared" si="25"/>
        <v>4.3999999999999826</v>
      </c>
      <c r="I197">
        <f t="shared" si="26"/>
        <v>-5.339999999999999</v>
      </c>
      <c r="J197">
        <f t="shared" si="27"/>
        <v>-20.100000000000016</v>
      </c>
      <c r="K197">
        <f t="shared" si="28"/>
        <v>31.451515151515007</v>
      </c>
      <c r="L197">
        <f t="shared" si="29"/>
        <v>45626743988904.164</v>
      </c>
    </row>
    <row r="198" spans="5:12">
      <c r="E198">
        <f t="shared" si="22"/>
        <v>0.1</v>
      </c>
      <c r="F198">
        <f t="shared" si="23"/>
        <v>9.4999999999999822</v>
      </c>
      <c r="G198">
        <f t="shared" si="24"/>
        <v>-4.9000000000000004</v>
      </c>
      <c r="H198">
        <f t="shared" si="25"/>
        <v>4.4999999999999822</v>
      </c>
      <c r="I198">
        <f t="shared" si="26"/>
        <v>-5.3499999999999988</v>
      </c>
      <c r="J198">
        <f t="shared" si="27"/>
        <v>-20.000000000000018</v>
      </c>
      <c r="K198">
        <f t="shared" si="28"/>
        <v>32.214646464646329</v>
      </c>
      <c r="L198">
        <f t="shared" si="29"/>
        <v>97868559489479.984</v>
      </c>
    </row>
    <row r="199" spans="5:12">
      <c r="E199">
        <f t="shared" si="22"/>
        <v>0.1</v>
      </c>
      <c r="F199">
        <f t="shared" si="23"/>
        <v>9.5999999999999819</v>
      </c>
      <c r="G199">
        <f t="shared" si="24"/>
        <v>-4.9000000000000004</v>
      </c>
      <c r="H199">
        <f t="shared" si="25"/>
        <v>4.5999999999999819</v>
      </c>
      <c r="I199">
        <f t="shared" si="26"/>
        <v>-5.3599999999999985</v>
      </c>
      <c r="J199">
        <f t="shared" si="27"/>
        <v>-19.90000000000002</v>
      </c>
      <c r="K199">
        <f t="shared" si="28"/>
        <v>32.967676767676636</v>
      </c>
      <c r="L199">
        <f t="shared" si="29"/>
        <v>207816535944538.56</v>
      </c>
    </row>
    <row r="200" spans="5:12">
      <c r="E200">
        <f t="shared" si="22"/>
        <v>0.1</v>
      </c>
      <c r="F200">
        <f t="shared" si="23"/>
        <v>9.6999999999999815</v>
      </c>
      <c r="G200">
        <f t="shared" si="24"/>
        <v>-4.9000000000000004</v>
      </c>
      <c r="H200">
        <f t="shared" si="25"/>
        <v>4.6999999999999815</v>
      </c>
      <c r="I200">
        <f t="shared" si="26"/>
        <v>-5.3699999999999983</v>
      </c>
      <c r="J200">
        <f t="shared" si="27"/>
        <v>-19.800000000000018</v>
      </c>
      <c r="K200">
        <f t="shared" si="28"/>
        <v>33.710606060605926</v>
      </c>
      <c r="L200">
        <f t="shared" si="29"/>
        <v>436847841063485.63</v>
      </c>
    </row>
    <row r="201" spans="5:12">
      <c r="E201">
        <f t="shared" si="22"/>
        <v>0.1</v>
      </c>
      <c r="F201">
        <f t="shared" si="23"/>
        <v>9.7999999999999812</v>
      </c>
      <c r="G201">
        <f t="shared" si="24"/>
        <v>-4.9000000000000004</v>
      </c>
      <c r="H201">
        <f t="shared" si="25"/>
        <v>4.7999999999999812</v>
      </c>
      <c r="I201">
        <f t="shared" si="26"/>
        <v>-5.3799999999999981</v>
      </c>
      <c r="J201">
        <f t="shared" si="27"/>
        <v>-19.700000000000017</v>
      </c>
      <c r="K201">
        <f t="shared" si="28"/>
        <v>34.443434343434198</v>
      </c>
      <c r="L201">
        <f t="shared" si="29"/>
        <v>909061935305213</v>
      </c>
    </row>
    <row r="202" spans="5:12">
      <c r="E202">
        <f t="shared" si="22"/>
        <v>0.1</v>
      </c>
      <c r="F202">
        <f t="shared" si="23"/>
        <v>9.8999999999999808</v>
      </c>
      <c r="G202">
        <f t="shared" si="24"/>
        <v>-4.9000000000000004</v>
      </c>
      <c r="H202">
        <f t="shared" si="25"/>
        <v>4.8999999999999808</v>
      </c>
      <c r="I202">
        <f t="shared" si="26"/>
        <v>-5.3899999999999988</v>
      </c>
      <c r="J202">
        <f t="shared" si="27"/>
        <v>-19.600000000000019</v>
      </c>
      <c r="K202">
        <f t="shared" si="28"/>
        <v>35.166161616161482</v>
      </c>
      <c r="L202">
        <f t="shared" si="29"/>
        <v>1872707456107102.8</v>
      </c>
    </row>
    <row r="203" spans="5:12">
      <c r="E203">
        <f t="shared" si="22"/>
        <v>0.1</v>
      </c>
      <c r="F203">
        <f t="shared" si="23"/>
        <v>9.9999999999999805</v>
      </c>
      <c r="G203">
        <f t="shared" si="24"/>
        <v>-4.9000000000000004</v>
      </c>
      <c r="H203">
        <f t="shared" si="25"/>
        <v>4.9999999999999805</v>
      </c>
      <c r="I203">
        <f t="shared" si="26"/>
        <v>-5.3999999999999986</v>
      </c>
      <c r="J203">
        <f t="shared" si="27"/>
        <v>-19.500000000000021</v>
      </c>
      <c r="K203">
        <f t="shared" si="28"/>
        <v>35.878787878787747</v>
      </c>
      <c r="L203">
        <f t="shared" si="29"/>
        <v>3819087363044274</v>
      </c>
    </row>
    <row r="204" spans="5:12">
      <c r="E204">
        <f t="shared" si="22"/>
        <v>0.2</v>
      </c>
      <c r="F204">
        <f>F2</f>
        <v>0</v>
      </c>
      <c r="G204">
        <f t="shared" si="24"/>
        <v>-4.8</v>
      </c>
      <c r="H204">
        <f t="shared" si="25"/>
        <v>-5</v>
      </c>
      <c r="I204">
        <f t="shared" si="26"/>
        <v>-4.3</v>
      </c>
      <c r="J204">
        <f t="shared" si="27"/>
        <v>-29</v>
      </c>
      <c r="K204">
        <f t="shared" si="28"/>
        <v>-83.656565656565647</v>
      </c>
      <c r="L204">
        <f t="shared" si="29"/>
        <v>4.6603137966812389E-37</v>
      </c>
    </row>
    <row r="205" spans="5:12">
      <c r="E205">
        <f t="shared" si="22"/>
        <v>0.2</v>
      </c>
      <c r="F205">
        <f t="shared" ref="F205:F268" si="30">F3</f>
        <v>0.1</v>
      </c>
      <c r="G205">
        <f t="shared" si="24"/>
        <v>-4.8</v>
      </c>
      <c r="H205">
        <f t="shared" si="25"/>
        <v>-4.9000000000000004</v>
      </c>
      <c r="I205">
        <f t="shared" si="26"/>
        <v>-4.3099999999999996</v>
      </c>
      <c r="J205">
        <f t="shared" si="27"/>
        <v>-28.9</v>
      </c>
      <c r="K205">
        <f t="shared" si="28"/>
        <v>-81.968686868686873</v>
      </c>
      <c r="L205">
        <f t="shared" si="29"/>
        <v>2.520296312909642E-36</v>
      </c>
    </row>
    <row r="206" spans="5:12">
      <c r="E206">
        <f t="shared" si="22"/>
        <v>0.2</v>
      </c>
      <c r="F206">
        <f t="shared" si="30"/>
        <v>0.2</v>
      </c>
      <c r="G206">
        <f t="shared" si="24"/>
        <v>-4.8</v>
      </c>
      <c r="H206">
        <f t="shared" si="25"/>
        <v>-4.8</v>
      </c>
      <c r="I206">
        <f t="shared" si="26"/>
        <v>-4.32</v>
      </c>
      <c r="J206">
        <f t="shared" si="27"/>
        <v>-28.8</v>
      </c>
      <c r="K206">
        <f t="shared" si="28"/>
        <v>-80.290909090909096</v>
      </c>
      <c r="L206">
        <f t="shared" si="29"/>
        <v>1.3492773649104217E-35</v>
      </c>
    </row>
    <row r="207" spans="5:12">
      <c r="E207">
        <f t="shared" si="22"/>
        <v>0.2</v>
      </c>
      <c r="F207">
        <f t="shared" si="30"/>
        <v>0.30000000000000004</v>
      </c>
      <c r="G207">
        <f t="shared" si="24"/>
        <v>-4.8</v>
      </c>
      <c r="H207">
        <f t="shared" si="25"/>
        <v>-4.7</v>
      </c>
      <c r="I207">
        <f t="shared" si="26"/>
        <v>-4.33</v>
      </c>
      <c r="J207">
        <f t="shared" si="27"/>
        <v>-28.7</v>
      </c>
      <c r="K207">
        <f t="shared" si="28"/>
        <v>-78.62323232323233</v>
      </c>
      <c r="L207">
        <f t="shared" si="29"/>
        <v>7.1509551239903274E-35</v>
      </c>
    </row>
    <row r="208" spans="5:12">
      <c r="E208">
        <f t="shared" si="22"/>
        <v>0.2</v>
      </c>
      <c r="F208">
        <f t="shared" si="30"/>
        <v>0.4</v>
      </c>
      <c r="G208">
        <f t="shared" si="24"/>
        <v>-4.8</v>
      </c>
      <c r="H208">
        <f t="shared" si="25"/>
        <v>-4.5999999999999996</v>
      </c>
      <c r="I208">
        <f t="shared" si="26"/>
        <v>-4.34</v>
      </c>
      <c r="J208">
        <f t="shared" si="27"/>
        <v>-28.6</v>
      </c>
      <c r="K208">
        <f t="shared" si="28"/>
        <v>-76.965656565656559</v>
      </c>
      <c r="L208">
        <f t="shared" si="29"/>
        <v>3.7518032690266437E-34</v>
      </c>
    </row>
    <row r="209" spans="5:12">
      <c r="E209">
        <f t="shared" si="22"/>
        <v>0.2</v>
      </c>
      <c r="F209">
        <f t="shared" si="30"/>
        <v>0.5</v>
      </c>
      <c r="G209">
        <f t="shared" si="24"/>
        <v>-4.8</v>
      </c>
      <c r="H209">
        <f t="shared" si="25"/>
        <v>-4.5</v>
      </c>
      <c r="I209">
        <f t="shared" si="26"/>
        <v>-4.3499999999999996</v>
      </c>
      <c r="J209">
        <f t="shared" si="27"/>
        <v>-28.5</v>
      </c>
      <c r="K209">
        <f t="shared" si="28"/>
        <v>-75.318181818181813</v>
      </c>
      <c r="L209">
        <f t="shared" si="29"/>
        <v>1.9486293940977932E-33</v>
      </c>
    </row>
    <row r="210" spans="5:12">
      <c r="E210">
        <f t="shared" si="22"/>
        <v>0.2</v>
      </c>
      <c r="F210">
        <f t="shared" si="30"/>
        <v>0.6</v>
      </c>
      <c r="G210">
        <f t="shared" si="24"/>
        <v>-4.8</v>
      </c>
      <c r="H210">
        <f t="shared" si="25"/>
        <v>-4.4000000000000004</v>
      </c>
      <c r="I210">
        <f t="shared" si="26"/>
        <v>-4.3599999999999994</v>
      </c>
      <c r="J210">
        <f t="shared" si="27"/>
        <v>-28.4</v>
      </c>
      <c r="K210">
        <f t="shared" si="28"/>
        <v>-73.680808080808077</v>
      </c>
      <c r="L210">
        <f t="shared" si="29"/>
        <v>1.0019167295836415E-32</v>
      </c>
    </row>
    <row r="211" spans="5:12">
      <c r="E211">
        <f t="shared" si="22"/>
        <v>0.2</v>
      </c>
      <c r="F211">
        <f t="shared" si="30"/>
        <v>0.7</v>
      </c>
      <c r="G211">
        <f t="shared" si="24"/>
        <v>-4.8</v>
      </c>
      <c r="H211">
        <f t="shared" si="25"/>
        <v>-4.3</v>
      </c>
      <c r="I211">
        <f t="shared" si="26"/>
        <v>-4.37</v>
      </c>
      <c r="J211">
        <f t="shared" si="27"/>
        <v>-28.3</v>
      </c>
      <c r="K211">
        <f t="shared" si="28"/>
        <v>-72.053535353535352</v>
      </c>
      <c r="L211">
        <f t="shared" si="29"/>
        <v>5.0997301281140608E-32</v>
      </c>
    </row>
    <row r="212" spans="5:12">
      <c r="E212">
        <f t="shared" si="22"/>
        <v>0.2</v>
      </c>
      <c r="F212">
        <f t="shared" si="30"/>
        <v>0.79999999999999993</v>
      </c>
      <c r="G212">
        <f t="shared" si="24"/>
        <v>-4.8</v>
      </c>
      <c r="H212">
        <f t="shared" si="25"/>
        <v>-4.2</v>
      </c>
      <c r="I212">
        <f t="shared" si="26"/>
        <v>-4.38</v>
      </c>
      <c r="J212">
        <f t="shared" si="27"/>
        <v>-28.2</v>
      </c>
      <c r="K212">
        <f t="shared" si="28"/>
        <v>-70.436363636363637</v>
      </c>
      <c r="L212">
        <f t="shared" si="29"/>
        <v>2.5696616754608685E-31</v>
      </c>
    </row>
    <row r="213" spans="5:12">
      <c r="E213">
        <f t="shared" si="22"/>
        <v>0.2</v>
      </c>
      <c r="F213">
        <f t="shared" si="30"/>
        <v>0.89999999999999991</v>
      </c>
      <c r="G213">
        <f t="shared" si="24"/>
        <v>-4.8</v>
      </c>
      <c r="H213">
        <f t="shared" si="25"/>
        <v>-4.0999999999999996</v>
      </c>
      <c r="I213">
        <f t="shared" si="26"/>
        <v>-4.3899999999999997</v>
      </c>
      <c r="J213">
        <f t="shared" si="27"/>
        <v>-28.1</v>
      </c>
      <c r="K213">
        <f t="shared" si="28"/>
        <v>-68.829292929292919</v>
      </c>
      <c r="L213">
        <f t="shared" si="29"/>
        <v>1.2817929763198279E-30</v>
      </c>
    </row>
    <row r="214" spans="5:12">
      <c r="E214">
        <f t="shared" si="22"/>
        <v>0.2</v>
      </c>
      <c r="F214">
        <f t="shared" si="30"/>
        <v>0.99999999999999989</v>
      </c>
      <c r="G214">
        <f t="shared" si="24"/>
        <v>-4.8</v>
      </c>
      <c r="H214">
        <f t="shared" si="25"/>
        <v>-4</v>
      </c>
      <c r="I214">
        <f t="shared" si="26"/>
        <v>-4.3999999999999995</v>
      </c>
      <c r="J214">
        <f t="shared" si="27"/>
        <v>-28</v>
      </c>
      <c r="K214">
        <f t="shared" si="28"/>
        <v>-67.232323232323239</v>
      </c>
      <c r="L214">
        <f t="shared" si="29"/>
        <v>6.3295526199054549E-30</v>
      </c>
    </row>
    <row r="215" spans="5:12">
      <c r="E215">
        <f t="shared" si="22"/>
        <v>0.2</v>
      </c>
      <c r="F215">
        <f t="shared" si="30"/>
        <v>1.0999999999999999</v>
      </c>
      <c r="G215">
        <f t="shared" si="24"/>
        <v>-4.8</v>
      </c>
      <c r="H215">
        <f t="shared" si="25"/>
        <v>-3.9000000000000004</v>
      </c>
      <c r="I215">
        <f t="shared" si="26"/>
        <v>-4.41</v>
      </c>
      <c r="J215">
        <f t="shared" si="27"/>
        <v>-27.9</v>
      </c>
      <c r="K215">
        <f t="shared" si="28"/>
        <v>-65.645454545454555</v>
      </c>
      <c r="L215">
        <f t="shared" si="29"/>
        <v>3.0941497508164261E-29</v>
      </c>
    </row>
    <row r="216" spans="5:12">
      <c r="E216">
        <f t="shared" si="22"/>
        <v>0.2</v>
      </c>
      <c r="F216">
        <f t="shared" si="30"/>
        <v>1.2</v>
      </c>
      <c r="G216">
        <f t="shared" si="24"/>
        <v>-4.8</v>
      </c>
      <c r="H216">
        <f t="shared" si="25"/>
        <v>-3.8</v>
      </c>
      <c r="I216">
        <f t="shared" si="26"/>
        <v>-4.42</v>
      </c>
      <c r="J216">
        <f t="shared" si="27"/>
        <v>-27.8</v>
      </c>
      <c r="K216">
        <f t="shared" si="28"/>
        <v>-64.068686868686868</v>
      </c>
      <c r="L216">
        <f t="shared" si="29"/>
        <v>1.4973482871836558E-28</v>
      </c>
    </row>
    <row r="217" spans="5:12">
      <c r="E217">
        <f t="shared" si="22"/>
        <v>0.2</v>
      </c>
      <c r="F217">
        <f t="shared" si="30"/>
        <v>1.3</v>
      </c>
      <c r="G217">
        <f t="shared" si="24"/>
        <v>-4.8</v>
      </c>
      <c r="H217">
        <f t="shared" si="25"/>
        <v>-3.7</v>
      </c>
      <c r="I217">
        <f t="shared" si="26"/>
        <v>-4.43</v>
      </c>
      <c r="J217">
        <f t="shared" si="27"/>
        <v>-27.7</v>
      </c>
      <c r="K217">
        <f t="shared" si="28"/>
        <v>-62.502020202020205</v>
      </c>
      <c r="L217">
        <f t="shared" si="29"/>
        <v>7.1732756254445105E-28</v>
      </c>
    </row>
    <row r="218" spans="5:12">
      <c r="E218">
        <f t="shared" si="22"/>
        <v>0.2</v>
      </c>
      <c r="F218">
        <f t="shared" si="30"/>
        <v>1.4000000000000001</v>
      </c>
      <c r="G218">
        <f t="shared" si="24"/>
        <v>-4.8</v>
      </c>
      <c r="H218">
        <f t="shared" si="25"/>
        <v>-3.5999999999999996</v>
      </c>
      <c r="I218">
        <f t="shared" si="26"/>
        <v>-4.4399999999999995</v>
      </c>
      <c r="J218">
        <f t="shared" si="27"/>
        <v>-27.6</v>
      </c>
      <c r="K218">
        <f t="shared" si="28"/>
        <v>-60.945454545454545</v>
      </c>
      <c r="L218">
        <f t="shared" si="29"/>
        <v>3.4019301624571189E-27</v>
      </c>
    </row>
    <row r="219" spans="5:12">
      <c r="E219">
        <f t="shared" si="22"/>
        <v>0.2</v>
      </c>
      <c r="F219">
        <f t="shared" si="30"/>
        <v>1.5000000000000002</v>
      </c>
      <c r="G219">
        <f t="shared" si="24"/>
        <v>-4.8</v>
      </c>
      <c r="H219">
        <f t="shared" si="25"/>
        <v>-3.5</v>
      </c>
      <c r="I219">
        <f t="shared" si="26"/>
        <v>-4.45</v>
      </c>
      <c r="J219">
        <f t="shared" si="27"/>
        <v>-27.5</v>
      </c>
      <c r="K219">
        <f t="shared" si="28"/>
        <v>-59.398989898989896</v>
      </c>
      <c r="L219">
        <f t="shared" si="29"/>
        <v>1.5971527597525886E-26</v>
      </c>
    </row>
    <row r="220" spans="5:12">
      <c r="E220">
        <f t="shared" si="22"/>
        <v>0.2</v>
      </c>
      <c r="F220">
        <f t="shared" si="30"/>
        <v>1.6000000000000003</v>
      </c>
      <c r="G220">
        <f t="shared" si="24"/>
        <v>-4.8</v>
      </c>
      <c r="H220">
        <f t="shared" si="25"/>
        <v>-3.3999999999999995</v>
      </c>
      <c r="I220">
        <f t="shared" si="26"/>
        <v>-4.46</v>
      </c>
      <c r="J220">
        <f t="shared" si="27"/>
        <v>-27.4</v>
      </c>
      <c r="K220">
        <f t="shared" si="28"/>
        <v>-57.862626262626257</v>
      </c>
      <c r="L220">
        <f t="shared" si="29"/>
        <v>7.423021282391482E-26</v>
      </c>
    </row>
    <row r="221" spans="5:12">
      <c r="E221">
        <f t="shared" si="22"/>
        <v>0.2</v>
      </c>
      <c r="F221">
        <f t="shared" si="30"/>
        <v>1.7000000000000004</v>
      </c>
      <c r="G221">
        <f t="shared" si="24"/>
        <v>-4.8</v>
      </c>
      <c r="H221">
        <f t="shared" si="25"/>
        <v>-3.3</v>
      </c>
      <c r="I221">
        <f t="shared" si="26"/>
        <v>-4.47</v>
      </c>
      <c r="J221">
        <f t="shared" si="27"/>
        <v>-27.3</v>
      </c>
      <c r="K221">
        <f t="shared" si="28"/>
        <v>-56.336363636363643</v>
      </c>
      <c r="L221">
        <f t="shared" si="29"/>
        <v>3.415294370198612E-25</v>
      </c>
    </row>
    <row r="222" spans="5:12">
      <c r="E222">
        <f t="shared" si="22"/>
        <v>0.2</v>
      </c>
      <c r="F222">
        <f t="shared" si="30"/>
        <v>1.8000000000000005</v>
      </c>
      <c r="G222">
        <f t="shared" si="24"/>
        <v>-4.8</v>
      </c>
      <c r="H222">
        <f t="shared" si="25"/>
        <v>-3.1999999999999993</v>
      </c>
      <c r="I222">
        <f t="shared" si="26"/>
        <v>-4.4799999999999995</v>
      </c>
      <c r="J222">
        <f t="shared" si="27"/>
        <v>-27.2</v>
      </c>
      <c r="K222">
        <f t="shared" si="28"/>
        <v>-54.820202020202011</v>
      </c>
      <c r="L222">
        <f t="shared" si="29"/>
        <v>1.5555671590726828E-24</v>
      </c>
    </row>
    <row r="223" spans="5:12">
      <c r="E223">
        <f t="shared" si="22"/>
        <v>0.2</v>
      </c>
      <c r="F223">
        <f t="shared" si="30"/>
        <v>1.9000000000000006</v>
      </c>
      <c r="G223">
        <f t="shared" si="24"/>
        <v>-4.8</v>
      </c>
      <c r="H223">
        <f t="shared" si="25"/>
        <v>-3.0999999999999996</v>
      </c>
      <c r="I223">
        <f t="shared" si="26"/>
        <v>-4.49</v>
      </c>
      <c r="J223">
        <f t="shared" si="27"/>
        <v>-27.1</v>
      </c>
      <c r="K223">
        <f t="shared" si="28"/>
        <v>-53.314141414141403</v>
      </c>
      <c r="L223">
        <f t="shared" si="29"/>
        <v>7.0139485594965491E-24</v>
      </c>
    </row>
    <row r="224" spans="5:12">
      <c r="E224">
        <f t="shared" si="22"/>
        <v>0.2</v>
      </c>
      <c r="F224">
        <f t="shared" si="30"/>
        <v>2.0000000000000004</v>
      </c>
      <c r="G224">
        <f t="shared" si="24"/>
        <v>-4.8</v>
      </c>
      <c r="H224">
        <f t="shared" si="25"/>
        <v>-2.9999999999999996</v>
      </c>
      <c r="I224">
        <f t="shared" si="26"/>
        <v>-4.5</v>
      </c>
      <c r="J224">
        <f t="shared" si="27"/>
        <v>-27</v>
      </c>
      <c r="K224">
        <f t="shared" si="28"/>
        <v>-51.818181818181806</v>
      </c>
      <c r="L224">
        <f t="shared" si="29"/>
        <v>3.130758541384037E-23</v>
      </c>
    </row>
    <row r="225" spans="5:12">
      <c r="E225">
        <f t="shared" si="22"/>
        <v>0.2</v>
      </c>
      <c r="F225">
        <f t="shared" si="30"/>
        <v>2.1000000000000005</v>
      </c>
      <c r="G225">
        <f t="shared" si="24"/>
        <v>-4.8</v>
      </c>
      <c r="H225">
        <f t="shared" si="25"/>
        <v>-2.8999999999999995</v>
      </c>
      <c r="I225">
        <f t="shared" si="26"/>
        <v>-4.51</v>
      </c>
      <c r="J225">
        <f t="shared" si="27"/>
        <v>-26.9</v>
      </c>
      <c r="K225">
        <f t="shared" si="28"/>
        <v>-50.332323232323219</v>
      </c>
      <c r="L225">
        <f t="shared" si="29"/>
        <v>1.3834063309529006E-22</v>
      </c>
    </row>
    <row r="226" spans="5:12">
      <c r="E226">
        <f t="shared" si="22"/>
        <v>0.2</v>
      </c>
      <c r="F226">
        <f t="shared" si="30"/>
        <v>2.2000000000000006</v>
      </c>
      <c r="G226">
        <f t="shared" si="24"/>
        <v>-4.8</v>
      </c>
      <c r="H226">
        <f t="shared" si="25"/>
        <v>-2.7999999999999994</v>
      </c>
      <c r="I226">
        <f t="shared" si="26"/>
        <v>-4.5199999999999996</v>
      </c>
      <c r="J226">
        <f t="shared" si="27"/>
        <v>-26.8</v>
      </c>
      <c r="K226">
        <f t="shared" si="28"/>
        <v>-48.85656565656565</v>
      </c>
      <c r="L226">
        <f t="shared" si="29"/>
        <v>6.0515012956676447E-22</v>
      </c>
    </row>
    <row r="227" spans="5:12">
      <c r="E227">
        <f t="shared" si="22"/>
        <v>0.2</v>
      </c>
      <c r="F227">
        <f t="shared" si="30"/>
        <v>2.3000000000000007</v>
      </c>
      <c r="G227">
        <f t="shared" si="24"/>
        <v>-4.8</v>
      </c>
      <c r="H227">
        <f t="shared" si="25"/>
        <v>-2.6999999999999993</v>
      </c>
      <c r="I227">
        <f t="shared" si="26"/>
        <v>-4.53</v>
      </c>
      <c r="J227">
        <f t="shared" si="27"/>
        <v>-26.7</v>
      </c>
      <c r="K227">
        <f t="shared" si="28"/>
        <v>-47.390909090909076</v>
      </c>
      <c r="L227">
        <f t="shared" si="29"/>
        <v>2.6205333400626337E-21</v>
      </c>
    </row>
    <row r="228" spans="5:12">
      <c r="E228">
        <f t="shared" si="22"/>
        <v>0.2</v>
      </c>
      <c r="F228">
        <f t="shared" si="30"/>
        <v>2.4000000000000008</v>
      </c>
      <c r="G228">
        <f t="shared" si="24"/>
        <v>-4.8</v>
      </c>
      <c r="H228">
        <f t="shared" si="25"/>
        <v>-2.5999999999999992</v>
      </c>
      <c r="I228">
        <f t="shared" si="26"/>
        <v>-4.54</v>
      </c>
      <c r="J228">
        <f t="shared" si="27"/>
        <v>-26.599999999999998</v>
      </c>
      <c r="K228">
        <f t="shared" si="28"/>
        <v>-45.935353535353521</v>
      </c>
      <c r="L228">
        <f t="shared" si="29"/>
        <v>1.1233871072741218E-20</v>
      </c>
    </row>
    <row r="229" spans="5:12">
      <c r="E229">
        <f t="shared" si="22"/>
        <v>0.2</v>
      </c>
      <c r="F229">
        <f t="shared" si="30"/>
        <v>2.5000000000000009</v>
      </c>
      <c r="G229">
        <f t="shared" si="24"/>
        <v>-4.8</v>
      </c>
      <c r="H229">
        <f t="shared" si="25"/>
        <v>-2.4999999999999991</v>
      </c>
      <c r="I229">
        <f t="shared" si="26"/>
        <v>-4.55</v>
      </c>
      <c r="J229">
        <f t="shared" si="27"/>
        <v>-26.5</v>
      </c>
      <c r="K229">
        <f t="shared" si="28"/>
        <v>-44.489898989898975</v>
      </c>
      <c r="L229">
        <f t="shared" si="29"/>
        <v>4.7674085196538857E-20</v>
      </c>
    </row>
    <row r="230" spans="5:12">
      <c r="E230">
        <f t="shared" si="22"/>
        <v>0.2</v>
      </c>
      <c r="F230">
        <f t="shared" si="30"/>
        <v>2.600000000000001</v>
      </c>
      <c r="G230">
        <f t="shared" si="24"/>
        <v>-4.8</v>
      </c>
      <c r="H230">
        <f t="shared" si="25"/>
        <v>-2.399999999999999</v>
      </c>
      <c r="I230">
        <f t="shared" si="26"/>
        <v>-4.5599999999999996</v>
      </c>
      <c r="J230">
        <f t="shared" si="27"/>
        <v>-26.4</v>
      </c>
      <c r="K230">
        <f t="shared" si="28"/>
        <v>-43.054545454545433</v>
      </c>
      <c r="L230">
        <f t="shared" si="29"/>
        <v>2.0028502926774375E-19</v>
      </c>
    </row>
    <row r="231" spans="5:12">
      <c r="E231">
        <f t="shared" si="22"/>
        <v>0.2</v>
      </c>
      <c r="F231">
        <f t="shared" si="30"/>
        <v>2.7000000000000011</v>
      </c>
      <c r="G231">
        <f t="shared" si="24"/>
        <v>-4.8</v>
      </c>
      <c r="H231">
        <f t="shared" si="25"/>
        <v>-2.2999999999999989</v>
      </c>
      <c r="I231">
        <f t="shared" si="26"/>
        <v>-4.57</v>
      </c>
      <c r="J231">
        <f t="shared" si="27"/>
        <v>-26.299999999999997</v>
      </c>
      <c r="K231">
        <f t="shared" si="28"/>
        <v>-41.629292929292909</v>
      </c>
      <c r="L231">
        <f t="shared" si="29"/>
        <v>8.3296699837261139E-19</v>
      </c>
    </row>
    <row r="232" spans="5:12">
      <c r="E232">
        <f t="shared" ref="E232:E295" si="31">E131+0.1</f>
        <v>0.2</v>
      </c>
      <c r="F232">
        <f t="shared" si="30"/>
        <v>2.8000000000000012</v>
      </c>
      <c r="G232">
        <f t="shared" si="24"/>
        <v>-4.8</v>
      </c>
      <c r="H232">
        <f t="shared" si="25"/>
        <v>-2.1999999999999988</v>
      </c>
      <c r="I232">
        <f t="shared" si="26"/>
        <v>-4.58</v>
      </c>
      <c r="J232">
        <f t="shared" si="27"/>
        <v>-26.2</v>
      </c>
      <c r="K232">
        <f t="shared" si="28"/>
        <v>-40.214141414141395</v>
      </c>
      <c r="L232">
        <f t="shared" si="29"/>
        <v>3.4294169446688996E-18</v>
      </c>
    </row>
    <row r="233" spans="5:12">
      <c r="E233">
        <f t="shared" si="31"/>
        <v>0.2</v>
      </c>
      <c r="F233">
        <f t="shared" si="30"/>
        <v>2.9000000000000012</v>
      </c>
      <c r="G233">
        <f t="shared" si="24"/>
        <v>-4.8</v>
      </c>
      <c r="H233">
        <f t="shared" si="25"/>
        <v>-2.0999999999999988</v>
      </c>
      <c r="I233">
        <f t="shared" si="26"/>
        <v>-4.59</v>
      </c>
      <c r="J233">
        <f t="shared" si="27"/>
        <v>-26.099999999999998</v>
      </c>
      <c r="K233">
        <f t="shared" si="28"/>
        <v>-38.809090909090884</v>
      </c>
      <c r="L233">
        <f t="shared" si="29"/>
        <v>1.3977386375732811E-17</v>
      </c>
    </row>
    <row r="234" spans="5:12">
      <c r="E234">
        <f t="shared" si="31"/>
        <v>0.2</v>
      </c>
      <c r="F234">
        <f t="shared" si="30"/>
        <v>3.0000000000000013</v>
      </c>
      <c r="G234">
        <f t="shared" si="24"/>
        <v>-4.8</v>
      </c>
      <c r="H234">
        <f t="shared" si="25"/>
        <v>-1.9999999999999987</v>
      </c>
      <c r="I234">
        <f t="shared" si="26"/>
        <v>-4.5999999999999996</v>
      </c>
      <c r="J234">
        <f t="shared" si="27"/>
        <v>-26</v>
      </c>
      <c r="K234">
        <f t="shared" si="28"/>
        <v>-37.41414141414139</v>
      </c>
      <c r="L234">
        <f t="shared" si="29"/>
        <v>5.6395550285895175E-17</v>
      </c>
    </row>
    <row r="235" spans="5:12">
      <c r="E235">
        <f t="shared" si="31"/>
        <v>0.2</v>
      </c>
      <c r="F235">
        <f t="shared" si="30"/>
        <v>3.1000000000000014</v>
      </c>
      <c r="G235">
        <f t="shared" si="24"/>
        <v>-4.8</v>
      </c>
      <c r="H235">
        <f t="shared" si="25"/>
        <v>-1.8999999999999986</v>
      </c>
      <c r="I235">
        <f t="shared" si="26"/>
        <v>-4.6100000000000003</v>
      </c>
      <c r="J235">
        <f t="shared" si="27"/>
        <v>-25.9</v>
      </c>
      <c r="K235">
        <f t="shared" si="28"/>
        <v>-36.029292929292914</v>
      </c>
      <c r="L235">
        <f t="shared" si="29"/>
        <v>2.2525627287444995E-16</v>
      </c>
    </row>
    <row r="236" spans="5:12">
      <c r="E236">
        <f t="shared" si="31"/>
        <v>0.2</v>
      </c>
      <c r="F236">
        <f t="shared" si="30"/>
        <v>3.2000000000000015</v>
      </c>
      <c r="G236">
        <f t="shared" si="24"/>
        <v>-4.8</v>
      </c>
      <c r="H236">
        <f t="shared" si="25"/>
        <v>-1.7999999999999985</v>
      </c>
      <c r="I236">
        <f t="shared" si="26"/>
        <v>-4.62</v>
      </c>
      <c r="J236">
        <f t="shared" si="27"/>
        <v>-25.799999999999997</v>
      </c>
      <c r="K236">
        <f t="shared" si="28"/>
        <v>-34.654545454545435</v>
      </c>
      <c r="L236">
        <f t="shared" si="29"/>
        <v>8.9068089371867448E-16</v>
      </c>
    </row>
    <row r="237" spans="5:12">
      <c r="E237">
        <f t="shared" si="31"/>
        <v>0.2</v>
      </c>
      <c r="F237">
        <f t="shared" si="30"/>
        <v>3.3000000000000016</v>
      </c>
      <c r="G237">
        <f t="shared" si="24"/>
        <v>-4.8</v>
      </c>
      <c r="H237">
        <f t="shared" si="25"/>
        <v>-1.6999999999999984</v>
      </c>
      <c r="I237">
        <f t="shared" si="26"/>
        <v>-4.63</v>
      </c>
      <c r="J237">
        <f t="shared" si="27"/>
        <v>-25.7</v>
      </c>
      <c r="K237">
        <f t="shared" si="28"/>
        <v>-33.289898989898973</v>
      </c>
      <c r="L237">
        <f t="shared" si="29"/>
        <v>3.4864269144267895E-15</v>
      </c>
    </row>
    <row r="238" spans="5:12">
      <c r="E238">
        <f t="shared" si="31"/>
        <v>0.2</v>
      </c>
      <c r="F238">
        <f t="shared" si="30"/>
        <v>3.4000000000000017</v>
      </c>
      <c r="G238">
        <f t="shared" si="24"/>
        <v>-4.8</v>
      </c>
      <c r="H238">
        <f t="shared" si="25"/>
        <v>-1.5999999999999983</v>
      </c>
      <c r="I238">
        <f t="shared" si="26"/>
        <v>-4.6399999999999997</v>
      </c>
      <c r="J238">
        <f t="shared" si="27"/>
        <v>-25.599999999999998</v>
      </c>
      <c r="K238">
        <f t="shared" si="28"/>
        <v>-31.93535353535351</v>
      </c>
      <c r="L238">
        <f t="shared" si="29"/>
        <v>1.350990147983349E-14</v>
      </c>
    </row>
    <row r="239" spans="5:12">
      <c r="E239">
        <f t="shared" si="31"/>
        <v>0.2</v>
      </c>
      <c r="F239">
        <f t="shared" si="30"/>
        <v>3.5000000000000018</v>
      </c>
      <c r="G239">
        <f t="shared" si="24"/>
        <v>-4.8</v>
      </c>
      <c r="H239">
        <f t="shared" si="25"/>
        <v>-1.4999999999999982</v>
      </c>
      <c r="I239">
        <f t="shared" si="26"/>
        <v>-4.6500000000000004</v>
      </c>
      <c r="J239">
        <f t="shared" si="27"/>
        <v>-25.5</v>
      </c>
      <c r="K239">
        <f t="shared" si="28"/>
        <v>-30.590909090909069</v>
      </c>
      <c r="L239">
        <f t="shared" si="29"/>
        <v>5.1824722513097128E-14</v>
      </c>
    </row>
    <row r="240" spans="5:12">
      <c r="E240">
        <f t="shared" si="31"/>
        <v>0.2</v>
      </c>
      <c r="F240">
        <f t="shared" si="30"/>
        <v>3.6000000000000019</v>
      </c>
      <c r="G240">
        <f t="shared" si="24"/>
        <v>-4.8</v>
      </c>
      <c r="H240">
        <f t="shared" si="25"/>
        <v>-1.3999999999999981</v>
      </c>
      <c r="I240">
        <f t="shared" si="26"/>
        <v>-4.66</v>
      </c>
      <c r="J240">
        <f t="shared" si="27"/>
        <v>-25.4</v>
      </c>
      <c r="K240">
        <f t="shared" si="28"/>
        <v>-29.256565656565634</v>
      </c>
      <c r="L240">
        <f t="shared" si="29"/>
        <v>1.968044779843988E-13</v>
      </c>
    </row>
    <row r="241" spans="5:12">
      <c r="E241">
        <f t="shared" si="31"/>
        <v>0.2</v>
      </c>
      <c r="F241">
        <f t="shared" si="30"/>
        <v>3.700000000000002</v>
      </c>
      <c r="G241">
        <f t="shared" si="24"/>
        <v>-4.8</v>
      </c>
      <c r="H241">
        <f t="shared" si="25"/>
        <v>-1.299999999999998</v>
      </c>
      <c r="I241">
        <f t="shared" si="26"/>
        <v>-4.67</v>
      </c>
      <c r="J241">
        <f t="shared" si="27"/>
        <v>-25.299999999999997</v>
      </c>
      <c r="K241">
        <f t="shared" si="28"/>
        <v>-27.932323232323203</v>
      </c>
      <c r="L241">
        <f t="shared" si="29"/>
        <v>7.3985421688988662E-13</v>
      </c>
    </row>
    <row r="242" spans="5:12">
      <c r="E242">
        <f t="shared" si="31"/>
        <v>0.2</v>
      </c>
      <c r="F242">
        <f t="shared" si="30"/>
        <v>3.800000000000002</v>
      </c>
      <c r="G242">
        <f t="shared" si="24"/>
        <v>-4.8</v>
      </c>
      <c r="H242">
        <f t="shared" si="25"/>
        <v>-1.199999999999998</v>
      </c>
      <c r="I242">
        <f t="shared" si="26"/>
        <v>-4.68</v>
      </c>
      <c r="J242">
        <f t="shared" si="27"/>
        <v>-25.2</v>
      </c>
      <c r="K242">
        <f t="shared" si="28"/>
        <v>-26.618181818181792</v>
      </c>
      <c r="L242">
        <f t="shared" si="29"/>
        <v>2.7534076712585643E-12</v>
      </c>
    </row>
    <row r="243" spans="5:12">
      <c r="E243">
        <f t="shared" si="31"/>
        <v>0.2</v>
      </c>
      <c r="F243">
        <f t="shared" si="30"/>
        <v>3.9000000000000021</v>
      </c>
      <c r="G243">
        <f t="shared" si="24"/>
        <v>-4.8</v>
      </c>
      <c r="H243">
        <f t="shared" si="25"/>
        <v>-1.0999999999999979</v>
      </c>
      <c r="I243">
        <f t="shared" si="26"/>
        <v>-4.6900000000000004</v>
      </c>
      <c r="J243">
        <f t="shared" si="27"/>
        <v>-25.099999999999998</v>
      </c>
      <c r="K243">
        <f t="shared" si="28"/>
        <v>-25.314141414141385</v>
      </c>
      <c r="L243">
        <f t="shared" si="29"/>
        <v>1.0143972652749081E-11</v>
      </c>
    </row>
    <row r="244" spans="5:12">
      <c r="E244">
        <f t="shared" si="31"/>
        <v>0.2</v>
      </c>
      <c r="F244">
        <f t="shared" si="30"/>
        <v>4.0000000000000018</v>
      </c>
      <c r="G244">
        <f t="shared" si="24"/>
        <v>-4.8</v>
      </c>
      <c r="H244">
        <f t="shared" si="25"/>
        <v>-0.99999999999999822</v>
      </c>
      <c r="I244">
        <f t="shared" si="26"/>
        <v>-4.7</v>
      </c>
      <c r="J244">
        <f t="shared" si="27"/>
        <v>-25</v>
      </c>
      <c r="K244">
        <f t="shared" si="28"/>
        <v>-24.020202020201999</v>
      </c>
      <c r="L244">
        <f t="shared" si="29"/>
        <v>3.6996343954688537E-11</v>
      </c>
    </row>
    <row r="245" spans="5:12">
      <c r="E245">
        <f t="shared" si="31"/>
        <v>0.2</v>
      </c>
      <c r="F245">
        <f t="shared" si="30"/>
        <v>4.1000000000000014</v>
      </c>
      <c r="G245">
        <f t="shared" si="24"/>
        <v>-4.8</v>
      </c>
      <c r="H245">
        <f t="shared" si="25"/>
        <v>-0.89999999999999858</v>
      </c>
      <c r="I245">
        <f t="shared" si="26"/>
        <v>-4.71</v>
      </c>
      <c r="J245">
        <f t="shared" si="27"/>
        <v>-24.9</v>
      </c>
      <c r="K245">
        <f t="shared" si="28"/>
        <v>-22.73636363636362</v>
      </c>
      <c r="L245">
        <f t="shared" si="29"/>
        <v>1.3357424686901816E-10</v>
      </c>
    </row>
    <row r="246" spans="5:12">
      <c r="E246">
        <f t="shared" si="31"/>
        <v>0.2</v>
      </c>
      <c r="F246">
        <f t="shared" si="30"/>
        <v>4.2000000000000011</v>
      </c>
      <c r="G246">
        <f t="shared" si="24"/>
        <v>-4.8</v>
      </c>
      <c r="H246">
        <f t="shared" si="25"/>
        <v>-0.79999999999999893</v>
      </c>
      <c r="I246">
        <f t="shared" si="26"/>
        <v>-4.72</v>
      </c>
      <c r="J246">
        <f t="shared" si="27"/>
        <v>-24.799999999999997</v>
      </c>
      <c r="K246">
        <f t="shared" si="28"/>
        <v>-21.462626262626245</v>
      </c>
      <c r="L246">
        <f t="shared" si="29"/>
        <v>4.7741916293299352E-10</v>
      </c>
    </row>
    <row r="247" spans="5:12">
      <c r="E247">
        <f t="shared" si="31"/>
        <v>0.2</v>
      </c>
      <c r="F247">
        <f t="shared" si="30"/>
        <v>4.3000000000000007</v>
      </c>
      <c r="G247">
        <f t="shared" si="24"/>
        <v>-4.8</v>
      </c>
      <c r="H247">
        <f t="shared" si="25"/>
        <v>-0.69999999999999929</v>
      </c>
      <c r="I247">
        <f t="shared" si="26"/>
        <v>-4.7299999999999995</v>
      </c>
      <c r="J247">
        <f t="shared" si="27"/>
        <v>-24.7</v>
      </c>
      <c r="K247">
        <f t="shared" si="28"/>
        <v>-20.19898989898989</v>
      </c>
      <c r="L247">
        <f t="shared" si="29"/>
        <v>1.6892352943089033E-9</v>
      </c>
    </row>
    <row r="248" spans="5:12">
      <c r="E248">
        <f t="shared" si="31"/>
        <v>0.2</v>
      </c>
      <c r="F248">
        <f t="shared" si="30"/>
        <v>4.4000000000000004</v>
      </c>
      <c r="G248">
        <f t="shared" si="24"/>
        <v>-4.8</v>
      </c>
      <c r="H248">
        <f t="shared" si="25"/>
        <v>-0.59999999999999964</v>
      </c>
      <c r="I248">
        <f t="shared" si="26"/>
        <v>-4.74</v>
      </c>
      <c r="J248">
        <f t="shared" si="27"/>
        <v>-24.6</v>
      </c>
      <c r="K248">
        <f t="shared" si="28"/>
        <v>-18.945454545454542</v>
      </c>
      <c r="L248">
        <f t="shared" si="29"/>
        <v>5.9168918843644555E-9</v>
      </c>
    </row>
    <row r="249" spans="5:12">
      <c r="E249">
        <f t="shared" si="31"/>
        <v>0.2</v>
      </c>
      <c r="F249">
        <f t="shared" si="30"/>
        <v>4.5</v>
      </c>
      <c r="G249">
        <f t="shared" si="24"/>
        <v>-4.8</v>
      </c>
      <c r="H249">
        <f t="shared" si="25"/>
        <v>-0.5</v>
      </c>
      <c r="I249">
        <f t="shared" si="26"/>
        <v>-4.75</v>
      </c>
      <c r="J249">
        <f t="shared" si="27"/>
        <v>-24.5</v>
      </c>
      <c r="K249">
        <f t="shared" si="28"/>
        <v>-17.702020202020201</v>
      </c>
      <c r="L249">
        <f t="shared" si="29"/>
        <v>2.0516832256610048E-8</v>
      </c>
    </row>
    <row r="250" spans="5:12">
      <c r="E250">
        <f t="shared" si="31"/>
        <v>0.2</v>
      </c>
      <c r="F250">
        <f t="shared" si="30"/>
        <v>4.5999999999999996</v>
      </c>
      <c r="G250">
        <f t="shared" si="24"/>
        <v>-4.8</v>
      </c>
      <c r="H250">
        <f t="shared" si="25"/>
        <v>-0.40000000000000036</v>
      </c>
      <c r="I250">
        <f t="shared" si="26"/>
        <v>-4.76</v>
      </c>
      <c r="J250">
        <f t="shared" si="27"/>
        <v>-24.4</v>
      </c>
      <c r="K250">
        <f t="shared" si="28"/>
        <v>-16.46868686868687</v>
      </c>
      <c r="L250">
        <f t="shared" si="29"/>
        <v>7.0427158876048077E-8</v>
      </c>
    </row>
    <row r="251" spans="5:12">
      <c r="E251">
        <f t="shared" si="31"/>
        <v>0.2</v>
      </c>
      <c r="F251">
        <f t="shared" si="30"/>
        <v>4.6999999999999993</v>
      </c>
      <c r="G251">
        <f t="shared" si="24"/>
        <v>-4.8</v>
      </c>
      <c r="H251">
        <f t="shared" si="25"/>
        <v>-0.30000000000000071</v>
      </c>
      <c r="I251">
        <f t="shared" si="26"/>
        <v>-4.7699999999999996</v>
      </c>
      <c r="J251">
        <f t="shared" si="27"/>
        <v>-24.3</v>
      </c>
      <c r="K251">
        <f t="shared" si="28"/>
        <v>-15.245454545454553</v>
      </c>
      <c r="L251">
        <f t="shared" si="29"/>
        <v>2.3932232691249909E-7</v>
      </c>
    </row>
    <row r="252" spans="5:12">
      <c r="E252">
        <f t="shared" si="31"/>
        <v>0.2</v>
      </c>
      <c r="F252">
        <f t="shared" si="30"/>
        <v>4.7999999999999989</v>
      </c>
      <c r="G252">
        <f t="shared" si="24"/>
        <v>-4.8</v>
      </c>
      <c r="H252">
        <f t="shared" si="25"/>
        <v>-0.20000000000000107</v>
      </c>
      <c r="I252">
        <f t="shared" si="26"/>
        <v>-4.7799999999999994</v>
      </c>
      <c r="J252">
        <f t="shared" si="27"/>
        <v>-24.200000000000003</v>
      </c>
      <c r="K252">
        <f t="shared" si="28"/>
        <v>-14.032323232323243</v>
      </c>
      <c r="L252">
        <f t="shared" si="29"/>
        <v>8.0508076745122529E-7</v>
      </c>
    </row>
    <row r="253" spans="5:12">
      <c r="E253">
        <f t="shared" si="31"/>
        <v>0.2</v>
      </c>
      <c r="F253">
        <f t="shared" si="30"/>
        <v>4.8999999999999986</v>
      </c>
      <c r="G253">
        <f t="shared" si="24"/>
        <v>-4.8</v>
      </c>
      <c r="H253">
        <f t="shared" si="25"/>
        <v>-0.10000000000000142</v>
      </c>
      <c r="I253">
        <f t="shared" si="26"/>
        <v>-4.79</v>
      </c>
      <c r="J253">
        <f t="shared" si="27"/>
        <v>-24.1</v>
      </c>
      <c r="K253">
        <f t="shared" si="28"/>
        <v>-12.829292929292947</v>
      </c>
      <c r="L253">
        <f t="shared" si="29"/>
        <v>2.6810744508420536E-6</v>
      </c>
    </row>
    <row r="254" spans="5:12">
      <c r="E254">
        <f t="shared" si="31"/>
        <v>0.2</v>
      </c>
      <c r="F254">
        <f t="shared" si="30"/>
        <v>4.9999999999999982</v>
      </c>
      <c r="G254">
        <f t="shared" si="24"/>
        <v>-4.8</v>
      </c>
      <c r="H254">
        <f t="shared" si="25"/>
        <v>0</v>
      </c>
      <c r="I254">
        <f t="shared" si="26"/>
        <v>-4.8</v>
      </c>
      <c r="J254">
        <f t="shared" si="27"/>
        <v>-24</v>
      </c>
      <c r="K254">
        <f t="shared" si="28"/>
        <v>-11.636363636363637</v>
      </c>
      <c r="L254">
        <f t="shared" si="29"/>
        <v>8.8387628839399331E-6</v>
      </c>
    </row>
    <row r="255" spans="5:12">
      <c r="E255">
        <f t="shared" si="31"/>
        <v>0.2</v>
      </c>
      <c r="F255">
        <f t="shared" si="30"/>
        <v>5.0999999999999979</v>
      </c>
      <c r="G255">
        <f t="shared" si="24"/>
        <v>-4.8</v>
      </c>
      <c r="H255">
        <f t="shared" si="25"/>
        <v>9.9999999999997868E-2</v>
      </c>
      <c r="I255">
        <f t="shared" si="26"/>
        <v>-4.8099999999999996</v>
      </c>
      <c r="J255">
        <f t="shared" si="27"/>
        <v>-23.900000000000002</v>
      </c>
      <c r="K255">
        <f t="shared" si="28"/>
        <v>-10.453535353535379</v>
      </c>
      <c r="L255">
        <f t="shared" si="29"/>
        <v>2.8846111613108439E-5</v>
      </c>
    </row>
    <row r="256" spans="5:12">
      <c r="E256">
        <f t="shared" si="31"/>
        <v>0.2</v>
      </c>
      <c r="F256">
        <f t="shared" si="30"/>
        <v>5.1999999999999975</v>
      </c>
      <c r="G256">
        <f t="shared" si="24"/>
        <v>-4.8</v>
      </c>
      <c r="H256">
        <f t="shared" si="25"/>
        <v>0.19999999999999751</v>
      </c>
      <c r="I256">
        <f t="shared" si="26"/>
        <v>-4.8199999999999994</v>
      </c>
      <c r="J256">
        <f t="shared" si="27"/>
        <v>-23.800000000000004</v>
      </c>
      <c r="K256">
        <f t="shared" si="28"/>
        <v>-9.280808080808109</v>
      </c>
      <c r="L256">
        <f t="shared" si="29"/>
        <v>9.3195783304694468E-5</v>
      </c>
    </row>
    <row r="257" spans="5:12">
      <c r="E257">
        <f t="shared" si="31"/>
        <v>0.2</v>
      </c>
      <c r="F257">
        <f t="shared" si="30"/>
        <v>5.2999999999999972</v>
      </c>
      <c r="G257">
        <f t="shared" si="24"/>
        <v>-4.8</v>
      </c>
      <c r="H257">
        <f t="shared" si="25"/>
        <v>0.29999999999999716</v>
      </c>
      <c r="I257">
        <f t="shared" si="26"/>
        <v>-4.8299999999999992</v>
      </c>
      <c r="J257">
        <f t="shared" si="27"/>
        <v>-23.700000000000003</v>
      </c>
      <c r="K257">
        <f t="shared" si="28"/>
        <v>-8.1181818181818493</v>
      </c>
      <c r="L257">
        <f t="shared" si="29"/>
        <v>2.9807011372347031E-4</v>
      </c>
    </row>
    <row r="258" spans="5:12">
      <c r="E258">
        <f t="shared" si="31"/>
        <v>0.2</v>
      </c>
      <c r="F258">
        <f t="shared" si="30"/>
        <v>5.3999999999999968</v>
      </c>
      <c r="G258">
        <f t="shared" si="24"/>
        <v>-4.8</v>
      </c>
      <c r="H258">
        <f t="shared" si="25"/>
        <v>0.3999999999999968</v>
      </c>
      <c r="I258">
        <f t="shared" si="26"/>
        <v>-4.84</v>
      </c>
      <c r="J258">
        <f t="shared" si="27"/>
        <v>-23.6</v>
      </c>
      <c r="K258">
        <f t="shared" si="28"/>
        <v>-6.9656565656566034</v>
      </c>
      <c r="L258">
        <f t="shared" si="29"/>
        <v>9.4374310285901474E-4</v>
      </c>
    </row>
    <row r="259" spans="5:12">
      <c r="E259">
        <f t="shared" si="31"/>
        <v>0.2</v>
      </c>
      <c r="F259">
        <f t="shared" si="30"/>
        <v>5.4999999999999964</v>
      </c>
      <c r="G259">
        <f t="shared" ref="G259:G322" si="32">E259-$B$2</f>
        <v>-4.8</v>
      </c>
      <c r="H259">
        <f t="shared" ref="H259:H322" si="33">F259-$B$3</f>
        <v>0.49999999999999645</v>
      </c>
      <c r="I259">
        <f t="shared" ref="I259:I322" si="34">$B$11*G259+$C$11*H259</f>
        <v>-4.8499999999999996</v>
      </c>
      <c r="J259">
        <f t="shared" ref="J259:J322" si="35">$B$2*G259+$C$12*H259</f>
        <v>-23.500000000000004</v>
      </c>
      <c r="K259">
        <f t="shared" ref="K259:K322" si="36">-(G259*I259+H259*J259)/$A$12/2</f>
        <v>-5.8232323232323635</v>
      </c>
      <c r="L259">
        <f t="shared" ref="L259:L322" si="37">EXP(K259)</f>
        <v>2.9580283716781901E-3</v>
      </c>
    </row>
    <row r="260" spans="5:12">
      <c r="E260">
        <f t="shared" si="31"/>
        <v>0.2</v>
      </c>
      <c r="F260">
        <f t="shared" si="30"/>
        <v>5.5999999999999961</v>
      </c>
      <c r="G260">
        <f t="shared" si="32"/>
        <v>-4.8</v>
      </c>
      <c r="H260">
        <f t="shared" si="33"/>
        <v>0.59999999999999609</v>
      </c>
      <c r="I260">
        <f t="shared" si="34"/>
        <v>-4.8599999999999994</v>
      </c>
      <c r="J260">
        <f t="shared" si="35"/>
        <v>-23.400000000000006</v>
      </c>
      <c r="K260">
        <f t="shared" si="36"/>
        <v>-4.6909090909091331</v>
      </c>
      <c r="L260">
        <f t="shared" si="37"/>
        <v>9.1783384183761838E-3</v>
      </c>
    </row>
    <row r="261" spans="5:12">
      <c r="E261">
        <f t="shared" si="31"/>
        <v>0.2</v>
      </c>
      <c r="F261">
        <f t="shared" si="30"/>
        <v>5.6999999999999957</v>
      </c>
      <c r="G261">
        <f t="shared" si="32"/>
        <v>-4.8</v>
      </c>
      <c r="H261">
        <f t="shared" si="33"/>
        <v>0.69999999999999574</v>
      </c>
      <c r="I261">
        <f t="shared" si="34"/>
        <v>-4.8699999999999992</v>
      </c>
      <c r="J261">
        <f t="shared" si="35"/>
        <v>-23.300000000000004</v>
      </c>
      <c r="K261">
        <f t="shared" si="36"/>
        <v>-3.5686868686869149</v>
      </c>
      <c r="L261">
        <f t="shared" si="37"/>
        <v>2.8192850298807321E-2</v>
      </c>
    </row>
    <row r="262" spans="5:12">
      <c r="E262">
        <f t="shared" si="31"/>
        <v>0.2</v>
      </c>
      <c r="F262">
        <f t="shared" si="30"/>
        <v>5.7999999999999954</v>
      </c>
      <c r="G262">
        <f t="shared" si="32"/>
        <v>-4.8</v>
      </c>
      <c r="H262">
        <f t="shared" si="33"/>
        <v>0.79999999999999538</v>
      </c>
      <c r="I262">
        <f t="shared" si="34"/>
        <v>-4.879999999999999</v>
      </c>
      <c r="J262">
        <f t="shared" si="35"/>
        <v>-23.200000000000003</v>
      </c>
      <c r="K262">
        <f t="shared" si="36"/>
        <v>-2.456565656565707</v>
      </c>
      <c r="L262">
        <f t="shared" si="37"/>
        <v>8.5728868347958953E-2</v>
      </c>
    </row>
    <row r="263" spans="5:12">
      <c r="E263">
        <f t="shared" si="31"/>
        <v>0.2</v>
      </c>
      <c r="F263">
        <f t="shared" si="30"/>
        <v>5.899999999999995</v>
      </c>
      <c r="G263">
        <f t="shared" si="32"/>
        <v>-4.8</v>
      </c>
      <c r="H263">
        <f t="shared" si="33"/>
        <v>0.89999999999999503</v>
      </c>
      <c r="I263">
        <f t="shared" si="34"/>
        <v>-4.8899999999999997</v>
      </c>
      <c r="J263">
        <f t="shared" si="35"/>
        <v>-23.100000000000005</v>
      </c>
      <c r="K263">
        <f t="shared" si="36"/>
        <v>-1.3545454545455096</v>
      </c>
      <c r="L263">
        <f t="shared" si="37"/>
        <v>0.25806456987350257</v>
      </c>
    </row>
    <row r="264" spans="5:12">
      <c r="E264">
        <f t="shared" si="31"/>
        <v>0.2</v>
      </c>
      <c r="F264">
        <f t="shared" si="30"/>
        <v>5.9999999999999947</v>
      </c>
      <c r="G264">
        <f t="shared" si="32"/>
        <v>-4.8</v>
      </c>
      <c r="H264">
        <f t="shared" si="33"/>
        <v>0.99999999999999467</v>
      </c>
      <c r="I264">
        <f t="shared" si="34"/>
        <v>-4.8999999999999995</v>
      </c>
      <c r="J264">
        <f t="shared" si="35"/>
        <v>-23.000000000000007</v>
      </c>
      <c r="K264">
        <f t="shared" si="36"/>
        <v>-0.26262626262631805</v>
      </c>
      <c r="L264">
        <f t="shared" si="37"/>
        <v>0.76902925858437954</v>
      </c>
    </row>
    <row r="265" spans="5:12">
      <c r="E265">
        <f t="shared" si="31"/>
        <v>0.2</v>
      </c>
      <c r="F265">
        <f t="shared" si="30"/>
        <v>6.0999999999999943</v>
      </c>
      <c r="G265">
        <f t="shared" si="32"/>
        <v>-4.8</v>
      </c>
      <c r="H265">
        <f t="shared" si="33"/>
        <v>1.0999999999999943</v>
      </c>
      <c r="I265">
        <f t="shared" si="34"/>
        <v>-4.9099999999999993</v>
      </c>
      <c r="J265">
        <f t="shared" si="35"/>
        <v>-22.900000000000006</v>
      </c>
      <c r="K265">
        <f t="shared" si="36"/>
        <v>0.81919191919185996</v>
      </c>
      <c r="L265">
        <f t="shared" si="37"/>
        <v>2.2686658313012291</v>
      </c>
    </row>
    <row r="266" spans="5:12">
      <c r="E266">
        <f t="shared" si="31"/>
        <v>0.2</v>
      </c>
      <c r="F266">
        <f t="shared" si="30"/>
        <v>6.199999999999994</v>
      </c>
      <c r="G266">
        <f t="shared" si="32"/>
        <v>-4.8</v>
      </c>
      <c r="H266">
        <f t="shared" si="33"/>
        <v>1.199999999999994</v>
      </c>
      <c r="I266">
        <f t="shared" si="34"/>
        <v>-4.919999999999999</v>
      </c>
      <c r="J266">
        <f t="shared" si="35"/>
        <v>-22.800000000000004</v>
      </c>
      <c r="K266">
        <f t="shared" si="36"/>
        <v>1.8909090909090263</v>
      </c>
      <c r="L266">
        <f t="shared" si="37"/>
        <v>6.6253890250398806</v>
      </c>
    </row>
    <row r="267" spans="5:12">
      <c r="E267">
        <f t="shared" si="31"/>
        <v>0.2</v>
      </c>
      <c r="F267">
        <f t="shared" si="30"/>
        <v>6.2999999999999936</v>
      </c>
      <c r="G267">
        <f t="shared" si="32"/>
        <v>-4.8</v>
      </c>
      <c r="H267">
        <f t="shared" si="33"/>
        <v>1.2999999999999936</v>
      </c>
      <c r="I267">
        <f t="shared" si="34"/>
        <v>-4.9299999999999988</v>
      </c>
      <c r="J267">
        <f t="shared" si="35"/>
        <v>-22.700000000000006</v>
      </c>
      <c r="K267">
        <f t="shared" si="36"/>
        <v>2.9525252525251862</v>
      </c>
      <c r="L267">
        <f t="shared" si="37"/>
        <v>19.154262055821626</v>
      </c>
    </row>
    <row r="268" spans="5:12">
      <c r="E268">
        <f t="shared" si="31"/>
        <v>0.2</v>
      </c>
      <c r="F268">
        <f t="shared" si="30"/>
        <v>6.3999999999999932</v>
      </c>
      <c r="G268">
        <f t="shared" si="32"/>
        <v>-4.8</v>
      </c>
      <c r="H268">
        <f t="shared" si="33"/>
        <v>1.3999999999999932</v>
      </c>
      <c r="I268">
        <f t="shared" si="34"/>
        <v>-4.9399999999999995</v>
      </c>
      <c r="J268">
        <f t="shared" si="35"/>
        <v>-22.600000000000009</v>
      </c>
      <c r="K268">
        <f t="shared" si="36"/>
        <v>4.0040404040403343</v>
      </c>
      <c r="L268">
        <f t="shared" si="37"/>
        <v>54.819194873655775</v>
      </c>
    </row>
    <row r="269" spans="5:12">
      <c r="E269">
        <f t="shared" si="31"/>
        <v>0.2</v>
      </c>
      <c r="F269">
        <f t="shared" ref="F269:F332" si="38">F67</f>
        <v>6.4999999999999929</v>
      </c>
      <c r="G269">
        <f t="shared" si="32"/>
        <v>-4.8</v>
      </c>
      <c r="H269">
        <f t="shared" si="33"/>
        <v>1.4999999999999929</v>
      </c>
      <c r="I269">
        <f t="shared" si="34"/>
        <v>-4.9499999999999993</v>
      </c>
      <c r="J269">
        <f t="shared" si="35"/>
        <v>-22.500000000000007</v>
      </c>
      <c r="K269">
        <f t="shared" si="36"/>
        <v>5.045454545454473</v>
      </c>
      <c r="L269">
        <f t="shared" si="37"/>
        <v>155.31488082895802</v>
      </c>
    </row>
    <row r="270" spans="5:12">
      <c r="E270">
        <f t="shared" si="31"/>
        <v>0.2</v>
      </c>
      <c r="F270">
        <f t="shared" si="38"/>
        <v>6.5999999999999925</v>
      </c>
      <c r="G270">
        <f t="shared" si="32"/>
        <v>-4.8</v>
      </c>
      <c r="H270">
        <f t="shared" si="33"/>
        <v>1.5999999999999925</v>
      </c>
      <c r="I270">
        <f t="shared" si="34"/>
        <v>-4.9599999999999991</v>
      </c>
      <c r="J270">
        <f t="shared" si="35"/>
        <v>-22.400000000000006</v>
      </c>
      <c r="K270">
        <f t="shared" si="36"/>
        <v>6.0767676767675978</v>
      </c>
      <c r="L270">
        <f t="shared" si="37"/>
        <v>435.61885566283735</v>
      </c>
    </row>
    <row r="271" spans="5:12">
      <c r="E271">
        <f t="shared" si="31"/>
        <v>0.2</v>
      </c>
      <c r="F271">
        <f t="shared" si="38"/>
        <v>6.6999999999999922</v>
      </c>
      <c r="G271">
        <f t="shared" si="32"/>
        <v>-4.8</v>
      </c>
      <c r="H271">
        <f t="shared" si="33"/>
        <v>1.6999999999999922</v>
      </c>
      <c r="I271">
        <f t="shared" si="34"/>
        <v>-4.9699999999999989</v>
      </c>
      <c r="J271">
        <f t="shared" si="35"/>
        <v>-22.300000000000008</v>
      </c>
      <c r="K271">
        <f t="shared" si="36"/>
        <v>7.0979797979797201</v>
      </c>
      <c r="L271">
        <f t="shared" si="37"/>
        <v>1209.5211276454249</v>
      </c>
    </row>
    <row r="272" spans="5:12">
      <c r="E272">
        <f t="shared" si="31"/>
        <v>0.2</v>
      </c>
      <c r="F272">
        <f t="shared" si="38"/>
        <v>6.7999999999999918</v>
      </c>
      <c r="G272">
        <f t="shared" si="32"/>
        <v>-4.8</v>
      </c>
      <c r="H272">
        <f t="shared" si="33"/>
        <v>1.7999999999999918</v>
      </c>
      <c r="I272">
        <f t="shared" si="34"/>
        <v>-4.9799999999999986</v>
      </c>
      <c r="J272">
        <f t="shared" si="35"/>
        <v>-22.20000000000001</v>
      </c>
      <c r="K272">
        <f t="shared" si="36"/>
        <v>8.1090909090908312</v>
      </c>
      <c r="L272">
        <f t="shared" si="37"/>
        <v>3324.5543335730372</v>
      </c>
    </row>
    <row r="273" spans="5:12">
      <c r="E273">
        <f t="shared" si="31"/>
        <v>0.2</v>
      </c>
      <c r="F273">
        <f t="shared" si="38"/>
        <v>6.8999999999999915</v>
      </c>
      <c r="G273">
        <f t="shared" si="32"/>
        <v>-4.8</v>
      </c>
      <c r="H273">
        <f t="shared" si="33"/>
        <v>1.8999999999999915</v>
      </c>
      <c r="I273">
        <f t="shared" si="34"/>
        <v>-4.9899999999999993</v>
      </c>
      <c r="J273">
        <f t="shared" si="35"/>
        <v>-22.100000000000009</v>
      </c>
      <c r="K273">
        <f t="shared" si="36"/>
        <v>9.1101010101009248</v>
      </c>
      <c r="L273">
        <f t="shared" si="37"/>
        <v>9046.2086037363297</v>
      </c>
    </row>
    <row r="274" spans="5:12">
      <c r="E274">
        <f t="shared" si="31"/>
        <v>0.2</v>
      </c>
      <c r="F274">
        <f t="shared" si="38"/>
        <v>6.9999999999999911</v>
      </c>
      <c r="G274">
        <f t="shared" si="32"/>
        <v>-4.8</v>
      </c>
      <c r="H274">
        <f t="shared" si="33"/>
        <v>1.9999999999999911</v>
      </c>
      <c r="I274">
        <f t="shared" si="34"/>
        <v>-4.9999999999999991</v>
      </c>
      <c r="J274">
        <f t="shared" si="35"/>
        <v>-22.000000000000007</v>
      </c>
      <c r="K274">
        <f t="shared" si="36"/>
        <v>10.10101010101001</v>
      </c>
      <c r="L274">
        <f t="shared" si="37"/>
        <v>24367.610745632632</v>
      </c>
    </row>
    <row r="275" spans="5:12">
      <c r="E275">
        <f t="shared" si="31"/>
        <v>0.2</v>
      </c>
      <c r="F275">
        <f t="shared" si="38"/>
        <v>7.0999999999999908</v>
      </c>
      <c r="G275">
        <f t="shared" si="32"/>
        <v>-4.8</v>
      </c>
      <c r="H275">
        <f t="shared" si="33"/>
        <v>2.0999999999999908</v>
      </c>
      <c r="I275">
        <f t="shared" si="34"/>
        <v>-5.0099999999999989</v>
      </c>
      <c r="J275">
        <f t="shared" si="35"/>
        <v>-21.900000000000009</v>
      </c>
      <c r="K275">
        <f t="shared" si="36"/>
        <v>11.081818181818091</v>
      </c>
      <c r="L275">
        <f t="shared" si="37"/>
        <v>64978.919560205584</v>
      </c>
    </row>
    <row r="276" spans="5:12">
      <c r="E276">
        <f t="shared" si="31"/>
        <v>0.2</v>
      </c>
      <c r="F276">
        <f t="shared" si="38"/>
        <v>7.1999999999999904</v>
      </c>
      <c r="G276">
        <f t="shared" si="32"/>
        <v>-4.8</v>
      </c>
      <c r="H276">
        <f t="shared" si="33"/>
        <v>2.1999999999999904</v>
      </c>
      <c r="I276">
        <f t="shared" si="34"/>
        <v>-5.0199999999999987</v>
      </c>
      <c r="J276">
        <f t="shared" si="35"/>
        <v>-21.800000000000011</v>
      </c>
      <c r="K276">
        <f t="shared" si="36"/>
        <v>12.052525252525163</v>
      </c>
      <c r="L276">
        <f t="shared" si="37"/>
        <v>171532.0232290873</v>
      </c>
    </row>
    <row r="277" spans="5:12">
      <c r="E277">
        <f t="shared" si="31"/>
        <v>0.2</v>
      </c>
      <c r="F277">
        <f t="shared" si="38"/>
        <v>7.2999999999999901</v>
      </c>
      <c r="G277">
        <f t="shared" si="32"/>
        <v>-4.8</v>
      </c>
      <c r="H277">
        <f t="shared" si="33"/>
        <v>2.2999999999999901</v>
      </c>
      <c r="I277">
        <f t="shared" si="34"/>
        <v>-5.0299999999999985</v>
      </c>
      <c r="J277">
        <f t="shared" si="35"/>
        <v>-21.70000000000001</v>
      </c>
      <c r="K277">
        <f t="shared" si="36"/>
        <v>13.013131313131218</v>
      </c>
      <c r="L277">
        <f t="shared" si="37"/>
        <v>448261.1712750186</v>
      </c>
    </row>
    <row r="278" spans="5:12">
      <c r="E278">
        <f t="shared" si="31"/>
        <v>0.2</v>
      </c>
      <c r="F278">
        <f t="shared" si="38"/>
        <v>7.3999999999999897</v>
      </c>
      <c r="G278">
        <f t="shared" si="32"/>
        <v>-4.8</v>
      </c>
      <c r="H278">
        <f t="shared" si="33"/>
        <v>2.3999999999999897</v>
      </c>
      <c r="I278">
        <f t="shared" si="34"/>
        <v>-5.0399999999999991</v>
      </c>
      <c r="J278">
        <f t="shared" si="35"/>
        <v>-21.600000000000009</v>
      </c>
      <c r="K278">
        <f t="shared" si="36"/>
        <v>13.963636363636263</v>
      </c>
      <c r="L278">
        <f t="shared" si="37"/>
        <v>1159658.7788383102</v>
      </c>
    </row>
    <row r="279" spans="5:12">
      <c r="E279">
        <f t="shared" si="31"/>
        <v>0.2</v>
      </c>
      <c r="F279">
        <f t="shared" si="38"/>
        <v>7.4999999999999893</v>
      </c>
      <c r="G279">
        <f t="shared" si="32"/>
        <v>-4.8</v>
      </c>
      <c r="H279">
        <f t="shared" si="33"/>
        <v>2.4999999999999893</v>
      </c>
      <c r="I279">
        <f t="shared" si="34"/>
        <v>-5.0499999999999989</v>
      </c>
      <c r="J279">
        <f t="shared" si="35"/>
        <v>-21.500000000000011</v>
      </c>
      <c r="K279">
        <f t="shared" si="36"/>
        <v>14.904040404040305</v>
      </c>
      <c r="L279">
        <f t="shared" si="37"/>
        <v>2969904.6445172112</v>
      </c>
    </row>
    <row r="280" spans="5:12">
      <c r="E280">
        <f t="shared" si="31"/>
        <v>0.2</v>
      </c>
      <c r="F280">
        <f t="shared" si="38"/>
        <v>7.599999999999989</v>
      </c>
      <c r="G280">
        <f t="shared" si="32"/>
        <v>-4.8</v>
      </c>
      <c r="H280">
        <f t="shared" si="33"/>
        <v>2.599999999999989</v>
      </c>
      <c r="I280">
        <f t="shared" si="34"/>
        <v>-5.0599999999999987</v>
      </c>
      <c r="J280">
        <f t="shared" si="35"/>
        <v>-21.400000000000013</v>
      </c>
      <c r="K280">
        <f t="shared" si="36"/>
        <v>15.834343434343333</v>
      </c>
      <c r="L280">
        <f t="shared" si="37"/>
        <v>7529531.9088411406</v>
      </c>
    </row>
    <row r="281" spans="5:12">
      <c r="E281">
        <f t="shared" si="31"/>
        <v>0.2</v>
      </c>
      <c r="F281">
        <f t="shared" si="38"/>
        <v>7.6999999999999886</v>
      </c>
      <c r="G281">
        <f t="shared" si="32"/>
        <v>-4.8</v>
      </c>
      <c r="H281">
        <f t="shared" si="33"/>
        <v>2.6999999999999886</v>
      </c>
      <c r="I281">
        <f t="shared" si="34"/>
        <v>-5.0699999999999985</v>
      </c>
      <c r="J281">
        <f t="shared" si="35"/>
        <v>-21.300000000000011</v>
      </c>
      <c r="K281">
        <f t="shared" si="36"/>
        <v>16.754545454545354</v>
      </c>
      <c r="L281">
        <f t="shared" si="37"/>
        <v>18897599.370816413</v>
      </c>
    </row>
    <row r="282" spans="5:12">
      <c r="E282">
        <f t="shared" si="31"/>
        <v>0.2</v>
      </c>
      <c r="F282">
        <f t="shared" si="38"/>
        <v>7.7999999999999883</v>
      </c>
      <c r="G282">
        <f t="shared" si="32"/>
        <v>-4.8</v>
      </c>
      <c r="H282">
        <f t="shared" si="33"/>
        <v>2.7999999999999883</v>
      </c>
      <c r="I282">
        <f t="shared" si="34"/>
        <v>-5.0799999999999983</v>
      </c>
      <c r="J282">
        <f t="shared" si="35"/>
        <v>-21.20000000000001</v>
      </c>
      <c r="K282">
        <f t="shared" si="36"/>
        <v>17.664646464646356</v>
      </c>
      <c r="L282">
        <f t="shared" si="37"/>
        <v>46952474.378456265</v>
      </c>
    </row>
    <row r="283" spans="5:12">
      <c r="E283">
        <f t="shared" si="31"/>
        <v>0.2</v>
      </c>
      <c r="F283">
        <f t="shared" si="38"/>
        <v>7.8999999999999879</v>
      </c>
      <c r="G283">
        <f t="shared" si="32"/>
        <v>-4.8</v>
      </c>
      <c r="H283">
        <f t="shared" si="33"/>
        <v>2.8999999999999879</v>
      </c>
      <c r="I283">
        <f t="shared" si="34"/>
        <v>-5.089999999999999</v>
      </c>
      <c r="J283">
        <f t="shared" si="35"/>
        <v>-21.100000000000012</v>
      </c>
      <c r="K283">
        <f t="shared" si="36"/>
        <v>18.564646464646355</v>
      </c>
      <c r="L283">
        <f t="shared" si="37"/>
        <v>115484452.05776784</v>
      </c>
    </row>
    <row r="284" spans="5:12">
      <c r="E284">
        <f t="shared" si="31"/>
        <v>0.2</v>
      </c>
      <c r="F284">
        <f t="shared" si="38"/>
        <v>7.9999999999999876</v>
      </c>
      <c r="G284">
        <f t="shared" si="32"/>
        <v>-4.8</v>
      </c>
      <c r="H284">
        <f t="shared" si="33"/>
        <v>2.9999999999999876</v>
      </c>
      <c r="I284">
        <f t="shared" si="34"/>
        <v>-5.0999999999999988</v>
      </c>
      <c r="J284">
        <f t="shared" si="35"/>
        <v>-21.000000000000014</v>
      </c>
      <c r="K284">
        <f t="shared" si="36"/>
        <v>19.454545454545347</v>
      </c>
      <c r="L284">
        <f t="shared" si="37"/>
        <v>281191208.8818717</v>
      </c>
    </row>
    <row r="285" spans="5:12">
      <c r="E285">
        <f t="shared" si="31"/>
        <v>0.2</v>
      </c>
      <c r="F285">
        <f t="shared" si="38"/>
        <v>8.0999999999999872</v>
      </c>
      <c r="G285">
        <f t="shared" si="32"/>
        <v>-4.8</v>
      </c>
      <c r="H285">
        <f t="shared" si="33"/>
        <v>3.0999999999999872</v>
      </c>
      <c r="I285">
        <f t="shared" si="34"/>
        <v>-5.1099999999999985</v>
      </c>
      <c r="J285">
        <f t="shared" si="35"/>
        <v>-20.900000000000013</v>
      </c>
      <c r="K285">
        <f t="shared" si="36"/>
        <v>20.334343434343328</v>
      </c>
      <c r="L285">
        <f t="shared" si="37"/>
        <v>677786862.46961796</v>
      </c>
    </row>
    <row r="286" spans="5:12">
      <c r="E286">
        <f t="shared" si="31"/>
        <v>0.2</v>
      </c>
      <c r="F286">
        <f t="shared" si="38"/>
        <v>8.1999999999999869</v>
      </c>
      <c r="G286">
        <f t="shared" si="32"/>
        <v>-4.8</v>
      </c>
      <c r="H286">
        <f t="shared" si="33"/>
        <v>3.1999999999999869</v>
      </c>
      <c r="I286">
        <f t="shared" si="34"/>
        <v>-5.1199999999999983</v>
      </c>
      <c r="J286">
        <f t="shared" si="35"/>
        <v>-20.800000000000011</v>
      </c>
      <c r="K286">
        <f t="shared" si="36"/>
        <v>21.204040404040288</v>
      </c>
      <c r="L286">
        <f t="shared" si="37"/>
        <v>1617326645.1565785</v>
      </c>
    </row>
    <row r="287" spans="5:12">
      <c r="E287">
        <f t="shared" si="31"/>
        <v>0.2</v>
      </c>
      <c r="F287">
        <f t="shared" si="38"/>
        <v>8.2999999999999865</v>
      </c>
      <c r="G287">
        <f t="shared" si="32"/>
        <v>-4.8</v>
      </c>
      <c r="H287">
        <f t="shared" si="33"/>
        <v>3.2999999999999865</v>
      </c>
      <c r="I287">
        <f t="shared" si="34"/>
        <v>-5.1299999999999981</v>
      </c>
      <c r="J287">
        <f t="shared" si="35"/>
        <v>-20.700000000000014</v>
      </c>
      <c r="K287">
        <f t="shared" si="36"/>
        <v>22.063636363636245</v>
      </c>
      <c r="L287">
        <f t="shared" si="37"/>
        <v>3820458825.1053886</v>
      </c>
    </row>
    <row r="288" spans="5:12">
      <c r="E288">
        <f t="shared" si="31"/>
        <v>0.2</v>
      </c>
      <c r="F288">
        <f t="shared" si="38"/>
        <v>8.3999999999999861</v>
      </c>
      <c r="G288">
        <f t="shared" si="32"/>
        <v>-4.8</v>
      </c>
      <c r="H288">
        <f t="shared" si="33"/>
        <v>3.3999999999999861</v>
      </c>
      <c r="I288">
        <f t="shared" si="34"/>
        <v>-5.1399999999999988</v>
      </c>
      <c r="J288">
        <f t="shared" si="35"/>
        <v>-20.600000000000016</v>
      </c>
      <c r="K288">
        <f t="shared" si="36"/>
        <v>22.913131313131196</v>
      </c>
      <c r="L288">
        <f t="shared" si="37"/>
        <v>8934011196.5859127</v>
      </c>
    </row>
    <row r="289" spans="5:12">
      <c r="E289">
        <f t="shared" si="31"/>
        <v>0.2</v>
      </c>
      <c r="F289">
        <f t="shared" si="38"/>
        <v>8.4999999999999858</v>
      </c>
      <c r="G289">
        <f t="shared" si="32"/>
        <v>-4.8</v>
      </c>
      <c r="H289">
        <f t="shared" si="33"/>
        <v>3.4999999999999858</v>
      </c>
      <c r="I289">
        <f t="shared" si="34"/>
        <v>-5.1499999999999986</v>
      </c>
      <c r="J289">
        <f t="shared" si="35"/>
        <v>-20.500000000000014</v>
      </c>
      <c r="K289">
        <f t="shared" si="36"/>
        <v>23.752525252525135</v>
      </c>
      <c r="L289">
        <f t="shared" si="37"/>
        <v>20681910215.826176</v>
      </c>
    </row>
    <row r="290" spans="5:12">
      <c r="E290">
        <f t="shared" si="31"/>
        <v>0.2</v>
      </c>
      <c r="F290">
        <f t="shared" si="38"/>
        <v>8.5999999999999854</v>
      </c>
      <c r="G290">
        <f t="shared" si="32"/>
        <v>-4.8</v>
      </c>
      <c r="H290">
        <f t="shared" si="33"/>
        <v>3.5999999999999854</v>
      </c>
      <c r="I290">
        <f t="shared" si="34"/>
        <v>-5.1599999999999984</v>
      </c>
      <c r="J290">
        <f t="shared" si="35"/>
        <v>-20.400000000000013</v>
      </c>
      <c r="K290">
        <f t="shared" si="36"/>
        <v>24.581818181818058</v>
      </c>
      <c r="L290">
        <f t="shared" si="37"/>
        <v>47396687622.229355</v>
      </c>
    </row>
    <row r="291" spans="5:12">
      <c r="E291">
        <f t="shared" si="31"/>
        <v>0.2</v>
      </c>
      <c r="F291">
        <f t="shared" si="38"/>
        <v>8.6999999999999851</v>
      </c>
      <c r="G291">
        <f t="shared" si="32"/>
        <v>-4.8</v>
      </c>
      <c r="H291">
        <f t="shared" si="33"/>
        <v>3.6999999999999851</v>
      </c>
      <c r="I291">
        <f t="shared" si="34"/>
        <v>-5.1699999999999982</v>
      </c>
      <c r="J291">
        <f t="shared" si="35"/>
        <v>-20.300000000000015</v>
      </c>
      <c r="K291">
        <f t="shared" si="36"/>
        <v>25.401010101009984</v>
      </c>
      <c r="L291">
        <f t="shared" si="37"/>
        <v>107527245725.41675</v>
      </c>
    </row>
    <row r="292" spans="5:12">
      <c r="E292">
        <f t="shared" si="31"/>
        <v>0.2</v>
      </c>
      <c r="F292">
        <f t="shared" si="38"/>
        <v>8.7999999999999847</v>
      </c>
      <c r="G292">
        <f t="shared" si="32"/>
        <v>-4.8</v>
      </c>
      <c r="H292">
        <f t="shared" si="33"/>
        <v>3.7999999999999847</v>
      </c>
      <c r="I292">
        <f t="shared" si="34"/>
        <v>-5.1799999999999979</v>
      </c>
      <c r="J292">
        <f t="shared" si="35"/>
        <v>-20.200000000000017</v>
      </c>
      <c r="K292">
        <f t="shared" si="36"/>
        <v>26.210101010100889</v>
      </c>
      <c r="L292">
        <f t="shared" si="37"/>
        <v>241491716706.99588</v>
      </c>
    </row>
    <row r="293" spans="5:12">
      <c r="E293">
        <f t="shared" si="31"/>
        <v>0.2</v>
      </c>
      <c r="F293">
        <f t="shared" si="38"/>
        <v>8.8999999999999844</v>
      </c>
      <c r="G293">
        <f t="shared" si="32"/>
        <v>-4.8</v>
      </c>
      <c r="H293">
        <f t="shared" si="33"/>
        <v>3.8999999999999844</v>
      </c>
      <c r="I293">
        <f t="shared" si="34"/>
        <v>-5.1899999999999986</v>
      </c>
      <c r="J293">
        <f t="shared" si="35"/>
        <v>-20.100000000000016</v>
      </c>
      <c r="K293">
        <f t="shared" si="36"/>
        <v>27.009090909090784</v>
      </c>
      <c r="L293">
        <f t="shared" si="37"/>
        <v>536907095027.81842</v>
      </c>
    </row>
    <row r="294" spans="5:12">
      <c r="E294">
        <f t="shared" si="31"/>
        <v>0.2</v>
      </c>
      <c r="F294">
        <f t="shared" si="38"/>
        <v>8.999999999999984</v>
      </c>
      <c r="G294">
        <f t="shared" si="32"/>
        <v>-4.8</v>
      </c>
      <c r="H294">
        <f t="shared" si="33"/>
        <v>3.999999999999984</v>
      </c>
      <c r="I294">
        <f t="shared" si="34"/>
        <v>-5.1999999999999984</v>
      </c>
      <c r="J294">
        <f t="shared" si="35"/>
        <v>-20.000000000000014</v>
      </c>
      <c r="K294">
        <f t="shared" si="36"/>
        <v>27.797979797979671</v>
      </c>
      <c r="L294">
        <f t="shared" si="37"/>
        <v>1181705438654.7581</v>
      </c>
    </row>
    <row r="295" spans="5:12">
      <c r="E295">
        <f t="shared" si="31"/>
        <v>0.2</v>
      </c>
      <c r="F295">
        <f t="shared" si="38"/>
        <v>9.0999999999999837</v>
      </c>
      <c r="G295">
        <f t="shared" si="32"/>
        <v>-4.8</v>
      </c>
      <c r="H295">
        <f t="shared" si="33"/>
        <v>4.0999999999999837</v>
      </c>
      <c r="I295">
        <f t="shared" si="34"/>
        <v>-5.2099999999999982</v>
      </c>
      <c r="J295">
        <f t="shared" si="35"/>
        <v>-19.900000000000016</v>
      </c>
      <c r="K295">
        <f t="shared" si="36"/>
        <v>28.576767676767552</v>
      </c>
      <c r="L295">
        <f t="shared" si="37"/>
        <v>2574734857464.042</v>
      </c>
    </row>
    <row r="296" spans="5:12">
      <c r="E296">
        <f t="shared" ref="E296:E359" si="39">E195+0.1</f>
        <v>0.2</v>
      </c>
      <c r="F296">
        <f t="shared" si="38"/>
        <v>9.1999999999999833</v>
      </c>
      <c r="G296">
        <f t="shared" si="32"/>
        <v>-4.8</v>
      </c>
      <c r="H296">
        <f t="shared" si="33"/>
        <v>4.1999999999999833</v>
      </c>
      <c r="I296">
        <f t="shared" si="34"/>
        <v>-5.219999999999998</v>
      </c>
      <c r="J296">
        <f t="shared" si="35"/>
        <v>-19.800000000000018</v>
      </c>
      <c r="K296">
        <f t="shared" si="36"/>
        <v>29.34545454545442</v>
      </c>
      <c r="L296">
        <f t="shared" si="37"/>
        <v>5553528155765.6533</v>
      </c>
    </row>
    <row r="297" spans="5:12">
      <c r="E297">
        <f t="shared" si="39"/>
        <v>0.2</v>
      </c>
      <c r="F297">
        <f t="shared" si="38"/>
        <v>9.2999999999999829</v>
      </c>
      <c r="G297">
        <f t="shared" si="32"/>
        <v>-4.8</v>
      </c>
      <c r="H297">
        <f t="shared" si="33"/>
        <v>4.2999999999999829</v>
      </c>
      <c r="I297">
        <f t="shared" si="34"/>
        <v>-5.2299999999999978</v>
      </c>
      <c r="J297">
        <f t="shared" si="35"/>
        <v>-19.700000000000017</v>
      </c>
      <c r="K297">
        <f t="shared" si="36"/>
        <v>30.10404040404028</v>
      </c>
      <c r="L297">
        <f t="shared" si="37"/>
        <v>11858196166459.867</v>
      </c>
    </row>
    <row r="298" spans="5:12">
      <c r="E298">
        <f t="shared" si="39"/>
        <v>0.2</v>
      </c>
      <c r="F298">
        <f t="shared" si="38"/>
        <v>9.3999999999999826</v>
      </c>
      <c r="G298">
        <f t="shared" si="32"/>
        <v>-4.8</v>
      </c>
      <c r="H298">
        <f t="shared" si="33"/>
        <v>4.3999999999999826</v>
      </c>
      <c r="I298">
        <f t="shared" si="34"/>
        <v>-5.2399999999999984</v>
      </c>
      <c r="J298">
        <f t="shared" si="35"/>
        <v>-19.600000000000016</v>
      </c>
      <c r="K298">
        <f t="shared" si="36"/>
        <v>30.852525252525119</v>
      </c>
      <c r="L298">
        <f t="shared" si="37"/>
        <v>25065794219192.574</v>
      </c>
    </row>
    <row r="299" spans="5:12">
      <c r="E299">
        <f t="shared" si="39"/>
        <v>0.2</v>
      </c>
      <c r="F299">
        <f t="shared" si="38"/>
        <v>9.4999999999999822</v>
      </c>
      <c r="G299">
        <f t="shared" si="32"/>
        <v>-4.8</v>
      </c>
      <c r="H299">
        <f t="shared" si="33"/>
        <v>4.4999999999999822</v>
      </c>
      <c r="I299">
        <f t="shared" si="34"/>
        <v>-5.2499999999999982</v>
      </c>
      <c r="J299">
        <f t="shared" si="35"/>
        <v>-19.500000000000018</v>
      </c>
      <c r="K299">
        <f t="shared" si="36"/>
        <v>31.590909090908962</v>
      </c>
      <c r="L299">
        <f t="shared" si="37"/>
        <v>52451449745279.234</v>
      </c>
    </row>
    <row r="300" spans="5:12">
      <c r="E300">
        <f t="shared" si="39"/>
        <v>0.2</v>
      </c>
      <c r="F300">
        <f t="shared" si="38"/>
        <v>9.5999999999999819</v>
      </c>
      <c r="G300">
        <f t="shared" si="32"/>
        <v>-4.8</v>
      </c>
      <c r="H300">
        <f t="shared" si="33"/>
        <v>4.5999999999999819</v>
      </c>
      <c r="I300">
        <f t="shared" si="34"/>
        <v>-5.259999999999998</v>
      </c>
      <c r="J300">
        <f t="shared" si="35"/>
        <v>-19.40000000000002</v>
      </c>
      <c r="K300">
        <f t="shared" si="36"/>
        <v>32.319191919191795</v>
      </c>
      <c r="L300">
        <f t="shared" si="37"/>
        <v>108654247924370.84</v>
      </c>
    </row>
    <row r="301" spans="5:12">
      <c r="E301">
        <f t="shared" si="39"/>
        <v>0.2</v>
      </c>
      <c r="F301">
        <f t="shared" si="38"/>
        <v>9.6999999999999815</v>
      </c>
      <c r="G301">
        <f t="shared" si="32"/>
        <v>-4.8</v>
      </c>
      <c r="H301">
        <f t="shared" si="33"/>
        <v>4.6999999999999815</v>
      </c>
      <c r="I301">
        <f t="shared" si="34"/>
        <v>-5.2699999999999978</v>
      </c>
      <c r="J301">
        <f t="shared" si="35"/>
        <v>-19.300000000000018</v>
      </c>
      <c r="K301">
        <f t="shared" si="36"/>
        <v>33.037373737373599</v>
      </c>
      <c r="L301">
        <f t="shared" si="37"/>
        <v>222817404343467.53</v>
      </c>
    </row>
    <row r="302" spans="5:12">
      <c r="E302">
        <f t="shared" si="39"/>
        <v>0.2</v>
      </c>
      <c r="F302">
        <f t="shared" si="38"/>
        <v>9.7999999999999812</v>
      </c>
      <c r="G302">
        <f t="shared" si="32"/>
        <v>-4.8</v>
      </c>
      <c r="H302">
        <f t="shared" si="33"/>
        <v>4.7999999999999812</v>
      </c>
      <c r="I302">
        <f t="shared" si="34"/>
        <v>-5.2799999999999976</v>
      </c>
      <c r="J302">
        <f t="shared" si="35"/>
        <v>-19.200000000000017</v>
      </c>
      <c r="K302">
        <f t="shared" si="36"/>
        <v>33.745454545454415</v>
      </c>
      <c r="L302">
        <f t="shared" si="37"/>
        <v>452339692442468.56</v>
      </c>
    </row>
    <row r="303" spans="5:12">
      <c r="E303">
        <f t="shared" si="39"/>
        <v>0.2</v>
      </c>
      <c r="F303">
        <f t="shared" si="38"/>
        <v>9.8999999999999808</v>
      </c>
      <c r="G303">
        <f t="shared" si="32"/>
        <v>-4.8</v>
      </c>
      <c r="H303">
        <f t="shared" si="33"/>
        <v>4.8999999999999808</v>
      </c>
      <c r="I303">
        <f t="shared" si="34"/>
        <v>-5.2899999999999983</v>
      </c>
      <c r="J303">
        <f t="shared" si="35"/>
        <v>-19.100000000000019</v>
      </c>
      <c r="K303">
        <f t="shared" si="36"/>
        <v>34.443434343434213</v>
      </c>
      <c r="L303">
        <f t="shared" si="37"/>
        <v>909061935305225.88</v>
      </c>
    </row>
    <row r="304" spans="5:12">
      <c r="E304">
        <f t="shared" si="39"/>
        <v>0.2</v>
      </c>
      <c r="F304">
        <f t="shared" si="38"/>
        <v>9.9999999999999805</v>
      </c>
      <c r="G304">
        <f t="shared" si="32"/>
        <v>-4.8</v>
      </c>
      <c r="H304">
        <f t="shared" si="33"/>
        <v>4.9999999999999805</v>
      </c>
      <c r="I304">
        <f t="shared" si="34"/>
        <v>-5.299999999999998</v>
      </c>
      <c r="J304">
        <f t="shared" si="35"/>
        <v>-19.000000000000021</v>
      </c>
      <c r="K304">
        <f t="shared" si="36"/>
        <v>35.131313131313</v>
      </c>
      <c r="L304">
        <f t="shared" si="37"/>
        <v>1808570467752916.8</v>
      </c>
    </row>
    <row r="305" spans="5:12">
      <c r="E305">
        <f t="shared" si="39"/>
        <v>0.30000000000000004</v>
      </c>
      <c r="F305">
        <f t="shared" si="38"/>
        <v>0</v>
      </c>
      <c r="G305">
        <f t="shared" si="32"/>
        <v>-4.7</v>
      </c>
      <c r="H305">
        <f t="shared" si="33"/>
        <v>-5</v>
      </c>
      <c r="I305">
        <f t="shared" si="34"/>
        <v>-4.2</v>
      </c>
      <c r="J305">
        <f t="shared" si="35"/>
        <v>-28.5</v>
      </c>
      <c r="K305">
        <f t="shared" si="36"/>
        <v>-81.939393939393938</v>
      </c>
      <c r="L305">
        <f t="shared" si="37"/>
        <v>2.5952151130685825E-36</v>
      </c>
    </row>
    <row r="306" spans="5:12">
      <c r="E306">
        <f t="shared" si="39"/>
        <v>0.30000000000000004</v>
      </c>
      <c r="F306">
        <f t="shared" si="38"/>
        <v>0.1</v>
      </c>
      <c r="G306">
        <f t="shared" si="32"/>
        <v>-4.7</v>
      </c>
      <c r="H306">
        <f t="shared" si="33"/>
        <v>-4.9000000000000004</v>
      </c>
      <c r="I306">
        <f t="shared" si="34"/>
        <v>-4.21</v>
      </c>
      <c r="J306">
        <f t="shared" si="35"/>
        <v>-28.4</v>
      </c>
      <c r="K306">
        <f t="shared" si="36"/>
        <v>-80.276262626262621</v>
      </c>
      <c r="L306">
        <f t="shared" si="37"/>
        <v>1.369184940053605E-35</v>
      </c>
    </row>
    <row r="307" spans="5:12">
      <c r="E307">
        <f t="shared" si="39"/>
        <v>0.30000000000000004</v>
      </c>
      <c r="F307">
        <f t="shared" si="38"/>
        <v>0.2</v>
      </c>
      <c r="G307">
        <f t="shared" si="32"/>
        <v>-4.7</v>
      </c>
      <c r="H307">
        <f t="shared" si="33"/>
        <v>-4.8</v>
      </c>
      <c r="I307">
        <f t="shared" si="34"/>
        <v>-4.2200000000000006</v>
      </c>
      <c r="J307">
        <f t="shared" si="35"/>
        <v>-28.3</v>
      </c>
      <c r="K307">
        <f t="shared" si="36"/>
        <v>-78.62323232323233</v>
      </c>
      <c r="L307">
        <f t="shared" si="37"/>
        <v>7.1509551239903274E-35</v>
      </c>
    </row>
    <row r="308" spans="5:12">
      <c r="E308">
        <f t="shared" si="39"/>
        <v>0.30000000000000004</v>
      </c>
      <c r="F308">
        <f t="shared" si="38"/>
        <v>0.30000000000000004</v>
      </c>
      <c r="G308">
        <f t="shared" si="32"/>
        <v>-4.7</v>
      </c>
      <c r="H308">
        <f t="shared" si="33"/>
        <v>-4.7</v>
      </c>
      <c r="I308">
        <f t="shared" si="34"/>
        <v>-4.2300000000000004</v>
      </c>
      <c r="J308">
        <f t="shared" si="35"/>
        <v>-28.2</v>
      </c>
      <c r="K308">
        <f t="shared" si="36"/>
        <v>-76.980303030303034</v>
      </c>
      <c r="L308">
        <f t="shared" si="37"/>
        <v>3.6972530740050242E-34</v>
      </c>
    </row>
    <row r="309" spans="5:12">
      <c r="E309">
        <f t="shared" si="39"/>
        <v>0.30000000000000004</v>
      </c>
      <c r="F309">
        <f t="shared" si="38"/>
        <v>0.4</v>
      </c>
      <c r="G309">
        <f t="shared" si="32"/>
        <v>-4.7</v>
      </c>
      <c r="H309">
        <f t="shared" si="33"/>
        <v>-4.5999999999999996</v>
      </c>
      <c r="I309">
        <f t="shared" si="34"/>
        <v>-4.24</v>
      </c>
      <c r="J309">
        <f t="shared" si="35"/>
        <v>-28.1</v>
      </c>
      <c r="K309">
        <f t="shared" si="36"/>
        <v>-75.347474747474749</v>
      </c>
      <c r="L309">
        <f t="shared" si="37"/>
        <v>1.8923762629314781E-33</v>
      </c>
    </row>
    <row r="310" spans="5:12">
      <c r="E310">
        <f t="shared" si="39"/>
        <v>0.30000000000000004</v>
      </c>
      <c r="F310">
        <f t="shared" si="38"/>
        <v>0.5</v>
      </c>
      <c r="G310">
        <f t="shared" si="32"/>
        <v>-4.7</v>
      </c>
      <c r="H310">
        <f t="shared" si="33"/>
        <v>-4.5</v>
      </c>
      <c r="I310">
        <f t="shared" si="34"/>
        <v>-4.25</v>
      </c>
      <c r="J310">
        <f t="shared" si="35"/>
        <v>-28</v>
      </c>
      <c r="K310">
        <f t="shared" si="36"/>
        <v>-73.724747474747474</v>
      </c>
      <c r="L310">
        <f t="shared" si="37"/>
        <v>9.5884628956892203E-33</v>
      </c>
    </row>
    <row r="311" spans="5:12">
      <c r="E311">
        <f t="shared" si="39"/>
        <v>0.30000000000000004</v>
      </c>
      <c r="F311">
        <f t="shared" si="38"/>
        <v>0.6</v>
      </c>
      <c r="G311">
        <f t="shared" si="32"/>
        <v>-4.7</v>
      </c>
      <c r="H311">
        <f t="shared" si="33"/>
        <v>-4.4000000000000004</v>
      </c>
      <c r="I311">
        <f t="shared" si="34"/>
        <v>-4.26</v>
      </c>
      <c r="J311">
        <f t="shared" si="35"/>
        <v>-27.9</v>
      </c>
      <c r="K311">
        <f t="shared" si="36"/>
        <v>-72.112121212121224</v>
      </c>
      <c r="L311">
        <f t="shared" si="37"/>
        <v>4.809541530585531E-32</v>
      </c>
    </row>
    <row r="312" spans="5:12">
      <c r="E312">
        <f t="shared" si="39"/>
        <v>0.30000000000000004</v>
      </c>
      <c r="F312">
        <f t="shared" si="38"/>
        <v>0.7</v>
      </c>
      <c r="G312">
        <f t="shared" si="32"/>
        <v>-4.7</v>
      </c>
      <c r="H312">
        <f t="shared" si="33"/>
        <v>-4.3</v>
      </c>
      <c r="I312">
        <f t="shared" si="34"/>
        <v>-4.2700000000000005</v>
      </c>
      <c r="J312">
        <f t="shared" si="35"/>
        <v>-27.8</v>
      </c>
      <c r="K312">
        <f t="shared" si="36"/>
        <v>-70.509595959595956</v>
      </c>
      <c r="L312">
        <f t="shared" si="37"/>
        <v>2.3882047264968218E-31</v>
      </c>
    </row>
    <row r="313" spans="5:12">
      <c r="E313">
        <f t="shared" si="39"/>
        <v>0.30000000000000004</v>
      </c>
      <c r="F313">
        <f t="shared" si="38"/>
        <v>0.79999999999999993</v>
      </c>
      <c r="G313">
        <f t="shared" si="32"/>
        <v>-4.7</v>
      </c>
      <c r="H313">
        <f t="shared" si="33"/>
        <v>-4.2</v>
      </c>
      <c r="I313">
        <f t="shared" si="34"/>
        <v>-4.28</v>
      </c>
      <c r="J313">
        <f t="shared" si="35"/>
        <v>-27.7</v>
      </c>
      <c r="K313">
        <f t="shared" si="36"/>
        <v>-68.917171717171726</v>
      </c>
      <c r="L313">
        <f t="shared" si="37"/>
        <v>1.1739581491061209E-30</v>
      </c>
    </row>
    <row r="314" spans="5:12">
      <c r="E314">
        <f t="shared" si="39"/>
        <v>0.30000000000000004</v>
      </c>
      <c r="F314">
        <f t="shared" si="38"/>
        <v>0.89999999999999991</v>
      </c>
      <c r="G314">
        <f t="shared" si="32"/>
        <v>-4.7</v>
      </c>
      <c r="H314">
        <f t="shared" si="33"/>
        <v>-4.0999999999999996</v>
      </c>
      <c r="I314">
        <f t="shared" si="34"/>
        <v>-4.29</v>
      </c>
      <c r="J314">
        <f t="shared" si="35"/>
        <v>-27.6</v>
      </c>
      <c r="K314">
        <f t="shared" si="36"/>
        <v>-67.334848484848493</v>
      </c>
      <c r="L314">
        <f t="shared" si="37"/>
        <v>5.7127716287067195E-30</v>
      </c>
    </row>
    <row r="315" spans="5:12">
      <c r="E315">
        <f t="shared" si="39"/>
        <v>0.30000000000000004</v>
      </c>
      <c r="F315">
        <f t="shared" si="38"/>
        <v>0.99999999999999989</v>
      </c>
      <c r="G315">
        <f t="shared" si="32"/>
        <v>-4.7</v>
      </c>
      <c r="H315">
        <f t="shared" si="33"/>
        <v>-4</v>
      </c>
      <c r="I315">
        <f t="shared" si="34"/>
        <v>-4.3</v>
      </c>
      <c r="J315">
        <f t="shared" si="35"/>
        <v>-27.5</v>
      </c>
      <c r="K315">
        <f t="shared" si="36"/>
        <v>-65.76262626262627</v>
      </c>
      <c r="L315">
        <f t="shared" si="37"/>
        <v>2.7520371911369454E-29</v>
      </c>
    </row>
    <row r="316" spans="5:12">
      <c r="E316">
        <f t="shared" si="39"/>
        <v>0.30000000000000004</v>
      </c>
      <c r="F316">
        <f t="shared" si="38"/>
        <v>1.0999999999999999</v>
      </c>
      <c r="G316">
        <f t="shared" si="32"/>
        <v>-4.7</v>
      </c>
      <c r="H316">
        <f t="shared" si="33"/>
        <v>-3.9000000000000004</v>
      </c>
      <c r="I316">
        <f t="shared" si="34"/>
        <v>-4.3100000000000005</v>
      </c>
      <c r="J316">
        <f t="shared" si="35"/>
        <v>-27.4</v>
      </c>
      <c r="K316">
        <f t="shared" si="36"/>
        <v>-64.200505050505058</v>
      </c>
      <c r="L316">
        <f t="shared" si="37"/>
        <v>1.3124262892409079E-28</v>
      </c>
    </row>
    <row r="317" spans="5:12">
      <c r="E317">
        <f t="shared" si="39"/>
        <v>0.30000000000000004</v>
      </c>
      <c r="F317">
        <f t="shared" si="38"/>
        <v>1.2</v>
      </c>
      <c r="G317">
        <f t="shared" si="32"/>
        <v>-4.7</v>
      </c>
      <c r="H317">
        <f t="shared" si="33"/>
        <v>-3.8</v>
      </c>
      <c r="I317">
        <f t="shared" si="34"/>
        <v>-4.32</v>
      </c>
      <c r="J317">
        <f t="shared" si="35"/>
        <v>-27.3</v>
      </c>
      <c r="K317">
        <f t="shared" si="36"/>
        <v>-62.648484848484848</v>
      </c>
      <c r="L317">
        <f t="shared" si="37"/>
        <v>6.1959617881082684E-28</v>
      </c>
    </row>
    <row r="318" spans="5:12">
      <c r="E318">
        <f t="shared" si="39"/>
        <v>0.30000000000000004</v>
      </c>
      <c r="F318">
        <f t="shared" si="38"/>
        <v>1.3</v>
      </c>
      <c r="G318">
        <f t="shared" si="32"/>
        <v>-4.7</v>
      </c>
      <c r="H318">
        <f t="shared" si="33"/>
        <v>-3.7</v>
      </c>
      <c r="I318">
        <f t="shared" si="34"/>
        <v>-4.33</v>
      </c>
      <c r="J318">
        <f t="shared" si="35"/>
        <v>-27.2</v>
      </c>
      <c r="K318">
        <f t="shared" si="36"/>
        <v>-61.106565656565657</v>
      </c>
      <c r="L318">
        <f t="shared" si="37"/>
        <v>2.8957144098390273E-27</v>
      </c>
    </row>
    <row r="319" spans="5:12">
      <c r="E319">
        <f t="shared" si="39"/>
        <v>0.30000000000000004</v>
      </c>
      <c r="F319">
        <f t="shared" si="38"/>
        <v>1.4000000000000001</v>
      </c>
      <c r="G319">
        <f t="shared" si="32"/>
        <v>-4.7</v>
      </c>
      <c r="H319">
        <f t="shared" si="33"/>
        <v>-3.5999999999999996</v>
      </c>
      <c r="I319">
        <f t="shared" si="34"/>
        <v>-4.34</v>
      </c>
      <c r="J319">
        <f t="shared" si="35"/>
        <v>-27.1</v>
      </c>
      <c r="K319">
        <f t="shared" si="36"/>
        <v>-59.574747474747475</v>
      </c>
      <c r="L319">
        <f t="shared" si="37"/>
        <v>1.3397257691052503E-26</v>
      </c>
    </row>
    <row r="320" spans="5:12">
      <c r="E320">
        <f t="shared" si="39"/>
        <v>0.30000000000000004</v>
      </c>
      <c r="F320">
        <f t="shared" si="38"/>
        <v>1.5000000000000002</v>
      </c>
      <c r="G320">
        <f t="shared" si="32"/>
        <v>-4.7</v>
      </c>
      <c r="H320">
        <f t="shared" si="33"/>
        <v>-3.5</v>
      </c>
      <c r="I320">
        <f t="shared" si="34"/>
        <v>-4.3500000000000005</v>
      </c>
      <c r="J320">
        <f t="shared" si="35"/>
        <v>-27</v>
      </c>
      <c r="K320">
        <f t="shared" si="36"/>
        <v>-58.053030303030305</v>
      </c>
      <c r="L320">
        <f t="shared" si="37"/>
        <v>6.1360555356528781E-26</v>
      </c>
    </row>
    <row r="321" spans="5:12">
      <c r="E321">
        <f t="shared" si="39"/>
        <v>0.30000000000000004</v>
      </c>
      <c r="F321">
        <f t="shared" si="38"/>
        <v>1.6000000000000003</v>
      </c>
      <c r="G321">
        <f t="shared" si="32"/>
        <v>-4.7</v>
      </c>
      <c r="H321">
        <f t="shared" si="33"/>
        <v>-3.3999999999999995</v>
      </c>
      <c r="I321">
        <f t="shared" si="34"/>
        <v>-4.3600000000000003</v>
      </c>
      <c r="J321">
        <f t="shared" si="35"/>
        <v>-26.9</v>
      </c>
      <c r="K321">
        <f t="shared" si="36"/>
        <v>-56.541414141414137</v>
      </c>
      <c r="L321">
        <f t="shared" si="37"/>
        <v>2.7821198787840339E-25</v>
      </c>
    </row>
    <row r="322" spans="5:12">
      <c r="E322">
        <f t="shared" si="39"/>
        <v>0.30000000000000004</v>
      </c>
      <c r="F322">
        <f t="shared" si="38"/>
        <v>1.7000000000000004</v>
      </c>
      <c r="G322">
        <f t="shared" si="32"/>
        <v>-4.7</v>
      </c>
      <c r="H322">
        <f t="shared" si="33"/>
        <v>-3.3</v>
      </c>
      <c r="I322">
        <f t="shared" si="34"/>
        <v>-4.37</v>
      </c>
      <c r="J322">
        <f t="shared" si="35"/>
        <v>-26.8</v>
      </c>
      <c r="K322">
        <f t="shared" si="36"/>
        <v>-55.039898989898987</v>
      </c>
      <c r="L322">
        <f t="shared" si="37"/>
        <v>1.2487502384831552E-24</v>
      </c>
    </row>
    <row r="323" spans="5:12">
      <c r="E323">
        <f t="shared" si="39"/>
        <v>0.30000000000000004</v>
      </c>
      <c r="F323">
        <f t="shared" si="38"/>
        <v>1.8000000000000005</v>
      </c>
      <c r="G323">
        <f t="shared" ref="G323:G386" si="40">E323-$B$2</f>
        <v>-4.7</v>
      </c>
      <c r="H323">
        <f t="shared" ref="H323:H386" si="41">F323-$B$3</f>
        <v>-3.1999999999999993</v>
      </c>
      <c r="I323">
        <f t="shared" ref="I323:I386" si="42">$B$11*G323+$C$11*H323</f>
        <v>-4.38</v>
      </c>
      <c r="J323">
        <f t="shared" ref="J323:J386" si="43">$B$2*G323+$C$12*H323</f>
        <v>-26.7</v>
      </c>
      <c r="K323">
        <f t="shared" ref="K323:K386" si="44">-(G323*I323+H323*J323)/$A$12/2</f>
        <v>-53.54848484848484</v>
      </c>
      <c r="L323">
        <f t="shared" ref="L323:L386" si="45">EXP(K323)</f>
        <v>5.54866513921029E-24</v>
      </c>
    </row>
    <row r="324" spans="5:12">
      <c r="E324">
        <f t="shared" si="39"/>
        <v>0.30000000000000004</v>
      </c>
      <c r="F324">
        <f t="shared" si="38"/>
        <v>1.9000000000000006</v>
      </c>
      <c r="G324">
        <f t="shared" si="40"/>
        <v>-4.7</v>
      </c>
      <c r="H324">
        <f t="shared" si="41"/>
        <v>-3.0999999999999996</v>
      </c>
      <c r="I324">
        <f t="shared" si="42"/>
        <v>-4.3900000000000006</v>
      </c>
      <c r="J324">
        <f t="shared" si="43"/>
        <v>-26.6</v>
      </c>
      <c r="K324">
        <f t="shared" si="44"/>
        <v>-52.067171717171711</v>
      </c>
      <c r="L324">
        <f t="shared" si="45"/>
        <v>2.4407013137901888E-23</v>
      </c>
    </row>
    <row r="325" spans="5:12">
      <c r="E325">
        <f t="shared" si="39"/>
        <v>0.30000000000000004</v>
      </c>
      <c r="F325">
        <f t="shared" si="38"/>
        <v>2.0000000000000004</v>
      </c>
      <c r="G325">
        <f t="shared" si="40"/>
        <v>-4.7</v>
      </c>
      <c r="H325">
        <f t="shared" si="41"/>
        <v>-2.9999999999999996</v>
      </c>
      <c r="I325">
        <f t="shared" si="42"/>
        <v>-4.4000000000000004</v>
      </c>
      <c r="J325">
        <f t="shared" si="43"/>
        <v>-26.5</v>
      </c>
      <c r="K325">
        <f t="shared" si="44"/>
        <v>-50.595959595959592</v>
      </c>
      <c r="L325">
        <f t="shared" si="45"/>
        <v>1.0628058613644249E-22</v>
      </c>
    </row>
    <row r="326" spans="5:12">
      <c r="E326">
        <f t="shared" si="39"/>
        <v>0.30000000000000004</v>
      </c>
      <c r="F326">
        <f t="shared" si="38"/>
        <v>2.1000000000000005</v>
      </c>
      <c r="G326">
        <f t="shared" si="40"/>
        <v>-4.7</v>
      </c>
      <c r="H326">
        <f t="shared" si="41"/>
        <v>-2.8999999999999995</v>
      </c>
      <c r="I326">
        <f t="shared" si="42"/>
        <v>-4.41</v>
      </c>
      <c r="J326">
        <f t="shared" si="43"/>
        <v>-26.4</v>
      </c>
      <c r="K326">
        <f t="shared" si="44"/>
        <v>-49.134848484848483</v>
      </c>
      <c r="L326">
        <f t="shared" si="45"/>
        <v>4.5814867393136388E-22</v>
      </c>
    </row>
    <row r="327" spans="5:12">
      <c r="E327">
        <f t="shared" si="39"/>
        <v>0.30000000000000004</v>
      </c>
      <c r="F327">
        <f t="shared" si="38"/>
        <v>2.2000000000000006</v>
      </c>
      <c r="G327">
        <f t="shared" si="40"/>
        <v>-4.7</v>
      </c>
      <c r="H327">
        <f t="shared" si="41"/>
        <v>-2.7999999999999994</v>
      </c>
      <c r="I327">
        <f t="shared" si="42"/>
        <v>-4.42</v>
      </c>
      <c r="J327">
        <f t="shared" si="43"/>
        <v>-26.3</v>
      </c>
      <c r="K327">
        <f t="shared" si="44"/>
        <v>-47.683838383838378</v>
      </c>
      <c r="L327">
        <f t="shared" si="45"/>
        <v>1.9551141276276407E-21</v>
      </c>
    </row>
    <row r="328" spans="5:12">
      <c r="E328">
        <f t="shared" si="39"/>
        <v>0.30000000000000004</v>
      </c>
      <c r="F328">
        <f t="shared" si="38"/>
        <v>2.3000000000000007</v>
      </c>
      <c r="G328">
        <f t="shared" si="40"/>
        <v>-4.7</v>
      </c>
      <c r="H328">
        <f t="shared" si="41"/>
        <v>-2.6999999999999993</v>
      </c>
      <c r="I328">
        <f t="shared" si="42"/>
        <v>-4.4300000000000006</v>
      </c>
      <c r="J328">
        <f t="shared" si="43"/>
        <v>-26.2</v>
      </c>
      <c r="K328">
        <f t="shared" si="44"/>
        <v>-46.242929292929283</v>
      </c>
      <c r="L328">
        <f t="shared" si="45"/>
        <v>8.259447196628749E-21</v>
      </c>
    </row>
    <row r="329" spans="5:12">
      <c r="E329">
        <f t="shared" si="39"/>
        <v>0.30000000000000004</v>
      </c>
      <c r="F329">
        <f t="shared" si="38"/>
        <v>2.4000000000000008</v>
      </c>
      <c r="G329">
        <f t="shared" si="40"/>
        <v>-4.7</v>
      </c>
      <c r="H329">
        <f t="shared" si="41"/>
        <v>-2.5999999999999992</v>
      </c>
      <c r="I329">
        <f t="shared" si="42"/>
        <v>-4.4400000000000004</v>
      </c>
      <c r="J329">
        <f t="shared" si="43"/>
        <v>-26.099999999999998</v>
      </c>
      <c r="K329">
        <f t="shared" si="44"/>
        <v>-44.812121212121205</v>
      </c>
      <c r="L329">
        <f t="shared" si="45"/>
        <v>3.4541646493178785E-20</v>
      </c>
    </row>
    <row r="330" spans="5:12">
      <c r="E330">
        <f t="shared" si="39"/>
        <v>0.30000000000000004</v>
      </c>
      <c r="F330">
        <f t="shared" si="38"/>
        <v>2.5000000000000009</v>
      </c>
      <c r="G330">
        <f t="shared" si="40"/>
        <v>-4.7</v>
      </c>
      <c r="H330">
        <f t="shared" si="41"/>
        <v>-2.4999999999999991</v>
      </c>
      <c r="I330">
        <f t="shared" si="42"/>
        <v>-4.45</v>
      </c>
      <c r="J330">
        <f t="shared" si="43"/>
        <v>-26</v>
      </c>
      <c r="K330">
        <f t="shared" si="44"/>
        <v>-43.391414141414131</v>
      </c>
      <c r="L330">
        <f t="shared" si="45"/>
        <v>1.430040299685161E-19</v>
      </c>
    </row>
    <row r="331" spans="5:12">
      <c r="E331">
        <f t="shared" si="39"/>
        <v>0.30000000000000004</v>
      </c>
      <c r="F331">
        <f t="shared" si="38"/>
        <v>2.600000000000001</v>
      </c>
      <c r="G331">
        <f t="shared" si="40"/>
        <v>-4.7</v>
      </c>
      <c r="H331">
        <f t="shared" si="41"/>
        <v>-2.399999999999999</v>
      </c>
      <c r="I331">
        <f t="shared" si="42"/>
        <v>-4.46</v>
      </c>
      <c r="J331">
        <f t="shared" si="43"/>
        <v>-25.9</v>
      </c>
      <c r="K331">
        <f t="shared" si="44"/>
        <v>-41.980808080808067</v>
      </c>
      <c r="L331">
        <f t="shared" si="45"/>
        <v>5.8609322975448338E-19</v>
      </c>
    </row>
    <row r="332" spans="5:12">
      <c r="E332">
        <f t="shared" si="39"/>
        <v>0.30000000000000004</v>
      </c>
      <c r="F332">
        <f t="shared" si="38"/>
        <v>2.7000000000000011</v>
      </c>
      <c r="G332">
        <f t="shared" si="40"/>
        <v>-4.7</v>
      </c>
      <c r="H332">
        <f t="shared" si="41"/>
        <v>-2.2999999999999989</v>
      </c>
      <c r="I332">
        <f t="shared" si="42"/>
        <v>-4.4700000000000006</v>
      </c>
      <c r="J332">
        <f t="shared" si="43"/>
        <v>-25.799999999999997</v>
      </c>
      <c r="K332">
        <f t="shared" si="44"/>
        <v>-40.580303030303021</v>
      </c>
      <c r="L332">
        <f t="shared" si="45"/>
        <v>2.3779259153278877E-18</v>
      </c>
    </row>
    <row r="333" spans="5:12">
      <c r="E333">
        <f t="shared" si="39"/>
        <v>0.30000000000000004</v>
      </c>
      <c r="F333">
        <f t="shared" ref="F333:F396" si="46">F131</f>
        <v>2.8000000000000012</v>
      </c>
      <c r="G333">
        <f t="shared" si="40"/>
        <v>-4.7</v>
      </c>
      <c r="H333">
        <f t="shared" si="41"/>
        <v>-2.1999999999999988</v>
      </c>
      <c r="I333">
        <f t="shared" si="42"/>
        <v>-4.4800000000000004</v>
      </c>
      <c r="J333">
        <f t="shared" si="43"/>
        <v>-25.7</v>
      </c>
      <c r="K333">
        <f t="shared" si="44"/>
        <v>-39.189898989898978</v>
      </c>
      <c r="L333">
        <f t="shared" si="45"/>
        <v>9.5508741467410068E-18</v>
      </c>
    </row>
    <row r="334" spans="5:12">
      <c r="E334">
        <f t="shared" si="39"/>
        <v>0.30000000000000004</v>
      </c>
      <c r="F334">
        <f t="shared" si="46"/>
        <v>2.9000000000000012</v>
      </c>
      <c r="G334">
        <f t="shared" si="40"/>
        <v>-4.7</v>
      </c>
      <c r="H334">
        <f t="shared" si="41"/>
        <v>-2.0999999999999988</v>
      </c>
      <c r="I334">
        <f t="shared" si="42"/>
        <v>-4.49</v>
      </c>
      <c r="J334">
        <f t="shared" si="43"/>
        <v>-25.599999999999998</v>
      </c>
      <c r="K334">
        <f t="shared" si="44"/>
        <v>-37.809595959595946</v>
      </c>
      <c r="L334">
        <f t="shared" si="45"/>
        <v>3.7975291110441946E-17</v>
      </c>
    </row>
    <row r="335" spans="5:12">
      <c r="E335">
        <f t="shared" si="39"/>
        <v>0.30000000000000004</v>
      </c>
      <c r="F335">
        <f t="shared" si="46"/>
        <v>3.0000000000000013</v>
      </c>
      <c r="G335">
        <f t="shared" si="40"/>
        <v>-4.7</v>
      </c>
      <c r="H335">
        <f t="shared" si="41"/>
        <v>-1.9999999999999987</v>
      </c>
      <c r="I335">
        <f t="shared" si="42"/>
        <v>-4.5</v>
      </c>
      <c r="J335">
        <f t="shared" si="43"/>
        <v>-25.5</v>
      </c>
      <c r="K335">
        <f t="shared" si="44"/>
        <v>-36.439393939393923</v>
      </c>
      <c r="L335">
        <f t="shared" si="45"/>
        <v>1.4947628246093193E-16</v>
      </c>
    </row>
    <row r="336" spans="5:12">
      <c r="E336">
        <f t="shared" si="39"/>
        <v>0.30000000000000004</v>
      </c>
      <c r="F336">
        <f t="shared" si="46"/>
        <v>3.1000000000000014</v>
      </c>
      <c r="G336">
        <f t="shared" si="40"/>
        <v>-4.7</v>
      </c>
      <c r="H336">
        <f t="shared" si="41"/>
        <v>-1.8999999999999986</v>
      </c>
      <c r="I336">
        <f t="shared" si="42"/>
        <v>-4.5100000000000007</v>
      </c>
      <c r="J336">
        <f t="shared" si="43"/>
        <v>-25.4</v>
      </c>
      <c r="K336">
        <f t="shared" si="44"/>
        <v>-35.079292929292912</v>
      </c>
      <c r="L336">
        <f t="shared" si="45"/>
        <v>5.8244732059295284E-16</v>
      </c>
    </row>
    <row r="337" spans="5:12">
      <c r="E337">
        <f t="shared" si="39"/>
        <v>0.30000000000000004</v>
      </c>
      <c r="F337">
        <f t="shared" si="46"/>
        <v>3.2000000000000015</v>
      </c>
      <c r="G337">
        <f t="shared" si="40"/>
        <v>-4.7</v>
      </c>
      <c r="H337">
        <f t="shared" si="41"/>
        <v>-1.7999999999999985</v>
      </c>
      <c r="I337">
        <f t="shared" si="42"/>
        <v>-4.5200000000000005</v>
      </c>
      <c r="J337">
        <f t="shared" si="43"/>
        <v>-25.299999999999997</v>
      </c>
      <c r="K337">
        <f t="shared" si="44"/>
        <v>-33.72929292929291</v>
      </c>
      <c r="L337">
        <f t="shared" si="45"/>
        <v>2.2467471647413051E-15</v>
      </c>
    </row>
    <row r="338" spans="5:12">
      <c r="E338">
        <f t="shared" si="39"/>
        <v>0.30000000000000004</v>
      </c>
      <c r="F338">
        <f t="shared" si="46"/>
        <v>3.3000000000000016</v>
      </c>
      <c r="G338">
        <f t="shared" si="40"/>
        <v>-4.7</v>
      </c>
      <c r="H338">
        <f t="shared" si="41"/>
        <v>-1.6999999999999984</v>
      </c>
      <c r="I338">
        <f t="shared" si="42"/>
        <v>-4.53</v>
      </c>
      <c r="J338">
        <f t="shared" si="43"/>
        <v>-25.2</v>
      </c>
      <c r="K338">
        <f t="shared" si="44"/>
        <v>-32.389393939393919</v>
      </c>
      <c r="L338">
        <f t="shared" si="45"/>
        <v>8.5795585018643595E-15</v>
      </c>
    </row>
    <row r="339" spans="5:12">
      <c r="E339">
        <f t="shared" si="39"/>
        <v>0.30000000000000004</v>
      </c>
      <c r="F339">
        <f t="shared" si="46"/>
        <v>3.4000000000000017</v>
      </c>
      <c r="G339">
        <f t="shared" si="40"/>
        <v>-4.7</v>
      </c>
      <c r="H339">
        <f t="shared" si="41"/>
        <v>-1.5999999999999983</v>
      </c>
      <c r="I339">
        <f t="shared" si="42"/>
        <v>-4.54</v>
      </c>
      <c r="J339">
        <f t="shared" si="43"/>
        <v>-25.099999999999998</v>
      </c>
      <c r="K339">
        <f t="shared" si="44"/>
        <v>-31.059595959595939</v>
      </c>
      <c r="L339">
        <f t="shared" si="45"/>
        <v>3.2433130132354639E-14</v>
      </c>
    </row>
    <row r="340" spans="5:12">
      <c r="E340">
        <f t="shared" si="39"/>
        <v>0.30000000000000004</v>
      </c>
      <c r="F340">
        <f t="shared" si="46"/>
        <v>3.5000000000000018</v>
      </c>
      <c r="G340">
        <f t="shared" si="40"/>
        <v>-4.7</v>
      </c>
      <c r="H340">
        <f t="shared" si="41"/>
        <v>-1.4999999999999982</v>
      </c>
      <c r="I340">
        <f t="shared" si="42"/>
        <v>-4.5500000000000007</v>
      </c>
      <c r="J340">
        <f t="shared" si="43"/>
        <v>-25</v>
      </c>
      <c r="K340">
        <f t="shared" si="44"/>
        <v>-29.739898989898972</v>
      </c>
      <c r="L340">
        <f t="shared" si="45"/>
        <v>1.2137408706926059E-13</v>
      </c>
    </row>
    <row r="341" spans="5:12">
      <c r="E341">
        <f t="shared" si="39"/>
        <v>0.30000000000000004</v>
      </c>
      <c r="F341">
        <f t="shared" si="46"/>
        <v>3.6000000000000019</v>
      </c>
      <c r="G341">
        <f t="shared" si="40"/>
        <v>-4.7</v>
      </c>
      <c r="H341">
        <f t="shared" si="41"/>
        <v>-1.3999999999999981</v>
      </c>
      <c r="I341">
        <f t="shared" si="42"/>
        <v>-4.5600000000000005</v>
      </c>
      <c r="J341">
        <f t="shared" si="43"/>
        <v>-24.9</v>
      </c>
      <c r="K341">
        <f t="shared" si="44"/>
        <v>-28.430303030303005</v>
      </c>
      <c r="L341">
        <f t="shared" si="45"/>
        <v>4.4965173666278735E-13</v>
      </c>
    </row>
    <row r="342" spans="5:12">
      <c r="E342">
        <f t="shared" si="39"/>
        <v>0.30000000000000004</v>
      </c>
      <c r="F342">
        <f t="shared" si="46"/>
        <v>3.700000000000002</v>
      </c>
      <c r="G342">
        <f t="shared" si="40"/>
        <v>-4.7</v>
      </c>
      <c r="H342">
        <f t="shared" si="41"/>
        <v>-1.299999999999998</v>
      </c>
      <c r="I342">
        <f t="shared" si="42"/>
        <v>-4.57</v>
      </c>
      <c r="J342">
        <f t="shared" si="43"/>
        <v>-24.799999999999997</v>
      </c>
      <c r="K342">
        <f t="shared" si="44"/>
        <v>-27.130808080808055</v>
      </c>
      <c r="L342">
        <f t="shared" si="45"/>
        <v>1.6490725436501E-12</v>
      </c>
    </row>
    <row r="343" spans="5:12">
      <c r="E343">
        <f t="shared" si="39"/>
        <v>0.30000000000000004</v>
      </c>
      <c r="F343">
        <f t="shared" si="46"/>
        <v>3.800000000000002</v>
      </c>
      <c r="G343">
        <f t="shared" si="40"/>
        <v>-4.7</v>
      </c>
      <c r="H343">
        <f t="shared" si="41"/>
        <v>-1.199999999999998</v>
      </c>
      <c r="I343">
        <f t="shared" si="42"/>
        <v>-4.58</v>
      </c>
      <c r="J343">
        <f t="shared" si="43"/>
        <v>-24.7</v>
      </c>
      <c r="K343">
        <f t="shared" si="44"/>
        <v>-25.841414141414116</v>
      </c>
      <c r="L343">
        <f t="shared" si="45"/>
        <v>5.9870989214510914E-12</v>
      </c>
    </row>
    <row r="344" spans="5:12">
      <c r="E344">
        <f t="shared" si="39"/>
        <v>0.30000000000000004</v>
      </c>
      <c r="F344">
        <f t="shared" si="46"/>
        <v>3.9000000000000021</v>
      </c>
      <c r="G344">
        <f t="shared" si="40"/>
        <v>-4.7</v>
      </c>
      <c r="H344">
        <f t="shared" si="41"/>
        <v>-1.0999999999999979</v>
      </c>
      <c r="I344">
        <f t="shared" si="42"/>
        <v>-4.5900000000000007</v>
      </c>
      <c r="J344">
        <f t="shared" si="43"/>
        <v>-24.599999999999998</v>
      </c>
      <c r="K344">
        <f t="shared" si="44"/>
        <v>-24.562121212121188</v>
      </c>
      <c r="L344">
        <f t="shared" si="45"/>
        <v>2.1518217540239395E-11</v>
      </c>
    </row>
    <row r="345" spans="5:12">
      <c r="E345">
        <f t="shared" si="39"/>
        <v>0.30000000000000004</v>
      </c>
      <c r="F345">
        <f t="shared" si="46"/>
        <v>4.0000000000000018</v>
      </c>
      <c r="G345">
        <f t="shared" si="40"/>
        <v>-4.7</v>
      </c>
      <c r="H345">
        <f t="shared" si="41"/>
        <v>-0.99999999999999822</v>
      </c>
      <c r="I345">
        <f t="shared" si="42"/>
        <v>-4.6000000000000005</v>
      </c>
      <c r="J345">
        <f t="shared" si="43"/>
        <v>-24.5</v>
      </c>
      <c r="K345">
        <f t="shared" si="44"/>
        <v>-23.292929292929273</v>
      </c>
      <c r="L345">
        <f t="shared" si="45"/>
        <v>7.6561307338588305E-11</v>
      </c>
    </row>
    <row r="346" spans="5:12">
      <c r="E346">
        <f t="shared" si="39"/>
        <v>0.30000000000000004</v>
      </c>
      <c r="F346">
        <f t="shared" si="46"/>
        <v>4.1000000000000014</v>
      </c>
      <c r="G346">
        <f t="shared" si="40"/>
        <v>-4.7</v>
      </c>
      <c r="H346">
        <f t="shared" si="41"/>
        <v>-0.89999999999999858</v>
      </c>
      <c r="I346">
        <f t="shared" si="42"/>
        <v>-4.6100000000000003</v>
      </c>
      <c r="J346">
        <f t="shared" si="43"/>
        <v>-24.4</v>
      </c>
      <c r="K346">
        <f t="shared" si="44"/>
        <v>-22.033838383838368</v>
      </c>
      <c r="L346">
        <f t="shared" si="45"/>
        <v>2.6966561596642573E-10</v>
      </c>
    </row>
    <row r="347" spans="5:12">
      <c r="E347">
        <f t="shared" si="39"/>
        <v>0.30000000000000004</v>
      </c>
      <c r="F347">
        <f t="shared" si="46"/>
        <v>4.2000000000000011</v>
      </c>
      <c r="G347">
        <f t="shared" si="40"/>
        <v>-4.7</v>
      </c>
      <c r="H347">
        <f t="shared" si="41"/>
        <v>-0.79999999999999893</v>
      </c>
      <c r="I347">
        <f t="shared" si="42"/>
        <v>-4.62</v>
      </c>
      <c r="J347">
        <f t="shared" si="43"/>
        <v>-24.299999999999997</v>
      </c>
      <c r="K347">
        <f t="shared" si="44"/>
        <v>-20.784848484848471</v>
      </c>
      <c r="L347">
        <f t="shared" si="45"/>
        <v>9.4027523075280222E-10</v>
      </c>
    </row>
    <row r="348" spans="5:12">
      <c r="E348">
        <f t="shared" si="39"/>
        <v>0.30000000000000004</v>
      </c>
      <c r="F348">
        <f t="shared" si="46"/>
        <v>4.3000000000000007</v>
      </c>
      <c r="G348">
        <f t="shared" si="40"/>
        <v>-4.7</v>
      </c>
      <c r="H348">
        <f t="shared" si="41"/>
        <v>-0.69999999999999929</v>
      </c>
      <c r="I348">
        <f t="shared" si="42"/>
        <v>-4.63</v>
      </c>
      <c r="J348">
        <f t="shared" si="43"/>
        <v>-24.2</v>
      </c>
      <c r="K348">
        <f t="shared" si="44"/>
        <v>-19.545959595959587</v>
      </c>
      <c r="L348">
        <f t="shared" si="45"/>
        <v>3.2456194998723917E-9</v>
      </c>
    </row>
    <row r="349" spans="5:12">
      <c r="E349">
        <f t="shared" si="39"/>
        <v>0.30000000000000004</v>
      </c>
      <c r="F349">
        <f t="shared" si="46"/>
        <v>4.4000000000000004</v>
      </c>
      <c r="G349">
        <f t="shared" si="40"/>
        <v>-4.7</v>
      </c>
      <c r="H349">
        <f t="shared" si="41"/>
        <v>-0.59999999999999964</v>
      </c>
      <c r="I349">
        <f t="shared" si="42"/>
        <v>-4.6400000000000006</v>
      </c>
      <c r="J349">
        <f t="shared" si="43"/>
        <v>-24.1</v>
      </c>
      <c r="K349">
        <f t="shared" si="44"/>
        <v>-18.317171717171714</v>
      </c>
      <c r="L349">
        <f t="shared" si="45"/>
        <v>1.109055804523361E-8</v>
      </c>
    </row>
    <row r="350" spans="5:12">
      <c r="E350">
        <f t="shared" si="39"/>
        <v>0.30000000000000004</v>
      </c>
      <c r="F350">
        <f t="shared" si="46"/>
        <v>4.5</v>
      </c>
      <c r="G350">
        <f t="shared" si="40"/>
        <v>-4.7</v>
      </c>
      <c r="H350">
        <f t="shared" si="41"/>
        <v>-0.5</v>
      </c>
      <c r="I350">
        <f t="shared" si="42"/>
        <v>-4.6500000000000004</v>
      </c>
      <c r="J350">
        <f t="shared" si="43"/>
        <v>-24</v>
      </c>
      <c r="K350">
        <f t="shared" si="44"/>
        <v>-17.098484848484851</v>
      </c>
      <c r="L350">
        <f t="shared" si="45"/>
        <v>3.7516505712143025E-8</v>
      </c>
    </row>
    <row r="351" spans="5:12">
      <c r="E351">
        <f t="shared" si="39"/>
        <v>0.30000000000000004</v>
      </c>
      <c r="F351">
        <f t="shared" si="46"/>
        <v>4.5999999999999996</v>
      </c>
      <c r="G351">
        <f t="shared" si="40"/>
        <v>-4.7</v>
      </c>
      <c r="H351">
        <f t="shared" si="41"/>
        <v>-0.40000000000000036</v>
      </c>
      <c r="I351">
        <f t="shared" si="42"/>
        <v>-4.66</v>
      </c>
      <c r="J351">
        <f t="shared" si="43"/>
        <v>-23.9</v>
      </c>
      <c r="K351">
        <f t="shared" si="44"/>
        <v>-15.889898989898995</v>
      </c>
      <c r="L351">
        <f t="shared" si="45"/>
        <v>1.2563323727945473E-7</v>
      </c>
    </row>
    <row r="352" spans="5:12">
      <c r="E352">
        <f t="shared" si="39"/>
        <v>0.30000000000000004</v>
      </c>
      <c r="F352">
        <f t="shared" si="46"/>
        <v>4.6999999999999993</v>
      </c>
      <c r="G352">
        <f t="shared" si="40"/>
        <v>-4.7</v>
      </c>
      <c r="H352">
        <f t="shared" si="41"/>
        <v>-0.30000000000000071</v>
      </c>
      <c r="I352">
        <f t="shared" si="42"/>
        <v>-4.67</v>
      </c>
      <c r="J352">
        <f t="shared" si="43"/>
        <v>-23.8</v>
      </c>
      <c r="K352">
        <f t="shared" si="44"/>
        <v>-14.691414141414151</v>
      </c>
      <c r="L352">
        <f t="shared" si="45"/>
        <v>4.164855201816181E-7</v>
      </c>
    </row>
    <row r="353" spans="5:12">
      <c r="E353">
        <f t="shared" si="39"/>
        <v>0.30000000000000004</v>
      </c>
      <c r="F353">
        <f t="shared" si="46"/>
        <v>4.7999999999999989</v>
      </c>
      <c r="G353">
        <f t="shared" si="40"/>
        <v>-4.7</v>
      </c>
      <c r="H353">
        <f t="shared" si="41"/>
        <v>-0.20000000000000107</v>
      </c>
      <c r="I353">
        <f t="shared" si="42"/>
        <v>-4.68</v>
      </c>
      <c r="J353">
        <f t="shared" si="43"/>
        <v>-23.700000000000003</v>
      </c>
      <c r="K353">
        <f t="shared" si="44"/>
        <v>-13.503030303030316</v>
      </c>
      <c r="L353">
        <f t="shared" si="45"/>
        <v>1.3668109531348201E-6</v>
      </c>
    </row>
    <row r="354" spans="5:12">
      <c r="E354">
        <f t="shared" si="39"/>
        <v>0.30000000000000004</v>
      </c>
      <c r="F354">
        <f t="shared" si="46"/>
        <v>4.8999999999999986</v>
      </c>
      <c r="G354">
        <f t="shared" si="40"/>
        <v>-4.7</v>
      </c>
      <c r="H354">
        <f t="shared" si="41"/>
        <v>-0.10000000000000142</v>
      </c>
      <c r="I354">
        <f t="shared" si="42"/>
        <v>-4.6900000000000004</v>
      </c>
      <c r="J354">
        <f t="shared" si="43"/>
        <v>-23.6</v>
      </c>
      <c r="K354">
        <f t="shared" si="44"/>
        <v>-12.324747474747493</v>
      </c>
      <c r="L354">
        <f t="shared" si="45"/>
        <v>4.4404826843056065E-6</v>
      </c>
    </row>
    <row r="355" spans="5:12">
      <c r="E355">
        <f t="shared" si="39"/>
        <v>0.30000000000000004</v>
      </c>
      <c r="F355">
        <f t="shared" si="46"/>
        <v>4.9999999999999982</v>
      </c>
      <c r="G355">
        <f t="shared" si="40"/>
        <v>-4.7</v>
      </c>
      <c r="H355">
        <f t="shared" si="41"/>
        <v>0</v>
      </c>
      <c r="I355">
        <f t="shared" si="42"/>
        <v>-4.7</v>
      </c>
      <c r="J355">
        <f t="shared" si="43"/>
        <v>-23.5</v>
      </c>
      <c r="K355">
        <f t="shared" si="44"/>
        <v>-11.156565656565659</v>
      </c>
      <c r="L355">
        <f t="shared" si="45"/>
        <v>1.428121305879748E-5</v>
      </c>
    </row>
    <row r="356" spans="5:12">
      <c r="E356">
        <f t="shared" si="39"/>
        <v>0.30000000000000004</v>
      </c>
      <c r="F356">
        <f t="shared" si="46"/>
        <v>5.0999999999999979</v>
      </c>
      <c r="G356">
        <f t="shared" si="40"/>
        <v>-4.7</v>
      </c>
      <c r="H356">
        <f t="shared" si="41"/>
        <v>9.9999999999997868E-2</v>
      </c>
      <c r="I356">
        <f t="shared" si="42"/>
        <v>-4.71</v>
      </c>
      <c r="J356">
        <f t="shared" si="43"/>
        <v>-23.400000000000002</v>
      </c>
      <c r="K356">
        <f t="shared" si="44"/>
        <v>-9.9984848484848747</v>
      </c>
      <c r="L356">
        <f t="shared" si="45"/>
        <v>4.5468769673128961E-5</v>
      </c>
    </row>
    <row r="357" spans="5:12">
      <c r="E357">
        <f t="shared" si="39"/>
        <v>0.30000000000000004</v>
      </c>
      <c r="F357">
        <f t="shared" si="46"/>
        <v>5.1999999999999975</v>
      </c>
      <c r="G357">
        <f t="shared" si="40"/>
        <v>-4.7</v>
      </c>
      <c r="H357">
        <f t="shared" si="41"/>
        <v>0.19999999999999751</v>
      </c>
      <c r="I357">
        <f t="shared" si="42"/>
        <v>-4.72</v>
      </c>
      <c r="J357">
        <f t="shared" si="43"/>
        <v>-23.300000000000004</v>
      </c>
      <c r="K357">
        <f t="shared" si="44"/>
        <v>-8.8505050505050793</v>
      </c>
      <c r="L357">
        <f t="shared" si="45"/>
        <v>1.4330933954151024E-4</v>
      </c>
    </row>
    <row r="358" spans="5:12">
      <c r="E358">
        <f t="shared" si="39"/>
        <v>0.30000000000000004</v>
      </c>
      <c r="F358">
        <f t="shared" si="46"/>
        <v>5.2999999999999972</v>
      </c>
      <c r="G358">
        <f t="shared" si="40"/>
        <v>-4.7</v>
      </c>
      <c r="H358">
        <f t="shared" si="41"/>
        <v>0.29999999999999716</v>
      </c>
      <c r="I358">
        <f t="shared" si="42"/>
        <v>-4.7299999999999995</v>
      </c>
      <c r="J358">
        <f t="shared" si="43"/>
        <v>-23.200000000000003</v>
      </c>
      <c r="K358">
        <f t="shared" si="44"/>
        <v>-7.7126262626262942</v>
      </c>
      <c r="L358">
        <f t="shared" si="45"/>
        <v>4.4714561193548094E-4</v>
      </c>
    </row>
    <row r="359" spans="5:12">
      <c r="E359">
        <f t="shared" si="39"/>
        <v>0.30000000000000004</v>
      </c>
      <c r="F359">
        <f t="shared" si="46"/>
        <v>5.3999999999999968</v>
      </c>
      <c r="G359">
        <f t="shared" si="40"/>
        <v>-4.7</v>
      </c>
      <c r="H359">
        <f t="shared" si="41"/>
        <v>0.3999999999999968</v>
      </c>
      <c r="I359">
        <f t="shared" si="42"/>
        <v>-4.74</v>
      </c>
      <c r="J359">
        <f t="shared" si="43"/>
        <v>-23.1</v>
      </c>
      <c r="K359">
        <f t="shared" si="44"/>
        <v>-6.5848484848485231</v>
      </c>
      <c r="L359">
        <f t="shared" si="45"/>
        <v>1.3811366148714598E-3</v>
      </c>
    </row>
    <row r="360" spans="5:12">
      <c r="E360">
        <f t="shared" ref="E360:E423" si="47">E259+0.1</f>
        <v>0.30000000000000004</v>
      </c>
      <c r="F360">
        <f t="shared" si="46"/>
        <v>5.4999999999999964</v>
      </c>
      <c r="G360">
        <f t="shared" si="40"/>
        <v>-4.7</v>
      </c>
      <c r="H360">
        <f t="shared" si="41"/>
        <v>0.49999999999999645</v>
      </c>
      <c r="I360">
        <f t="shared" si="42"/>
        <v>-4.75</v>
      </c>
      <c r="J360">
        <f t="shared" si="43"/>
        <v>-23.000000000000004</v>
      </c>
      <c r="K360">
        <f t="shared" si="44"/>
        <v>-5.4671717171717571</v>
      </c>
      <c r="L360">
        <f t="shared" si="45"/>
        <v>4.2231595726955323E-3</v>
      </c>
    </row>
    <row r="361" spans="5:12">
      <c r="E361">
        <f t="shared" si="47"/>
        <v>0.30000000000000004</v>
      </c>
      <c r="F361">
        <f t="shared" si="46"/>
        <v>5.5999999999999961</v>
      </c>
      <c r="G361">
        <f t="shared" si="40"/>
        <v>-4.7</v>
      </c>
      <c r="H361">
        <f t="shared" si="41"/>
        <v>0.59999999999999609</v>
      </c>
      <c r="I361">
        <f t="shared" si="42"/>
        <v>-4.76</v>
      </c>
      <c r="J361">
        <f t="shared" si="43"/>
        <v>-22.900000000000006</v>
      </c>
      <c r="K361">
        <f t="shared" si="44"/>
        <v>-4.3595959595960032</v>
      </c>
      <c r="L361">
        <f t="shared" si="45"/>
        <v>1.2783551677611854E-2</v>
      </c>
    </row>
    <row r="362" spans="5:12">
      <c r="E362">
        <f t="shared" si="47"/>
        <v>0.30000000000000004</v>
      </c>
      <c r="F362">
        <f t="shared" si="46"/>
        <v>5.6999999999999957</v>
      </c>
      <c r="G362">
        <f t="shared" si="40"/>
        <v>-4.7</v>
      </c>
      <c r="H362">
        <f t="shared" si="41"/>
        <v>0.69999999999999574</v>
      </c>
      <c r="I362">
        <f t="shared" si="42"/>
        <v>-4.7699999999999996</v>
      </c>
      <c r="J362">
        <f t="shared" si="43"/>
        <v>-22.800000000000004</v>
      </c>
      <c r="K362">
        <f t="shared" si="44"/>
        <v>-3.2621212121212606</v>
      </c>
      <c r="L362">
        <f t="shared" si="45"/>
        <v>3.830705438641039E-2</v>
      </c>
    </row>
    <row r="363" spans="5:12">
      <c r="E363">
        <f t="shared" si="47"/>
        <v>0.30000000000000004</v>
      </c>
      <c r="F363">
        <f t="shared" si="46"/>
        <v>5.7999999999999954</v>
      </c>
      <c r="G363">
        <f t="shared" si="40"/>
        <v>-4.7</v>
      </c>
      <c r="H363">
        <f t="shared" si="41"/>
        <v>0.79999999999999538</v>
      </c>
      <c r="I363">
        <f t="shared" si="42"/>
        <v>-4.7799999999999994</v>
      </c>
      <c r="J363">
        <f t="shared" si="43"/>
        <v>-22.700000000000003</v>
      </c>
      <c r="K363">
        <f t="shared" si="44"/>
        <v>-2.1747474747475253</v>
      </c>
      <c r="L363">
        <f t="shared" si="45"/>
        <v>0.11363684622109692</v>
      </c>
    </row>
    <row r="364" spans="5:12">
      <c r="E364">
        <f t="shared" si="47"/>
        <v>0.30000000000000004</v>
      </c>
      <c r="F364">
        <f t="shared" si="46"/>
        <v>5.899999999999995</v>
      </c>
      <c r="G364">
        <f t="shared" si="40"/>
        <v>-4.7</v>
      </c>
      <c r="H364">
        <f t="shared" si="41"/>
        <v>0.89999999999999503</v>
      </c>
      <c r="I364">
        <f t="shared" si="42"/>
        <v>-4.79</v>
      </c>
      <c r="J364">
        <f t="shared" si="43"/>
        <v>-22.600000000000005</v>
      </c>
      <c r="K364">
        <f t="shared" si="44"/>
        <v>-1.0974747474748023</v>
      </c>
      <c r="L364">
        <f t="shared" si="45"/>
        <v>0.33371272947956337</v>
      </c>
    </row>
    <row r="365" spans="5:12">
      <c r="E365">
        <f t="shared" si="47"/>
        <v>0.30000000000000004</v>
      </c>
      <c r="F365">
        <f t="shared" si="46"/>
        <v>5.9999999999999947</v>
      </c>
      <c r="G365">
        <f t="shared" si="40"/>
        <v>-4.7</v>
      </c>
      <c r="H365">
        <f t="shared" si="41"/>
        <v>0.99999999999999467</v>
      </c>
      <c r="I365">
        <f t="shared" si="42"/>
        <v>-4.8</v>
      </c>
      <c r="J365">
        <f t="shared" si="43"/>
        <v>-22.500000000000007</v>
      </c>
      <c r="K365">
        <f t="shared" si="44"/>
        <v>-3.0303030303087074E-2</v>
      </c>
      <c r="L365">
        <f t="shared" si="45"/>
        <v>0.9701515036965751</v>
      </c>
    </row>
    <row r="366" spans="5:12">
      <c r="E366">
        <f t="shared" si="47"/>
        <v>0.30000000000000004</v>
      </c>
      <c r="F366">
        <f t="shared" si="46"/>
        <v>6.0999999999999943</v>
      </c>
      <c r="G366">
        <f t="shared" si="40"/>
        <v>-4.7</v>
      </c>
      <c r="H366">
        <f t="shared" si="41"/>
        <v>1.0999999999999943</v>
      </c>
      <c r="I366">
        <f t="shared" si="42"/>
        <v>-4.8099999999999996</v>
      </c>
      <c r="J366">
        <f t="shared" si="43"/>
        <v>-22.400000000000006</v>
      </c>
      <c r="K366">
        <f t="shared" si="44"/>
        <v>1.0267676767676164</v>
      </c>
      <c r="L366">
        <f t="shared" si="45"/>
        <v>2.7920265014198069</v>
      </c>
    </row>
    <row r="367" spans="5:12">
      <c r="E367">
        <f t="shared" si="47"/>
        <v>0.30000000000000004</v>
      </c>
      <c r="F367">
        <f t="shared" si="46"/>
        <v>6.199999999999994</v>
      </c>
      <c r="G367">
        <f t="shared" si="40"/>
        <v>-4.7</v>
      </c>
      <c r="H367">
        <f t="shared" si="41"/>
        <v>1.199999999999994</v>
      </c>
      <c r="I367">
        <f t="shared" si="42"/>
        <v>-4.8199999999999994</v>
      </c>
      <c r="J367">
        <f t="shared" si="43"/>
        <v>-22.300000000000004</v>
      </c>
      <c r="K367">
        <f t="shared" si="44"/>
        <v>2.0737373737373099</v>
      </c>
      <c r="L367">
        <f t="shared" si="45"/>
        <v>7.954496559473891</v>
      </c>
    </row>
    <row r="368" spans="5:12">
      <c r="E368">
        <f t="shared" si="47"/>
        <v>0.30000000000000004</v>
      </c>
      <c r="F368">
        <f t="shared" si="46"/>
        <v>6.2999999999999936</v>
      </c>
      <c r="G368">
        <f t="shared" si="40"/>
        <v>-4.7</v>
      </c>
      <c r="H368">
        <f t="shared" si="41"/>
        <v>1.2999999999999936</v>
      </c>
      <c r="I368">
        <f t="shared" si="42"/>
        <v>-4.8299999999999992</v>
      </c>
      <c r="J368">
        <f t="shared" si="43"/>
        <v>-22.200000000000006</v>
      </c>
      <c r="K368">
        <f t="shared" si="44"/>
        <v>3.1106060606059955</v>
      </c>
      <c r="L368">
        <f t="shared" si="45"/>
        <v>22.434637031065741</v>
      </c>
    </row>
    <row r="369" spans="5:12">
      <c r="E369">
        <f t="shared" si="47"/>
        <v>0.30000000000000004</v>
      </c>
      <c r="F369">
        <f t="shared" si="46"/>
        <v>6.3999999999999932</v>
      </c>
      <c r="G369">
        <f t="shared" si="40"/>
        <v>-4.7</v>
      </c>
      <c r="H369">
        <f t="shared" si="41"/>
        <v>1.3999999999999932</v>
      </c>
      <c r="I369">
        <f t="shared" si="42"/>
        <v>-4.84</v>
      </c>
      <c r="J369">
        <f t="shared" si="43"/>
        <v>-22.100000000000009</v>
      </c>
      <c r="K369">
        <f t="shared" si="44"/>
        <v>4.1373737373736672</v>
      </c>
      <c r="L369">
        <f t="shared" si="45"/>
        <v>62.638101140473182</v>
      </c>
    </row>
    <row r="370" spans="5:12">
      <c r="E370">
        <f t="shared" si="47"/>
        <v>0.30000000000000004</v>
      </c>
      <c r="F370">
        <f t="shared" si="46"/>
        <v>6.4999999999999929</v>
      </c>
      <c r="G370">
        <f t="shared" si="40"/>
        <v>-4.7</v>
      </c>
      <c r="H370">
        <f t="shared" si="41"/>
        <v>1.4999999999999929</v>
      </c>
      <c r="I370">
        <f t="shared" si="42"/>
        <v>-4.8499999999999996</v>
      </c>
      <c r="J370">
        <f t="shared" si="43"/>
        <v>-22.000000000000007</v>
      </c>
      <c r="K370">
        <f t="shared" si="44"/>
        <v>5.1540404040403329</v>
      </c>
      <c r="L370">
        <f t="shared" si="45"/>
        <v>173.12959256488108</v>
      </c>
    </row>
    <row r="371" spans="5:12">
      <c r="E371">
        <f t="shared" si="47"/>
        <v>0.30000000000000004</v>
      </c>
      <c r="F371">
        <f t="shared" si="46"/>
        <v>6.5999999999999925</v>
      </c>
      <c r="G371">
        <f t="shared" si="40"/>
        <v>-4.7</v>
      </c>
      <c r="H371">
        <f t="shared" si="41"/>
        <v>1.5999999999999925</v>
      </c>
      <c r="I371">
        <f t="shared" si="42"/>
        <v>-4.8599999999999994</v>
      </c>
      <c r="J371">
        <f t="shared" si="43"/>
        <v>-21.900000000000006</v>
      </c>
      <c r="K371">
        <f t="shared" si="44"/>
        <v>6.160606060605982</v>
      </c>
      <c r="L371">
        <f t="shared" si="45"/>
        <v>473.71508790563064</v>
      </c>
    </row>
    <row r="372" spans="5:12">
      <c r="E372">
        <f t="shared" si="47"/>
        <v>0.30000000000000004</v>
      </c>
      <c r="F372">
        <f t="shared" si="46"/>
        <v>6.6999999999999922</v>
      </c>
      <c r="G372">
        <f t="shared" si="40"/>
        <v>-4.7</v>
      </c>
      <c r="H372">
        <f t="shared" si="41"/>
        <v>1.6999999999999922</v>
      </c>
      <c r="I372">
        <f t="shared" si="42"/>
        <v>-4.8699999999999992</v>
      </c>
      <c r="J372">
        <f t="shared" si="43"/>
        <v>-21.800000000000008</v>
      </c>
      <c r="K372">
        <f t="shared" si="44"/>
        <v>7.1570707070706314</v>
      </c>
      <c r="L372">
        <f t="shared" si="45"/>
        <v>1283.1467097571756</v>
      </c>
    </row>
    <row r="373" spans="5:12">
      <c r="E373">
        <f t="shared" si="47"/>
        <v>0.30000000000000004</v>
      </c>
      <c r="F373">
        <f t="shared" si="46"/>
        <v>6.7999999999999918</v>
      </c>
      <c r="G373">
        <f t="shared" si="40"/>
        <v>-4.7</v>
      </c>
      <c r="H373">
        <f t="shared" si="41"/>
        <v>1.7999999999999918</v>
      </c>
      <c r="I373">
        <f t="shared" si="42"/>
        <v>-4.879999999999999</v>
      </c>
      <c r="J373">
        <f t="shared" si="43"/>
        <v>-21.70000000000001</v>
      </c>
      <c r="K373">
        <f t="shared" si="44"/>
        <v>8.1434343434342633</v>
      </c>
      <c r="L373">
        <f t="shared" si="45"/>
        <v>3440.7141942781836</v>
      </c>
    </row>
    <row r="374" spans="5:12">
      <c r="E374">
        <f t="shared" si="47"/>
        <v>0.30000000000000004</v>
      </c>
      <c r="F374">
        <f t="shared" si="46"/>
        <v>6.8999999999999915</v>
      </c>
      <c r="G374">
        <f t="shared" si="40"/>
        <v>-4.7</v>
      </c>
      <c r="H374">
        <f t="shared" si="41"/>
        <v>1.8999999999999915</v>
      </c>
      <c r="I374">
        <f t="shared" si="42"/>
        <v>-4.8899999999999997</v>
      </c>
      <c r="J374">
        <f t="shared" si="43"/>
        <v>-21.600000000000009</v>
      </c>
      <c r="K374">
        <f t="shared" si="44"/>
        <v>9.1196969696968821</v>
      </c>
      <c r="L374">
        <f t="shared" si="45"/>
        <v>9133.4334899138066</v>
      </c>
    </row>
    <row r="375" spans="5:12">
      <c r="E375">
        <f t="shared" si="47"/>
        <v>0.30000000000000004</v>
      </c>
      <c r="F375">
        <f t="shared" si="46"/>
        <v>6.9999999999999911</v>
      </c>
      <c r="G375">
        <f t="shared" si="40"/>
        <v>-4.7</v>
      </c>
      <c r="H375">
        <f t="shared" si="41"/>
        <v>1.9999999999999911</v>
      </c>
      <c r="I375">
        <f t="shared" si="42"/>
        <v>-4.8999999999999995</v>
      </c>
      <c r="J375">
        <f t="shared" si="43"/>
        <v>-21.500000000000007</v>
      </c>
      <c r="K375">
        <f t="shared" si="44"/>
        <v>10.085858585858498</v>
      </c>
      <c r="L375">
        <f t="shared" si="45"/>
        <v>24001.187466057567</v>
      </c>
    </row>
    <row r="376" spans="5:12">
      <c r="E376">
        <f t="shared" si="47"/>
        <v>0.30000000000000004</v>
      </c>
      <c r="F376">
        <f t="shared" si="46"/>
        <v>7.0999999999999908</v>
      </c>
      <c r="G376">
        <f t="shared" si="40"/>
        <v>-4.7</v>
      </c>
      <c r="H376">
        <f t="shared" si="41"/>
        <v>2.0999999999999908</v>
      </c>
      <c r="I376">
        <f t="shared" si="42"/>
        <v>-4.9099999999999993</v>
      </c>
      <c r="J376">
        <f t="shared" si="43"/>
        <v>-21.400000000000009</v>
      </c>
      <c r="K376">
        <f t="shared" si="44"/>
        <v>11.041919191919103</v>
      </c>
      <c r="L376">
        <f t="shared" si="45"/>
        <v>62437.36616712252</v>
      </c>
    </row>
    <row r="377" spans="5:12">
      <c r="E377">
        <f t="shared" si="47"/>
        <v>0.30000000000000004</v>
      </c>
      <c r="F377">
        <f t="shared" si="46"/>
        <v>7.1999999999999904</v>
      </c>
      <c r="G377">
        <f t="shared" si="40"/>
        <v>-4.7</v>
      </c>
      <c r="H377">
        <f t="shared" si="41"/>
        <v>2.1999999999999904</v>
      </c>
      <c r="I377">
        <f t="shared" si="42"/>
        <v>-4.919999999999999</v>
      </c>
      <c r="J377">
        <f t="shared" si="43"/>
        <v>-21.300000000000011</v>
      </c>
      <c r="K377">
        <f t="shared" si="44"/>
        <v>11.987878787878701</v>
      </c>
      <c r="L377">
        <f t="shared" si="45"/>
        <v>160793.91418116135</v>
      </c>
    </row>
    <row r="378" spans="5:12">
      <c r="E378">
        <f t="shared" si="47"/>
        <v>0.30000000000000004</v>
      </c>
      <c r="F378">
        <f t="shared" si="46"/>
        <v>7.2999999999999901</v>
      </c>
      <c r="G378">
        <f t="shared" si="40"/>
        <v>-4.7</v>
      </c>
      <c r="H378">
        <f t="shared" si="41"/>
        <v>2.2999999999999901</v>
      </c>
      <c r="I378">
        <f t="shared" si="42"/>
        <v>-4.9299999999999988</v>
      </c>
      <c r="J378">
        <f t="shared" si="43"/>
        <v>-21.20000000000001</v>
      </c>
      <c r="K378">
        <f t="shared" si="44"/>
        <v>12.923737373737282</v>
      </c>
      <c r="L378">
        <f t="shared" si="45"/>
        <v>409928.22965570341</v>
      </c>
    </row>
    <row r="379" spans="5:12">
      <c r="E379">
        <f t="shared" si="47"/>
        <v>0.30000000000000004</v>
      </c>
      <c r="F379">
        <f t="shared" si="46"/>
        <v>7.3999999999999897</v>
      </c>
      <c r="G379">
        <f t="shared" si="40"/>
        <v>-4.7</v>
      </c>
      <c r="H379">
        <f t="shared" si="41"/>
        <v>2.3999999999999897</v>
      </c>
      <c r="I379">
        <f t="shared" si="42"/>
        <v>-4.9399999999999995</v>
      </c>
      <c r="J379">
        <f t="shared" si="43"/>
        <v>-21.100000000000009</v>
      </c>
      <c r="K379">
        <f t="shared" si="44"/>
        <v>13.849494949494849</v>
      </c>
      <c r="L379">
        <f t="shared" si="45"/>
        <v>1034568.4585719403</v>
      </c>
    </row>
    <row r="380" spans="5:12">
      <c r="E380">
        <f t="shared" si="47"/>
        <v>0.30000000000000004</v>
      </c>
      <c r="F380">
        <f t="shared" si="46"/>
        <v>7.4999999999999893</v>
      </c>
      <c r="G380">
        <f t="shared" si="40"/>
        <v>-4.7</v>
      </c>
      <c r="H380">
        <f t="shared" si="41"/>
        <v>2.4999999999999893</v>
      </c>
      <c r="I380">
        <f t="shared" si="42"/>
        <v>-4.9499999999999993</v>
      </c>
      <c r="J380">
        <f t="shared" si="43"/>
        <v>-21.000000000000011</v>
      </c>
      <c r="K380">
        <f t="shared" si="44"/>
        <v>14.765151515151416</v>
      </c>
      <c r="L380">
        <f t="shared" si="45"/>
        <v>2584781.4454907542</v>
      </c>
    </row>
    <row r="381" spans="5:12">
      <c r="E381">
        <f t="shared" si="47"/>
        <v>0.30000000000000004</v>
      </c>
      <c r="F381">
        <f t="shared" si="46"/>
        <v>7.599999999999989</v>
      </c>
      <c r="G381">
        <f t="shared" si="40"/>
        <v>-4.7</v>
      </c>
      <c r="H381">
        <f t="shared" si="41"/>
        <v>2.599999999999989</v>
      </c>
      <c r="I381">
        <f t="shared" si="42"/>
        <v>-4.9599999999999991</v>
      </c>
      <c r="J381">
        <f t="shared" si="43"/>
        <v>-20.900000000000013</v>
      </c>
      <c r="K381">
        <f t="shared" si="44"/>
        <v>15.670707070706973</v>
      </c>
      <c r="L381">
        <f t="shared" si="45"/>
        <v>6392954.4241976468</v>
      </c>
    </row>
    <row r="382" spans="5:12">
      <c r="E382">
        <f t="shared" si="47"/>
        <v>0.30000000000000004</v>
      </c>
      <c r="F382">
        <f t="shared" si="46"/>
        <v>7.6999999999999886</v>
      </c>
      <c r="G382">
        <f t="shared" si="40"/>
        <v>-4.7</v>
      </c>
      <c r="H382">
        <f t="shared" si="41"/>
        <v>2.6999999999999886</v>
      </c>
      <c r="I382">
        <f t="shared" si="42"/>
        <v>-4.9699999999999989</v>
      </c>
      <c r="J382">
        <f t="shared" si="43"/>
        <v>-20.800000000000011</v>
      </c>
      <c r="K382">
        <f t="shared" si="44"/>
        <v>16.566161616161516</v>
      </c>
      <c r="L382">
        <f t="shared" si="45"/>
        <v>15652819.463896589</v>
      </c>
    </row>
    <row r="383" spans="5:12">
      <c r="E383">
        <f t="shared" si="47"/>
        <v>0.30000000000000004</v>
      </c>
      <c r="F383">
        <f t="shared" si="46"/>
        <v>7.7999999999999883</v>
      </c>
      <c r="G383">
        <f t="shared" si="40"/>
        <v>-4.7</v>
      </c>
      <c r="H383">
        <f t="shared" si="41"/>
        <v>2.7999999999999883</v>
      </c>
      <c r="I383">
        <f t="shared" si="42"/>
        <v>-4.9799999999999986</v>
      </c>
      <c r="J383">
        <f t="shared" si="43"/>
        <v>-20.70000000000001</v>
      </c>
      <c r="K383">
        <f t="shared" si="44"/>
        <v>17.451515151515046</v>
      </c>
      <c r="L383">
        <f t="shared" si="45"/>
        <v>37939947.985961378</v>
      </c>
    </row>
    <row r="384" spans="5:12">
      <c r="E384">
        <f t="shared" si="47"/>
        <v>0.30000000000000004</v>
      </c>
      <c r="F384">
        <f t="shared" si="46"/>
        <v>7.8999999999999879</v>
      </c>
      <c r="G384">
        <f t="shared" si="40"/>
        <v>-4.7</v>
      </c>
      <c r="H384">
        <f t="shared" si="41"/>
        <v>2.8999999999999879</v>
      </c>
      <c r="I384">
        <f t="shared" si="42"/>
        <v>-4.9899999999999993</v>
      </c>
      <c r="J384">
        <f t="shared" si="43"/>
        <v>-20.600000000000012</v>
      </c>
      <c r="K384">
        <f t="shared" si="44"/>
        <v>18.326767676767574</v>
      </c>
      <c r="L384">
        <f t="shared" si="45"/>
        <v>91036189.912367031</v>
      </c>
    </row>
    <row r="385" spans="5:12">
      <c r="E385">
        <f t="shared" si="47"/>
        <v>0.30000000000000004</v>
      </c>
      <c r="F385">
        <f t="shared" si="46"/>
        <v>7.9999999999999876</v>
      </c>
      <c r="G385">
        <f t="shared" si="40"/>
        <v>-4.7</v>
      </c>
      <c r="H385">
        <f t="shared" si="41"/>
        <v>2.9999999999999876</v>
      </c>
      <c r="I385">
        <f t="shared" si="42"/>
        <v>-4.9999999999999991</v>
      </c>
      <c r="J385">
        <f t="shared" si="43"/>
        <v>-20.500000000000014</v>
      </c>
      <c r="K385">
        <f t="shared" si="44"/>
        <v>19.191919191919084</v>
      </c>
      <c r="L385">
        <f t="shared" si="45"/>
        <v>216244266.88688308</v>
      </c>
    </row>
    <row r="386" spans="5:12">
      <c r="E386">
        <f t="shared" si="47"/>
        <v>0.30000000000000004</v>
      </c>
      <c r="F386">
        <f t="shared" si="46"/>
        <v>8.0999999999999872</v>
      </c>
      <c r="G386">
        <f t="shared" si="40"/>
        <v>-4.7</v>
      </c>
      <c r="H386">
        <f t="shared" si="41"/>
        <v>3.0999999999999872</v>
      </c>
      <c r="I386">
        <f t="shared" si="42"/>
        <v>-5.0099999999999989</v>
      </c>
      <c r="J386">
        <f t="shared" si="43"/>
        <v>-20.400000000000013</v>
      </c>
      <c r="K386">
        <f t="shared" si="44"/>
        <v>20.046969696969587</v>
      </c>
      <c r="L386">
        <f t="shared" si="45"/>
        <v>508496910.11762875</v>
      </c>
    </row>
    <row r="387" spans="5:12">
      <c r="E387">
        <f t="shared" si="47"/>
        <v>0.30000000000000004</v>
      </c>
      <c r="F387">
        <f t="shared" si="46"/>
        <v>8.1999999999999869</v>
      </c>
      <c r="G387">
        <f t="shared" ref="G387:G450" si="48">E387-$B$2</f>
        <v>-4.7</v>
      </c>
      <c r="H387">
        <f t="shared" ref="H387:H450" si="49">F387-$B$3</f>
        <v>3.1999999999999869</v>
      </c>
      <c r="I387">
        <f t="shared" ref="I387:I450" si="50">$B$11*G387+$C$11*H387</f>
        <v>-5.0199999999999987</v>
      </c>
      <c r="J387">
        <f t="shared" ref="J387:J450" si="51">$B$2*G387+$C$12*H387</f>
        <v>-20.300000000000011</v>
      </c>
      <c r="K387">
        <f t="shared" ref="K387:K450" si="52">-(G387*I387+H387*J387)/$A$12/2</f>
        <v>20.891919191919076</v>
      </c>
      <c r="L387">
        <f t="shared" ref="L387:L450" si="53">EXP(K387)</f>
        <v>1183709740.7014048</v>
      </c>
    </row>
    <row r="388" spans="5:12">
      <c r="E388">
        <f t="shared" si="47"/>
        <v>0.30000000000000004</v>
      </c>
      <c r="F388">
        <f t="shared" si="46"/>
        <v>8.2999999999999865</v>
      </c>
      <c r="G388">
        <f t="shared" si="48"/>
        <v>-4.7</v>
      </c>
      <c r="H388">
        <f t="shared" si="49"/>
        <v>3.2999999999999865</v>
      </c>
      <c r="I388">
        <f t="shared" si="50"/>
        <v>-5.0299999999999985</v>
      </c>
      <c r="J388">
        <f t="shared" si="51"/>
        <v>-20.200000000000014</v>
      </c>
      <c r="K388">
        <f t="shared" si="52"/>
        <v>21.726767676767565</v>
      </c>
      <c r="L388">
        <f t="shared" si="53"/>
        <v>2727817502.467977</v>
      </c>
    </row>
    <row r="389" spans="5:12">
      <c r="E389">
        <f t="shared" si="47"/>
        <v>0.30000000000000004</v>
      </c>
      <c r="F389">
        <f t="shared" si="46"/>
        <v>8.3999999999999861</v>
      </c>
      <c r="G389">
        <f t="shared" si="48"/>
        <v>-4.7</v>
      </c>
      <c r="H389">
        <f t="shared" si="49"/>
        <v>3.3999999999999861</v>
      </c>
      <c r="I389">
        <f t="shared" si="50"/>
        <v>-5.0399999999999991</v>
      </c>
      <c r="J389">
        <f t="shared" si="51"/>
        <v>-20.100000000000016</v>
      </c>
      <c r="K389">
        <f t="shared" si="52"/>
        <v>22.551515151515041</v>
      </c>
      <c r="L389">
        <f t="shared" si="53"/>
        <v>6222982631.5164156</v>
      </c>
    </row>
    <row r="390" spans="5:12">
      <c r="E390">
        <f t="shared" si="47"/>
        <v>0.30000000000000004</v>
      </c>
      <c r="F390">
        <f t="shared" si="46"/>
        <v>8.4999999999999858</v>
      </c>
      <c r="G390">
        <f t="shared" si="48"/>
        <v>-4.7</v>
      </c>
      <c r="H390">
        <f t="shared" si="49"/>
        <v>3.4999999999999858</v>
      </c>
      <c r="I390">
        <f t="shared" si="50"/>
        <v>-5.0499999999999989</v>
      </c>
      <c r="J390">
        <f t="shared" si="51"/>
        <v>-20.000000000000014</v>
      </c>
      <c r="K390">
        <f t="shared" si="52"/>
        <v>23.366161616161502</v>
      </c>
      <c r="L390">
        <f t="shared" si="53"/>
        <v>14053841562.352304</v>
      </c>
    </row>
    <row r="391" spans="5:12">
      <c r="E391">
        <f t="shared" si="47"/>
        <v>0.30000000000000004</v>
      </c>
      <c r="F391">
        <f t="shared" si="46"/>
        <v>8.5999999999999854</v>
      </c>
      <c r="G391">
        <f t="shared" si="48"/>
        <v>-4.7</v>
      </c>
      <c r="H391">
        <f t="shared" si="49"/>
        <v>3.5999999999999854</v>
      </c>
      <c r="I391">
        <f t="shared" si="50"/>
        <v>-5.0599999999999987</v>
      </c>
      <c r="J391">
        <f t="shared" si="51"/>
        <v>-19.900000000000013</v>
      </c>
      <c r="K391">
        <f t="shared" si="52"/>
        <v>24.17070707070695</v>
      </c>
      <c r="L391">
        <f t="shared" si="53"/>
        <v>31419893201.498363</v>
      </c>
    </row>
    <row r="392" spans="5:12">
      <c r="E392">
        <f t="shared" si="47"/>
        <v>0.30000000000000004</v>
      </c>
      <c r="F392">
        <f t="shared" si="46"/>
        <v>8.6999999999999851</v>
      </c>
      <c r="G392">
        <f t="shared" si="48"/>
        <v>-4.7</v>
      </c>
      <c r="H392">
        <f t="shared" si="49"/>
        <v>3.6999999999999851</v>
      </c>
      <c r="I392">
        <f t="shared" si="50"/>
        <v>-5.0699999999999985</v>
      </c>
      <c r="J392">
        <f t="shared" si="51"/>
        <v>-19.800000000000015</v>
      </c>
      <c r="K392">
        <f t="shared" si="52"/>
        <v>24.965151515151398</v>
      </c>
      <c r="L392">
        <f t="shared" si="53"/>
        <v>69538856189.428299</v>
      </c>
    </row>
    <row r="393" spans="5:12">
      <c r="E393">
        <f t="shared" si="47"/>
        <v>0.30000000000000004</v>
      </c>
      <c r="F393">
        <f t="shared" si="46"/>
        <v>8.7999999999999847</v>
      </c>
      <c r="G393">
        <f t="shared" si="48"/>
        <v>-4.7</v>
      </c>
      <c r="H393">
        <f t="shared" si="49"/>
        <v>3.7999999999999847</v>
      </c>
      <c r="I393">
        <f t="shared" si="50"/>
        <v>-5.0799999999999983</v>
      </c>
      <c r="J393">
        <f t="shared" si="51"/>
        <v>-19.700000000000017</v>
      </c>
      <c r="K393">
        <f t="shared" si="52"/>
        <v>25.749494949494832</v>
      </c>
      <c r="L393">
        <f t="shared" si="53"/>
        <v>152357405474.20752</v>
      </c>
    </row>
    <row r="394" spans="5:12">
      <c r="E394">
        <f t="shared" si="47"/>
        <v>0.30000000000000004</v>
      </c>
      <c r="F394">
        <f t="shared" si="46"/>
        <v>8.8999999999999844</v>
      </c>
      <c r="G394">
        <f t="shared" si="48"/>
        <v>-4.7</v>
      </c>
      <c r="H394">
        <f t="shared" si="49"/>
        <v>3.8999999999999844</v>
      </c>
      <c r="I394">
        <f t="shared" si="50"/>
        <v>-5.089999999999999</v>
      </c>
      <c r="J394">
        <f t="shared" si="51"/>
        <v>-19.600000000000016</v>
      </c>
      <c r="K394">
        <f t="shared" si="52"/>
        <v>26.523737373737255</v>
      </c>
      <c r="L394">
        <f t="shared" si="53"/>
        <v>330455345030.46704</v>
      </c>
    </row>
    <row r="395" spans="5:12">
      <c r="E395">
        <f t="shared" si="47"/>
        <v>0.30000000000000004</v>
      </c>
      <c r="F395">
        <f t="shared" si="46"/>
        <v>8.999999999999984</v>
      </c>
      <c r="G395">
        <f t="shared" si="48"/>
        <v>-4.7</v>
      </c>
      <c r="H395">
        <f t="shared" si="49"/>
        <v>3.999999999999984</v>
      </c>
      <c r="I395">
        <f t="shared" si="50"/>
        <v>-5.0999999999999988</v>
      </c>
      <c r="J395">
        <f t="shared" si="51"/>
        <v>-19.500000000000014</v>
      </c>
      <c r="K395">
        <f t="shared" si="52"/>
        <v>27.287878787878661</v>
      </c>
      <c r="L395">
        <f t="shared" si="53"/>
        <v>709537217324.75867</v>
      </c>
    </row>
    <row r="396" spans="5:12">
      <c r="E396">
        <f t="shared" si="47"/>
        <v>0.30000000000000004</v>
      </c>
      <c r="F396">
        <f t="shared" si="46"/>
        <v>9.0999999999999837</v>
      </c>
      <c r="G396">
        <f t="shared" si="48"/>
        <v>-4.7</v>
      </c>
      <c r="H396">
        <f t="shared" si="49"/>
        <v>4.0999999999999837</v>
      </c>
      <c r="I396">
        <f t="shared" si="50"/>
        <v>-5.1099999999999985</v>
      </c>
      <c r="J396">
        <f t="shared" si="51"/>
        <v>-19.400000000000016</v>
      </c>
      <c r="K396">
        <f t="shared" si="52"/>
        <v>28.041919191919067</v>
      </c>
      <c r="L396">
        <f t="shared" si="53"/>
        <v>1508171629824.4717</v>
      </c>
    </row>
    <row r="397" spans="5:12">
      <c r="E397">
        <f t="shared" si="47"/>
        <v>0.30000000000000004</v>
      </c>
      <c r="F397">
        <f t="shared" ref="F397:F460" si="54">F195</f>
        <v>9.1999999999999833</v>
      </c>
      <c r="G397">
        <f t="shared" si="48"/>
        <v>-4.7</v>
      </c>
      <c r="H397">
        <f t="shared" si="49"/>
        <v>4.1999999999999833</v>
      </c>
      <c r="I397">
        <f t="shared" si="50"/>
        <v>-5.1199999999999983</v>
      </c>
      <c r="J397">
        <f t="shared" si="51"/>
        <v>-19.300000000000018</v>
      </c>
      <c r="K397">
        <f t="shared" si="52"/>
        <v>28.78585858585847</v>
      </c>
      <c r="L397">
        <f t="shared" si="53"/>
        <v>3173507585199.3882</v>
      </c>
    </row>
    <row r="398" spans="5:12">
      <c r="E398">
        <f t="shared" si="47"/>
        <v>0.30000000000000004</v>
      </c>
      <c r="F398">
        <f t="shared" si="54"/>
        <v>9.2999999999999829</v>
      </c>
      <c r="G398">
        <f t="shared" si="48"/>
        <v>-4.7</v>
      </c>
      <c r="H398">
        <f t="shared" si="49"/>
        <v>4.2999999999999829</v>
      </c>
      <c r="I398">
        <f t="shared" si="50"/>
        <v>-5.1299999999999981</v>
      </c>
      <c r="J398">
        <f t="shared" si="51"/>
        <v>-19.200000000000017</v>
      </c>
      <c r="K398">
        <f t="shared" si="52"/>
        <v>29.519696969696845</v>
      </c>
      <c r="L398">
        <f t="shared" si="53"/>
        <v>6610609469466.1621</v>
      </c>
    </row>
    <row r="399" spans="5:12">
      <c r="E399">
        <f t="shared" si="47"/>
        <v>0.30000000000000004</v>
      </c>
      <c r="F399">
        <f t="shared" si="54"/>
        <v>9.3999999999999826</v>
      </c>
      <c r="G399">
        <f t="shared" si="48"/>
        <v>-4.7</v>
      </c>
      <c r="H399">
        <f t="shared" si="49"/>
        <v>4.3999999999999826</v>
      </c>
      <c r="I399">
        <f t="shared" si="50"/>
        <v>-5.1399999999999988</v>
      </c>
      <c r="J399">
        <f t="shared" si="51"/>
        <v>-19.100000000000016</v>
      </c>
      <c r="K399">
        <f t="shared" si="52"/>
        <v>30.243434343434213</v>
      </c>
      <c r="L399">
        <f t="shared" si="53"/>
        <v>13631908085441.658</v>
      </c>
    </row>
    <row r="400" spans="5:12">
      <c r="E400">
        <f t="shared" si="47"/>
        <v>0.30000000000000004</v>
      </c>
      <c r="F400">
        <f t="shared" si="54"/>
        <v>9.4999999999999822</v>
      </c>
      <c r="G400">
        <f t="shared" si="48"/>
        <v>-4.7</v>
      </c>
      <c r="H400">
        <f t="shared" si="49"/>
        <v>4.4999999999999822</v>
      </c>
      <c r="I400">
        <f t="shared" si="50"/>
        <v>-5.1499999999999986</v>
      </c>
      <c r="J400">
        <f t="shared" si="51"/>
        <v>-19.000000000000018</v>
      </c>
      <c r="K400">
        <f t="shared" si="52"/>
        <v>30.957070707070578</v>
      </c>
      <c r="L400">
        <f t="shared" si="53"/>
        <v>27828191543027.109</v>
      </c>
    </row>
    <row r="401" spans="5:12">
      <c r="E401">
        <f t="shared" si="47"/>
        <v>0.30000000000000004</v>
      </c>
      <c r="F401">
        <f t="shared" si="54"/>
        <v>9.5999999999999819</v>
      </c>
      <c r="G401">
        <f t="shared" si="48"/>
        <v>-4.7</v>
      </c>
      <c r="H401">
        <f t="shared" si="49"/>
        <v>4.5999999999999819</v>
      </c>
      <c r="I401">
        <f t="shared" si="50"/>
        <v>-5.1599999999999984</v>
      </c>
      <c r="J401">
        <f t="shared" si="51"/>
        <v>-18.90000000000002</v>
      </c>
      <c r="K401">
        <f t="shared" si="52"/>
        <v>31.660606060605939</v>
      </c>
      <c r="L401">
        <f t="shared" si="53"/>
        <v>56237564701849</v>
      </c>
    </row>
    <row r="402" spans="5:12">
      <c r="E402">
        <f t="shared" si="47"/>
        <v>0.30000000000000004</v>
      </c>
      <c r="F402">
        <f t="shared" si="54"/>
        <v>9.6999999999999815</v>
      </c>
      <c r="G402">
        <f t="shared" si="48"/>
        <v>-4.7</v>
      </c>
      <c r="H402">
        <f t="shared" si="49"/>
        <v>4.6999999999999815</v>
      </c>
      <c r="I402">
        <f t="shared" si="50"/>
        <v>-5.1699999999999982</v>
      </c>
      <c r="J402">
        <f t="shared" si="51"/>
        <v>-18.800000000000018</v>
      </c>
      <c r="K402">
        <f t="shared" si="52"/>
        <v>32.354040404040276</v>
      </c>
      <c r="L402">
        <f t="shared" si="53"/>
        <v>112507432723090.16</v>
      </c>
    </row>
    <row r="403" spans="5:12">
      <c r="E403">
        <f t="shared" si="47"/>
        <v>0.30000000000000004</v>
      </c>
      <c r="F403">
        <f t="shared" si="54"/>
        <v>9.7999999999999812</v>
      </c>
      <c r="G403">
        <f t="shared" si="48"/>
        <v>-4.7</v>
      </c>
      <c r="H403">
        <f t="shared" si="49"/>
        <v>4.7999999999999812</v>
      </c>
      <c r="I403">
        <f t="shared" si="50"/>
        <v>-5.1799999999999979</v>
      </c>
      <c r="J403">
        <f t="shared" si="51"/>
        <v>-18.700000000000017</v>
      </c>
      <c r="K403">
        <f t="shared" si="52"/>
        <v>33.037373737373606</v>
      </c>
      <c r="L403">
        <f t="shared" si="53"/>
        <v>222817404343469.09</v>
      </c>
    </row>
    <row r="404" spans="5:12">
      <c r="E404">
        <f t="shared" si="47"/>
        <v>0.30000000000000004</v>
      </c>
      <c r="F404">
        <f t="shared" si="54"/>
        <v>9.8999999999999808</v>
      </c>
      <c r="G404">
        <f t="shared" si="48"/>
        <v>-4.7</v>
      </c>
      <c r="H404">
        <f t="shared" si="49"/>
        <v>4.8999999999999808</v>
      </c>
      <c r="I404">
        <f t="shared" si="50"/>
        <v>-5.1899999999999986</v>
      </c>
      <c r="J404">
        <f t="shared" si="51"/>
        <v>-18.600000000000019</v>
      </c>
      <c r="K404">
        <f t="shared" si="52"/>
        <v>33.710606060605926</v>
      </c>
      <c r="L404">
        <f t="shared" si="53"/>
        <v>436847841063485.63</v>
      </c>
    </row>
    <row r="405" spans="5:12">
      <c r="E405">
        <f t="shared" si="47"/>
        <v>0.30000000000000004</v>
      </c>
      <c r="F405">
        <f t="shared" si="54"/>
        <v>9.9999999999999805</v>
      </c>
      <c r="G405">
        <f t="shared" si="48"/>
        <v>-4.7</v>
      </c>
      <c r="H405">
        <f t="shared" si="49"/>
        <v>4.9999999999999805</v>
      </c>
      <c r="I405">
        <f t="shared" si="50"/>
        <v>-5.1999999999999984</v>
      </c>
      <c r="J405">
        <f t="shared" si="51"/>
        <v>-18.500000000000021</v>
      </c>
      <c r="K405">
        <f t="shared" si="52"/>
        <v>34.373737373737249</v>
      </c>
      <c r="L405">
        <f t="shared" si="53"/>
        <v>847860618926148.5</v>
      </c>
    </row>
    <row r="406" spans="5:12">
      <c r="E406">
        <f t="shared" si="47"/>
        <v>0.4</v>
      </c>
      <c r="F406">
        <f t="shared" si="54"/>
        <v>0</v>
      </c>
      <c r="G406">
        <f t="shared" si="48"/>
        <v>-4.5999999999999996</v>
      </c>
      <c r="H406">
        <f t="shared" si="49"/>
        <v>-5</v>
      </c>
      <c r="I406">
        <f t="shared" si="50"/>
        <v>-4.0999999999999996</v>
      </c>
      <c r="J406">
        <f t="shared" si="51"/>
        <v>-28</v>
      </c>
      <c r="K406">
        <f t="shared" si="52"/>
        <v>-80.232323232323225</v>
      </c>
      <c r="L406">
        <f t="shared" si="53"/>
        <v>1.4306873919806478E-35</v>
      </c>
    </row>
    <row r="407" spans="5:12">
      <c r="E407">
        <f t="shared" si="47"/>
        <v>0.4</v>
      </c>
      <c r="F407">
        <f t="shared" si="54"/>
        <v>0.1</v>
      </c>
      <c r="G407">
        <f t="shared" si="48"/>
        <v>-4.5999999999999996</v>
      </c>
      <c r="H407">
        <f t="shared" si="49"/>
        <v>-4.9000000000000004</v>
      </c>
      <c r="I407">
        <f t="shared" si="50"/>
        <v>-4.1099999999999994</v>
      </c>
      <c r="J407">
        <f t="shared" si="51"/>
        <v>-27.9</v>
      </c>
      <c r="K407">
        <f t="shared" si="52"/>
        <v>-78.593939393939408</v>
      </c>
      <c r="L407">
        <f t="shared" si="53"/>
        <v>7.363525755124178E-35</v>
      </c>
    </row>
    <row r="408" spans="5:12">
      <c r="E408">
        <f t="shared" si="47"/>
        <v>0.4</v>
      </c>
      <c r="F408">
        <f t="shared" si="54"/>
        <v>0.2</v>
      </c>
      <c r="G408">
        <f t="shared" si="48"/>
        <v>-4.5999999999999996</v>
      </c>
      <c r="H408">
        <f t="shared" si="49"/>
        <v>-4.8</v>
      </c>
      <c r="I408">
        <f t="shared" si="50"/>
        <v>-4.1199999999999992</v>
      </c>
      <c r="J408">
        <f t="shared" si="51"/>
        <v>-27.8</v>
      </c>
      <c r="K408">
        <f t="shared" si="52"/>
        <v>-76.965656565656559</v>
      </c>
      <c r="L408">
        <f t="shared" si="53"/>
        <v>3.7518032690266437E-34</v>
      </c>
    </row>
    <row r="409" spans="5:12">
      <c r="E409">
        <f t="shared" si="47"/>
        <v>0.4</v>
      </c>
      <c r="F409">
        <f t="shared" si="54"/>
        <v>0.30000000000000004</v>
      </c>
      <c r="G409">
        <f t="shared" si="48"/>
        <v>-4.5999999999999996</v>
      </c>
      <c r="H409">
        <f t="shared" si="49"/>
        <v>-4.7</v>
      </c>
      <c r="I409">
        <f t="shared" si="50"/>
        <v>-4.13</v>
      </c>
      <c r="J409">
        <f t="shared" si="51"/>
        <v>-27.7</v>
      </c>
      <c r="K409">
        <f t="shared" si="52"/>
        <v>-75.347474747474749</v>
      </c>
      <c r="L409">
        <f t="shared" si="53"/>
        <v>1.8923762629314781E-33</v>
      </c>
    </row>
    <row r="410" spans="5:12">
      <c r="E410">
        <f t="shared" si="47"/>
        <v>0.4</v>
      </c>
      <c r="F410">
        <f t="shared" si="54"/>
        <v>0.4</v>
      </c>
      <c r="G410">
        <f t="shared" si="48"/>
        <v>-4.5999999999999996</v>
      </c>
      <c r="H410">
        <f t="shared" si="49"/>
        <v>-4.5999999999999996</v>
      </c>
      <c r="I410">
        <f t="shared" si="50"/>
        <v>-4.1399999999999997</v>
      </c>
      <c r="J410">
        <f t="shared" si="51"/>
        <v>-27.6</v>
      </c>
      <c r="K410">
        <f t="shared" si="52"/>
        <v>-73.739393939393935</v>
      </c>
      <c r="L410">
        <f t="shared" si="53"/>
        <v>9.4490492635206539E-33</v>
      </c>
    </row>
    <row r="411" spans="5:12">
      <c r="E411">
        <f t="shared" si="47"/>
        <v>0.4</v>
      </c>
      <c r="F411">
        <f t="shared" si="54"/>
        <v>0.5</v>
      </c>
      <c r="G411">
        <f t="shared" si="48"/>
        <v>-4.5999999999999996</v>
      </c>
      <c r="H411">
        <f t="shared" si="49"/>
        <v>-4.5</v>
      </c>
      <c r="I411">
        <f t="shared" si="50"/>
        <v>-4.1499999999999995</v>
      </c>
      <c r="J411">
        <f t="shared" si="51"/>
        <v>-27.5</v>
      </c>
      <c r="K411">
        <f t="shared" si="52"/>
        <v>-72.141414141414145</v>
      </c>
      <c r="L411">
        <f t="shared" si="53"/>
        <v>4.6706994442507917E-32</v>
      </c>
    </row>
    <row r="412" spans="5:12">
      <c r="E412">
        <f t="shared" si="47"/>
        <v>0.4</v>
      </c>
      <c r="F412">
        <f t="shared" si="54"/>
        <v>0.6</v>
      </c>
      <c r="G412">
        <f t="shared" si="48"/>
        <v>-4.5999999999999996</v>
      </c>
      <c r="H412">
        <f t="shared" si="49"/>
        <v>-4.4000000000000004</v>
      </c>
      <c r="I412">
        <f t="shared" si="50"/>
        <v>-4.1599999999999993</v>
      </c>
      <c r="J412">
        <f t="shared" si="51"/>
        <v>-27.4</v>
      </c>
      <c r="K412">
        <f t="shared" si="52"/>
        <v>-70.553535353535352</v>
      </c>
      <c r="L412">
        <f t="shared" si="53"/>
        <v>2.2855404776842526E-31</v>
      </c>
    </row>
    <row r="413" spans="5:12">
      <c r="E413">
        <f t="shared" si="47"/>
        <v>0.4</v>
      </c>
      <c r="F413">
        <f t="shared" si="54"/>
        <v>0.7</v>
      </c>
      <c r="G413">
        <f t="shared" si="48"/>
        <v>-4.5999999999999996</v>
      </c>
      <c r="H413">
        <f t="shared" si="49"/>
        <v>-4.3</v>
      </c>
      <c r="I413">
        <f t="shared" si="50"/>
        <v>-4.17</v>
      </c>
      <c r="J413">
        <f t="shared" si="51"/>
        <v>-27.3</v>
      </c>
      <c r="K413">
        <f t="shared" si="52"/>
        <v>-68.975757575757584</v>
      </c>
      <c r="L413">
        <f t="shared" si="53"/>
        <v>1.1071567183856688E-30</v>
      </c>
    </row>
    <row r="414" spans="5:12">
      <c r="E414">
        <f t="shared" si="47"/>
        <v>0.4</v>
      </c>
      <c r="F414">
        <f t="shared" si="54"/>
        <v>0.79999999999999993</v>
      </c>
      <c r="G414">
        <f t="shared" si="48"/>
        <v>-4.5999999999999996</v>
      </c>
      <c r="H414">
        <f t="shared" si="49"/>
        <v>-4.2</v>
      </c>
      <c r="I414">
        <f t="shared" si="50"/>
        <v>-4.18</v>
      </c>
      <c r="J414">
        <f t="shared" si="51"/>
        <v>-27.2</v>
      </c>
      <c r="K414">
        <f t="shared" si="52"/>
        <v>-67.408080808080797</v>
      </c>
      <c r="L414">
        <f t="shared" si="53"/>
        <v>5.3093636159817075E-30</v>
      </c>
    </row>
    <row r="415" spans="5:12">
      <c r="E415">
        <f t="shared" si="47"/>
        <v>0.4</v>
      </c>
      <c r="F415">
        <f t="shared" si="54"/>
        <v>0.89999999999999991</v>
      </c>
      <c r="G415">
        <f t="shared" si="48"/>
        <v>-4.5999999999999996</v>
      </c>
      <c r="H415">
        <f t="shared" si="49"/>
        <v>-4.0999999999999996</v>
      </c>
      <c r="I415">
        <f t="shared" si="50"/>
        <v>-4.1899999999999995</v>
      </c>
      <c r="J415">
        <f t="shared" si="51"/>
        <v>-27.1</v>
      </c>
      <c r="K415">
        <f t="shared" si="52"/>
        <v>-65.850505050505049</v>
      </c>
      <c r="L415">
        <f t="shared" si="53"/>
        <v>2.5205134892019392E-29</v>
      </c>
    </row>
    <row r="416" spans="5:12">
      <c r="E416">
        <f t="shared" si="47"/>
        <v>0.4</v>
      </c>
      <c r="F416">
        <f t="shared" si="54"/>
        <v>0.99999999999999989</v>
      </c>
      <c r="G416">
        <f t="shared" si="48"/>
        <v>-4.5999999999999996</v>
      </c>
      <c r="H416">
        <f t="shared" si="49"/>
        <v>-4</v>
      </c>
      <c r="I416">
        <f t="shared" si="50"/>
        <v>-4.1999999999999993</v>
      </c>
      <c r="J416">
        <f t="shared" si="51"/>
        <v>-27</v>
      </c>
      <c r="K416">
        <f t="shared" si="52"/>
        <v>-64.303030303030297</v>
      </c>
      <c r="L416">
        <f t="shared" si="53"/>
        <v>1.1845373788924115E-28</v>
      </c>
    </row>
    <row r="417" spans="5:12">
      <c r="E417">
        <f t="shared" si="47"/>
        <v>0.4</v>
      </c>
      <c r="F417">
        <f t="shared" si="54"/>
        <v>1.0999999999999999</v>
      </c>
      <c r="G417">
        <f t="shared" si="48"/>
        <v>-4.5999999999999996</v>
      </c>
      <c r="H417">
        <f t="shared" si="49"/>
        <v>-3.9000000000000004</v>
      </c>
      <c r="I417">
        <f t="shared" si="50"/>
        <v>-4.21</v>
      </c>
      <c r="J417">
        <f t="shared" si="51"/>
        <v>-26.9</v>
      </c>
      <c r="K417">
        <f t="shared" si="52"/>
        <v>-62.76565656565657</v>
      </c>
      <c r="L417">
        <f t="shared" si="53"/>
        <v>5.5108894685003429E-28</v>
      </c>
    </row>
    <row r="418" spans="5:12">
      <c r="E418">
        <f t="shared" si="47"/>
        <v>0.4</v>
      </c>
      <c r="F418">
        <f t="shared" si="54"/>
        <v>1.2</v>
      </c>
      <c r="G418">
        <f t="shared" si="48"/>
        <v>-4.5999999999999996</v>
      </c>
      <c r="H418">
        <f t="shared" si="49"/>
        <v>-3.8</v>
      </c>
      <c r="I418">
        <f t="shared" si="50"/>
        <v>-4.22</v>
      </c>
      <c r="J418">
        <f t="shared" si="51"/>
        <v>-26.8</v>
      </c>
      <c r="K418">
        <f t="shared" si="52"/>
        <v>-61.238383838383847</v>
      </c>
      <c r="L418">
        <f t="shared" si="53"/>
        <v>2.5380946771940472E-27</v>
      </c>
    </row>
    <row r="419" spans="5:12">
      <c r="E419">
        <f t="shared" si="47"/>
        <v>0.4</v>
      </c>
      <c r="F419">
        <f t="shared" si="54"/>
        <v>1.3</v>
      </c>
      <c r="G419">
        <f t="shared" si="48"/>
        <v>-4.5999999999999996</v>
      </c>
      <c r="H419">
        <f t="shared" si="49"/>
        <v>-3.7</v>
      </c>
      <c r="I419">
        <f t="shared" si="50"/>
        <v>-4.2299999999999995</v>
      </c>
      <c r="J419">
        <f t="shared" si="51"/>
        <v>-26.7</v>
      </c>
      <c r="K419">
        <f t="shared" si="52"/>
        <v>-59.721212121212126</v>
      </c>
      <c r="L419">
        <f t="shared" si="53"/>
        <v>1.1571965313134954E-26</v>
      </c>
    </row>
    <row r="420" spans="5:12">
      <c r="E420">
        <f t="shared" si="47"/>
        <v>0.4</v>
      </c>
      <c r="F420">
        <f t="shared" si="54"/>
        <v>1.4000000000000001</v>
      </c>
      <c r="G420">
        <f t="shared" si="48"/>
        <v>-4.5999999999999996</v>
      </c>
      <c r="H420">
        <f t="shared" si="49"/>
        <v>-3.5999999999999996</v>
      </c>
      <c r="I420">
        <f t="shared" si="50"/>
        <v>-4.2399999999999993</v>
      </c>
      <c r="J420">
        <f t="shared" si="51"/>
        <v>-26.6</v>
      </c>
      <c r="K420">
        <f t="shared" si="52"/>
        <v>-58.214141414141409</v>
      </c>
      <c r="L420">
        <f t="shared" si="53"/>
        <v>5.2229950603480868E-26</v>
      </c>
    </row>
    <row r="421" spans="5:12">
      <c r="E421">
        <f t="shared" si="47"/>
        <v>0.4</v>
      </c>
      <c r="F421">
        <f t="shared" si="54"/>
        <v>1.5000000000000002</v>
      </c>
      <c r="G421">
        <f t="shared" si="48"/>
        <v>-4.5999999999999996</v>
      </c>
      <c r="H421">
        <f t="shared" si="49"/>
        <v>-3.5</v>
      </c>
      <c r="I421">
        <f t="shared" si="50"/>
        <v>-4.25</v>
      </c>
      <c r="J421">
        <f t="shared" si="51"/>
        <v>-26.5</v>
      </c>
      <c r="K421">
        <f t="shared" si="52"/>
        <v>-56.717171717171716</v>
      </c>
      <c r="L421">
        <f t="shared" si="53"/>
        <v>2.3337014393816212E-25</v>
      </c>
    </row>
    <row r="422" spans="5:12">
      <c r="E422">
        <f t="shared" si="47"/>
        <v>0.4</v>
      </c>
      <c r="F422">
        <f t="shared" si="54"/>
        <v>1.6000000000000003</v>
      </c>
      <c r="G422">
        <f t="shared" si="48"/>
        <v>-4.5999999999999996</v>
      </c>
      <c r="H422">
        <f t="shared" si="49"/>
        <v>-3.3999999999999995</v>
      </c>
      <c r="I422">
        <f t="shared" si="50"/>
        <v>-4.26</v>
      </c>
      <c r="J422">
        <f t="shared" si="51"/>
        <v>-26.4</v>
      </c>
      <c r="K422">
        <f t="shared" si="52"/>
        <v>-55.230303030303013</v>
      </c>
      <c r="L422">
        <f t="shared" si="53"/>
        <v>1.0322482614550683E-24</v>
      </c>
    </row>
    <row r="423" spans="5:12">
      <c r="E423">
        <f t="shared" si="47"/>
        <v>0.4</v>
      </c>
      <c r="F423">
        <f t="shared" si="54"/>
        <v>1.7000000000000004</v>
      </c>
      <c r="G423">
        <f t="shared" si="48"/>
        <v>-4.5999999999999996</v>
      </c>
      <c r="H423">
        <f t="shared" si="49"/>
        <v>-3.3</v>
      </c>
      <c r="I423">
        <f t="shared" si="50"/>
        <v>-4.2699999999999996</v>
      </c>
      <c r="J423">
        <f t="shared" si="51"/>
        <v>-26.3</v>
      </c>
      <c r="K423">
        <f t="shared" si="52"/>
        <v>-53.753535353535348</v>
      </c>
      <c r="L423">
        <f t="shared" si="53"/>
        <v>4.5199768778979321E-24</v>
      </c>
    </row>
    <row r="424" spans="5:12">
      <c r="E424">
        <f t="shared" ref="E424:E487" si="55">E323+0.1</f>
        <v>0.4</v>
      </c>
      <c r="F424">
        <f t="shared" si="54"/>
        <v>1.8000000000000005</v>
      </c>
      <c r="G424">
        <f t="shared" si="48"/>
        <v>-4.5999999999999996</v>
      </c>
      <c r="H424">
        <f t="shared" si="49"/>
        <v>-3.1999999999999993</v>
      </c>
      <c r="I424">
        <f t="shared" si="50"/>
        <v>-4.2799999999999994</v>
      </c>
      <c r="J424">
        <f t="shared" si="51"/>
        <v>-26.2</v>
      </c>
      <c r="K424">
        <f t="shared" si="52"/>
        <v>-52.286868686868672</v>
      </c>
      <c r="L424">
        <f t="shared" si="53"/>
        <v>1.9593023225551936E-23</v>
      </c>
    </row>
    <row r="425" spans="5:12">
      <c r="E425">
        <f t="shared" si="55"/>
        <v>0.4</v>
      </c>
      <c r="F425">
        <f t="shared" si="54"/>
        <v>1.9000000000000006</v>
      </c>
      <c r="G425">
        <f t="shared" si="48"/>
        <v>-4.5999999999999996</v>
      </c>
      <c r="H425">
        <f t="shared" si="49"/>
        <v>-3.0999999999999996</v>
      </c>
      <c r="I425">
        <f t="shared" si="50"/>
        <v>-4.29</v>
      </c>
      <c r="J425">
        <f t="shared" si="51"/>
        <v>-26.1</v>
      </c>
      <c r="K425">
        <f t="shared" si="52"/>
        <v>-50.830303030303028</v>
      </c>
      <c r="L425">
        <f t="shared" si="53"/>
        <v>8.4077517573417131E-23</v>
      </c>
    </row>
    <row r="426" spans="5:12">
      <c r="E426">
        <f t="shared" si="55"/>
        <v>0.4</v>
      </c>
      <c r="F426">
        <f t="shared" si="54"/>
        <v>2.0000000000000004</v>
      </c>
      <c r="G426">
        <f t="shared" si="48"/>
        <v>-4.5999999999999996</v>
      </c>
      <c r="H426">
        <f t="shared" si="49"/>
        <v>-2.9999999999999996</v>
      </c>
      <c r="I426">
        <f t="shared" si="50"/>
        <v>-4.3</v>
      </c>
      <c r="J426">
        <f t="shared" si="51"/>
        <v>-26</v>
      </c>
      <c r="K426">
        <f t="shared" si="52"/>
        <v>-49.383838383838381</v>
      </c>
      <c r="L426">
        <f t="shared" si="53"/>
        <v>3.5716713876030441E-22</v>
      </c>
    </row>
    <row r="427" spans="5:12">
      <c r="E427">
        <f t="shared" si="55"/>
        <v>0.4</v>
      </c>
      <c r="F427">
        <f t="shared" si="54"/>
        <v>2.1000000000000005</v>
      </c>
      <c r="G427">
        <f t="shared" si="48"/>
        <v>-4.5999999999999996</v>
      </c>
      <c r="H427">
        <f t="shared" si="49"/>
        <v>-2.8999999999999995</v>
      </c>
      <c r="I427">
        <f t="shared" si="50"/>
        <v>-4.3099999999999996</v>
      </c>
      <c r="J427">
        <f t="shared" si="51"/>
        <v>-25.9</v>
      </c>
      <c r="K427">
        <f t="shared" si="52"/>
        <v>-47.947474747474736</v>
      </c>
      <c r="L427">
        <f t="shared" si="53"/>
        <v>1.5020220075527646E-21</v>
      </c>
    </row>
    <row r="428" spans="5:12">
      <c r="E428">
        <f t="shared" si="55"/>
        <v>0.4</v>
      </c>
      <c r="F428">
        <f t="shared" si="54"/>
        <v>2.2000000000000006</v>
      </c>
      <c r="G428">
        <f t="shared" si="48"/>
        <v>-4.5999999999999996</v>
      </c>
      <c r="H428">
        <f t="shared" si="49"/>
        <v>-2.7999999999999994</v>
      </c>
      <c r="I428">
        <f t="shared" si="50"/>
        <v>-4.3199999999999994</v>
      </c>
      <c r="J428">
        <f t="shared" si="51"/>
        <v>-25.8</v>
      </c>
      <c r="K428">
        <f t="shared" si="52"/>
        <v>-46.521212121212109</v>
      </c>
      <c r="L428">
        <f t="shared" si="53"/>
        <v>6.2530843102531721E-21</v>
      </c>
    </row>
    <row r="429" spans="5:12">
      <c r="E429">
        <f t="shared" si="55"/>
        <v>0.4</v>
      </c>
      <c r="F429">
        <f t="shared" si="54"/>
        <v>2.3000000000000007</v>
      </c>
      <c r="G429">
        <f t="shared" si="48"/>
        <v>-4.5999999999999996</v>
      </c>
      <c r="H429">
        <f t="shared" si="49"/>
        <v>-2.6999999999999993</v>
      </c>
      <c r="I429">
        <f t="shared" si="50"/>
        <v>-4.33</v>
      </c>
      <c r="J429">
        <f t="shared" si="51"/>
        <v>-25.7</v>
      </c>
      <c r="K429">
        <f t="shared" si="52"/>
        <v>-45.1050505050505</v>
      </c>
      <c r="L429">
        <f t="shared" si="53"/>
        <v>2.577065516316612E-20</v>
      </c>
    </row>
    <row r="430" spans="5:12">
      <c r="E430">
        <f t="shared" si="55"/>
        <v>0.4</v>
      </c>
      <c r="F430">
        <f t="shared" si="54"/>
        <v>2.4000000000000008</v>
      </c>
      <c r="G430">
        <f t="shared" si="48"/>
        <v>-4.5999999999999996</v>
      </c>
      <c r="H430">
        <f t="shared" si="49"/>
        <v>-2.5999999999999992</v>
      </c>
      <c r="I430">
        <f t="shared" si="50"/>
        <v>-4.34</v>
      </c>
      <c r="J430">
        <f t="shared" si="51"/>
        <v>-25.599999999999998</v>
      </c>
      <c r="K430">
        <f t="shared" si="52"/>
        <v>-43.698989898989886</v>
      </c>
      <c r="L430">
        <f t="shared" si="53"/>
        <v>1.0514044773898845E-19</v>
      </c>
    </row>
    <row r="431" spans="5:12">
      <c r="E431">
        <f t="shared" si="55"/>
        <v>0.4</v>
      </c>
      <c r="F431">
        <f t="shared" si="54"/>
        <v>2.5000000000000009</v>
      </c>
      <c r="G431">
        <f t="shared" si="48"/>
        <v>-4.5999999999999996</v>
      </c>
      <c r="H431">
        <f t="shared" si="49"/>
        <v>-2.4999999999999991</v>
      </c>
      <c r="I431">
        <f t="shared" si="50"/>
        <v>-4.3499999999999996</v>
      </c>
      <c r="J431">
        <f t="shared" si="51"/>
        <v>-25.5</v>
      </c>
      <c r="K431">
        <f t="shared" si="52"/>
        <v>-42.30303030303029</v>
      </c>
      <c r="L431">
        <f t="shared" si="53"/>
        <v>4.2464632663144809E-19</v>
      </c>
    </row>
    <row r="432" spans="5:12">
      <c r="E432">
        <f t="shared" si="55"/>
        <v>0.4</v>
      </c>
      <c r="F432">
        <f t="shared" si="54"/>
        <v>2.600000000000001</v>
      </c>
      <c r="G432">
        <f t="shared" si="48"/>
        <v>-4.5999999999999996</v>
      </c>
      <c r="H432">
        <f t="shared" si="49"/>
        <v>-2.399999999999999</v>
      </c>
      <c r="I432">
        <f t="shared" si="50"/>
        <v>-4.3599999999999994</v>
      </c>
      <c r="J432">
        <f t="shared" si="51"/>
        <v>-25.4</v>
      </c>
      <c r="K432">
        <f t="shared" si="52"/>
        <v>-40.917171717171698</v>
      </c>
      <c r="L432">
        <f t="shared" si="53"/>
        <v>1.6978452663273205E-18</v>
      </c>
    </row>
    <row r="433" spans="5:12">
      <c r="E433">
        <f t="shared" si="55"/>
        <v>0.4</v>
      </c>
      <c r="F433">
        <f t="shared" si="54"/>
        <v>2.7000000000000011</v>
      </c>
      <c r="G433">
        <f t="shared" si="48"/>
        <v>-4.5999999999999996</v>
      </c>
      <c r="H433">
        <f t="shared" si="49"/>
        <v>-2.2999999999999989</v>
      </c>
      <c r="I433">
        <f t="shared" si="50"/>
        <v>-4.37</v>
      </c>
      <c r="J433">
        <f t="shared" si="51"/>
        <v>-25.299999999999997</v>
      </c>
      <c r="K433">
        <f t="shared" si="52"/>
        <v>-39.54141414141413</v>
      </c>
      <c r="L433">
        <f t="shared" si="53"/>
        <v>6.7201974226811445E-18</v>
      </c>
    </row>
    <row r="434" spans="5:12">
      <c r="E434">
        <f t="shared" si="55"/>
        <v>0.4</v>
      </c>
      <c r="F434">
        <f t="shared" si="54"/>
        <v>2.8000000000000012</v>
      </c>
      <c r="G434">
        <f t="shared" si="48"/>
        <v>-4.5999999999999996</v>
      </c>
      <c r="H434">
        <f t="shared" si="49"/>
        <v>-2.1999999999999988</v>
      </c>
      <c r="I434">
        <f t="shared" si="50"/>
        <v>-4.38</v>
      </c>
      <c r="J434">
        <f t="shared" si="51"/>
        <v>-25.2</v>
      </c>
      <c r="K434">
        <f t="shared" si="52"/>
        <v>-38.175757575757558</v>
      </c>
      <c r="L434">
        <f t="shared" si="53"/>
        <v>2.6331714787266962E-17</v>
      </c>
    </row>
    <row r="435" spans="5:12">
      <c r="E435">
        <f t="shared" si="55"/>
        <v>0.4</v>
      </c>
      <c r="F435">
        <f t="shared" si="54"/>
        <v>2.9000000000000012</v>
      </c>
      <c r="G435">
        <f t="shared" si="48"/>
        <v>-4.5999999999999996</v>
      </c>
      <c r="H435">
        <f t="shared" si="49"/>
        <v>-2.0999999999999988</v>
      </c>
      <c r="I435">
        <f t="shared" si="50"/>
        <v>-4.3899999999999997</v>
      </c>
      <c r="J435">
        <f t="shared" si="51"/>
        <v>-25.099999999999998</v>
      </c>
      <c r="K435">
        <f t="shared" si="52"/>
        <v>-36.820202020202004</v>
      </c>
      <c r="L435">
        <f t="shared" si="53"/>
        <v>1.0213849165575798E-16</v>
      </c>
    </row>
    <row r="436" spans="5:12">
      <c r="E436">
        <f t="shared" si="55"/>
        <v>0.4</v>
      </c>
      <c r="F436">
        <f t="shared" si="54"/>
        <v>3.0000000000000013</v>
      </c>
      <c r="G436">
        <f t="shared" si="48"/>
        <v>-4.5999999999999996</v>
      </c>
      <c r="H436">
        <f t="shared" si="49"/>
        <v>-1.9999999999999987</v>
      </c>
      <c r="I436">
        <f t="shared" si="50"/>
        <v>-4.3999999999999995</v>
      </c>
      <c r="J436">
        <f t="shared" si="51"/>
        <v>-25</v>
      </c>
      <c r="K436">
        <f t="shared" si="52"/>
        <v>-35.474747474747453</v>
      </c>
      <c r="L436">
        <f t="shared" si="53"/>
        <v>3.9220481835685876E-16</v>
      </c>
    </row>
    <row r="437" spans="5:12">
      <c r="E437">
        <f t="shared" si="55"/>
        <v>0.4</v>
      </c>
      <c r="F437">
        <f t="shared" si="54"/>
        <v>3.1000000000000014</v>
      </c>
      <c r="G437">
        <f t="shared" si="48"/>
        <v>-4.5999999999999996</v>
      </c>
      <c r="H437">
        <f t="shared" si="49"/>
        <v>-1.8999999999999986</v>
      </c>
      <c r="I437">
        <f t="shared" si="50"/>
        <v>-4.41</v>
      </c>
      <c r="J437">
        <f t="shared" si="51"/>
        <v>-24.9</v>
      </c>
      <c r="K437">
        <f t="shared" si="52"/>
        <v>-34.139393939393919</v>
      </c>
      <c r="L437">
        <f t="shared" si="53"/>
        <v>1.4909037139327629E-15</v>
      </c>
    </row>
    <row r="438" spans="5:12">
      <c r="E438">
        <f t="shared" si="55"/>
        <v>0.4</v>
      </c>
      <c r="F438">
        <f t="shared" si="54"/>
        <v>3.2000000000000015</v>
      </c>
      <c r="G438">
        <f t="shared" si="48"/>
        <v>-4.5999999999999996</v>
      </c>
      <c r="H438">
        <f t="shared" si="49"/>
        <v>-1.7999999999999985</v>
      </c>
      <c r="I438">
        <f t="shared" si="50"/>
        <v>-4.42</v>
      </c>
      <c r="J438">
        <f t="shared" si="51"/>
        <v>-24.799999999999997</v>
      </c>
      <c r="K438">
        <f t="shared" si="52"/>
        <v>-32.814141414141389</v>
      </c>
      <c r="L438">
        <f t="shared" si="53"/>
        <v>5.6104727254425535E-15</v>
      </c>
    </row>
    <row r="439" spans="5:12">
      <c r="E439">
        <f t="shared" si="55"/>
        <v>0.4</v>
      </c>
      <c r="F439">
        <f t="shared" si="54"/>
        <v>3.3000000000000016</v>
      </c>
      <c r="G439">
        <f t="shared" si="48"/>
        <v>-4.5999999999999996</v>
      </c>
      <c r="H439">
        <f t="shared" si="49"/>
        <v>-1.6999999999999984</v>
      </c>
      <c r="I439">
        <f t="shared" si="50"/>
        <v>-4.43</v>
      </c>
      <c r="J439">
        <f t="shared" si="51"/>
        <v>-24.7</v>
      </c>
      <c r="K439">
        <f t="shared" si="52"/>
        <v>-31.498989898989876</v>
      </c>
      <c r="L439">
        <f t="shared" si="53"/>
        <v>2.0900780356823894E-14</v>
      </c>
    </row>
    <row r="440" spans="5:12">
      <c r="E440">
        <f t="shared" si="55"/>
        <v>0.4</v>
      </c>
      <c r="F440">
        <f t="shared" si="54"/>
        <v>3.4000000000000017</v>
      </c>
      <c r="G440">
        <f t="shared" si="48"/>
        <v>-4.5999999999999996</v>
      </c>
      <c r="H440">
        <f t="shared" si="49"/>
        <v>-1.5999999999999983</v>
      </c>
      <c r="I440">
        <f t="shared" si="50"/>
        <v>-4.4399999999999995</v>
      </c>
      <c r="J440">
        <f t="shared" si="51"/>
        <v>-24.599999999999998</v>
      </c>
      <c r="K440">
        <f t="shared" si="52"/>
        <v>-30.19393939393937</v>
      </c>
      <c r="L440">
        <f t="shared" si="53"/>
        <v>7.7079472576134975E-14</v>
      </c>
    </row>
    <row r="441" spans="5:12">
      <c r="E441">
        <f t="shared" si="55"/>
        <v>0.4</v>
      </c>
      <c r="F441">
        <f t="shared" si="54"/>
        <v>3.5000000000000018</v>
      </c>
      <c r="G441">
        <f t="shared" si="48"/>
        <v>-4.5999999999999996</v>
      </c>
      <c r="H441">
        <f t="shared" si="49"/>
        <v>-1.4999999999999982</v>
      </c>
      <c r="I441">
        <f t="shared" si="50"/>
        <v>-4.45</v>
      </c>
      <c r="J441">
        <f t="shared" si="51"/>
        <v>-24.5</v>
      </c>
      <c r="K441">
        <f t="shared" si="52"/>
        <v>-28.898989898989878</v>
      </c>
      <c r="L441">
        <f t="shared" si="53"/>
        <v>2.8140263145138546E-13</v>
      </c>
    </row>
    <row r="442" spans="5:12">
      <c r="E442">
        <f t="shared" si="55"/>
        <v>0.4</v>
      </c>
      <c r="F442">
        <f t="shared" si="54"/>
        <v>3.6000000000000019</v>
      </c>
      <c r="G442">
        <f t="shared" si="48"/>
        <v>-4.5999999999999996</v>
      </c>
      <c r="H442">
        <f t="shared" si="49"/>
        <v>-1.3999999999999981</v>
      </c>
      <c r="I442">
        <f t="shared" si="50"/>
        <v>-4.46</v>
      </c>
      <c r="J442">
        <f t="shared" si="51"/>
        <v>-24.4</v>
      </c>
      <c r="K442">
        <f t="shared" si="52"/>
        <v>-27.61414141414139</v>
      </c>
      <c r="L442">
        <f t="shared" si="53"/>
        <v>1.0170229689203606E-12</v>
      </c>
    </row>
    <row r="443" spans="5:12">
      <c r="E443">
        <f t="shared" si="55"/>
        <v>0.4</v>
      </c>
      <c r="F443">
        <f t="shared" si="54"/>
        <v>3.700000000000002</v>
      </c>
      <c r="G443">
        <f t="shared" si="48"/>
        <v>-4.5999999999999996</v>
      </c>
      <c r="H443">
        <f t="shared" si="49"/>
        <v>-1.299999999999998</v>
      </c>
      <c r="I443">
        <f t="shared" si="50"/>
        <v>-4.47</v>
      </c>
      <c r="J443">
        <f t="shared" si="51"/>
        <v>-24.299999999999997</v>
      </c>
      <c r="K443">
        <f t="shared" si="52"/>
        <v>-26.339393939393911</v>
      </c>
      <c r="L443">
        <f t="shared" si="53"/>
        <v>3.6387025526720403E-12</v>
      </c>
    </row>
    <row r="444" spans="5:12">
      <c r="E444">
        <f t="shared" si="55"/>
        <v>0.4</v>
      </c>
      <c r="F444">
        <f t="shared" si="54"/>
        <v>3.800000000000002</v>
      </c>
      <c r="G444">
        <f t="shared" si="48"/>
        <v>-4.5999999999999996</v>
      </c>
      <c r="H444">
        <f t="shared" si="49"/>
        <v>-1.199999999999998</v>
      </c>
      <c r="I444">
        <f t="shared" si="50"/>
        <v>-4.4799999999999995</v>
      </c>
      <c r="J444">
        <f t="shared" si="51"/>
        <v>-24.2</v>
      </c>
      <c r="K444">
        <f t="shared" si="52"/>
        <v>-25.074747474747447</v>
      </c>
      <c r="L444">
        <f t="shared" si="53"/>
        <v>1.2887703518919484E-11</v>
      </c>
    </row>
    <row r="445" spans="5:12">
      <c r="E445">
        <f t="shared" si="55"/>
        <v>0.4</v>
      </c>
      <c r="F445">
        <f t="shared" si="54"/>
        <v>3.9000000000000021</v>
      </c>
      <c r="G445">
        <f t="shared" si="48"/>
        <v>-4.5999999999999996</v>
      </c>
      <c r="H445">
        <f t="shared" si="49"/>
        <v>-1.0999999999999979</v>
      </c>
      <c r="I445">
        <f t="shared" si="50"/>
        <v>-4.49</v>
      </c>
      <c r="J445">
        <f t="shared" si="51"/>
        <v>-24.099999999999998</v>
      </c>
      <c r="K445">
        <f t="shared" si="52"/>
        <v>-23.820202020201993</v>
      </c>
      <c r="L445">
        <f t="shared" si="53"/>
        <v>4.5187436548099193E-11</v>
      </c>
    </row>
    <row r="446" spans="5:12">
      <c r="E446">
        <f t="shared" si="55"/>
        <v>0.4</v>
      </c>
      <c r="F446">
        <f t="shared" si="54"/>
        <v>4.0000000000000018</v>
      </c>
      <c r="G446">
        <f t="shared" si="48"/>
        <v>-4.5999999999999996</v>
      </c>
      <c r="H446">
        <f t="shared" si="49"/>
        <v>-0.99999999999999822</v>
      </c>
      <c r="I446">
        <f t="shared" si="50"/>
        <v>-4.5</v>
      </c>
      <c r="J446">
        <f t="shared" si="51"/>
        <v>-24</v>
      </c>
      <c r="K446">
        <f t="shared" si="52"/>
        <v>-22.575757575757557</v>
      </c>
      <c r="L446">
        <f t="shared" si="53"/>
        <v>1.5684586008269135E-10</v>
      </c>
    </row>
    <row r="447" spans="5:12">
      <c r="E447">
        <f t="shared" si="55"/>
        <v>0.4</v>
      </c>
      <c r="F447">
        <f t="shared" si="54"/>
        <v>4.1000000000000014</v>
      </c>
      <c r="G447">
        <f t="shared" si="48"/>
        <v>-4.5999999999999996</v>
      </c>
      <c r="H447">
        <f t="shared" si="49"/>
        <v>-0.89999999999999858</v>
      </c>
      <c r="I447">
        <f t="shared" si="50"/>
        <v>-4.51</v>
      </c>
      <c r="J447">
        <f t="shared" si="51"/>
        <v>-23.9</v>
      </c>
      <c r="K447">
        <f t="shared" si="52"/>
        <v>-21.341414141414123</v>
      </c>
      <c r="L447">
        <f t="shared" si="53"/>
        <v>5.3894146972147168E-10</v>
      </c>
    </row>
    <row r="448" spans="5:12">
      <c r="E448">
        <f t="shared" si="55"/>
        <v>0.4</v>
      </c>
      <c r="F448">
        <f t="shared" si="54"/>
        <v>4.2000000000000011</v>
      </c>
      <c r="G448">
        <f t="shared" si="48"/>
        <v>-4.5999999999999996</v>
      </c>
      <c r="H448">
        <f t="shared" si="49"/>
        <v>-0.79999999999999893</v>
      </c>
      <c r="I448">
        <f t="shared" si="50"/>
        <v>-4.5199999999999996</v>
      </c>
      <c r="J448">
        <f t="shared" si="51"/>
        <v>-23.799999999999997</v>
      </c>
      <c r="K448">
        <f t="shared" si="52"/>
        <v>-20.117171717171701</v>
      </c>
      <c r="L448">
        <f t="shared" si="53"/>
        <v>1.8332569146341127E-9</v>
      </c>
    </row>
    <row r="449" spans="5:12">
      <c r="E449">
        <f t="shared" si="55"/>
        <v>0.4</v>
      </c>
      <c r="F449">
        <f t="shared" si="54"/>
        <v>4.3000000000000007</v>
      </c>
      <c r="G449">
        <f t="shared" si="48"/>
        <v>-4.5999999999999996</v>
      </c>
      <c r="H449">
        <f t="shared" si="49"/>
        <v>-0.69999999999999929</v>
      </c>
      <c r="I449">
        <f t="shared" si="50"/>
        <v>-4.5299999999999994</v>
      </c>
      <c r="J449">
        <f t="shared" si="51"/>
        <v>-23.7</v>
      </c>
      <c r="K449">
        <f t="shared" si="52"/>
        <v>-18.903030303030292</v>
      </c>
      <c r="L449">
        <f t="shared" si="53"/>
        <v>6.1733123030831366E-9</v>
      </c>
    </row>
    <row r="450" spans="5:12">
      <c r="E450">
        <f t="shared" si="55"/>
        <v>0.4</v>
      </c>
      <c r="F450">
        <f t="shared" si="54"/>
        <v>4.4000000000000004</v>
      </c>
      <c r="G450">
        <f t="shared" si="48"/>
        <v>-4.5999999999999996</v>
      </c>
      <c r="H450">
        <f t="shared" si="49"/>
        <v>-0.59999999999999964</v>
      </c>
      <c r="I450">
        <f t="shared" si="50"/>
        <v>-4.54</v>
      </c>
      <c r="J450">
        <f t="shared" si="51"/>
        <v>-23.6</v>
      </c>
      <c r="K450">
        <f t="shared" si="52"/>
        <v>-17.698989898989893</v>
      </c>
      <c r="L450">
        <f t="shared" si="53"/>
        <v>2.0579098771125296E-8</v>
      </c>
    </row>
    <row r="451" spans="5:12">
      <c r="E451">
        <f t="shared" si="55"/>
        <v>0.4</v>
      </c>
      <c r="F451">
        <f t="shared" si="54"/>
        <v>4.5</v>
      </c>
      <c r="G451">
        <f t="shared" ref="G451:G514" si="56">E451-$B$2</f>
        <v>-4.5999999999999996</v>
      </c>
      <c r="H451">
        <f t="shared" ref="H451:H514" si="57">F451-$B$3</f>
        <v>-0.5</v>
      </c>
      <c r="I451">
        <f t="shared" ref="I451:I514" si="58">$B$11*G451+$C$11*H451</f>
        <v>-4.55</v>
      </c>
      <c r="J451">
        <f t="shared" ref="J451:J514" si="59">$B$2*G451+$C$12*H451</f>
        <v>-23.5</v>
      </c>
      <c r="K451">
        <f t="shared" ref="K451:K514" si="60">-(G451*I451+H451*J451)/$A$12/2</f>
        <v>-16.505050505050502</v>
      </c>
      <c r="L451">
        <f t="shared" ref="L451:L514" si="61">EXP(K451)</f>
        <v>6.7912175380266474E-8</v>
      </c>
    </row>
    <row r="452" spans="5:12">
      <c r="E452">
        <f t="shared" si="55"/>
        <v>0.4</v>
      </c>
      <c r="F452">
        <f t="shared" si="54"/>
        <v>4.5999999999999996</v>
      </c>
      <c r="G452">
        <f t="shared" si="56"/>
        <v>-4.5999999999999996</v>
      </c>
      <c r="H452">
        <f t="shared" si="57"/>
        <v>-0.40000000000000036</v>
      </c>
      <c r="I452">
        <f t="shared" si="58"/>
        <v>-4.5599999999999996</v>
      </c>
      <c r="J452">
        <f t="shared" si="59"/>
        <v>-23.4</v>
      </c>
      <c r="K452">
        <f t="shared" si="60"/>
        <v>-15.321212121212124</v>
      </c>
      <c r="L452">
        <f t="shared" si="61"/>
        <v>2.2186158928289076E-7</v>
      </c>
    </row>
    <row r="453" spans="5:12">
      <c r="E453">
        <f t="shared" si="55"/>
        <v>0.4</v>
      </c>
      <c r="F453">
        <f t="shared" si="54"/>
        <v>4.6999999999999993</v>
      </c>
      <c r="G453">
        <f t="shared" si="56"/>
        <v>-4.5999999999999996</v>
      </c>
      <c r="H453">
        <f t="shared" si="57"/>
        <v>-0.30000000000000071</v>
      </c>
      <c r="I453">
        <f t="shared" si="58"/>
        <v>-4.5699999999999994</v>
      </c>
      <c r="J453">
        <f t="shared" si="59"/>
        <v>-23.3</v>
      </c>
      <c r="K453">
        <f t="shared" si="60"/>
        <v>-14.147474747474753</v>
      </c>
      <c r="L453">
        <f t="shared" si="61"/>
        <v>7.1751301688675499E-7</v>
      </c>
    </row>
    <row r="454" spans="5:12">
      <c r="E454">
        <f t="shared" si="55"/>
        <v>0.4</v>
      </c>
      <c r="F454">
        <f t="shared" si="54"/>
        <v>4.7999999999999989</v>
      </c>
      <c r="G454">
        <f t="shared" si="56"/>
        <v>-4.5999999999999996</v>
      </c>
      <c r="H454">
        <f t="shared" si="57"/>
        <v>-0.20000000000000107</v>
      </c>
      <c r="I454">
        <f t="shared" si="58"/>
        <v>-4.5799999999999992</v>
      </c>
      <c r="J454">
        <f t="shared" si="59"/>
        <v>-23.200000000000003</v>
      </c>
      <c r="K454">
        <f t="shared" si="60"/>
        <v>-12.983838383838394</v>
      </c>
      <c r="L454">
        <f t="shared" si="61"/>
        <v>2.297156776562228E-6</v>
      </c>
    </row>
    <row r="455" spans="5:12">
      <c r="E455">
        <f t="shared" si="55"/>
        <v>0.4</v>
      </c>
      <c r="F455">
        <f t="shared" si="54"/>
        <v>4.8999999999999986</v>
      </c>
      <c r="G455">
        <f t="shared" si="56"/>
        <v>-4.5999999999999996</v>
      </c>
      <c r="H455">
        <f t="shared" si="57"/>
        <v>-0.10000000000000142</v>
      </c>
      <c r="I455">
        <f t="shared" si="58"/>
        <v>-4.59</v>
      </c>
      <c r="J455">
        <f t="shared" si="59"/>
        <v>-23.1</v>
      </c>
      <c r="K455">
        <f t="shared" si="60"/>
        <v>-11.830303030303046</v>
      </c>
      <c r="L455">
        <f t="shared" si="61"/>
        <v>7.2805581458901515E-6</v>
      </c>
    </row>
    <row r="456" spans="5:12">
      <c r="E456">
        <f t="shared" si="55"/>
        <v>0.4</v>
      </c>
      <c r="F456">
        <f t="shared" si="54"/>
        <v>4.9999999999999982</v>
      </c>
      <c r="G456">
        <f t="shared" si="56"/>
        <v>-4.5999999999999996</v>
      </c>
      <c r="H456">
        <f t="shared" si="57"/>
        <v>0</v>
      </c>
      <c r="I456">
        <f t="shared" si="58"/>
        <v>-4.5999999999999996</v>
      </c>
      <c r="J456">
        <f t="shared" si="59"/>
        <v>-23</v>
      </c>
      <c r="K456">
        <f t="shared" si="60"/>
        <v>-10.686868686868685</v>
      </c>
      <c r="L456">
        <f t="shared" si="61"/>
        <v>2.2842934815807471E-5</v>
      </c>
    </row>
    <row r="457" spans="5:12">
      <c r="E457">
        <f t="shared" si="55"/>
        <v>0.4</v>
      </c>
      <c r="F457">
        <f t="shared" si="54"/>
        <v>5.0999999999999979</v>
      </c>
      <c r="G457">
        <f t="shared" si="56"/>
        <v>-4.5999999999999996</v>
      </c>
      <c r="H457">
        <f t="shared" si="57"/>
        <v>9.9999999999997868E-2</v>
      </c>
      <c r="I457">
        <f t="shared" si="58"/>
        <v>-4.6099999999999994</v>
      </c>
      <c r="J457">
        <f t="shared" si="59"/>
        <v>-22.900000000000002</v>
      </c>
      <c r="K457">
        <f t="shared" si="60"/>
        <v>-9.5535353535353771</v>
      </c>
      <c r="L457">
        <f t="shared" si="61"/>
        <v>7.094998586838228E-5</v>
      </c>
    </row>
    <row r="458" spans="5:12">
      <c r="E458">
        <f t="shared" si="55"/>
        <v>0.4</v>
      </c>
      <c r="F458">
        <f t="shared" si="54"/>
        <v>5.1999999999999975</v>
      </c>
      <c r="G458">
        <f t="shared" si="56"/>
        <v>-4.5999999999999996</v>
      </c>
      <c r="H458">
        <f t="shared" si="57"/>
        <v>0.19999999999999751</v>
      </c>
      <c r="I458">
        <f t="shared" si="58"/>
        <v>-4.6199999999999992</v>
      </c>
      <c r="J458">
        <f t="shared" si="59"/>
        <v>-22.800000000000004</v>
      </c>
      <c r="K458">
        <f t="shared" si="60"/>
        <v>-8.4303030303030564</v>
      </c>
      <c r="L458">
        <f t="shared" si="61"/>
        <v>2.1815537268434155E-4</v>
      </c>
    </row>
    <row r="459" spans="5:12">
      <c r="E459">
        <f t="shared" si="55"/>
        <v>0.4</v>
      </c>
      <c r="F459">
        <f t="shared" si="54"/>
        <v>5.2999999999999972</v>
      </c>
      <c r="G459">
        <f t="shared" si="56"/>
        <v>-4.5999999999999996</v>
      </c>
      <c r="H459">
        <f t="shared" si="57"/>
        <v>0.29999999999999716</v>
      </c>
      <c r="I459">
        <f t="shared" si="58"/>
        <v>-4.629999999999999</v>
      </c>
      <c r="J459">
        <f t="shared" si="59"/>
        <v>-22.700000000000003</v>
      </c>
      <c r="K459">
        <f t="shared" si="60"/>
        <v>-7.317171717171747</v>
      </c>
      <c r="L459">
        <f t="shared" si="61"/>
        <v>6.6403764410092269E-4</v>
      </c>
    </row>
    <row r="460" spans="5:12">
      <c r="E460">
        <f t="shared" si="55"/>
        <v>0.4</v>
      </c>
      <c r="F460">
        <f t="shared" si="54"/>
        <v>5.3999999999999968</v>
      </c>
      <c r="G460">
        <f t="shared" si="56"/>
        <v>-4.5999999999999996</v>
      </c>
      <c r="H460">
        <f t="shared" si="57"/>
        <v>0.3999999999999968</v>
      </c>
      <c r="I460">
        <f t="shared" si="58"/>
        <v>-4.6399999999999997</v>
      </c>
      <c r="J460">
        <f t="shared" si="59"/>
        <v>-22.6</v>
      </c>
      <c r="K460">
        <f t="shared" si="60"/>
        <v>-6.2141414141414497</v>
      </c>
      <c r="L460">
        <f t="shared" si="61"/>
        <v>2.0009335863895861E-3</v>
      </c>
    </row>
    <row r="461" spans="5:12">
      <c r="E461">
        <f t="shared" si="55"/>
        <v>0.4</v>
      </c>
      <c r="F461">
        <f t="shared" ref="F461:F524" si="62">F259</f>
        <v>5.4999999999999964</v>
      </c>
      <c r="G461">
        <f t="shared" si="56"/>
        <v>-4.5999999999999996</v>
      </c>
      <c r="H461">
        <f t="shared" si="57"/>
        <v>0.49999999999999645</v>
      </c>
      <c r="I461">
        <f t="shared" si="58"/>
        <v>-4.6499999999999995</v>
      </c>
      <c r="J461">
        <f t="shared" si="59"/>
        <v>-22.500000000000004</v>
      </c>
      <c r="K461">
        <f t="shared" si="60"/>
        <v>-5.1212121212121593</v>
      </c>
      <c r="L461">
        <f t="shared" si="61"/>
        <v>5.9687836192167812E-3</v>
      </c>
    </row>
    <row r="462" spans="5:12">
      <c r="E462">
        <f t="shared" si="55"/>
        <v>0.4</v>
      </c>
      <c r="F462">
        <f t="shared" si="62"/>
        <v>5.5999999999999961</v>
      </c>
      <c r="G462">
        <f t="shared" si="56"/>
        <v>-4.5999999999999996</v>
      </c>
      <c r="H462">
        <f t="shared" si="57"/>
        <v>0.59999999999999609</v>
      </c>
      <c r="I462">
        <f t="shared" si="58"/>
        <v>-4.6599999999999993</v>
      </c>
      <c r="J462">
        <f t="shared" si="59"/>
        <v>-22.400000000000006</v>
      </c>
      <c r="K462">
        <f t="shared" si="60"/>
        <v>-4.0383838383838793</v>
      </c>
      <c r="L462">
        <f t="shared" si="61"/>
        <v>1.7625935769576859E-2</v>
      </c>
    </row>
    <row r="463" spans="5:12">
      <c r="E463">
        <f t="shared" si="55"/>
        <v>0.4</v>
      </c>
      <c r="F463">
        <f t="shared" si="62"/>
        <v>5.6999999999999957</v>
      </c>
      <c r="G463">
        <f t="shared" si="56"/>
        <v>-4.5999999999999996</v>
      </c>
      <c r="H463">
        <f t="shared" si="57"/>
        <v>0.69999999999999574</v>
      </c>
      <c r="I463">
        <f t="shared" si="58"/>
        <v>-4.669999999999999</v>
      </c>
      <c r="J463">
        <f t="shared" si="59"/>
        <v>-22.300000000000004</v>
      </c>
      <c r="K463">
        <f t="shared" si="60"/>
        <v>-2.9656565656566087</v>
      </c>
      <c r="L463">
        <f t="shared" si="61"/>
        <v>5.152662752264129E-2</v>
      </c>
    </row>
    <row r="464" spans="5:12">
      <c r="E464">
        <f t="shared" si="55"/>
        <v>0.4</v>
      </c>
      <c r="F464">
        <f t="shared" si="62"/>
        <v>5.7999999999999954</v>
      </c>
      <c r="G464">
        <f t="shared" si="56"/>
        <v>-4.5999999999999996</v>
      </c>
      <c r="H464">
        <f t="shared" si="57"/>
        <v>0.79999999999999538</v>
      </c>
      <c r="I464">
        <f t="shared" si="58"/>
        <v>-4.6799999999999988</v>
      </c>
      <c r="J464">
        <f t="shared" si="59"/>
        <v>-22.200000000000003</v>
      </c>
      <c r="K464">
        <f t="shared" si="60"/>
        <v>-1.9030303030303501</v>
      </c>
      <c r="L464">
        <f t="shared" si="61"/>
        <v>0.14911606701402957</v>
      </c>
    </row>
    <row r="465" spans="5:12">
      <c r="E465">
        <f t="shared" si="55"/>
        <v>0.4</v>
      </c>
      <c r="F465">
        <f t="shared" si="62"/>
        <v>5.899999999999995</v>
      </c>
      <c r="G465">
        <f t="shared" si="56"/>
        <v>-4.5999999999999996</v>
      </c>
      <c r="H465">
        <f t="shared" si="57"/>
        <v>0.89999999999999503</v>
      </c>
      <c r="I465">
        <f t="shared" si="58"/>
        <v>-4.6899999999999995</v>
      </c>
      <c r="J465">
        <f t="shared" si="59"/>
        <v>-22.100000000000005</v>
      </c>
      <c r="K465">
        <f t="shared" si="60"/>
        <v>-0.85050505050510128</v>
      </c>
      <c r="L465">
        <f t="shared" si="61"/>
        <v>0.42719912032393054</v>
      </c>
    </row>
    <row r="466" spans="5:12">
      <c r="E466">
        <f t="shared" si="55"/>
        <v>0.4</v>
      </c>
      <c r="F466">
        <f t="shared" si="62"/>
        <v>5.9999999999999947</v>
      </c>
      <c r="G466">
        <f t="shared" si="56"/>
        <v>-4.5999999999999996</v>
      </c>
      <c r="H466">
        <f t="shared" si="57"/>
        <v>0.99999999999999467</v>
      </c>
      <c r="I466">
        <f t="shared" si="58"/>
        <v>-4.6999999999999993</v>
      </c>
      <c r="J466">
        <f t="shared" si="59"/>
        <v>-22.000000000000007</v>
      </c>
      <c r="K466">
        <f t="shared" si="60"/>
        <v>0.19191919191913939</v>
      </c>
      <c r="L466">
        <f t="shared" si="61"/>
        <v>1.2115726081517542</v>
      </c>
    </row>
    <row r="467" spans="5:12">
      <c r="E467">
        <f t="shared" si="55"/>
        <v>0.4</v>
      </c>
      <c r="F467">
        <f t="shared" si="62"/>
        <v>6.0999999999999943</v>
      </c>
      <c r="G467">
        <f t="shared" si="56"/>
        <v>-4.5999999999999996</v>
      </c>
      <c r="H467">
        <f t="shared" si="57"/>
        <v>1.0999999999999943</v>
      </c>
      <c r="I467">
        <f t="shared" si="58"/>
        <v>-4.7099999999999991</v>
      </c>
      <c r="J467">
        <f t="shared" si="59"/>
        <v>-21.900000000000006</v>
      </c>
      <c r="K467">
        <f t="shared" si="60"/>
        <v>1.2242424242423684</v>
      </c>
      <c r="L467">
        <f t="shared" si="61"/>
        <v>3.4015881457061594</v>
      </c>
    </row>
    <row r="468" spans="5:12">
      <c r="E468">
        <f t="shared" si="55"/>
        <v>0.4</v>
      </c>
      <c r="F468">
        <f t="shared" si="62"/>
        <v>6.199999999999994</v>
      </c>
      <c r="G468">
        <f t="shared" si="56"/>
        <v>-4.5999999999999996</v>
      </c>
      <c r="H468">
        <f t="shared" si="57"/>
        <v>1.199999999999994</v>
      </c>
      <c r="I468">
        <f t="shared" si="58"/>
        <v>-4.7199999999999989</v>
      </c>
      <c r="J468">
        <f t="shared" si="59"/>
        <v>-21.800000000000004</v>
      </c>
      <c r="K468">
        <f t="shared" si="60"/>
        <v>2.2464646464645859</v>
      </c>
      <c r="L468">
        <f t="shared" si="61"/>
        <v>9.4542525584137582</v>
      </c>
    </row>
    <row r="469" spans="5:12">
      <c r="E469">
        <f t="shared" si="55"/>
        <v>0.4</v>
      </c>
      <c r="F469">
        <f t="shared" si="62"/>
        <v>6.2999999999999936</v>
      </c>
      <c r="G469">
        <f t="shared" si="56"/>
        <v>-4.5999999999999996</v>
      </c>
      <c r="H469">
        <f t="shared" si="57"/>
        <v>1.2999999999999936</v>
      </c>
      <c r="I469">
        <f t="shared" si="58"/>
        <v>-4.7299999999999986</v>
      </c>
      <c r="J469">
        <f t="shared" si="59"/>
        <v>-21.700000000000006</v>
      </c>
      <c r="K469">
        <f t="shared" si="60"/>
        <v>3.2585858585857967</v>
      </c>
      <c r="L469">
        <f t="shared" si="61"/>
        <v>26.012725447829929</v>
      </c>
    </row>
    <row r="470" spans="5:12">
      <c r="E470">
        <f t="shared" si="55"/>
        <v>0.4</v>
      </c>
      <c r="F470">
        <f t="shared" si="62"/>
        <v>6.3999999999999932</v>
      </c>
      <c r="G470">
        <f t="shared" si="56"/>
        <v>-4.5999999999999996</v>
      </c>
      <c r="H470">
        <f t="shared" si="57"/>
        <v>1.3999999999999932</v>
      </c>
      <c r="I470">
        <f t="shared" si="58"/>
        <v>-4.7399999999999993</v>
      </c>
      <c r="J470">
        <f t="shared" si="59"/>
        <v>-21.600000000000009</v>
      </c>
      <c r="K470">
        <f t="shared" si="60"/>
        <v>4.2606060606059959</v>
      </c>
      <c r="L470">
        <f t="shared" si="61"/>
        <v>70.85291160297534</v>
      </c>
    </row>
    <row r="471" spans="5:12">
      <c r="E471">
        <f t="shared" si="55"/>
        <v>0.4</v>
      </c>
      <c r="F471">
        <f t="shared" si="62"/>
        <v>6.4999999999999929</v>
      </c>
      <c r="G471">
        <f t="shared" si="56"/>
        <v>-4.5999999999999996</v>
      </c>
      <c r="H471">
        <f t="shared" si="57"/>
        <v>1.4999999999999929</v>
      </c>
      <c r="I471">
        <f t="shared" si="58"/>
        <v>-4.7499999999999991</v>
      </c>
      <c r="J471">
        <f t="shared" si="59"/>
        <v>-21.500000000000007</v>
      </c>
      <c r="K471">
        <f t="shared" si="60"/>
        <v>5.2525252525251833</v>
      </c>
      <c r="L471">
        <f t="shared" si="61"/>
        <v>191.04810453209885</v>
      </c>
    </row>
    <row r="472" spans="5:12">
      <c r="E472">
        <f t="shared" si="55"/>
        <v>0.4</v>
      </c>
      <c r="F472">
        <f t="shared" si="62"/>
        <v>6.5999999999999925</v>
      </c>
      <c r="G472">
        <f t="shared" si="56"/>
        <v>-4.5999999999999996</v>
      </c>
      <c r="H472">
        <f t="shared" si="57"/>
        <v>1.5999999999999925</v>
      </c>
      <c r="I472">
        <f t="shared" si="58"/>
        <v>-4.7599999999999989</v>
      </c>
      <c r="J472">
        <f t="shared" si="59"/>
        <v>-21.400000000000006</v>
      </c>
      <c r="K472">
        <f t="shared" si="60"/>
        <v>6.234343434343363</v>
      </c>
      <c r="L472">
        <f t="shared" si="61"/>
        <v>509.96568255339275</v>
      </c>
    </row>
    <row r="473" spans="5:12">
      <c r="E473">
        <f t="shared" si="55"/>
        <v>0.4</v>
      </c>
      <c r="F473">
        <f t="shared" si="62"/>
        <v>6.6999999999999922</v>
      </c>
      <c r="G473">
        <f t="shared" si="56"/>
        <v>-4.5999999999999996</v>
      </c>
      <c r="H473">
        <f t="shared" si="57"/>
        <v>1.6999999999999922</v>
      </c>
      <c r="I473">
        <f t="shared" si="58"/>
        <v>-4.7699999999999987</v>
      </c>
      <c r="J473">
        <f t="shared" si="59"/>
        <v>-21.300000000000008</v>
      </c>
      <c r="K473">
        <f t="shared" si="60"/>
        <v>7.2060606060605314</v>
      </c>
      <c r="L473">
        <f t="shared" si="61"/>
        <v>1347.5731756530895</v>
      </c>
    </row>
    <row r="474" spans="5:12">
      <c r="E474">
        <f t="shared" si="55"/>
        <v>0.4</v>
      </c>
      <c r="F474">
        <f t="shared" si="62"/>
        <v>6.7999999999999918</v>
      </c>
      <c r="G474">
        <f t="shared" si="56"/>
        <v>-4.5999999999999996</v>
      </c>
      <c r="H474">
        <f t="shared" si="57"/>
        <v>1.7999999999999918</v>
      </c>
      <c r="I474">
        <f t="shared" si="58"/>
        <v>-4.7799999999999985</v>
      </c>
      <c r="J474">
        <f t="shared" si="59"/>
        <v>-21.20000000000001</v>
      </c>
      <c r="K474">
        <f t="shared" si="60"/>
        <v>8.1676767676766939</v>
      </c>
      <c r="L474">
        <f t="shared" si="61"/>
        <v>3525.1447127872807</v>
      </c>
    </row>
    <row r="475" spans="5:12">
      <c r="E475">
        <f t="shared" si="55"/>
        <v>0.4</v>
      </c>
      <c r="F475">
        <f t="shared" si="62"/>
        <v>6.8999999999999915</v>
      </c>
      <c r="G475">
        <f t="shared" si="56"/>
        <v>-4.5999999999999996</v>
      </c>
      <c r="H475">
        <f t="shared" si="57"/>
        <v>1.8999999999999915</v>
      </c>
      <c r="I475">
        <f t="shared" si="58"/>
        <v>-4.7899999999999991</v>
      </c>
      <c r="J475">
        <f t="shared" si="59"/>
        <v>-21.100000000000009</v>
      </c>
      <c r="K475">
        <f t="shared" si="60"/>
        <v>9.119191919191838</v>
      </c>
      <c r="L475">
        <f t="shared" si="61"/>
        <v>9128.8218093807573</v>
      </c>
    </row>
    <row r="476" spans="5:12">
      <c r="E476">
        <f t="shared" si="55"/>
        <v>0.4</v>
      </c>
      <c r="F476">
        <f t="shared" si="62"/>
        <v>6.9999999999999911</v>
      </c>
      <c r="G476">
        <f t="shared" si="56"/>
        <v>-4.5999999999999996</v>
      </c>
      <c r="H476">
        <f t="shared" si="57"/>
        <v>1.9999999999999911</v>
      </c>
      <c r="I476">
        <f t="shared" si="58"/>
        <v>-4.7999999999999989</v>
      </c>
      <c r="J476">
        <f t="shared" si="59"/>
        <v>-21.000000000000007</v>
      </c>
      <c r="K476">
        <f t="shared" si="60"/>
        <v>10.060606060605977</v>
      </c>
      <c r="L476">
        <f t="shared" si="61"/>
        <v>23402.685520779552</v>
      </c>
    </row>
    <row r="477" spans="5:12">
      <c r="E477">
        <f t="shared" si="55"/>
        <v>0.4</v>
      </c>
      <c r="F477">
        <f t="shared" si="62"/>
        <v>7.0999999999999908</v>
      </c>
      <c r="G477">
        <f t="shared" si="56"/>
        <v>-4.5999999999999996</v>
      </c>
      <c r="H477">
        <f t="shared" si="57"/>
        <v>2.0999999999999908</v>
      </c>
      <c r="I477">
        <f t="shared" si="58"/>
        <v>-4.8099999999999987</v>
      </c>
      <c r="J477">
        <f t="shared" si="59"/>
        <v>-20.900000000000009</v>
      </c>
      <c r="K477">
        <f t="shared" si="60"/>
        <v>10.991919191919106</v>
      </c>
      <c r="L477">
        <f t="shared" si="61"/>
        <v>59392.259886492473</v>
      </c>
    </row>
    <row r="478" spans="5:12">
      <c r="E478">
        <f t="shared" si="55"/>
        <v>0.4</v>
      </c>
      <c r="F478">
        <f t="shared" si="62"/>
        <v>7.1999999999999904</v>
      </c>
      <c r="G478">
        <f t="shared" si="56"/>
        <v>-4.5999999999999996</v>
      </c>
      <c r="H478">
        <f t="shared" si="57"/>
        <v>2.1999999999999904</v>
      </c>
      <c r="I478">
        <f t="shared" si="58"/>
        <v>-4.8199999999999985</v>
      </c>
      <c r="J478">
        <f t="shared" si="59"/>
        <v>-20.800000000000011</v>
      </c>
      <c r="K478">
        <f t="shared" si="60"/>
        <v>11.913131313131231</v>
      </c>
      <c r="L478">
        <f t="shared" si="61"/>
        <v>149213.1818620878</v>
      </c>
    </row>
    <row r="479" spans="5:12">
      <c r="E479">
        <f t="shared" si="55"/>
        <v>0.4</v>
      </c>
      <c r="F479">
        <f t="shared" si="62"/>
        <v>7.2999999999999901</v>
      </c>
      <c r="G479">
        <f t="shared" si="56"/>
        <v>-4.5999999999999996</v>
      </c>
      <c r="H479">
        <f t="shared" si="57"/>
        <v>2.2999999999999901</v>
      </c>
      <c r="I479">
        <f t="shared" si="58"/>
        <v>-4.8299999999999983</v>
      </c>
      <c r="J479">
        <f t="shared" si="59"/>
        <v>-20.70000000000001</v>
      </c>
      <c r="K479">
        <f t="shared" si="60"/>
        <v>12.824242424242335</v>
      </c>
      <c r="L479">
        <f t="shared" si="61"/>
        <v>371105.78074158594</v>
      </c>
    </row>
    <row r="480" spans="5:12">
      <c r="E480">
        <f t="shared" si="55"/>
        <v>0.4</v>
      </c>
      <c r="F480">
        <f t="shared" si="62"/>
        <v>7.3999999999999897</v>
      </c>
      <c r="G480">
        <f t="shared" si="56"/>
        <v>-4.5999999999999996</v>
      </c>
      <c r="H480">
        <f t="shared" si="57"/>
        <v>2.3999999999999897</v>
      </c>
      <c r="I480">
        <f t="shared" si="58"/>
        <v>-4.839999999999999</v>
      </c>
      <c r="J480">
        <f t="shared" si="59"/>
        <v>-20.600000000000009</v>
      </c>
      <c r="K480">
        <f t="shared" si="60"/>
        <v>13.725252525252431</v>
      </c>
      <c r="L480">
        <f t="shared" si="61"/>
        <v>913695.3915516095</v>
      </c>
    </row>
    <row r="481" spans="5:12">
      <c r="E481">
        <f t="shared" si="55"/>
        <v>0.4</v>
      </c>
      <c r="F481">
        <f t="shared" si="62"/>
        <v>7.4999999999999893</v>
      </c>
      <c r="G481">
        <f t="shared" si="56"/>
        <v>-4.5999999999999996</v>
      </c>
      <c r="H481">
        <f t="shared" si="57"/>
        <v>2.4999999999999893</v>
      </c>
      <c r="I481">
        <f t="shared" si="58"/>
        <v>-4.8499999999999988</v>
      </c>
      <c r="J481">
        <f t="shared" si="59"/>
        <v>-20.500000000000011</v>
      </c>
      <c r="K481">
        <f t="shared" si="60"/>
        <v>14.616161616161524</v>
      </c>
      <c r="L481">
        <f t="shared" si="61"/>
        <v>2226990.3569372138</v>
      </c>
    </row>
    <row r="482" spans="5:12">
      <c r="E482">
        <f t="shared" si="55"/>
        <v>0.4</v>
      </c>
      <c r="F482">
        <f t="shared" si="62"/>
        <v>7.599999999999989</v>
      </c>
      <c r="G482">
        <f t="shared" si="56"/>
        <v>-4.5999999999999996</v>
      </c>
      <c r="H482">
        <f t="shared" si="57"/>
        <v>2.599999999999989</v>
      </c>
      <c r="I482">
        <f t="shared" si="58"/>
        <v>-4.8599999999999985</v>
      </c>
      <c r="J482">
        <f t="shared" si="59"/>
        <v>-20.400000000000013</v>
      </c>
      <c r="K482">
        <f t="shared" si="60"/>
        <v>15.496969696969604</v>
      </c>
      <c r="L482">
        <f t="shared" si="61"/>
        <v>5373390.7777706273</v>
      </c>
    </row>
    <row r="483" spans="5:12">
      <c r="E483">
        <f t="shared" si="55"/>
        <v>0.4</v>
      </c>
      <c r="F483">
        <f t="shared" si="62"/>
        <v>7.6999999999999886</v>
      </c>
      <c r="G483">
        <f t="shared" si="56"/>
        <v>-4.5999999999999996</v>
      </c>
      <c r="H483">
        <f t="shared" si="57"/>
        <v>2.6999999999999886</v>
      </c>
      <c r="I483">
        <f t="shared" si="58"/>
        <v>-4.8699999999999983</v>
      </c>
      <c r="J483">
        <f t="shared" si="59"/>
        <v>-20.300000000000011</v>
      </c>
      <c r="K483">
        <f t="shared" si="60"/>
        <v>16.367676767676674</v>
      </c>
      <c r="L483">
        <f t="shared" si="61"/>
        <v>12834876.725413615</v>
      </c>
    </row>
    <row r="484" spans="5:12">
      <c r="E484">
        <f t="shared" si="55"/>
        <v>0.4</v>
      </c>
      <c r="F484">
        <f t="shared" si="62"/>
        <v>7.7999999999999883</v>
      </c>
      <c r="G484">
        <f t="shared" si="56"/>
        <v>-4.5999999999999996</v>
      </c>
      <c r="H484">
        <f t="shared" si="57"/>
        <v>2.7999999999999883</v>
      </c>
      <c r="I484">
        <f t="shared" si="58"/>
        <v>-4.8799999999999981</v>
      </c>
      <c r="J484">
        <f t="shared" si="59"/>
        <v>-20.20000000000001</v>
      </c>
      <c r="K484">
        <f t="shared" si="60"/>
        <v>17.228282828282726</v>
      </c>
      <c r="L484">
        <f t="shared" si="61"/>
        <v>30349264.106794577</v>
      </c>
    </row>
    <row r="485" spans="5:12">
      <c r="E485">
        <f t="shared" si="55"/>
        <v>0.4</v>
      </c>
      <c r="F485">
        <f t="shared" si="62"/>
        <v>7.8999999999999879</v>
      </c>
      <c r="G485">
        <f t="shared" si="56"/>
        <v>-4.5999999999999996</v>
      </c>
      <c r="H485">
        <f t="shared" si="57"/>
        <v>2.8999999999999879</v>
      </c>
      <c r="I485">
        <f t="shared" si="58"/>
        <v>-4.8899999999999988</v>
      </c>
      <c r="J485">
        <f t="shared" si="59"/>
        <v>-20.100000000000012</v>
      </c>
      <c r="K485">
        <f t="shared" si="60"/>
        <v>18.078787878787779</v>
      </c>
      <c r="L485">
        <f t="shared" si="61"/>
        <v>71042431.182396367</v>
      </c>
    </row>
    <row r="486" spans="5:12">
      <c r="E486">
        <f t="shared" si="55"/>
        <v>0.4</v>
      </c>
      <c r="F486">
        <f t="shared" si="62"/>
        <v>7.9999999999999876</v>
      </c>
      <c r="G486">
        <f t="shared" si="56"/>
        <v>-4.5999999999999996</v>
      </c>
      <c r="H486">
        <f t="shared" si="57"/>
        <v>2.9999999999999876</v>
      </c>
      <c r="I486">
        <f t="shared" si="58"/>
        <v>-4.8999999999999986</v>
      </c>
      <c r="J486">
        <f t="shared" si="59"/>
        <v>-20.000000000000014</v>
      </c>
      <c r="K486">
        <f t="shared" si="60"/>
        <v>18.919191919191821</v>
      </c>
      <c r="L486">
        <f t="shared" si="61"/>
        <v>164626844.00196773</v>
      </c>
    </row>
    <row r="487" spans="5:12">
      <c r="E487">
        <f t="shared" si="55"/>
        <v>0.4</v>
      </c>
      <c r="F487">
        <f t="shared" si="62"/>
        <v>8.0999999999999872</v>
      </c>
      <c r="G487">
        <f t="shared" si="56"/>
        <v>-4.5999999999999996</v>
      </c>
      <c r="H487">
        <f t="shared" si="57"/>
        <v>3.0999999999999872</v>
      </c>
      <c r="I487">
        <f t="shared" si="58"/>
        <v>-4.9099999999999984</v>
      </c>
      <c r="J487">
        <f t="shared" si="59"/>
        <v>-19.900000000000013</v>
      </c>
      <c r="K487">
        <f t="shared" si="60"/>
        <v>19.749494949494846</v>
      </c>
      <c r="L487">
        <f t="shared" si="61"/>
        <v>377656250.45043617</v>
      </c>
    </row>
    <row r="488" spans="5:12">
      <c r="E488">
        <f t="shared" ref="E488:E551" si="63">E387+0.1</f>
        <v>0.4</v>
      </c>
      <c r="F488">
        <f t="shared" si="62"/>
        <v>8.1999999999999869</v>
      </c>
      <c r="G488">
        <f t="shared" si="56"/>
        <v>-4.5999999999999996</v>
      </c>
      <c r="H488">
        <f t="shared" si="57"/>
        <v>3.1999999999999869</v>
      </c>
      <c r="I488">
        <f t="shared" si="58"/>
        <v>-4.9199999999999982</v>
      </c>
      <c r="J488">
        <f t="shared" si="59"/>
        <v>-19.800000000000011</v>
      </c>
      <c r="K488">
        <f t="shared" si="60"/>
        <v>20.569696969696864</v>
      </c>
      <c r="L488">
        <f t="shared" si="61"/>
        <v>857641698.74012387</v>
      </c>
    </row>
    <row r="489" spans="5:12">
      <c r="E489">
        <f t="shared" si="63"/>
        <v>0.4</v>
      </c>
      <c r="F489">
        <f t="shared" si="62"/>
        <v>8.2999999999999865</v>
      </c>
      <c r="G489">
        <f t="shared" si="56"/>
        <v>-4.5999999999999996</v>
      </c>
      <c r="H489">
        <f t="shared" si="57"/>
        <v>3.2999999999999865</v>
      </c>
      <c r="I489">
        <f t="shared" si="58"/>
        <v>-4.9299999999999979</v>
      </c>
      <c r="J489">
        <f t="shared" si="59"/>
        <v>-19.700000000000014</v>
      </c>
      <c r="K489">
        <f t="shared" si="60"/>
        <v>21.379797979797871</v>
      </c>
      <c r="L489">
        <f t="shared" si="61"/>
        <v>1928094371.4760344</v>
      </c>
    </row>
    <row r="490" spans="5:12">
      <c r="E490">
        <f t="shared" si="63"/>
        <v>0.4</v>
      </c>
      <c r="F490">
        <f t="shared" si="62"/>
        <v>8.3999999999999861</v>
      </c>
      <c r="G490">
        <f t="shared" si="56"/>
        <v>-4.5999999999999996</v>
      </c>
      <c r="H490">
        <f t="shared" si="57"/>
        <v>3.3999999999999861</v>
      </c>
      <c r="I490">
        <f t="shared" si="58"/>
        <v>-4.9399999999999986</v>
      </c>
      <c r="J490">
        <f t="shared" si="59"/>
        <v>-19.600000000000016</v>
      </c>
      <c r="K490">
        <f t="shared" si="60"/>
        <v>22.179797979797879</v>
      </c>
      <c r="L490">
        <f t="shared" si="61"/>
        <v>4291052937.7159076</v>
      </c>
    </row>
    <row r="491" spans="5:12">
      <c r="E491">
        <f t="shared" si="63"/>
        <v>0.4</v>
      </c>
      <c r="F491">
        <f t="shared" si="62"/>
        <v>8.4999999999999858</v>
      </c>
      <c r="G491">
        <f t="shared" si="56"/>
        <v>-4.5999999999999996</v>
      </c>
      <c r="H491">
        <f t="shared" si="57"/>
        <v>3.4999999999999858</v>
      </c>
      <c r="I491">
        <f t="shared" si="58"/>
        <v>-4.9499999999999984</v>
      </c>
      <c r="J491">
        <f t="shared" si="59"/>
        <v>-19.500000000000014</v>
      </c>
      <c r="K491">
        <f t="shared" si="60"/>
        <v>22.969696969696859</v>
      </c>
      <c r="L491">
        <f t="shared" si="61"/>
        <v>9453935716.6054268</v>
      </c>
    </row>
    <row r="492" spans="5:12">
      <c r="E492">
        <f t="shared" si="63"/>
        <v>0.4</v>
      </c>
      <c r="F492">
        <f t="shared" si="62"/>
        <v>8.5999999999999854</v>
      </c>
      <c r="G492">
        <f t="shared" si="56"/>
        <v>-4.5999999999999996</v>
      </c>
      <c r="H492">
        <f t="shared" si="57"/>
        <v>3.5999999999999854</v>
      </c>
      <c r="I492">
        <f t="shared" si="58"/>
        <v>-4.9599999999999982</v>
      </c>
      <c r="J492">
        <f t="shared" si="59"/>
        <v>-19.400000000000013</v>
      </c>
      <c r="K492">
        <f t="shared" si="60"/>
        <v>23.749494949494835</v>
      </c>
      <c r="L492">
        <f t="shared" si="61"/>
        <v>20619332623.047394</v>
      </c>
    </row>
    <row r="493" spans="5:12">
      <c r="E493">
        <f t="shared" si="63"/>
        <v>0.4</v>
      </c>
      <c r="F493">
        <f t="shared" si="62"/>
        <v>8.6999999999999851</v>
      </c>
      <c r="G493">
        <f t="shared" si="56"/>
        <v>-4.5999999999999996</v>
      </c>
      <c r="H493">
        <f t="shared" si="57"/>
        <v>3.6999999999999851</v>
      </c>
      <c r="I493">
        <f t="shared" si="58"/>
        <v>-4.969999999999998</v>
      </c>
      <c r="J493">
        <f t="shared" si="59"/>
        <v>-19.300000000000015</v>
      </c>
      <c r="K493">
        <f t="shared" si="60"/>
        <v>24.519191919191808</v>
      </c>
      <c r="L493">
        <f t="shared" si="61"/>
        <v>44519445989.357224</v>
      </c>
    </row>
    <row r="494" spans="5:12">
      <c r="E494">
        <f t="shared" si="63"/>
        <v>0.4</v>
      </c>
      <c r="F494">
        <f t="shared" si="62"/>
        <v>8.7999999999999847</v>
      </c>
      <c r="G494">
        <f t="shared" si="56"/>
        <v>-4.5999999999999996</v>
      </c>
      <c r="H494">
        <f t="shared" si="57"/>
        <v>3.7999999999999847</v>
      </c>
      <c r="I494">
        <f t="shared" si="58"/>
        <v>-4.9799999999999978</v>
      </c>
      <c r="J494">
        <f t="shared" si="59"/>
        <v>-19.200000000000017</v>
      </c>
      <c r="K494">
        <f t="shared" si="60"/>
        <v>25.278787878787767</v>
      </c>
      <c r="L494">
        <f t="shared" si="61"/>
        <v>95156417903.073914</v>
      </c>
    </row>
    <row r="495" spans="5:12">
      <c r="E495">
        <f t="shared" si="63"/>
        <v>0.4</v>
      </c>
      <c r="F495">
        <f t="shared" si="62"/>
        <v>8.8999999999999844</v>
      </c>
      <c r="G495">
        <f t="shared" si="56"/>
        <v>-4.5999999999999996</v>
      </c>
      <c r="H495">
        <f t="shared" si="57"/>
        <v>3.8999999999999844</v>
      </c>
      <c r="I495">
        <f t="shared" si="58"/>
        <v>-4.9899999999999984</v>
      </c>
      <c r="J495">
        <f t="shared" si="59"/>
        <v>-19.100000000000016</v>
      </c>
      <c r="K495">
        <f t="shared" si="60"/>
        <v>26.028282828282716</v>
      </c>
      <c r="L495">
        <f t="shared" si="61"/>
        <v>201344423495.44449</v>
      </c>
    </row>
    <row r="496" spans="5:12">
      <c r="E496">
        <f t="shared" si="63"/>
        <v>0.4</v>
      </c>
      <c r="F496">
        <f t="shared" si="62"/>
        <v>8.999999999999984</v>
      </c>
      <c r="G496">
        <f t="shared" si="56"/>
        <v>-4.5999999999999996</v>
      </c>
      <c r="H496">
        <f t="shared" si="57"/>
        <v>3.999999999999984</v>
      </c>
      <c r="I496">
        <f t="shared" si="58"/>
        <v>-4.9999999999999982</v>
      </c>
      <c r="J496">
        <f t="shared" si="59"/>
        <v>-19.000000000000014</v>
      </c>
      <c r="K496">
        <f t="shared" si="60"/>
        <v>26.767676767676654</v>
      </c>
      <c r="L496">
        <f t="shared" si="61"/>
        <v>421749244774.70807</v>
      </c>
    </row>
    <row r="497" spans="5:12">
      <c r="E497">
        <f t="shared" si="63"/>
        <v>0.4</v>
      </c>
      <c r="F497">
        <f t="shared" si="62"/>
        <v>9.0999999999999837</v>
      </c>
      <c r="G497">
        <f t="shared" si="56"/>
        <v>-4.5999999999999996</v>
      </c>
      <c r="H497">
        <f t="shared" si="57"/>
        <v>4.0999999999999837</v>
      </c>
      <c r="I497">
        <f t="shared" si="58"/>
        <v>-5.009999999999998</v>
      </c>
      <c r="J497">
        <f t="shared" si="59"/>
        <v>-18.900000000000016</v>
      </c>
      <c r="K497">
        <f t="shared" si="60"/>
        <v>27.496969696969575</v>
      </c>
      <c r="L497">
        <f t="shared" si="61"/>
        <v>874545095248.83276</v>
      </c>
    </row>
    <row r="498" spans="5:12">
      <c r="E498">
        <f t="shared" si="63"/>
        <v>0.4</v>
      </c>
      <c r="F498">
        <f t="shared" si="62"/>
        <v>9.1999999999999833</v>
      </c>
      <c r="G498">
        <f t="shared" si="56"/>
        <v>-4.5999999999999996</v>
      </c>
      <c r="H498">
        <f t="shared" si="57"/>
        <v>4.1999999999999833</v>
      </c>
      <c r="I498">
        <f t="shared" si="58"/>
        <v>-5.0199999999999978</v>
      </c>
      <c r="J498">
        <f t="shared" si="59"/>
        <v>-18.800000000000018</v>
      </c>
      <c r="K498">
        <f t="shared" si="60"/>
        <v>28.216161616161507</v>
      </c>
      <c r="L498">
        <f t="shared" si="61"/>
        <v>1795243200009.2156</v>
      </c>
    </row>
    <row r="499" spans="5:12">
      <c r="E499">
        <f t="shared" si="63"/>
        <v>0.4</v>
      </c>
      <c r="F499">
        <f t="shared" si="62"/>
        <v>9.2999999999999829</v>
      </c>
      <c r="G499">
        <f t="shared" si="56"/>
        <v>-4.5999999999999996</v>
      </c>
      <c r="H499">
        <f t="shared" si="57"/>
        <v>4.2999999999999829</v>
      </c>
      <c r="I499">
        <f t="shared" si="58"/>
        <v>-5.0299999999999976</v>
      </c>
      <c r="J499">
        <f t="shared" si="59"/>
        <v>-18.700000000000017</v>
      </c>
      <c r="K499">
        <f t="shared" si="60"/>
        <v>28.925252525252407</v>
      </c>
      <c r="L499">
        <f t="shared" si="61"/>
        <v>3648190930780.0913</v>
      </c>
    </row>
    <row r="500" spans="5:12">
      <c r="E500">
        <f t="shared" si="63"/>
        <v>0.4</v>
      </c>
      <c r="F500">
        <f t="shared" si="62"/>
        <v>9.3999999999999826</v>
      </c>
      <c r="G500">
        <f t="shared" si="56"/>
        <v>-4.5999999999999996</v>
      </c>
      <c r="H500">
        <f t="shared" si="57"/>
        <v>4.3999999999999826</v>
      </c>
      <c r="I500">
        <f t="shared" si="58"/>
        <v>-5.0399999999999983</v>
      </c>
      <c r="J500">
        <f t="shared" si="59"/>
        <v>-18.600000000000016</v>
      </c>
      <c r="K500">
        <f t="shared" si="60"/>
        <v>29.624242424242301</v>
      </c>
      <c r="L500">
        <f t="shared" si="61"/>
        <v>7339137348841.5371</v>
      </c>
    </row>
    <row r="501" spans="5:12">
      <c r="E501">
        <f t="shared" si="63"/>
        <v>0.4</v>
      </c>
      <c r="F501">
        <f t="shared" si="62"/>
        <v>9.4999999999999822</v>
      </c>
      <c r="G501">
        <f t="shared" si="56"/>
        <v>-4.5999999999999996</v>
      </c>
      <c r="H501">
        <f t="shared" si="57"/>
        <v>4.4999999999999822</v>
      </c>
      <c r="I501">
        <f t="shared" si="58"/>
        <v>-5.049999999999998</v>
      </c>
      <c r="J501">
        <f t="shared" si="59"/>
        <v>-18.500000000000018</v>
      </c>
      <c r="K501">
        <f t="shared" si="60"/>
        <v>30.313131313131191</v>
      </c>
      <c r="L501">
        <f t="shared" si="61"/>
        <v>14615903215023.758</v>
      </c>
    </row>
    <row r="502" spans="5:12">
      <c r="E502">
        <f t="shared" si="63"/>
        <v>0.4</v>
      </c>
      <c r="F502">
        <f t="shared" si="62"/>
        <v>9.5999999999999819</v>
      </c>
      <c r="G502">
        <f t="shared" si="56"/>
        <v>-4.5999999999999996</v>
      </c>
      <c r="H502">
        <f t="shared" si="57"/>
        <v>4.5999999999999819</v>
      </c>
      <c r="I502">
        <f t="shared" si="58"/>
        <v>-5.0599999999999978</v>
      </c>
      <c r="J502">
        <f t="shared" si="59"/>
        <v>-18.40000000000002</v>
      </c>
      <c r="K502">
        <f t="shared" si="60"/>
        <v>30.991919191919077</v>
      </c>
      <c r="L502">
        <f t="shared" si="61"/>
        <v>28815057373658.352</v>
      </c>
    </row>
    <row r="503" spans="5:12">
      <c r="E503">
        <f t="shared" si="63"/>
        <v>0.4</v>
      </c>
      <c r="F503">
        <f t="shared" si="62"/>
        <v>9.6999999999999815</v>
      </c>
      <c r="G503">
        <f t="shared" si="56"/>
        <v>-4.5999999999999996</v>
      </c>
      <c r="H503">
        <f t="shared" si="57"/>
        <v>4.6999999999999815</v>
      </c>
      <c r="I503">
        <f t="shared" si="58"/>
        <v>-5.0699999999999976</v>
      </c>
      <c r="J503">
        <f t="shared" si="59"/>
        <v>-18.300000000000018</v>
      </c>
      <c r="K503">
        <f t="shared" si="60"/>
        <v>31.660606060605939</v>
      </c>
      <c r="L503">
        <f t="shared" si="61"/>
        <v>56237564701849</v>
      </c>
    </row>
    <row r="504" spans="5:12">
      <c r="E504">
        <f t="shared" si="63"/>
        <v>0.4</v>
      </c>
      <c r="F504">
        <f t="shared" si="62"/>
        <v>9.7999999999999812</v>
      </c>
      <c r="G504">
        <f t="shared" si="56"/>
        <v>-4.5999999999999996</v>
      </c>
      <c r="H504">
        <f t="shared" si="57"/>
        <v>4.7999999999999812</v>
      </c>
      <c r="I504">
        <f t="shared" si="58"/>
        <v>-5.0799999999999974</v>
      </c>
      <c r="J504">
        <f t="shared" si="59"/>
        <v>-18.200000000000017</v>
      </c>
      <c r="K504">
        <f t="shared" si="60"/>
        <v>32.319191919191795</v>
      </c>
      <c r="L504">
        <f t="shared" si="61"/>
        <v>108654247924370.84</v>
      </c>
    </row>
    <row r="505" spans="5:12">
      <c r="E505">
        <f t="shared" si="63"/>
        <v>0.4</v>
      </c>
      <c r="F505">
        <f t="shared" si="62"/>
        <v>9.8999999999999808</v>
      </c>
      <c r="G505">
        <f t="shared" si="56"/>
        <v>-4.5999999999999996</v>
      </c>
      <c r="H505">
        <f t="shared" si="57"/>
        <v>4.8999999999999808</v>
      </c>
      <c r="I505">
        <f t="shared" si="58"/>
        <v>-5.0899999999999981</v>
      </c>
      <c r="J505">
        <f t="shared" si="59"/>
        <v>-18.100000000000019</v>
      </c>
      <c r="K505">
        <f t="shared" si="60"/>
        <v>32.967676767676643</v>
      </c>
      <c r="L505">
        <f t="shared" si="61"/>
        <v>207816535944540.06</v>
      </c>
    </row>
    <row r="506" spans="5:12">
      <c r="E506">
        <f t="shared" si="63"/>
        <v>0.4</v>
      </c>
      <c r="F506">
        <f t="shared" si="62"/>
        <v>9.9999999999999805</v>
      </c>
      <c r="G506">
        <f t="shared" si="56"/>
        <v>-4.5999999999999996</v>
      </c>
      <c r="H506">
        <f t="shared" si="57"/>
        <v>4.9999999999999805</v>
      </c>
      <c r="I506">
        <f t="shared" si="58"/>
        <v>-5.0999999999999979</v>
      </c>
      <c r="J506">
        <f t="shared" si="59"/>
        <v>-18.000000000000021</v>
      </c>
      <c r="K506">
        <f t="shared" si="60"/>
        <v>33.606060606060488</v>
      </c>
      <c r="L506">
        <f t="shared" si="61"/>
        <v>393483639505127.19</v>
      </c>
    </row>
    <row r="507" spans="5:12">
      <c r="E507">
        <f t="shared" si="63"/>
        <v>0.5</v>
      </c>
      <c r="F507">
        <f t="shared" si="62"/>
        <v>0</v>
      </c>
      <c r="G507">
        <f t="shared" si="56"/>
        <v>-4.5</v>
      </c>
      <c r="H507">
        <f t="shared" si="57"/>
        <v>-5</v>
      </c>
      <c r="I507">
        <f t="shared" si="58"/>
        <v>-4</v>
      </c>
      <c r="J507">
        <f t="shared" si="59"/>
        <v>-27.5</v>
      </c>
      <c r="K507">
        <f t="shared" si="60"/>
        <v>-78.535353535353536</v>
      </c>
      <c r="L507">
        <f t="shared" si="61"/>
        <v>7.8078115977883847E-35</v>
      </c>
    </row>
    <row r="508" spans="5:12">
      <c r="E508">
        <f t="shared" si="63"/>
        <v>0.5</v>
      </c>
      <c r="F508">
        <f t="shared" si="62"/>
        <v>0.1</v>
      </c>
      <c r="G508">
        <f t="shared" si="56"/>
        <v>-4.5</v>
      </c>
      <c r="H508">
        <f t="shared" si="57"/>
        <v>-4.9000000000000004</v>
      </c>
      <c r="I508">
        <f t="shared" si="58"/>
        <v>-4.01</v>
      </c>
      <c r="J508">
        <f t="shared" si="59"/>
        <v>-27.4</v>
      </c>
      <c r="K508">
        <f t="shared" si="60"/>
        <v>-76.921717171717162</v>
      </c>
      <c r="L508">
        <f t="shared" si="61"/>
        <v>3.9203306121509402E-34</v>
      </c>
    </row>
    <row r="509" spans="5:12">
      <c r="E509">
        <f t="shared" si="63"/>
        <v>0.5</v>
      </c>
      <c r="F509">
        <f t="shared" si="62"/>
        <v>0.2</v>
      </c>
      <c r="G509">
        <f t="shared" si="56"/>
        <v>-4.5</v>
      </c>
      <c r="H509">
        <f t="shared" si="57"/>
        <v>-4.8</v>
      </c>
      <c r="I509">
        <f t="shared" si="58"/>
        <v>-4.0199999999999996</v>
      </c>
      <c r="J509">
        <f t="shared" si="59"/>
        <v>-27.3</v>
      </c>
      <c r="K509">
        <f t="shared" si="60"/>
        <v>-75.318181818181813</v>
      </c>
      <c r="L509">
        <f t="shared" si="61"/>
        <v>1.9486293940977932E-33</v>
      </c>
    </row>
    <row r="510" spans="5:12">
      <c r="E510">
        <f t="shared" si="63"/>
        <v>0.5</v>
      </c>
      <c r="F510">
        <f t="shared" si="62"/>
        <v>0.30000000000000004</v>
      </c>
      <c r="G510">
        <f t="shared" si="56"/>
        <v>-4.5</v>
      </c>
      <c r="H510">
        <f t="shared" si="57"/>
        <v>-4.7</v>
      </c>
      <c r="I510">
        <f t="shared" si="58"/>
        <v>-4.03</v>
      </c>
      <c r="J510">
        <f t="shared" si="59"/>
        <v>-27.2</v>
      </c>
      <c r="K510">
        <f t="shared" si="60"/>
        <v>-73.724747474747474</v>
      </c>
      <c r="L510">
        <f t="shared" si="61"/>
        <v>9.5884628956892203E-33</v>
      </c>
    </row>
    <row r="511" spans="5:12">
      <c r="E511">
        <f t="shared" si="63"/>
        <v>0.5</v>
      </c>
      <c r="F511">
        <f t="shared" si="62"/>
        <v>0.4</v>
      </c>
      <c r="G511">
        <f t="shared" si="56"/>
        <v>-4.5</v>
      </c>
      <c r="H511">
        <f t="shared" si="57"/>
        <v>-4.5999999999999996</v>
      </c>
      <c r="I511">
        <f t="shared" si="58"/>
        <v>-4.04</v>
      </c>
      <c r="J511">
        <f t="shared" si="59"/>
        <v>-27.1</v>
      </c>
      <c r="K511">
        <f t="shared" si="60"/>
        <v>-72.141414141414145</v>
      </c>
      <c r="L511">
        <f t="shared" si="61"/>
        <v>4.6706994442507917E-32</v>
      </c>
    </row>
    <row r="512" spans="5:12">
      <c r="E512">
        <f t="shared" si="63"/>
        <v>0.5</v>
      </c>
      <c r="F512">
        <f t="shared" si="62"/>
        <v>0.5</v>
      </c>
      <c r="G512">
        <f t="shared" si="56"/>
        <v>-4.5</v>
      </c>
      <c r="H512">
        <f t="shared" si="57"/>
        <v>-4.5</v>
      </c>
      <c r="I512">
        <f t="shared" si="58"/>
        <v>-4.05</v>
      </c>
      <c r="J512">
        <f t="shared" si="59"/>
        <v>-27</v>
      </c>
      <c r="K512">
        <f t="shared" si="60"/>
        <v>-70.568181818181813</v>
      </c>
      <c r="L512">
        <f t="shared" si="61"/>
        <v>2.2523093432544061E-31</v>
      </c>
    </row>
    <row r="513" spans="5:12">
      <c r="E513">
        <f t="shared" si="63"/>
        <v>0.5</v>
      </c>
      <c r="F513">
        <f t="shared" si="62"/>
        <v>0.6</v>
      </c>
      <c r="G513">
        <f t="shared" si="56"/>
        <v>-4.5</v>
      </c>
      <c r="H513">
        <f t="shared" si="57"/>
        <v>-4.4000000000000004</v>
      </c>
      <c r="I513">
        <f t="shared" si="58"/>
        <v>-4.0599999999999996</v>
      </c>
      <c r="J513">
        <f t="shared" si="59"/>
        <v>-26.9</v>
      </c>
      <c r="K513">
        <f t="shared" si="60"/>
        <v>-69.005050505050505</v>
      </c>
      <c r="L513">
        <f t="shared" si="61"/>
        <v>1.0751952626621592E-30</v>
      </c>
    </row>
    <row r="514" spans="5:12">
      <c r="E514">
        <f t="shared" si="63"/>
        <v>0.5</v>
      </c>
      <c r="F514">
        <f t="shared" si="62"/>
        <v>0.7</v>
      </c>
      <c r="G514">
        <f t="shared" si="56"/>
        <v>-4.5</v>
      </c>
      <c r="H514">
        <f t="shared" si="57"/>
        <v>-4.3</v>
      </c>
      <c r="I514">
        <f t="shared" si="58"/>
        <v>-4.07</v>
      </c>
      <c r="J514">
        <f t="shared" si="59"/>
        <v>-26.8</v>
      </c>
      <c r="K514">
        <f t="shared" si="60"/>
        <v>-67.452020202020208</v>
      </c>
      <c r="L514">
        <f t="shared" si="61"/>
        <v>5.0811244615825436E-30</v>
      </c>
    </row>
    <row r="515" spans="5:12">
      <c r="E515">
        <f t="shared" si="63"/>
        <v>0.5</v>
      </c>
      <c r="F515">
        <f t="shared" si="62"/>
        <v>0.79999999999999993</v>
      </c>
      <c r="G515">
        <f t="shared" ref="G515:G578" si="64">E515-$B$2</f>
        <v>-4.5</v>
      </c>
      <c r="H515">
        <f t="shared" ref="H515:H578" si="65">F515-$B$3</f>
        <v>-4.2</v>
      </c>
      <c r="I515">
        <f t="shared" ref="I515:I578" si="66">$B$11*G515+$C$11*H515</f>
        <v>-4.08</v>
      </c>
      <c r="J515">
        <f t="shared" ref="J515:J578" si="67">$B$2*G515+$C$12*H515</f>
        <v>-26.7</v>
      </c>
      <c r="K515">
        <f t="shared" ref="K515:K578" si="68">-(G515*I515+H515*J515)/$A$12/2</f>
        <v>-65.909090909090907</v>
      </c>
      <c r="L515">
        <f t="shared" ref="L515:L578" si="69">EXP(K515)</f>
        <v>2.3770893753550426E-29</v>
      </c>
    </row>
    <row r="516" spans="5:12">
      <c r="E516">
        <f t="shared" si="63"/>
        <v>0.5</v>
      </c>
      <c r="F516">
        <f t="shared" si="62"/>
        <v>0.89999999999999991</v>
      </c>
      <c r="G516">
        <f t="shared" si="64"/>
        <v>-4.5</v>
      </c>
      <c r="H516">
        <f t="shared" si="65"/>
        <v>-4.0999999999999996</v>
      </c>
      <c r="I516">
        <f t="shared" si="66"/>
        <v>-4.09</v>
      </c>
      <c r="J516">
        <f t="shared" si="67"/>
        <v>-26.6</v>
      </c>
      <c r="K516">
        <f t="shared" si="68"/>
        <v>-64.37626262626263</v>
      </c>
      <c r="L516">
        <f t="shared" si="69"/>
        <v>1.1008911383151669E-28</v>
      </c>
    </row>
    <row r="517" spans="5:12">
      <c r="E517">
        <f t="shared" si="63"/>
        <v>0.5</v>
      </c>
      <c r="F517">
        <f t="shared" si="62"/>
        <v>0.99999999999999989</v>
      </c>
      <c r="G517">
        <f t="shared" si="64"/>
        <v>-4.5</v>
      </c>
      <c r="H517">
        <f t="shared" si="65"/>
        <v>-4</v>
      </c>
      <c r="I517">
        <f t="shared" si="66"/>
        <v>-4.0999999999999996</v>
      </c>
      <c r="J517">
        <f t="shared" si="67"/>
        <v>-26.5</v>
      </c>
      <c r="K517">
        <f t="shared" si="68"/>
        <v>-62.853535353535356</v>
      </c>
      <c r="L517">
        <f t="shared" si="69"/>
        <v>5.0472687242709288E-28</v>
      </c>
    </row>
    <row r="518" spans="5:12">
      <c r="E518">
        <f t="shared" si="63"/>
        <v>0.5</v>
      </c>
      <c r="F518">
        <f t="shared" si="62"/>
        <v>1.0999999999999999</v>
      </c>
      <c r="G518">
        <f t="shared" si="64"/>
        <v>-4.5</v>
      </c>
      <c r="H518">
        <f t="shared" si="65"/>
        <v>-3.9000000000000004</v>
      </c>
      <c r="I518">
        <f t="shared" si="66"/>
        <v>-4.1100000000000003</v>
      </c>
      <c r="J518">
        <f t="shared" si="67"/>
        <v>-26.4</v>
      </c>
      <c r="K518">
        <f t="shared" si="68"/>
        <v>-61.340909090909101</v>
      </c>
      <c r="L518">
        <f t="shared" si="69"/>
        <v>2.2907709491579002E-27</v>
      </c>
    </row>
    <row r="519" spans="5:12">
      <c r="E519">
        <f t="shared" si="63"/>
        <v>0.5</v>
      </c>
      <c r="F519">
        <f t="shared" si="62"/>
        <v>1.2</v>
      </c>
      <c r="G519">
        <f t="shared" si="64"/>
        <v>-4.5</v>
      </c>
      <c r="H519">
        <f t="shared" si="65"/>
        <v>-3.8</v>
      </c>
      <c r="I519">
        <f t="shared" si="66"/>
        <v>-4.12</v>
      </c>
      <c r="J519">
        <f t="shared" si="67"/>
        <v>-26.3</v>
      </c>
      <c r="K519">
        <f t="shared" si="68"/>
        <v>-59.838383838383834</v>
      </c>
      <c r="L519">
        <f t="shared" si="69"/>
        <v>1.0292481450806077E-26</v>
      </c>
    </row>
    <row r="520" spans="5:12">
      <c r="E520">
        <f t="shared" si="63"/>
        <v>0.5</v>
      </c>
      <c r="F520">
        <f t="shared" si="62"/>
        <v>1.3</v>
      </c>
      <c r="G520">
        <f t="shared" si="64"/>
        <v>-4.5</v>
      </c>
      <c r="H520">
        <f t="shared" si="65"/>
        <v>-3.7</v>
      </c>
      <c r="I520">
        <f t="shared" si="66"/>
        <v>-4.13</v>
      </c>
      <c r="J520">
        <f t="shared" si="67"/>
        <v>-26.2</v>
      </c>
      <c r="K520">
        <f t="shared" si="68"/>
        <v>-58.345959595959599</v>
      </c>
      <c r="L520">
        <f t="shared" si="69"/>
        <v>4.5779569686284103E-26</v>
      </c>
    </row>
    <row r="521" spans="5:12">
      <c r="E521">
        <f t="shared" si="63"/>
        <v>0.5</v>
      </c>
      <c r="F521">
        <f t="shared" si="62"/>
        <v>1.4000000000000001</v>
      </c>
      <c r="G521">
        <f t="shared" si="64"/>
        <v>-4.5</v>
      </c>
      <c r="H521">
        <f t="shared" si="65"/>
        <v>-3.5999999999999996</v>
      </c>
      <c r="I521">
        <f t="shared" si="66"/>
        <v>-4.1399999999999997</v>
      </c>
      <c r="J521">
        <f t="shared" si="67"/>
        <v>-26.1</v>
      </c>
      <c r="K521">
        <f t="shared" si="68"/>
        <v>-56.86363636363636</v>
      </c>
      <c r="L521">
        <f t="shared" si="69"/>
        <v>2.0157492473831672E-25</v>
      </c>
    </row>
    <row r="522" spans="5:12">
      <c r="E522">
        <f t="shared" si="63"/>
        <v>0.5</v>
      </c>
      <c r="F522">
        <f t="shared" si="62"/>
        <v>1.5000000000000002</v>
      </c>
      <c r="G522">
        <f t="shared" si="64"/>
        <v>-4.5</v>
      </c>
      <c r="H522">
        <f t="shared" si="65"/>
        <v>-3.5</v>
      </c>
      <c r="I522">
        <f t="shared" si="66"/>
        <v>-4.1500000000000004</v>
      </c>
      <c r="J522">
        <f t="shared" si="67"/>
        <v>-26</v>
      </c>
      <c r="K522">
        <f t="shared" si="68"/>
        <v>-55.391414141414138</v>
      </c>
      <c r="L522">
        <f t="shared" si="69"/>
        <v>8.7864712750826784E-25</v>
      </c>
    </row>
    <row r="523" spans="5:12">
      <c r="E523">
        <f t="shared" si="63"/>
        <v>0.5</v>
      </c>
      <c r="F523">
        <f t="shared" si="62"/>
        <v>1.6000000000000003</v>
      </c>
      <c r="G523">
        <f t="shared" si="64"/>
        <v>-4.5</v>
      </c>
      <c r="H523">
        <f t="shared" si="65"/>
        <v>-3.3999999999999995</v>
      </c>
      <c r="I523">
        <f t="shared" si="66"/>
        <v>-4.16</v>
      </c>
      <c r="J523">
        <f t="shared" si="67"/>
        <v>-25.9</v>
      </c>
      <c r="K523">
        <f t="shared" si="68"/>
        <v>-53.92929292929292</v>
      </c>
      <c r="L523">
        <f t="shared" si="69"/>
        <v>3.7914529227735523E-24</v>
      </c>
    </row>
    <row r="524" spans="5:12">
      <c r="E524">
        <f t="shared" si="63"/>
        <v>0.5</v>
      </c>
      <c r="F524">
        <f t="shared" si="62"/>
        <v>1.7000000000000004</v>
      </c>
      <c r="G524">
        <f t="shared" si="64"/>
        <v>-4.5</v>
      </c>
      <c r="H524">
        <f t="shared" si="65"/>
        <v>-3.3</v>
      </c>
      <c r="I524">
        <f t="shared" si="66"/>
        <v>-4.17</v>
      </c>
      <c r="J524">
        <f t="shared" si="67"/>
        <v>-25.8</v>
      </c>
      <c r="K524">
        <f t="shared" si="68"/>
        <v>-52.477272727272727</v>
      </c>
      <c r="L524">
        <f t="shared" si="69"/>
        <v>1.6196084323308026E-23</v>
      </c>
    </row>
    <row r="525" spans="5:12">
      <c r="E525">
        <f t="shared" si="63"/>
        <v>0.5</v>
      </c>
      <c r="F525">
        <f t="shared" ref="F525:F588" si="70">F323</f>
        <v>1.8000000000000005</v>
      </c>
      <c r="G525">
        <f t="shared" si="64"/>
        <v>-4.5</v>
      </c>
      <c r="H525">
        <f t="shared" si="65"/>
        <v>-3.1999999999999993</v>
      </c>
      <c r="I525">
        <f t="shared" si="66"/>
        <v>-4.18</v>
      </c>
      <c r="J525">
        <f t="shared" si="67"/>
        <v>-25.7</v>
      </c>
      <c r="K525">
        <f t="shared" si="68"/>
        <v>-51.035353535353529</v>
      </c>
      <c r="L525">
        <f t="shared" si="69"/>
        <v>6.8490064880179894E-23</v>
      </c>
    </row>
    <row r="526" spans="5:12">
      <c r="E526">
        <f t="shared" si="63"/>
        <v>0.5</v>
      </c>
      <c r="F526">
        <f t="shared" si="70"/>
        <v>1.9000000000000006</v>
      </c>
      <c r="G526">
        <f t="shared" si="64"/>
        <v>-4.5</v>
      </c>
      <c r="H526">
        <f t="shared" si="65"/>
        <v>-3.0999999999999996</v>
      </c>
      <c r="I526">
        <f t="shared" si="66"/>
        <v>-4.1900000000000004</v>
      </c>
      <c r="J526">
        <f t="shared" si="67"/>
        <v>-25.6</v>
      </c>
      <c r="K526">
        <f t="shared" si="68"/>
        <v>-49.603535353535356</v>
      </c>
      <c r="L526">
        <f t="shared" si="69"/>
        <v>2.867202146200855E-22</v>
      </c>
    </row>
    <row r="527" spans="5:12">
      <c r="E527">
        <f t="shared" si="63"/>
        <v>0.5</v>
      </c>
      <c r="F527">
        <f t="shared" si="70"/>
        <v>2.0000000000000004</v>
      </c>
      <c r="G527">
        <f t="shared" si="64"/>
        <v>-4.5</v>
      </c>
      <c r="H527">
        <f t="shared" si="65"/>
        <v>-2.9999999999999996</v>
      </c>
      <c r="I527">
        <f t="shared" si="66"/>
        <v>-4.2</v>
      </c>
      <c r="J527">
        <f t="shared" si="67"/>
        <v>-25.5</v>
      </c>
      <c r="K527">
        <f t="shared" si="68"/>
        <v>-48.18181818181818</v>
      </c>
      <c r="L527">
        <f t="shared" si="69"/>
        <v>1.188234712721195E-21</v>
      </c>
    </row>
    <row r="528" spans="5:12">
      <c r="E528">
        <f t="shared" si="63"/>
        <v>0.5</v>
      </c>
      <c r="F528">
        <f t="shared" si="70"/>
        <v>2.1000000000000005</v>
      </c>
      <c r="G528">
        <f t="shared" si="64"/>
        <v>-4.5</v>
      </c>
      <c r="H528">
        <f t="shared" si="65"/>
        <v>-2.8999999999999995</v>
      </c>
      <c r="I528">
        <f t="shared" si="66"/>
        <v>-4.21</v>
      </c>
      <c r="J528">
        <f t="shared" si="67"/>
        <v>-25.4</v>
      </c>
      <c r="K528">
        <f t="shared" si="68"/>
        <v>-46.770202020202014</v>
      </c>
      <c r="L528">
        <f t="shared" si="69"/>
        <v>4.8748285406030676E-21</v>
      </c>
    </row>
    <row r="529" spans="5:12">
      <c r="E529">
        <f t="shared" si="63"/>
        <v>0.5</v>
      </c>
      <c r="F529">
        <f t="shared" si="70"/>
        <v>2.2000000000000006</v>
      </c>
      <c r="G529">
        <f t="shared" si="64"/>
        <v>-4.5</v>
      </c>
      <c r="H529">
        <f t="shared" si="65"/>
        <v>-2.7999999999999994</v>
      </c>
      <c r="I529">
        <f t="shared" si="66"/>
        <v>-4.22</v>
      </c>
      <c r="J529">
        <f t="shared" si="67"/>
        <v>-25.3</v>
      </c>
      <c r="K529">
        <f t="shared" si="68"/>
        <v>-45.368686868686858</v>
      </c>
      <c r="L529">
        <f t="shared" si="69"/>
        <v>1.9798379366782883E-20</v>
      </c>
    </row>
    <row r="530" spans="5:12">
      <c r="E530">
        <f t="shared" si="63"/>
        <v>0.5</v>
      </c>
      <c r="F530">
        <f t="shared" si="70"/>
        <v>2.3000000000000007</v>
      </c>
      <c r="G530">
        <f t="shared" si="64"/>
        <v>-4.5</v>
      </c>
      <c r="H530">
        <f t="shared" si="65"/>
        <v>-2.6999999999999993</v>
      </c>
      <c r="I530">
        <f t="shared" si="66"/>
        <v>-4.2300000000000004</v>
      </c>
      <c r="J530">
        <f t="shared" si="67"/>
        <v>-25.2</v>
      </c>
      <c r="K530">
        <f t="shared" si="68"/>
        <v>-43.97727272727272</v>
      </c>
      <c r="L530">
        <f t="shared" si="69"/>
        <v>7.9600010567052145E-20</v>
      </c>
    </row>
    <row r="531" spans="5:12">
      <c r="E531">
        <f t="shared" si="63"/>
        <v>0.5</v>
      </c>
      <c r="F531">
        <f t="shared" si="70"/>
        <v>2.4000000000000008</v>
      </c>
      <c r="G531">
        <f t="shared" si="64"/>
        <v>-4.5</v>
      </c>
      <c r="H531">
        <f t="shared" si="65"/>
        <v>-2.5999999999999992</v>
      </c>
      <c r="I531">
        <f t="shared" si="66"/>
        <v>-4.24</v>
      </c>
      <c r="J531">
        <f t="shared" si="67"/>
        <v>-25.099999999999998</v>
      </c>
      <c r="K531">
        <f t="shared" si="68"/>
        <v>-42.595959595959584</v>
      </c>
      <c r="L531">
        <f t="shared" si="69"/>
        <v>3.1681796211090686E-19</v>
      </c>
    </row>
    <row r="532" spans="5:12">
      <c r="E532">
        <f t="shared" si="63"/>
        <v>0.5</v>
      </c>
      <c r="F532">
        <f t="shared" si="70"/>
        <v>2.5000000000000009</v>
      </c>
      <c r="G532">
        <f t="shared" si="64"/>
        <v>-4.5</v>
      </c>
      <c r="H532">
        <f t="shared" si="65"/>
        <v>-2.4999999999999991</v>
      </c>
      <c r="I532">
        <f t="shared" si="66"/>
        <v>-4.25</v>
      </c>
      <c r="J532">
        <f t="shared" si="67"/>
        <v>-25</v>
      </c>
      <c r="K532">
        <f t="shared" si="68"/>
        <v>-41.22474747474746</v>
      </c>
      <c r="L532">
        <f t="shared" si="69"/>
        <v>1.2483019641647632E-18</v>
      </c>
    </row>
    <row r="533" spans="5:12">
      <c r="E533">
        <f t="shared" si="63"/>
        <v>0.5</v>
      </c>
      <c r="F533">
        <f t="shared" si="70"/>
        <v>2.600000000000001</v>
      </c>
      <c r="G533">
        <f t="shared" si="64"/>
        <v>-4.5</v>
      </c>
      <c r="H533">
        <f t="shared" si="65"/>
        <v>-2.399999999999999</v>
      </c>
      <c r="I533">
        <f t="shared" si="66"/>
        <v>-4.26</v>
      </c>
      <c r="J533">
        <f t="shared" si="67"/>
        <v>-24.9</v>
      </c>
      <c r="K533">
        <f t="shared" si="68"/>
        <v>-39.863636363636346</v>
      </c>
      <c r="L533">
        <f t="shared" si="69"/>
        <v>4.8690327833596056E-18</v>
      </c>
    </row>
    <row r="534" spans="5:12">
      <c r="E534">
        <f t="shared" si="63"/>
        <v>0.5</v>
      </c>
      <c r="F534">
        <f t="shared" si="70"/>
        <v>2.7000000000000011</v>
      </c>
      <c r="G534">
        <f t="shared" si="64"/>
        <v>-4.5</v>
      </c>
      <c r="H534">
        <f t="shared" si="65"/>
        <v>-2.2999999999999989</v>
      </c>
      <c r="I534">
        <f t="shared" si="66"/>
        <v>-4.2700000000000005</v>
      </c>
      <c r="J534">
        <f t="shared" si="67"/>
        <v>-24.799999999999997</v>
      </c>
      <c r="K534">
        <f t="shared" si="68"/>
        <v>-38.512626262626249</v>
      </c>
      <c r="L534">
        <f t="shared" si="69"/>
        <v>1.8800912601045897E-17</v>
      </c>
    </row>
    <row r="535" spans="5:12">
      <c r="E535">
        <f t="shared" si="63"/>
        <v>0.5</v>
      </c>
      <c r="F535">
        <f t="shared" si="70"/>
        <v>2.8000000000000012</v>
      </c>
      <c r="G535">
        <f t="shared" si="64"/>
        <v>-4.5</v>
      </c>
      <c r="H535">
        <f t="shared" si="65"/>
        <v>-2.1999999999999988</v>
      </c>
      <c r="I535">
        <f t="shared" si="66"/>
        <v>-4.28</v>
      </c>
      <c r="J535">
        <f t="shared" si="67"/>
        <v>-24.7</v>
      </c>
      <c r="K535">
        <f t="shared" si="68"/>
        <v>-37.171717171717155</v>
      </c>
      <c r="L535">
        <f t="shared" si="69"/>
        <v>7.1866806936805655E-17</v>
      </c>
    </row>
    <row r="536" spans="5:12">
      <c r="E536">
        <f t="shared" si="63"/>
        <v>0.5</v>
      </c>
      <c r="F536">
        <f t="shared" si="70"/>
        <v>2.9000000000000012</v>
      </c>
      <c r="G536">
        <f t="shared" si="64"/>
        <v>-4.5</v>
      </c>
      <c r="H536">
        <f t="shared" si="65"/>
        <v>-2.0999999999999988</v>
      </c>
      <c r="I536">
        <f t="shared" si="66"/>
        <v>-4.29</v>
      </c>
      <c r="J536">
        <f t="shared" si="67"/>
        <v>-24.599999999999998</v>
      </c>
      <c r="K536">
        <f t="shared" si="68"/>
        <v>-35.840909090909079</v>
      </c>
      <c r="L536">
        <f t="shared" si="69"/>
        <v>2.7195118491994402E-16</v>
      </c>
    </row>
    <row r="537" spans="5:12">
      <c r="E537">
        <f t="shared" si="63"/>
        <v>0.5</v>
      </c>
      <c r="F537">
        <f t="shared" si="70"/>
        <v>3.0000000000000013</v>
      </c>
      <c r="G537">
        <f t="shared" si="64"/>
        <v>-4.5</v>
      </c>
      <c r="H537">
        <f t="shared" si="65"/>
        <v>-1.9999999999999987</v>
      </c>
      <c r="I537">
        <f t="shared" si="66"/>
        <v>-4.3</v>
      </c>
      <c r="J537">
        <f t="shared" si="67"/>
        <v>-24.5</v>
      </c>
      <c r="K537">
        <f t="shared" si="68"/>
        <v>-34.520202020202007</v>
      </c>
      <c r="L537">
        <f t="shared" si="69"/>
        <v>1.0187479514340983E-15</v>
      </c>
    </row>
    <row r="538" spans="5:12">
      <c r="E538">
        <f t="shared" si="63"/>
        <v>0.5</v>
      </c>
      <c r="F538">
        <f t="shared" si="70"/>
        <v>3.1000000000000014</v>
      </c>
      <c r="G538">
        <f t="shared" si="64"/>
        <v>-4.5</v>
      </c>
      <c r="H538">
        <f t="shared" si="65"/>
        <v>-1.8999999999999986</v>
      </c>
      <c r="I538">
        <f t="shared" si="66"/>
        <v>-4.3100000000000005</v>
      </c>
      <c r="J538">
        <f t="shared" si="67"/>
        <v>-24.4</v>
      </c>
      <c r="K538">
        <f t="shared" si="68"/>
        <v>-33.209595959595944</v>
      </c>
      <c r="L538">
        <f t="shared" si="69"/>
        <v>3.7779458474255348E-15</v>
      </c>
    </row>
    <row r="539" spans="5:12">
      <c r="E539">
        <f t="shared" si="63"/>
        <v>0.5</v>
      </c>
      <c r="F539">
        <f t="shared" si="70"/>
        <v>3.2000000000000015</v>
      </c>
      <c r="G539">
        <f t="shared" si="64"/>
        <v>-4.5</v>
      </c>
      <c r="H539">
        <f t="shared" si="65"/>
        <v>-1.7999999999999985</v>
      </c>
      <c r="I539">
        <f t="shared" si="66"/>
        <v>-4.32</v>
      </c>
      <c r="J539">
        <f t="shared" si="67"/>
        <v>-24.299999999999997</v>
      </c>
      <c r="K539">
        <f t="shared" si="68"/>
        <v>-31.909090909090892</v>
      </c>
      <c r="L539">
        <f t="shared" si="69"/>
        <v>1.3869407090881722E-14</v>
      </c>
    </row>
    <row r="540" spans="5:12">
      <c r="E540">
        <f t="shared" si="63"/>
        <v>0.5</v>
      </c>
      <c r="F540">
        <f t="shared" si="70"/>
        <v>3.3000000000000016</v>
      </c>
      <c r="G540">
        <f t="shared" si="64"/>
        <v>-4.5</v>
      </c>
      <c r="H540">
        <f t="shared" si="65"/>
        <v>-1.6999999999999984</v>
      </c>
      <c r="I540">
        <f t="shared" si="66"/>
        <v>-4.33</v>
      </c>
      <c r="J540">
        <f t="shared" si="67"/>
        <v>-24.2</v>
      </c>
      <c r="K540">
        <f t="shared" si="68"/>
        <v>-30.618686868686847</v>
      </c>
      <c r="L540">
        <f t="shared" si="69"/>
        <v>5.0404957141550647E-14</v>
      </c>
    </row>
    <row r="541" spans="5:12">
      <c r="E541">
        <f t="shared" si="63"/>
        <v>0.5</v>
      </c>
      <c r="F541">
        <f t="shared" si="70"/>
        <v>3.4000000000000017</v>
      </c>
      <c r="G541">
        <f t="shared" si="64"/>
        <v>-4.5</v>
      </c>
      <c r="H541">
        <f t="shared" si="65"/>
        <v>-1.5999999999999983</v>
      </c>
      <c r="I541">
        <f t="shared" si="66"/>
        <v>-4.34</v>
      </c>
      <c r="J541">
        <f t="shared" si="67"/>
        <v>-24.099999999999998</v>
      </c>
      <c r="K541">
        <f t="shared" si="68"/>
        <v>-29.338383838383816</v>
      </c>
      <c r="L541">
        <f t="shared" si="69"/>
        <v>1.8134341544575035E-13</v>
      </c>
    </row>
    <row r="542" spans="5:12">
      <c r="E542">
        <f t="shared" si="63"/>
        <v>0.5</v>
      </c>
      <c r="F542">
        <f t="shared" si="70"/>
        <v>3.5000000000000018</v>
      </c>
      <c r="G542">
        <f t="shared" si="64"/>
        <v>-4.5</v>
      </c>
      <c r="H542">
        <f t="shared" si="65"/>
        <v>-1.4999999999999982</v>
      </c>
      <c r="I542">
        <f t="shared" si="66"/>
        <v>-4.3500000000000005</v>
      </c>
      <c r="J542">
        <f t="shared" si="67"/>
        <v>-24</v>
      </c>
      <c r="K542">
        <f t="shared" si="68"/>
        <v>-28.068181818181799</v>
      </c>
      <c r="L542">
        <f t="shared" si="69"/>
        <v>6.4586763068678976E-13</v>
      </c>
    </row>
    <row r="543" spans="5:12">
      <c r="E543">
        <f t="shared" si="63"/>
        <v>0.5</v>
      </c>
      <c r="F543">
        <f t="shared" si="70"/>
        <v>3.6000000000000019</v>
      </c>
      <c r="G543">
        <f t="shared" si="64"/>
        <v>-4.5</v>
      </c>
      <c r="H543">
        <f t="shared" si="65"/>
        <v>-1.3999999999999981</v>
      </c>
      <c r="I543">
        <f t="shared" si="66"/>
        <v>-4.3600000000000003</v>
      </c>
      <c r="J543">
        <f t="shared" si="67"/>
        <v>-23.9</v>
      </c>
      <c r="K543">
        <f t="shared" si="68"/>
        <v>-26.808080808080785</v>
      </c>
      <c r="L543">
        <f t="shared" si="69"/>
        <v>2.2771856303508095E-12</v>
      </c>
    </row>
    <row r="544" spans="5:12">
      <c r="E544">
        <f t="shared" si="63"/>
        <v>0.5</v>
      </c>
      <c r="F544">
        <f t="shared" si="70"/>
        <v>3.700000000000002</v>
      </c>
      <c r="G544">
        <f t="shared" si="64"/>
        <v>-4.5</v>
      </c>
      <c r="H544">
        <f t="shared" si="65"/>
        <v>-1.299999999999998</v>
      </c>
      <c r="I544">
        <f t="shared" si="66"/>
        <v>-4.37</v>
      </c>
      <c r="J544">
        <f t="shared" si="67"/>
        <v>-23.799999999999997</v>
      </c>
      <c r="K544">
        <f t="shared" si="68"/>
        <v>-25.558080808080781</v>
      </c>
      <c r="L544">
        <f t="shared" si="69"/>
        <v>7.9481588277282808E-12</v>
      </c>
    </row>
    <row r="545" spans="5:12">
      <c r="E545">
        <f t="shared" si="63"/>
        <v>0.5</v>
      </c>
      <c r="F545">
        <f t="shared" si="70"/>
        <v>3.800000000000002</v>
      </c>
      <c r="G545">
        <f t="shared" si="64"/>
        <v>-4.5</v>
      </c>
      <c r="H545">
        <f t="shared" si="65"/>
        <v>-1.199999999999998</v>
      </c>
      <c r="I545">
        <f t="shared" si="66"/>
        <v>-4.38</v>
      </c>
      <c r="J545">
        <f t="shared" si="67"/>
        <v>-23.7</v>
      </c>
      <c r="K545">
        <f t="shared" si="68"/>
        <v>-24.318181818181792</v>
      </c>
      <c r="L545">
        <f t="shared" si="69"/>
        <v>2.7462990485619448E-11</v>
      </c>
    </row>
    <row r="546" spans="5:12">
      <c r="E546">
        <f t="shared" si="63"/>
        <v>0.5</v>
      </c>
      <c r="F546">
        <f t="shared" si="70"/>
        <v>3.9000000000000021</v>
      </c>
      <c r="G546">
        <f t="shared" si="64"/>
        <v>-4.5</v>
      </c>
      <c r="H546">
        <f t="shared" si="65"/>
        <v>-1.0999999999999979</v>
      </c>
      <c r="I546">
        <f t="shared" si="66"/>
        <v>-4.3900000000000006</v>
      </c>
      <c r="J546">
        <f t="shared" si="67"/>
        <v>-23.599999999999998</v>
      </c>
      <c r="K546">
        <f t="shared" si="68"/>
        <v>-23.088383838383812</v>
      </c>
      <c r="L546">
        <f t="shared" si="69"/>
        <v>9.3938214870058105E-11</v>
      </c>
    </row>
    <row r="547" spans="5:12">
      <c r="E547">
        <f t="shared" si="63"/>
        <v>0.5</v>
      </c>
      <c r="F547">
        <f t="shared" si="70"/>
        <v>4.0000000000000018</v>
      </c>
      <c r="G547">
        <f t="shared" si="64"/>
        <v>-4.5</v>
      </c>
      <c r="H547">
        <f t="shared" si="65"/>
        <v>-0.99999999999999822</v>
      </c>
      <c r="I547">
        <f t="shared" si="66"/>
        <v>-4.4000000000000004</v>
      </c>
      <c r="J547">
        <f t="shared" si="67"/>
        <v>-23.5</v>
      </c>
      <c r="K547">
        <f t="shared" si="68"/>
        <v>-21.868686868686847</v>
      </c>
      <c r="L547">
        <f t="shared" si="69"/>
        <v>3.180899636219206E-10</v>
      </c>
    </row>
    <row r="548" spans="5:12">
      <c r="E548">
        <f t="shared" si="63"/>
        <v>0.5</v>
      </c>
      <c r="F548">
        <f t="shared" si="70"/>
        <v>4.1000000000000014</v>
      </c>
      <c r="G548">
        <f t="shared" si="64"/>
        <v>-4.5</v>
      </c>
      <c r="H548">
        <f t="shared" si="65"/>
        <v>-0.89999999999999858</v>
      </c>
      <c r="I548">
        <f t="shared" si="66"/>
        <v>-4.41</v>
      </c>
      <c r="J548">
        <f t="shared" si="67"/>
        <v>-23.4</v>
      </c>
      <c r="K548">
        <f t="shared" si="68"/>
        <v>-20.659090909090892</v>
      </c>
      <c r="L548">
        <f t="shared" si="69"/>
        <v>1.0662789043306396E-9</v>
      </c>
    </row>
    <row r="549" spans="5:12">
      <c r="E549">
        <f t="shared" si="63"/>
        <v>0.5</v>
      </c>
      <c r="F549">
        <f t="shared" si="70"/>
        <v>4.2000000000000011</v>
      </c>
      <c r="G549">
        <f t="shared" si="64"/>
        <v>-4.5</v>
      </c>
      <c r="H549">
        <f t="shared" si="65"/>
        <v>-0.79999999999999893</v>
      </c>
      <c r="I549">
        <f t="shared" si="66"/>
        <v>-4.42</v>
      </c>
      <c r="J549">
        <f t="shared" si="67"/>
        <v>-23.299999999999997</v>
      </c>
      <c r="K549">
        <f t="shared" si="68"/>
        <v>-19.459595959595944</v>
      </c>
      <c r="L549">
        <f t="shared" si="69"/>
        <v>3.5383831210884565E-9</v>
      </c>
    </row>
    <row r="550" spans="5:12">
      <c r="E550">
        <f t="shared" si="63"/>
        <v>0.5</v>
      </c>
      <c r="F550">
        <f t="shared" si="70"/>
        <v>4.3000000000000007</v>
      </c>
      <c r="G550">
        <f t="shared" si="64"/>
        <v>-4.5</v>
      </c>
      <c r="H550">
        <f t="shared" si="65"/>
        <v>-0.69999999999999929</v>
      </c>
      <c r="I550">
        <f t="shared" si="66"/>
        <v>-4.43</v>
      </c>
      <c r="J550">
        <f t="shared" si="67"/>
        <v>-23.2</v>
      </c>
      <c r="K550">
        <f t="shared" si="68"/>
        <v>-18.27020202020201</v>
      </c>
      <c r="L550">
        <f t="shared" si="69"/>
        <v>1.1623905735280118E-8</v>
      </c>
    </row>
    <row r="551" spans="5:12">
      <c r="E551">
        <f t="shared" si="63"/>
        <v>0.5</v>
      </c>
      <c r="F551">
        <f t="shared" si="70"/>
        <v>4.4000000000000004</v>
      </c>
      <c r="G551">
        <f t="shared" si="64"/>
        <v>-4.5</v>
      </c>
      <c r="H551">
        <f t="shared" si="65"/>
        <v>-0.59999999999999964</v>
      </c>
      <c r="I551">
        <f t="shared" si="66"/>
        <v>-4.4400000000000004</v>
      </c>
      <c r="J551">
        <f t="shared" si="67"/>
        <v>-23.1</v>
      </c>
      <c r="K551">
        <f t="shared" si="68"/>
        <v>-17.090909090909086</v>
      </c>
      <c r="L551">
        <f t="shared" si="69"/>
        <v>3.7801800963867079E-8</v>
      </c>
    </row>
    <row r="552" spans="5:12">
      <c r="E552">
        <f t="shared" ref="E552:E615" si="71">E451+0.1</f>
        <v>0.5</v>
      </c>
      <c r="F552">
        <f t="shared" si="70"/>
        <v>4.5</v>
      </c>
      <c r="G552">
        <f t="shared" si="64"/>
        <v>-4.5</v>
      </c>
      <c r="H552">
        <f t="shared" si="65"/>
        <v>-0.5</v>
      </c>
      <c r="I552">
        <f t="shared" si="66"/>
        <v>-4.45</v>
      </c>
      <c r="J552">
        <f t="shared" si="67"/>
        <v>-23</v>
      </c>
      <c r="K552">
        <f t="shared" si="68"/>
        <v>-15.921717171717173</v>
      </c>
      <c r="L552">
        <f t="shared" si="69"/>
        <v>1.2169874226569078E-7</v>
      </c>
    </row>
    <row r="553" spans="5:12">
      <c r="E553">
        <f t="shared" si="71"/>
        <v>0.5</v>
      </c>
      <c r="F553">
        <f t="shared" si="70"/>
        <v>4.5999999999999996</v>
      </c>
      <c r="G553">
        <f t="shared" si="64"/>
        <v>-4.5</v>
      </c>
      <c r="H553">
        <f t="shared" si="65"/>
        <v>-0.40000000000000036</v>
      </c>
      <c r="I553">
        <f t="shared" si="66"/>
        <v>-4.46</v>
      </c>
      <c r="J553">
        <f t="shared" si="67"/>
        <v>-22.9</v>
      </c>
      <c r="K553">
        <f t="shared" si="68"/>
        <v>-14.762626262626267</v>
      </c>
      <c r="L553">
        <f t="shared" si="69"/>
        <v>3.8785810901336777E-7</v>
      </c>
    </row>
    <row r="554" spans="5:12">
      <c r="E554">
        <f t="shared" si="71"/>
        <v>0.5</v>
      </c>
      <c r="F554">
        <f t="shared" si="70"/>
        <v>4.6999999999999993</v>
      </c>
      <c r="G554">
        <f t="shared" si="64"/>
        <v>-4.5</v>
      </c>
      <c r="H554">
        <f t="shared" si="65"/>
        <v>-0.30000000000000071</v>
      </c>
      <c r="I554">
        <f t="shared" si="66"/>
        <v>-4.47</v>
      </c>
      <c r="J554">
        <f t="shared" si="67"/>
        <v>-22.8</v>
      </c>
      <c r="K554">
        <f t="shared" si="68"/>
        <v>-13.613636363636372</v>
      </c>
      <c r="L554">
        <f t="shared" si="69"/>
        <v>1.2236940507747078E-6</v>
      </c>
    </row>
    <row r="555" spans="5:12">
      <c r="E555">
        <f t="shared" si="71"/>
        <v>0.5</v>
      </c>
      <c r="F555">
        <f t="shared" si="70"/>
        <v>4.7999999999999989</v>
      </c>
      <c r="G555">
        <f t="shared" si="64"/>
        <v>-4.5</v>
      </c>
      <c r="H555">
        <f t="shared" si="65"/>
        <v>-0.20000000000000107</v>
      </c>
      <c r="I555">
        <f t="shared" si="66"/>
        <v>-4.4799999999999995</v>
      </c>
      <c r="J555">
        <f t="shared" si="67"/>
        <v>-22.700000000000003</v>
      </c>
      <c r="K555">
        <f t="shared" si="68"/>
        <v>-12.474747474747485</v>
      </c>
      <c r="L555">
        <f t="shared" si="69"/>
        <v>3.8219588655592198E-6</v>
      </c>
    </row>
    <row r="556" spans="5:12">
      <c r="E556">
        <f t="shared" si="71"/>
        <v>0.5</v>
      </c>
      <c r="F556">
        <f t="shared" si="70"/>
        <v>4.8999999999999986</v>
      </c>
      <c r="G556">
        <f t="shared" si="64"/>
        <v>-4.5</v>
      </c>
      <c r="H556">
        <f t="shared" si="65"/>
        <v>-0.10000000000000142</v>
      </c>
      <c r="I556">
        <f t="shared" si="66"/>
        <v>-4.49</v>
      </c>
      <c r="J556">
        <f t="shared" si="67"/>
        <v>-22.6</v>
      </c>
      <c r="K556">
        <f t="shared" si="68"/>
        <v>-11.345959595959615</v>
      </c>
      <c r="L556">
        <f t="shared" si="69"/>
        <v>1.1817139315543945E-5</v>
      </c>
    </row>
    <row r="557" spans="5:12">
      <c r="E557">
        <f t="shared" si="71"/>
        <v>0.5</v>
      </c>
      <c r="F557">
        <f t="shared" si="70"/>
        <v>4.9999999999999982</v>
      </c>
      <c r="G557">
        <f t="shared" si="64"/>
        <v>-4.5</v>
      </c>
      <c r="H557">
        <f t="shared" si="65"/>
        <v>0</v>
      </c>
      <c r="I557">
        <f t="shared" si="66"/>
        <v>-4.5</v>
      </c>
      <c r="J557">
        <f t="shared" si="67"/>
        <v>-22.5</v>
      </c>
      <c r="K557">
        <f t="shared" si="68"/>
        <v>-10.227272727272727</v>
      </c>
      <c r="L557">
        <f t="shared" si="69"/>
        <v>3.6170281574691143E-5</v>
      </c>
    </row>
    <row r="558" spans="5:12">
      <c r="E558">
        <f t="shared" si="71"/>
        <v>0.5</v>
      </c>
      <c r="F558">
        <f t="shared" si="70"/>
        <v>5.0999999999999979</v>
      </c>
      <c r="G558">
        <f t="shared" si="64"/>
        <v>-4.5</v>
      </c>
      <c r="H558">
        <f t="shared" si="65"/>
        <v>9.9999999999997868E-2</v>
      </c>
      <c r="I558">
        <f t="shared" si="66"/>
        <v>-4.51</v>
      </c>
      <c r="J558">
        <f t="shared" si="67"/>
        <v>-22.400000000000002</v>
      </c>
      <c r="K558">
        <f t="shared" si="68"/>
        <v>-9.1186868686868916</v>
      </c>
      <c r="L558">
        <f t="shared" si="69"/>
        <v>1.0959850010833923E-4</v>
      </c>
    </row>
    <row r="559" spans="5:12">
      <c r="E559">
        <f t="shared" si="71"/>
        <v>0.5</v>
      </c>
      <c r="F559">
        <f t="shared" si="70"/>
        <v>5.1999999999999975</v>
      </c>
      <c r="G559">
        <f t="shared" si="64"/>
        <v>-4.5</v>
      </c>
      <c r="H559">
        <f t="shared" si="65"/>
        <v>0.19999999999999751</v>
      </c>
      <c r="I559">
        <f t="shared" si="66"/>
        <v>-4.5199999999999996</v>
      </c>
      <c r="J559">
        <f t="shared" si="67"/>
        <v>-22.300000000000004</v>
      </c>
      <c r="K559">
        <f t="shared" si="68"/>
        <v>-8.0202020202020456</v>
      </c>
      <c r="L559">
        <f t="shared" si="69"/>
        <v>3.2875360123607047E-4</v>
      </c>
    </row>
    <row r="560" spans="5:12">
      <c r="E560">
        <f t="shared" si="71"/>
        <v>0.5</v>
      </c>
      <c r="F560">
        <f t="shared" si="70"/>
        <v>5.2999999999999972</v>
      </c>
      <c r="G560">
        <f t="shared" si="64"/>
        <v>-4.5</v>
      </c>
      <c r="H560">
        <f t="shared" si="65"/>
        <v>0.29999999999999716</v>
      </c>
      <c r="I560">
        <f t="shared" si="66"/>
        <v>-4.5299999999999994</v>
      </c>
      <c r="J560">
        <f t="shared" si="67"/>
        <v>-22.200000000000003</v>
      </c>
      <c r="K560">
        <f t="shared" si="68"/>
        <v>-6.9318181818182119</v>
      </c>
      <c r="L560">
        <f t="shared" si="69"/>
        <v>9.7622430054937319E-4</v>
      </c>
    </row>
    <row r="561" spans="5:12">
      <c r="E561">
        <f t="shared" si="71"/>
        <v>0.5</v>
      </c>
      <c r="F561">
        <f t="shared" si="70"/>
        <v>5.3999999999999968</v>
      </c>
      <c r="G561">
        <f t="shared" si="64"/>
        <v>-4.5</v>
      </c>
      <c r="H561">
        <f t="shared" si="65"/>
        <v>0.3999999999999968</v>
      </c>
      <c r="I561">
        <f t="shared" si="66"/>
        <v>-4.54</v>
      </c>
      <c r="J561">
        <f t="shared" si="67"/>
        <v>-22.1</v>
      </c>
      <c r="K561">
        <f t="shared" si="68"/>
        <v>-5.8535353535353885</v>
      </c>
      <c r="L561">
        <f t="shared" si="69"/>
        <v>2.869735672760906E-3</v>
      </c>
    </row>
    <row r="562" spans="5:12">
      <c r="E562">
        <f t="shared" si="71"/>
        <v>0.5</v>
      </c>
      <c r="F562">
        <f t="shared" si="70"/>
        <v>5.4999999999999964</v>
      </c>
      <c r="G562">
        <f t="shared" si="64"/>
        <v>-4.5</v>
      </c>
      <c r="H562">
        <f t="shared" si="65"/>
        <v>0.49999999999999645</v>
      </c>
      <c r="I562">
        <f t="shared" si="66"/>
        <v>-4.55</v>
      </c>
      <c r="J562">
        <f t="shared" si="67"/>
        <v>-22.000000000000004</v>
      </c>
      <c r="K562">
        <f t="shared" si="68"/>
        <v>-4.7853535353535728</v>
      </c>
      <c r="L562">
        <f t="shared" si="69"/>
        <v>8.3511707918678141E-3</v>
      </c>
    </row>
    <row r="563" spans="5:12">
      <c r="E563">
        <f t="shared" si="71"/>
        <v>0.5</v>
      </c>
      <c r="F563">
        <f t="shared" si="70"/>
        <v>5.5999999999999961</v>
      </c>
      <c r="G563">
        <f t="shared" si="64"/>
        <v>-4.5</v>
      </c>
      <c r="H563">
        <f t="shared" si="65"/>
        <v>0.59999999999999609</v>
      </c>
      <c r="I563">
        <f t="shared" si="66"/>
        <v>-4.5599999999999996</v>
      </c>
      <c r="J563">
        <f t="shared" si="67"/>
        <v>-21.900000000000006</v>
      </c>
      <c r="K563">
        <f t="shared" si="68"/>
        <v>-3.7272727272727688</v>
      </c>
      <c r="L563">
        <f t="shared" si="69"/>
        <v>2.4058360154263443E-2</v>
      </c>
    </row>
    <row r="564" spans="5:12">
      <c r="E564">
        <f t="shared" si="71"/>
        <v>0.5</v>
      </c>
      <c r="F564">
        <f t="shared" si="70"/>
        <v>5.6999999999999957</v>
      </c>
      <c r="G564">
        <f t="shared" si="64"/>
        <v>-4.5</v>
      </c>
      <c r="H564">
        <f t="shared" si="65"/>
        <v>0.69999999999999574</v>
      </c>
      <c r="I564">
        <f t="shared" si="66"/>
        <v>-4.5699999999999994</v>
      </c>
      <c r="J564">
        <f t="shared" si="67"/>
        <v>-21.800000000000004</v>
      </c>
      <c r="K564">
        <f t="shared" si="68"/>
        <v>-2.6792929292929739</v>
      </c>
      <c r="L564">
        <f t="shared" si="69"/>
        <v>6.8611650295241591E-2</v>
      </c>
    </row>
    <row r="565" spans="5:12">
      <c r="E565">
        <f t="shared" si="71"/>
        <v>0.5</v>
      </c>
      <c r="F565">
        <f t="shared" si="70"/>
        <v>5.7999999999999954</v>
      </c>
      <c r="G565">
        <f t="shared" si="64"/>
        <v>-4.5</v>
      </c>
      <c r="H565">
        <f t="shared" si="65"/>
        <v>0.79999999999999538</v>
      </c>
      <c r="I565">
        <f t="shared" si="66"/>
        <v>-4.5799999999999992</v>
      </c>
      <c r="J565">
        <f t="shared" si="67"/>
        <v>-21.700000000000003</v>
      </c>
      <c r="K565">
        <f t="shared" si="68"/>
        <v>-1.6414141414141881</v>
      </c>
      <c r="L565">
        <f t="shared" si="69"/>
        <v>0.19370592094841607</v>
      </c>
    </row>
    <row r="566" spans="5:12">
      <c r="E566">
        <f t="shared" si="71"/>
        <v>0.5</v>
      </c>
      <c r="F566">
        <f t="shared" si="70"/>
        <v>5.899999999999995</v>
      </c>
      <c r="G566">
        <f t="shared" si="64"/>
        <v>-4.5</v>
      </c>
      <c r="H566">
        <f t="shared" si="65"/>
        <v>0.89999999999999503</v>
      </c>
      <c r="I566">
        <f t="shared" si="66"/>
        <v>-4.59</v>
      </c>
      <c r="J566">
        <f t="shared" si="67"/>
        <v>-21.600000000000005</v>
      </c>
      <c r="K566">
        <f t="shared" si="68"/>
        <v>-0.6136363636364156</v>
      </c>
      <c r="L566">
        <f t="shared" si="69"/>
        <v>0.54137863578435119</v>
      </c>
    </row>
    <row r="567" spans="5:12">
      <c r="E567">
        <f t="shared" si="71"/>
        <v>0.5</v>
      </c>
      <c r="F567">
        <f t="shared" si="70"/>
        <v>5.9999999999999947</v>
      </c>
      <c r="G567">
        <f t="shared" si="64"/>
        <v>-4.5</v>
      </c>
      <c r="H567">
        <f t="shared" si="65"/>
        <v>0.99999999999999467</v>
      </c>
      <c r="I567">
        <f t="shared" si="66"/>
        <v>-4.5999999999999996</v>
      </c>
      <c r="J567">
        <f t="shared" si="67"/>
        <v>-21.500000000000007</v>
      </c>
      <c r="K567">
        <f t="shared" si="68"/>
        <v>0.40404040404035058</v>
      </c>
      <c r="L567">
        <f t="shared" si="69"/>
        <v>1.4978644655118378</v>
      </c>
    </row>
    <row r="568" spans="5:12">
      <c r="E568">
        <f t="shared" si="71"/>
        <v>0.5</v>
      </c>
      <c r="F568">
        <f t="shared" si="70"/>
        <v>6.0999999999999943</v>
      </c>
      <c r="G568">
        <f t="shared" si="64"/>
        <v>-4.5</v>
      </c>
      <c r="H568">
        <f t="shared" si="65"/>
        <v>1.0999999999999943</v>
      </c>
      <c r="I568">
        <f t="shared" si="66"/>
        <v>-4.6099999999999994</v>
      </c>
      <c r="J568">
        <f t="shared" si="67"/>
        <v>-21.400000000000006</v>
      </c>
      <c r="K568">
        <f t="shared" si="68"/>
        <v>1.4116161616161051</v>
      </c>
      <c r="L568">
        <f t="shared" si="69"/>
        <v>4.1025804821329013</v>
      </c>
    </row>
    <row r="569" spans="5:12">
      <c r="E569">
        <f t="shared" si="71"/>
        <v>0.5</v>
      </c>
      <c r="F569">
        <f t="shared" si="70"/>
        <v>6.199999999999994</v>
      </c>
      <c r="G569">
        <f t="shared" si="64"/>
        <v>-4.5</v>
      </c>
      <c r="H569">
        <f t="shared" si="65"/>
        <v>1.199999999999994</v>
      </c>
      <c r="I569">
        <f t="shared" si="66"/>
        <v>-4.6199999999999992</v>
      </c>
      <c r="J569">
        <f t="shared" si="67"/>
        <v>-21.300000000000004</v>
      </c>
      <c r="K569">
        <f t="shared" si="68"/>
        <v>2.4090909090908497</v>
      </c>
      <c r="L569">
        <f t="shared" si="69"/>
        <v>11.123843961622015</v>
      </c>
    </row>
    <row r="570" spans="5:12">
      <c r="E570">
        <f t="shared" si="71"/>
        <v>0.5</v>
      </c>
      <c r="F570">
        <f t="shared" si="70"/>
        <v>6.2999999999999936</v>
      </c>
      <c r="G570">
        <f t="shared" si="64"/>
        <v>-4.5</v>
      </c>
      <c r="H570">
        <f t="shared" si="65"/>
        <v>1.2999999999999936</v>
      </c>
      <c r="I570">
        <f t="shared" si="66"/>
        <v>-4.629999999999999</v>
      </c>
      <c r="J570">
        <f t="shared" si="67"/>
        <v>-21.200000000000006</v>
      </c>
      <c r="K570">
        <f t="shared" si="68"/>
        <v>3.3964646464645862</v>
      </c>
      <c r="L570">
        <f t="shared" si="69"/>
        <v>29.858353396398687</v>
      </c>
    </row>
    <row r="571" spans="5:12">
      <c r="E571">
        <f t="shared" si="71"/>
        <v>0.5</v>
      </c>
      <c r="F571">
        <f t="shared" si="70"/>
        <v>6.3999999999999932</v>
      </c>
      <c r="G571">
        <f t="shared" si="64"/>
        <v>-4.5</v>
      </c>
      <c r="H571">
        <f t="shared" si="65"/>
        <v>1.3999999999999932</v>
      </c>
      <c r="I571">
        <f t="shared" si="66"/>
        <v>-4.6399999999999997</v>
      </c>
      <c r="J571">
        <f t="shared" si="67"/>
        <v>-21.100000000000009</v>
      </c>
      <c r="K571">
        <f t="shared" si="68"/>
        <v>4.3737373737373089</v>
      </c>
      <c r="L571">
        <f t="shared" si="69"/>
        <v>79.33960002038846</v>
      </c>
    </row>
    <row r="572" spans="5:12">
      <c r="E572">
        <f t="shared" si="71"/>
        <v>0.5</v>
      </c>
      <c r="F572">
        <f t="shared" si="70"/>
        <v>6.4999999999999929</v>
      </c>
      <c r="G572">
        <f t="shared" si="64"/>
        <v>-4.5</v>
      </c>
      <c r="H572">
        <f t="shared" si="65"/>
        <v>1.4999999999999929</v>
      </c>
      <c r="I572">
        <f t="shared" si="66"/>
        <v>-4.6499999999999995</v>
      </c>
      <c r="J572">
        <f t="shared" si="67"/>
        <v>-21.000000000000007</v>
      </c>
      <c r="K572">
        <f t="shared" si="68"/>
        <v>5.3409090909090224</v>
      </c>
      <c r="L572">
        <f t="shared" si="69"/>
        <v>208.70235348682843</v>
      </c>
    </row>
    <row r="573" spans="5:12">
      <c r="E573">
        <f t="shared" si="71"/>
        <v>0.5</v>
      </c>
      <c r="F573">
        <f t="shared" si="70"/>
        <v>6.5999999999999925</v>
      </c>
      <c r="G573">
        <f t="shared" si="64"/>
        <v>-4.5</v>
      </c>
      <c r="H573">
        <f t="shared" si="65"/>
        <v>1.5999999999999925</v>
      </c>
      <c r="I573">
        <f t="shared" si="66"/>
        <v>-4.6599999999999993</v>
      </c>
      <c r="J573">
        <f t="shared" si="67"/>
        <v>-20.900000000000006</v>
      </c>
      <c r="K573">
        <f t="shared" si="68"/>
        <v>6.2979797979797274</v>
      </c>
      <c r="L573">
        <f t="shared" si="69"/>
        <v>543.47287536281647</v>
      </c>
    </row>
    <row r="574" spans="5:12">
      <c r="E574">
        <f t="shared" si="71"/>
        <v>0.5</v>
      </c>
      <c r="F574">
        <f t="shared" si="70"/>
        <v>6.6999999999999922</v>
      </c>
      <c r="G574">
        <f t="shared" si="64"/>
        <v>-4.5</v>
      </c>
      <c r="H574">
        <f t="shared" si="65"/>
        <v>1.6999999999999922</v>
      </c>
      <c r="I574">
        <f t="shared" si="66"/>
        <v>-4.669999999999999</v>
      </c>
      <c r="J574">
        <f t="shared" si="67"/>
        <v>-20.800000000000008</v>
      </c>
      <c r="K574">
        <f t="shared" si="68"/>
        <v>7.2449494949494211</v>
      </c>
      <c r="L574">
        <f t="shared" si="69"/>
        <v>1401.0111360502501</v>
      </c>
    </row>
    <row r="575" spans="5:12">
      <c r="E575">
        <f t="shared" si="71"/>
        <v>0.5</v>
      </c>
      <c r="F575">
        <f t="shared" si="70"/>
        <v>6.7999999999999918</v>
      </c>
      <c r="G575">
        <f t="shared" si="64"/>
        <v>-4.5</v>
      </c>
      <c r="H575">
        <f t="shared" si="65"/>
        <v>1.7999999999999918</v>
      </c>
      <c r="I575">
        <f t="shared" si="66"/>
        <v>-4.6799999999999988</v>
      </c>
      <c r="J575">
        <f t="shared" si="67"/>
        <v>-20.70000000000001</v>
      </c>
      <c r="K575">
        <f t="shared" si="68"/>
        <v>8.1818181818181088</v>
      </c>
      <c r="L575">
        <f t="shared" si="69"/>
        <v>3575.3493899888385</v>
      </c>
    </row>
    <row r="576" spans="5:12">
      <c r="E576">
        <f t="shared" si="71"/>
        <v>0.5</v>
      </c>
      <c r="F576">
        <f t="shared" si="70"/>
        <v>6.8999999999999915</v>
      </c>
      <c r="G576">
        <f t="shared" si="64"/>
        <v>-4.5</v>
      </c>
      <c r="H576">
        <f t="shared" si="65"/>
        <v>1.8999999999999915</v>
      </c>
      <c r="I576">
        <f t="shared" si="66"/>
        <v>-4.6899999999999995</v>
      </c>
      <c r="J576">
        <f t="shared" si="67"/>
        <v>-20.600000000000009</v>
      </c>
      <c r="K576">
        <f t="shared" si="68"/>
        <v>9.1085858585857782</v>
      </c>
      <c r="L576">
        <f t="shared" si="69"/>
        <v>9032.5126054404718</v>
      </c>
    </row>
    <row r="577" spans="5:12">
      <c r="E577">
        <f t="shared" si="71"/>
        <v>0.5</v>
      </c>
      <c r="F577">
        <f t="shared" si="70"/>
        <v>6.9999999999999911</v>
      </c>
      <c r="G577">
        <f t="shared" si="64"/>
        <v>-4.5</v>
      </c>
      <c r="H577">
        <f t="shared" si="65"/>
        <v>1.9999999999999911</v>
      </c>
      <c r="I577">
        <f t="shared" si="66"/>
        <v>-4.6999999999999993</v>
      </c>
      <c r="J577">
        <f t="shared" si="67"/>
        <v>-20.500000000000007</v>
      </c>
      <c r="K577">
        <f t="shared" si="68"/>
        <v>10.025252525252441</v>
      </c>
      <c r="L577">
        <f t="shared" si="69"/>
        <v>22589.772198853549</v>
      </c>
    </row>
    <row r="578" spans="5:12">
      <c r="E578">
        <f t="shared" si="71"/>
        <v>0.5</v>
      </c>
      <c r="F578">
        <f t="shared" si="70"/>
        <v>7.0999999999999908</v>
      </c>
      <c r="G578">
        <f t="shared" si="64"/>
        <v>-4.5</v>
      </c>
      <c r="H578">
        <f t="shared" si="65"/>
        <v>2.0999999999999908</v>
      </c>
      <c r="I578">
        <f t="shared" si="66"/>
        <v>-4.7099999999999991</v>
      </c>
      <c r="J578">
        <f t="shared" si="67"/>
        <v>-20.400000000000009</v>
      </c>
      <c r="K578">
        <f t="shared" si="68"/>
        <v>10.9318181818181</v>
      </c>
      <c r="L578">
        <f t="shared" si="69"/>
        <v>55927.874364951633</v>
      </c>
    </row>
    <row r="579" spans="5:12">
      <c r="E579">
        <f t="shared" si="71"/>
        <v>0.5</v>
      </c>
      <c r="F579">
        <f t="shared" si="70"/>
        <v>7.1999999999999904</v>
      </c>
      <c r="G579">
        <f t="shared" ref="G579:G642" si="72">E579-$B$2</f>
        <v>-4.5</v>
      </c>
      <c r="H579">
        <f t="shared" ref="H579:H642" si="73">F579-$B$3</f>
        <v>2.1999999999999904</v>
      </c>
      <c r="I579">
        <f t="shared" ref="I579:I642" si="74">$B$11*G579+$C$11*H579</f>
        <v>-4.7199999999999989</v>
      </c>
      <c r="J579">
        <f t="shared" ref="J579:J642" si="75">$B$2*G579+$C$12*H579</f>
        <v>-20.300000000000011</v>
      </c>
      <c r="K579">
        <f t="shared" ref="K579:K642" si="76">-(G579*I579+H579*J579)/$A$12/2</f>
        <v>11.828282828282747</v>
      </c>
      <c r="L579">
        <f t="shared" ref="L579:L642" si="77">EXP(K579)</f>
        <v>137074.90788706994</v>
      </c>
    </row>
    <row r="580" spans="5:12">
      <c r="E580">
        <f t="shared" si="71"/>
        <v>0.5</v>
      </c>
      <c r="F580">
        <f t="shared" si="70"/>
        <v>7.2999999999999901</v>
      </c>
      <c r="G580">
        <f t="shared" si="72"/>
        <v>-4.5</v>
      </c>
      <c r="H580">
        <f t="shared" si="73"/>
        <v>2.2999999999999901</v>
      </c>
      <c r="I580">
        <f t="shared" si="74"/>
        <v>-4.7299999999999986</v>
      </c>
      <c r="J580">
        <f t="shared" si="75"/>
        <v>-20.20000000000001</v>
      </c>
      <c r="K580">
        <f t="shared" si="76"/>
        <v>12.714646464646378</v>
      </c>
      <c r="L580">
        <f t="shared" si="77"/>
        <v>332583.57625345531</v>
      </c>
    </row>
    <row r="581" spans="5:12">
      <c r="E581">
        <f t="shared" si="71"/>
        <v>0.5</v>
      </c>
      <c r="F581">
        <f t="shared" si="70"/>
        <v>7.3999999999999897</v>
      </c>
      <c r="G581">
        <f t="shared" si="72"/>
        <v>-4.5</v>
      </c>
      <c r="H581">
        <f t="shared" si="73"/>
        <v>2.3999999999999897</v>
      </c>
      <c r="I581">
        <f t="shared" si="74"/>
        <v>-4.7399999999999993</v>
      </c>
      <c r="J581">
        <f t="shared" si="75"/>
        <v>-20.100000000000009</v>
      </c>
      <c r="K581">
        <f t="shared" si="76"/>
        <v>13.590909090908996</v>
      </c>
      <c r="L581">
        <f t="shared" si="77"/>
        <v>798834.51720144204</v>
      </c>
    </row>
    <row r="582" spans="5:12">
      <c r="E582">
        <f t="shared" si="71"/>
        <v>0.5</v>
      </c>
      <c r="F582">
        <f t="shared" si="70"/>
        <v>7.4999999999999893</v>
      </c>
      <c r="G582">
        <f t="shared" si="72"/>
        <v>-4.5</v>
      </c>
      <c r="H582">
        <f t="shared" si="73"/>
        <v>2.4999999999999893</v>
      </c>
      <c r="I582">
        <f t="shared" si="74"/>
        <v>-4.7499999999999991</v>
      </c>
      <c r="J582">
        <f t="shared" si="75"/>
        <v>-20.000000000000011</v>
      </c>
      <c r="K582">
        <f t="shared" si="76"/>
        <v>14.457070707070615</v>
      </c>
      <c r="L582">
        <f t="shared" si="77"/>
        <v>1899441.9815338638</v>
      </c>
    </row>
    <row r="583" spans="5:12">
      <c r="E583">
        <f t="shared" si="71"/>
        <v>0.5</v>
      </c>
      <c r="F583">
        <f t="shared" si="70"/>
        <v>7.599999999999989</v>
      </c>
      <c r="G583">
        <f t="shared" si="72"/>
        <v>-4.5</v>
      </c>
      <c r="H583">
        <f t="shared" si="73"/>
        <v>2.599999999999989</v>
      </c>
      <c r="I583">
        <f t="shared" si="74"/>
        <v>-4.7599999999999989</v>
      </c>
      <c r="J583">
        <f t="shared" si="75"/>
        <v>-19.900000000000013</v>
      </c>
      <c r="K583">
        <f t="shared" si="76"/>
        <v>15.313131313131224</v>
      </c>
      <c r="L583">
        <f t="shared" si="77"/>
        <v>4471038.709706014</v>
      </c>
    </row>
    <row r="584" spans="5:12">
      <c r="E584">
        <f t="shared" si="71"/>
        <v>0.5</v>
      </c>
      <c r="F584">
        <f t="shared" si="70"/>
        <v>7.6999999999999886</v>
      </c>
      <c r="G584">
        <f t="shared" si="72"/>
        <v>-4.5</v>
      </c>
      <c r="H584">
        <f t="shared" si="73"/>
        <v>2.6999999999999886</v>
      </c>
      <c r="I584">
        <f t="shared" si="74"/>
        <v>-4.7699999999999987</v>
      </c>
      <c r="J584">
        <f t="shared" si="75"/>
        <v>-19.800000000000011</v>
      </c>
      <c r="K584">
        <f t="shared" si="76"/>
        <v>16.159090909090818</v>
      </c>
      <c r="L584">
        <f t="shared" si="77"/>
        <v>10418471.652325515</v>
      </c>
    </row>
    <row r="585" spans="5:12">
      <c r="E585">
        <f t="shared" si="71"/>
        <v>0.5</v>
      </c>
      <c r="F585">
        <f t="shared" si="70"/>
        <v>7.7999999999999883</v>
      </c>
      <c r="G585">
        <f t="shared" si="72"/>
        <v>-4.5</v>
      </c>
      <c r="H585">
        <f t="shared" si="73"/>
        <v>2.7999999999999883</v>
      </c>
      <c r="I585">
        <f t="shared" si="74"/>
        <v>-4.7799999999999985</v>
      </c>
      <c r="J585">
        <f t="shared" si="75"/>
        <v>-19.70000000000001</v>
      </c>
      <c r="K585">
        <f t="shared" si="76"/>
        <v>16.994949494949399</v>
      </c>
      <c r="L585">
        <f t="shared" si="77"/>
        <v>24033265.59217016</v>
      </c>
    </row>
    <row r="586" spans="5:12">
      <c r="E586">
        <f t="shared" si="71"/>
        <v>0.5</v>
      </c>
      <c r="F586">
        <f t="shared" si="70"/>
        <v>7.8999999999999879</v>
      </c>
      <c r="G586">
        <f t="shared" si="72"/>
        <v>-4.5</v>
      </c>
      <c r="H586">
        <f t="shared" si="73"/>
        <v>2.8999999999999879</v>
      </c>
      <c r="I586">
        <f t="shared" si="74"/>
        <v>-4.7899999999999991</v>
      </c>
      <c r="J586">
        <f t="shared" si="75"/>
        <v>-19.600000000000012</v>
      </c>
      <c r="K586">
        <f t="shared" si="76"/>
        <v>17.82070707070697</v>
      </c>
      <c r="L586">
        <f t="shared" si="77"/>
        <v>54882608.471348561</v>
      </c>
    </row>
    <row r="587" spans="5:12">
      <c r="E587">
        <f t="shared" si="71"/>
        <v>0.5</v>
      </c>
      <c r="F587">
        <f t="shared" si="70"/>
        <v>7.9999999999999876</v>
      </c>
      <c r="G587">
        <f t="shared" si="72"/>
        <v>-4.5</v>
      </c>
      <c r="H587">
        <f t="shared" si="73"/>
        <v>2.9999999999999876</v>
      </c>
      <c r="I587">
        <f t="shared" si="74"/>
        <v>-4.7999999999999989</v>
      </c>
      <c r="J587">
        <f t="shared" si="75"/>
        <v>-19.500000000000014</v>
      </c>
      <c r="K587">
        <f t="shared" si="76"/>
        <v>18.636363636363537</v>
      </c>
      <c r="L587">
        <f t="shared" si="77"/>
        <v>124070887.84120867</v>
      </c>
    </row>
    <row r="588" spans="5:12">
      <c r="E588">
        <f t="shared" si="71"/>
        <v>0.5</v>
      </c>
      <c r="F588">
        <f t="shared" si="70"/>
        <v>8.0999999999999872</v>
      </c>
      <c r="G588">
        <f t="shared" si="72"/>
        <v>-4.5</v>
      </c>
      <c r="H588">
        <f t="shared" si="73"/>
        <v>3.0999999999999872</v>
      </c>
      <c r="I588">
        <f t="shared" si="74"/>
        <v>-4.8099999999999987</v>
      </c>
      <c r="J588">
        <f t="shared" si="75"/>
        <v>-19.400000000000013</v>
      </c>
      <c r="K588">
        <f t="shared" si="76"/>
        <v>19.441919191919091</v>
      </c>
      <c r="L588">
        <f t="shared" si="77"/>
        <v>277663134.89576721</v>
      </c>
    </row>
    <row r="589" spans="5:12">
      <c r="E589">
        <f t="shared" si="71"/>
        <v>0.5</v>
      </c>
      <c r="F589">
        <f t="shared" ref="F589:F652" si="78">F387</f>
        <v>8.1999999999999869</v>
      </c>
      <c r="G589">
        <f t="shared" si="72"/>
        <v>-4.5</v>
      </c>
      <c r="H589">
        <f t="shared" si="73"/>
        <v>3.1999999999999869</v>
      </c>
      <c r="I589">
        <f t="shared" si="74"/>
        <v>-4.8199999999999985</v>
      </c>
      <c r="J589">
        <f t="shared" si="75"/>
        <v>-19.300000000000011</v>
      </c>
      <c r="K589">
        <f t="shared" si="76"/>
        <v>20.237373737373634</v>
      </c>
      <c r="L589">
        <f t="shared" si="77"/>
        <v>615148178.48398924</v>
      </c>
    </row>
    <row r="590" spans="5:12">
      <c r="E590">
        <f t="shared" si="71"/>
        <v>0.5</v>
      </c>
      <c r="F590">
        <f t="shared" si="78"/>
        <v>8.2999999999999865</v>
      </c>
      <c r="G590">
        <f t="shared" si="72"/>
        <v>-4.5</v>
      </c>
      <c r="H590">
        <f t="shared" si="73"/>
        <v>3.2999999999999865</v>
      </c>
      <c r="I590">
        <f t="shared" si="74"/>
        <v>-4.8299999999999983</v>
      </c>
      <c r="J590">
        <f t="shared" si="75"/>
        <v>-19.200000000000014</v>
      </c>
      <c r="K590">
        <f t="shared" si="76"/>
        <v>21.02272727272717</v>
      </c>
      <c r="L590">
        <f t="shared" si="77"/>
        <v>1349132017.6503072</v>
      </c>
    </row>
    <row r="591" spans="5:12">
      <c r="E591">
        <f t="shared" si="71"/>
        <v>0.5</v>
      </c>
      <c r="F591">
        <f t="shared" si="78"/>
        <v>8.3999999999999861</v>
      </c>
      <c r="G591">
        <f t="shared" si="72"/>
        <v>-4.5</v>
      </c>
      <c r="H591">
        <f t="shared" si="73"/>
        <v>3.3999999999999861</v>
      </c>
      <c r="I591">
        <f t="shared" si="74"/>
        <v>-4.839999999999999</v>
      </c>
      <c r="J591">
        <f t="shared" si="75"/>
        <v>-19.100000000000016</v>
      </c>
      <c r="K591">
        <f t="shared" si="76"/>
        <v>21.797979797979693</v>
      </c>
      <c r="L591">
        <f t="shared" si="77"/>
        <v>2929154928.2440181</v>
      </c>
    </row>
    <row r="592" spans="5:12">
      <c r="E592">
        <f t="shared" si="71"/>
        <v>0.5</v>
      </c>
      <c r="F592">
        <f t="shared" si="78"/>
        <v>8.4999999999999858</v>
      </c>
      <c r="G592">
        <f t="shared" si="72"/>
        <v>-4.5</v>
      </c>
      <c r="H592">
        <f t="shared" si="73"/>
        <v>3.4999999999999858</v>
      </c>
      <c r="I592">
        <f t="shared" si="74"/>
        <v>-4.8499999999999988</v>
      </c>
      <c r="J592">
        <f t="shared" si="75"/>
        <v>-19.000000000000014</v>
      </c>
      <c r="K592">
        <f t="shared" si="76"/>
        <v>22.563131313131201</v>
      </c>
      <c r="L592">
        <f t="shared" si="77"/>
        <v>6295691283.6477594</v>
      </c>
    </row>
    <row r="593" spans="5:12">
      <c r="E593">
        <f t="shared" si="71"/>
        <v>0.5</v>
      </c>
      <c r="F593">
        <f t="shared" si="78"/>
        <v>8.5999999999999854</v>
      </c>
      <c r="G593">
        <f t="shared" si="72"/>
        <v>-4.5</v>
      </c>
      <c r="H593">
        <f t="shared" si="73"/>
        <v>3.5999999999999854</v>
      </c>
      <c r="I593">
        <f t="shared" si="74"/>
        <v>-4.8599999999999985</v>
      </c>
      <c r="J593">
        <f t="shared" si="75"/>
        <v>-18.900000000000013</v>
      </c>
      <c r="K593">
        <f t="shared" si="76"/>
        <v>23.318181818181703</v>
      </c>
      <c r="L593">
        <f t="shared" si="77"/>
        <v>13395461843.969387</v>
      </c>
    </row>
    <row r="594" spans="5:12">
      <c r="E594">
        <f t="shared" si="71"/>
        <v>0.5</v>
      </c>
      <c r="F594">
        <f t="shared" si="78"/>
        <v>8.6999999999999851</v>
      </c>
      <c r="G594">
        <f t="shared" si="72"/>
        <v>-4.5</v>
      </c>
      <c r="H594">
        <f t="shared" si="73"/>
        <v>3.6999999999999851</v>
      </c>
      <c r="I594">
        <f t="shared" si="74"/>
        <v>-4.8699999999999983</v>
      </c>
      <c r="J594">
        <f t="shared" si="75"/>
        <v>-18.800000000000015</v>
      </c>
      <c r="K594">
        <f t="shared" si="76"/>
        <v>24.063131313131205</v>
      </c>
      <c r="L594">
        <f t="shared" si="77"/>
        <v>28215330816.146885</v>
      </c>
    </row>
    <row r="595" spans="5:12">
      <c r="E595">
        <f t="shared" si="71"/>
        <v>0.5</v>
      </c>
      <c r="F595">
        <f t="shared" si="78"/>
        <v>8.7999999999999847</v>
      </c>
      <c r="G595">
        <f t="shared" si="72"/>
        <v>-4.5</v>
      </c>
      <c r="H595">
        <f t="shared" si="73"/>
        <v>3.7999999999999847</v>
      </c>
      <c r="I595">
        <f t="shared" si="74"/>
        <v>-4.8799999999999981</v>
      </c>
      <c r="J595">
        <f t="shared" si="75"/>
        <v>-18.700000000000017</v>
      </c>
      <c r="K595">
        <f t="shared" si="76"/>
        <v>24.797979797979689</v>
      </c>
      <c r="L595">
        <f t="shared" si="77"/>
        <v>58833649464.98214</v>
      </c>
    </row>
    <row r="596" spans="5:12">
      <c r="E596">
        <f t="shared" si="71"/>
        <v>0.5</v>
      </c>
      <c r="F596">
        <f t="shared" si="78"/>
        <v>8.8999999999999844</v>
      </c>
      <c r="G596">
        <f t="shared" si="72"/>
        <v>-4.5</v>
      </c>
      <c r="H596">
        <f t="shared" si="73"/>
        <v>3.8999999999999844</v>
      </c>
      <c r="I596">
        <f t="shared" si="74"/>
        <v>-4.8899999999999988</v>
      </c>
      <c r="J596">
        <f t="shared" si="75"/>
        <v>-18.600000000000016</v>
      </c>
      <c r="K596">
        <f t="shared" si="76"/>
        <v>25.522727272727156</v>
      </c>
      <c r="L596">
        <f t="shared" si="77"/>
        <v>121444993974.56389</v>
      </c>
    </row>
    <row r="597" spans="5:12">
      <c r="E597">
        <f t="shared" si="71"/>
        <v>0.5</v>
      </c>
      <c r="F597">
        <f t="shared" si="78"/>
        <v>8.999999999999984</v>
      </c>
      <c r="G597">
        <f t="shared" si="72"/>
        <v>-4.5</v>
      </c>
      <c r="H597">
        <f t="shared" si="73"/>
        <v>3.999999999999984</v>
      </c>
      <c r="I597">
        <f t="shared" si="74"/>
        <v>-4.8999999999999986</v>
      </c>
      <c r="J597">
        <f t="shared" si="75"/>
        <v>-18.500000000000014</v>
      </c>
      <c r="K597">
        <f t="shared" si="76"/>
        <v>26.237373737373616</v>
      </c>
      <c r="L597">
        <f t="shared" si="77"/>
        <v>248168487465.04504</v>
      </c>
    </row>
    <row r="598" spans="5:12">
      <c r="E598">
        <f t="shared" si="71"/>
        <v>0.5</v>
      </c>
      <c r="F598">
        <f t="shared" si="78"/>
        <v>9.0999999999999837</v>
      </c>
      <c r="G598">
        <f t="shared" si="72"/>
        <v>-4.5</v>
      </c>
      <c r="H598">
        <f t="shared" si="73"/>
        <v>4.0999999999999837</v>
      </c>
      <c r="I598">
        <f t="shared" si="74"/>
        <v>-4.9099999999999984</v>
      </c>
      <c r="J598">
        <f t="shared" si="75"/>
        <v>-18.400000000000016</v>
      </c>
      <c r="K598">
        <f t="shared" si="76"/>
        <v>26.94191919191908</v>
      </c>
      <c r="L598">
        <f t="shared" si="77"/>
        <v>502026724822.3772</v>
      </c>
    </row>
    <row r="599" spans="5:12">
      <c r="E599">
        <f t="shared" si="71"/>
        <v>0.5</v>
      </c>
      <c r="F599">
        <f t="shared" si="78"/>
        <v>9.1999999999999833</v>
      </c>
      <c r="G599">
        <f t="shared" si="72"/>
        <v>-4.5</v>
      </c>
      <c r="H599">
        <f t="shared" si="73"/>
        <v>4.1999999999999833</v>
      </c>
      <c r="I599">
        <f t="shared" si="74"/>
        <v>-4.9199999999999982</v>
      </c>
      <c r="J599">
        <f t="shared" si="75"/>
        <v>-18.300000000000018</v>
      </c>
      <c r="K599">
        <f t="shared" si="76"/>
        <v>27.636363636363527</v>
      </c>
      <c r="L599">
        <f t="shared" si="77"/>
        <v>1005356817146.0953</v>
      </c>
    </row>
    <row r="600" spans="5:12">
      <c r="E600">
        <f t="shared" si="71"/>
        <v>0.5</v>
      </c>
      <c r="F600">
        <f t="shared" si="78"/>
        <v>9.2999999999999829</v>
      </c>
      <c r="G600">
        <f t="shared" si="72"/>
        <v>-4.5</v>
      </c>
      <c r="H600">
        <f t="shared" si="73"/>
        <v>4.2999999999999829</v>
      </c>
      <c r="I600">
        <f t="shared" si="74"/>
        <v>-4.9299999999999979</v>
      </c>
      <c r="J600">
        <f t="shared" si="75"/>
        <v>-18.200000000000017</v>
      </c>
      <c r="K600">
        <f t="shared" si="76"/>
        <v>28.320707070706959</v>
      </c>
      <c r="L600">
        <f t="shared" si="77"/>
        <v>1993089514710.8687</v>
      </c>
    </row>
    <row r="601" spans="5:12">
      <c r="E601">
        <f t="shared" si="71"/>
        <v>0.5</v>
      </c>
      <c r="F601">
        <f t="shared" si="78"/>
        <v>9.3999999999999826</v>
      </c>
      <c r="G601">
        <f t="shared" si="72"/>
        <v>-4.5</v>
      </c>
      <c r="H601">
        <f t="shared" si="73"/>
        <v>4.3999999999999826</v>
      </c>
      <c r="I601">
        <f t="shared" si="74"/>
        <v>-4.9399999999999986</v>
      </c>
      <c r="J601">
        <f t="shared" si="75"/>
        <v>-18.100000000000016</v>
      </c>
      <c r="K601">
        <f t="shared" si="76"/>
        <v>28.994949494949378</v>
      </c>
      <c r="L601">
        <f t="shared" si="77"/>
        <v>3911529128571.0947</v>
      </c>
    </row>
    <row r="602" spans="5:12">
      <c r="E602">
        <f t="shared" si="71"/>
        <v>0.5</v>
      </c>
      <c r="F602">
        <f t="shared" si="78"/>
        <v>9.4999999999999822</v>
      </c>
      <c r="G602">
        <f t="shared" si="72"/>
        <v>-4.5</v>
      </c>
      <c r="H602">
        <f t="shared" si="73"/>
        <v>4.4999999999999822</v>
      </c>
      <c r="I602">
        <f t="shared" si="74"/>
        <v>-4.9499999999999984</v>
      </c>
      <c r="J602">
        <f t="shared" si="75"/>
        <v>-18.000000000000018</v>
      </c>
      <c r="K602">
        <f t="shared" si="76"/>
        <v>29.659090909090793</v>
      </c>
      <c r="L602">
        <f t="shared" si="77"/>
        <v>7599403772000.2705</v>
      </c>
    </row>
    <row r="603" spans="5:12">
      <c r="E603">
        <f t="shared" si="71"/>
        <v>0.5</v>
      </c>
      <c r="F603">
        <f t="shared" si="78"/>
        <v>9.5999999999999819</v>
      </c>
      <c r="G603">
        <f t="shared" si="72"/>
        <v>-4.5</v>
      </c>
      <c r="H603">
        <f t="shared" si="73"/>
        <v>4.5999999999999819</v>
      </c>
      <c r="I603">
        <f t="shared" si="74"/>
        <v>-4.9599999999999982</v>
      </c>
      <c r="J603">
        <f t="shared" si="75"/>
        <v>-17.90000000000002</v>
      </c>
      <c r="K603">
        <f t="shared" si="76"/>
        <v>30.313131313131198</v>
      </c>
      <c r="L603">
        <f t="shared" si="77"/>
        <v>14615903215023.861</v>
      </c>
    </row>
    <row r="604" spans="5:12">
      <c r="E604">
        <f t="shared" si="71"/>
        <v>0.5</v>
      </c>
      <c r="F604">
        <f t="shared" si="78"/>
        <v>9.6999999999999815</v>
      </c>
      <c r="G604">
        <f t="shared" si="72"/>
        <v>-4.5</v>
      </c>
      <c r="H604">
        <f t="shared" si="73"/>
        <v>4.6999999999999815</v>
      </c>
      <c r="I604">
        <f t="shared" si="74"/>
        <v>-4.969999999999998</v>
      </c>
      <c r="J604">
        <f t="shared" si="75"/>
        <v>-17.800000000000018</v>
      </c>
      <c r="K604">
        <f t="shared" si="76"/>
        <v>30.957070707070585</v>
      </c>
      <c r="L604">
        <f t="shared" si="77"/>
        <v>27828191543027.305</v>
      </c>
    </row>
    <row r="605" spans="5:12">
      <c r="E605">
        <f t="shared" si="71"/>
        <v>0.5</v>
      </c>
      <c r="F605">
        <f t="shared" si="78"/>
        <v>9.7999999999999812</v>
      </c>
      <c r="G605">
        <f t="shared" si="72"/>
        <v>-4.5</v>
      </c>
      <c r="H605">
        <f t="shared" si="73"/>
        <v>4.7999999999999812</v>
      </c>
      <c r="I605">
        <f t="shared" si="74"/>
        <v>-4.9799999999999978</v>
      </c>
      <c r="J605">
        <f t="shared" si="75"/>
        <v>-17.700000000000017</v>
      </c>
      <c r="K605">
        <f t="shared" si="76"/>
        <v>31.590909090908973</v>
      </c>
      <c r="L605">
        <f t="shared" si="77"/>
        <v>52451449745279.797</v>
      </c>
    </row>
    <row r="606" spans="5:12">
      <c r="E606">
        <f t="shared" si="71"/>
        <v>0.5</v>
      </c>
      <c r="F606">
        <f t="shared" si="78"/>
        <v>9.8999999999999808</v>
      </c>
      <c r="G606">
        <f t="shared" si="72"/>
        <v>-4.5</v>
      </c>
      <c r="H606">
        <f t="shared" si="73"/>
        <v>4.8999999999999808</v>
      </c>
      <c r="I606">
        <f t="shared" si="74"/>
        <v>-4.9899999999999984</v>
      </c>
      <c r="J606">
        <f t="shared" si="75"/>
        <v>-17.600000000000019</v>
      </c>
      <c r="K606">
        <f t="shared" si="76"/>
        <v>32.214646464646343</v>
      </c>
      <c r="L606">
        <f t="shared" si="77"/>
        <v>97868559489481.375</v>
      </c>
    </row>
    <row r="607" spans="5:12">
      <c r="E607">
        <f t="shared" si="71"/>
        <v>0.5</v>
      </c>
      <c r="F607">
        <f t="shared" si="78"/>
        <v>9.9999999999999805</v>
      </c>
      <c r="G607">
        <f t="shared" si="72"/>
        <v>-4.5</v>
      </c>
      <c r="H607">
        <f t="shared" si="73"/>
        <v>4.9999999999999805</v>
      </c>
      <c r="I607">
        <f t="shared" si="74"/>
        <v>-4.9999999999999982</v>
      </c>
      <c r="J607">
        <f t="shared" si="75"/>
        <v>-17.500000000000021</v>
      </c>
      <c r="K607">
        <f t="shared" si="76"/>
        <v>32.828282828282717</v>
      </c>
      <c r="L607">
        <f t="shared" si="77"/>
        <v>180776545324299.69</v>
      </c>
    </row>
    <row r="608" spans="5:12">
      <c r="E608">
        <f t="shared" si="71"/>
        <v>0.6</v>
      </c>
      <c r="F608">
        <f t="shared" si="78"/>
        <v>0</v>
      </c>
      <c r="G608">
        <f t="shared" si="72"/>
        <v>-4.4000000000000004</v>
      </c>
      <c r="H608">
        <f t="shared" si="73"/>
        <v>-5</v>
      </c>
      <c r="I608">
        <f t="shared" si="74"/>
        <v>-3.9000000000000004</v>
      </c>
      <c r="J608">
        <f t="shared" si="75"/>
        <v>-27</v>
      </c>
      <c r="K608">
        <f t="shared" si="76"/>
        <v>-76.848484848484844</v>
      </c>
      <c r="L608">
        <f t="shared" si="77"/>
        <v>4.2181992261431542E-34</v>
      </c>
    </row>
    <row r="609" spans="5:12">
      <c r="E609">
        <f t="shared" si="71"/>
        <v>0.6</v>
      </c>
      <c r="F609">
        <f t="shared" si="78"/>
        <v>0.1</v>
      </c>
      <c r="G609">
        <f t="shared" si="72"/>
        <v>-4.4000000000000004</v>
      </c>
      <c r="H609">
        <f t="shared" si="73"/>
        <v>-4.9000000000000004</v>
      </c>
      <c r="I609">
        <f t="shared" si="74"/>
        <v>-3.91</v>
      </c>
      <c r="J609">
        <f t="shared" si="75"/>
        <v>-26.9</v>
      </c>
      <c r="K609">
        <f t="shared" si="76"/>
        <v>-75.25959595959597</v>
      </c>
      <c r="L609">
        <f t="shared" si="77"/>
        <v>2.0662019376302288E-33</v>
      </c>
    </row>
    <row r="610" spans="5:12">
      <c r="E610">
        <f t="shared" si="71"/>
        <v>0.6</v>
      </c>
      <c r="F610">
        <f t="shared" si="78"/>
        <v>0.2</v>
      </c>
      <c r="G610">
        <f t="shared" si="72"/>
        <v>-4.4000000000000004</v>
      </c>
      <c r="H610">
        <f t="shared" si="73"/>
        <v>-4.8</v>
      </c>
      <c r="I610">
        <f t="shared" si="74"/>
        <v>-3.9200000000000004</v>
      </c>
      <c r="J610">
        <f t="shared" si="75"/>
        <v>-26.8</v>
      </c>
      <c r="K610">
        <f t="shared" si="76"/>
        <v>-73.680808080808063</v>
      </c>
      <c r="L610">
        <f t="shared" si="77"/>
        <v>1.0019167295836558E-32</v>
      </c>
    </row>
    <row r="611" spans="5:12">
      <c r="E611">
        <f t="shared" si="71"/>
        <v>0.6</v>
      </c>
      <c r="F611">
        <f t="shared" si="78"/>
        <v>0.30000000000000004</v>
      </c>
      <c r="G611">
        <f t="shared" si="72"/>
        <v>-4.4000000000000004</v>
      </c>
      <c r="H611">
        <f t="shared" si="73"/>
        <v>-4.7</v>
      </c>
      <c r="I611">
        <f t="shared" si="74"/>
        <v>-3.93</v>
      </c>
      <c r="J611">
        <f t="shared" si="75"/>
        <v>-26.7</v>
      </c>
      <c r="K611">
        <f t="shared" si="76"/>
        <v>-72.11212121212121</v>
      </c>
      <c r="L611">
        <f t="shared" si="77"/>
        <v>4.8095415305855994E-32</v>
      </c>
    </row>
    <row r="612" spans="5:12">
      <c r="E612">
        <f t="shared" si="71"/>
        <v>0.6</v>
      </c>
      <c r="F612">
        <f t="shared" si="78"/>
        <v>0.4</v>
      </c>
      <c r="G612">
        <f t="shared" si="72"/>
        <v>-4.4000000000000004</v>
      </c>
      <c r="H612">
        <f t="shared" si="73"/>
        <v>-4.5999999999999996</v>
      </c>
      <c r="I612">
        <f t="shared" si="74"/>
        <v>-3.9400000000000004</v>
      </c>
      <c r="J612">
        <f t="shared" si="75"/>
        <v>-26.6</v>
      </c>
      <c r="K612">
        <f t="shared" si="76"/>
        <v>-70.553535353535352</v>
      </c>
      <c r="L612">
        <f t="shared" si="77"/>
        <v>2.2855404776842526E-31</v>
      </c>
    </row>
    <row r="613" spans="5:12">
      <c r="E613">
        <f t="shared" si="71"/>
        <v>0.6</v>
      </c>
      <c r="F613">
        <f t="shared" si="78"/>
        <v>0.5</v>
      </c>
      <c r="G613">
        <f t="shared" si="72"/>
        <v>-4.4000000000000004</v>
      </c>
      <c r="H613">
        <f t="shared" si="73"/>
        <v>-4.5</v>
      </c>
      <c r="I613">
        <f t="shared" si="74"/>
        <v>-3.95</v>
      </c>
      <c r="J613">
        <f t="shared" si="75"/>
        <v>-26.5</v>
      </c>
      <c r="K613">
        <f t="shared" si="76"/>
        <v>-69.005050505050505</v>
      </c>
      <c r="L613">
        <f t="shared" si="77"/>
        <v>1.0751952626621592E-30</v>
      </c>
    </row>
    <row r="614" spans="5:12">
      <c r="E614">
        <f t="shared" si="71"/>
        <v>0.6</v>
      </c>
      <c r="F614">
        <f t="shared" si="78"/>
        <v>0.6</v>
      </c>
      <c r="G614">
        <f t="shared" si="72"/>
        <v>-4.4000000000000004</v>
      </c>
      <c r="H614">
        <f t="shared" si="73"/>
        <v>-4.4000000000000004</v>
      </c>
      <c r="I614">
        <f t="shared" si="74"/>
        <v>-3.9600000000000004</v>
      </c>
      <c r="J614">
        <f t="shared" si="75"/>
        <v>-26.4</v>
      </c>
      <c r="K614">
        <f t="shared" si="76"/>
        <v>-67.466666666666669</v>
      </c>
      <c r="L614">
        <f t="shared" si="77"/>
        <v>5.0072462994207806E-30</v>
      </c>
    </row>
    <row r="615" spans="5:12">
      <c r="E615">
        <f t="shared" si="71"/>
        <v>0.6</v>
      </c>
      <c r="F615">
        <f t="shared" si="78"/>
        <v>0.7</v>
      </c>
      <c r="G615">
        <f t="shared" si="72"/>
        <v>-4.4000000000000004</v>
      </c>
      <c r="H615">
        <f t="shared" si="73"/>
        <v>-4.3</v>
      </c>
      <c r="I615">
        <f t="shared" si="74"/>
        <v>-3.97</v>
      </c>
      <c r="J615">
        <f t="shared" si="75"/>
        <v>-26.3</v>
      </c>
      <c r="K615">
        <f t="shared" si="76"/>
        <v>-65.938383838383842</v>
      </c>
      <c r="L615">
        <f t="shared" si="77"/>
        <v>2.3084674399419151E-29</v>
      </c>
    </row>
    <row r="616" spans="5:12">
      <c r="E616">
        <f t="shared" ref="E616:E679" si="79">E515+0.1</f>
        <v>0.6</v>
      </c>
      <c r="F616">
        <f t="shared" si="78"/>
        <v>0.79999999999999993</v>
      </c>
      <c r="G616">
        <f t="shared" si="72"/>
        <v>-4.4000000000000004</v>
      </c>
      <c r="H616">
        <f t="shared" si="73"/>
        <v>-4.2</v>
      </c>
      <c r="I616">
        <f t="shared" si="74"/>
        <v>-3.9800000000000004</v>
      </c>
      <c r="J616">
        <f t="shared" si="75"/>
        <v>-26.2</v>
      </c>
      <c r="K616">
        <f t="shared" si="76"/>
        <v>-64.420202020202026</v>
      </c>
      <c r="L616">
        <f t="shared" si="77"/>
        <v>1.0535659821065827E-28</v>
      </c>
    </row>
    <row r="617" spans="5:12">
      <c r="E617">
        <f t="shared" si="79"/>
        <v>0.6</v>
      </c>
      <c r="F617">
        <f t="shared" si="78"/>
        <v>0.89999999999999991</v>
      </c>
      <c r="G617">
        <f t="shared" si="72"/>
        <v>-4.4000000000000004</v>
      </c>
      <c r="H617">
        <f t="shared" si="73"/>
        <v>-4.0999999999999996</v>
      </c>
      <c r="I617">
        <f t="shared" si="74"/>
        <v>-3.99</v>
      </c>
      <c r="J617">
        <f t="shared" si="75"/>
        <v>-26.1</v>
      </c>
      <c r="K617">
        <f t="shared" si="76"/>
        <v>-62.912121212121207</v>
      </c>
      <c r="L617">
        <f t="shared" si="77"/>
        <v>4.7600653241594559E-28</v>
      </c>
    </row>
    <row r="618" spans="5:12">
      <c r="E618">
        <f t="shared" si="79"/>
        <v>0.6</v>
      </c>
      <c r="F618">
        <f t="shared" si="78"/>
        <v>0.99999999999999989</v>
      </c>
      <c r="G618">
        <f t="shared" si="72"/>
        <v>-4.4000000000000004</v>
      </c>
      <c r="H618">
        <f t="shared" si="73"/>
        <v>-4</v>
      </c>
      <c r="I618">
        <f t="shared" si="74"/>
        <v>-4</v>
      </c>
      <c r="J618">
        <f t="shared" si="75"/>
        <v>-26</v>
      </c>
      <c r="K618">
        <f t="shared" si="76"/>
        <v>-61.414141414141412</v>
      </c>
      <c r="L618">
        <f t="shared" si="77"/>
        <v>2.1290079002790728E-27</v>
      </c>
    </row>
    <row r="619" spans="5:12">
      <c r="E619">
        <f t="shared" si="79"/>
        <v>0.6</v>
      </c>
      <c r="F619">
        <f t="shared" si="78"/>
        <v>1.0999999999999999</v>
      </c>
      <c r="G619">
        <f t="shared" si="72"/>
        <v>-4.4000000000000004</v>
      </c>
      <c r="H619">
        <f t="shared" si="73"/>
        <v>-3.9000000000000004</v>
      </c>
      <c r="I619">
        <f t="shared" si="74"/>
        <v>-4.0100000000000007</v>
      </c>
      <c r="J619">
        <f t="shared" si="75"/>
        <v>-25.9</v>
      </c>
      <c r="K619">
        <f t="shared" si="76"/>
        <v>-59.926262626262634</v>
      </c>
      <c r="L619">
        <f t="shared" si="77"/>
        <v>9.426594385303123E-27</v>
      </c>
    </row>
    <row r="620" spans="5:12">
      <c r="E620">
        <f t="shared" si="79"/>
        <v>0.6</v>
      </c>
      <c r="F620">
        <f t="shared" si="78"/>
        <v>1.2</v>
      </c>
      <c r="G620">
        <f t="shared" si="72"/>
        <v>-4.4000000000000004</v>
      </c>
      <c r="H620">
        <f t="shared" si="73"/>
        <v>-3.8</v>
      </c>
      <c r="I620">
        <f t="shared" si="74"/>
        <v>-4.0200000000000005</v>
      </c>
      <c r="J620">
        <f t="shared" si="75"/>
        <v>-25.8</v>
      </c>
      <c r="K620">
        <f t="shared" si="76"/>
        <v>-58.448484848484846</v>
      </c>
      <c r="L620">
        <f t="shared" si="77"/>
        <v>4.1318595891871163E-26</v>
      </c>
    </row>
    <row r="621" spans="5:12">
      <c r="E621">
        <f t="shared" si="79"/>
        <v>0.6</v>
      </c>
      <c r="F621">
        <f t="shared" si="78"/>
        <v>1.3</v>
      </c>
      <c r="G621">
        <f t="shared" si="72"/>
        <v>-4.4000000000000004</v>
      </c>
      <c r="H621">
        <f t="shared" si="73"/>
        <v>-3.7</v>
      </c>
      <c r="I621">
        <f t="shared" si="74"/>
        <v>-4.03</v>
      </c>
      <c r="J621">
        <f t="shared" si="75"/>
        <v>-25.7</v>
      </c>
      <c r="K621">
        <f t="shared" si="76"/>
        <v>-56.980808080808082</v>
      </c>
      <c r="L621">
        <f t="shared" si="77"/>
        <v>1.7928727901230363E-25</v>
      </c>
    </row>
    <row r="622" spans="5:12">
      <c r="E622">
        <f t="shared" si="79"/>
        <v>0.6</v>
      </c>
      <c r="F622">
        <f t="shared" si="78"/>
        <v>1.4000000000000001</v>
      </c>
      <c r="G622">
        <f t="shared" si="72"/>
        <v>-4.4000000000000004</v>
      </c>
      <c r="H622">
        <f t="shared" si="73"/>
        <v>-3.5999999999999996</v>
      </c>
      <c r="I622">
        <f t="shared" si="74"/>
        <v>-4.04</v>
      </c>
      <c r="J622">
        <f t="shared" si="75"/>
        <v>-25.6</v>
      </c>
      <c r="K622">
        <f t="shared" si="76"/>
        <v>-55.523232323232328</v>
      </c>
      <c r="L622">
        <f t="shared" si="77"/>
        <v>7.7013450977181984E-25</v>
      </c>
    </row>
    <row r="623" spans="5:12">
      <c r="E623">
        <f t="shared" si="79"/>
        <v>0.6</v>
      </c>
      <c r="F623">
        <f t="shared" si="78"/>
        <v>1.5000000000000002</v>
      </c>
      <c r="G623">
        <f t="shared" si="72"/>
        <v>-4.4000000000000004</v>
      </c>
      <c r="H623">
        <f t="shared" si="73"/>
        <v>-3.5</v>
      </c>
      <c r="I623">
        <f t="shared" si="74"/>
        <v>-4.0500000000000007</v>
      </c>
      <c r="J623">
        <f t="shared" si="75"/>
        <v>-25.5</v>
      </c>
      <c r="K623">
        <f t="shared" si="76"/>
        <v>-54.075757575757578</v>
      </c>
      <c r="L623">
        <f t="shared" si="77"/>
        <v>3.2748912292716035E-24</v>
      </c>
    </row>
    <row r="624" spans="5:12">
      <c r="E624">
        <f t="shared" si="79"/>
        <v>0.6</v>
      </c>
      <c r="F624">
        <f t="shared" si="78"/>
        <v>1.6000000000000003</v>
      </c>
      <c r="G624">
        <f t="shared" si="72"/>
        <v>-4.4000000000000004</v>
      </c>
      <c r="H624">
        <f t="shared" si="73"/>
        <v>-3.3999999999999995</v>
      </c>
      <c r="I624">
        <f t="shared" si="74"/>
        <v>-4.0600000000000005</v>
      </c>
      <c r="J624">
        <f t="shared" si="75"/>
        <v>-25.4</v>
      </c>
      <c r="K624">
        <f t="shared" si="76"/>
        <v>-52.638383838383831</v>
      </c>
      <c r="L624">
        <f t="shared" si="77"/>
        <v>1.3786066297168588E-23</v>
      </c>
    </row>
    <row r="625" spans="5:12">
      <c r="E625">
        <f t="shared" si="79"/>
        <v>0.6</v>
      </c>
      <c r="F625">
        <f t="shared" si="78"/>
        <v>1.7000000000000004</v>
      </c>
      <c r="G625">
        <f t="shared" si="72"/>
        <v>-4.4000000000000004</v>
      </c>
      <c r="H625">
        <f t="shared" si="73"/>
        <v>-3.3</v>
      </c>
      <c r="I625">
        <f t="shared" si="74"/>
        <v>-4.07</v>
      </c>
      <c r="J625">
        <f t="shared" si="75"/>
        <v>-25.3</v>
      </c>
      <c r="K625">
        <f t="shared" si="76"/>
        <v>-51.211111111111109</v>
      </c>
      <c r="L625">
        <f t="shared" si="77"/>
        <v>5.7450925897583845E-23</v>
      </c>
    </row>
    <row r="626" spans="5:12">
      <c r="E626">
        <f t="shared" si="79"/>
        <v>0.6</v>
      </c>
      <c r="F626">
        <f t="shared" si="78"/>
        <v>1.8000000000000005</v>
      </c>
      <c r="G626">
        <f t="shared" si="72"/>
        <v>-4.4000000000000004</v>
      </c>
      <c r="H626">
        <f t="shared" si="73"/>
        <v>-3.1999999999999993</v>
      </c>
      <c r="I626">
        <f t="shared" si="74"/>
        <v>-4.08</v>
      </c>
      <c r="J626">
        <f t="shared" si="75"/>
        <v>-25.2</v>
      </c>
      <c r="K626">
        <f t="shared" si="76"/>
        <v>-49.79393939393939</v>
      </c>
      <c r="L626">
        <f t="shared" si="77"/>
        <v>2.3701011935350084E-22</v>
      </c>
    </row>
    <row r="627" spans="5:12">
      <c r="E627">
        <f t="shared" si="79"/>
        <v>0.6</v>
      </c>
      <c r="F627">
        <f t="shared" si="78"/>
        <v>1.9000000000000006</v>
      </c>
      <c r="G627">
        <f t="shared" si="72"/>
        <v>-4.4000000000000004</v>
      </c>
      <c r="H627">
        <f t="shared" si="73"/>
        <v>-3.0999999999999996</v>
      </c>
      <c r="I627">
        <f t="shared" si="74"/>
        <v>-4.0900000000000007</v>
      </c>
      <c r="J627">
        <f t="shared" si="75"/>
        <v>-25.1</v>
      </c>
      <c r="K627">
        <f t="shared" si="76"/>
        <v>-48.386868686868695</v>
      </c>
      <c r="L627">
        <f t="shared" si="77"/>
        <v>9.6794333272377826E-22</v>
      </c>
    </row>
    <row r="628" spans="5:12">
      <c r="E628">
        <f t="shared" si="79"/>
        <v>0.6</v>
      </c>
      <c r="F628">
        <f t="shared" si="78"/>
        <v>2.0000000000000004</v>
      </c>
      <c r="G628">
        <f t="shared" si="72"/>
        <v>-4.4000000000000004</v>
      </c>
      <c r="H628">
        <f t="shared" si="73"/>
        <v>-2.9999999999999996</v>
      </c>
      <c r="I628">
        <f t="shared" si="74"/>
        <v>-4.1000000000000005</v>
      </c>
      <c r="J628">
        <f t="shared" si="75"/>
        <v>-25</v>
      </c>
      <c r="K628">
        <f t="shared" si="76"/>
        <v>-46.98989898989899</v>
      </c>
      <c r="L628">
        <f t="shared" si="77"/>
        <v>3.91332721775347E-21</v>
      </c>
    </row>
    <row r="629" spans="5:12">
      <c r="E629">
        <f t="shared" si="79"/>
        <v>0.6</v>
      </c>
      <c r="F629">
        <f t="shared" si="78"/>
        <v>2.1000000000000005</v>
      </c>
      <c r="G629">
        <f t="shared" si="72"/>
        <v>-4.4000000000000004</v>
      </c>
      <c r="H629">
        <f t="shared" si="73"/>
        <v>-2.8999999999999995</v>
      </c>
      <c r="I629">
        <f t="shared" si="74"/>
        <v>-4.1100000000000003</v>
      </c>
      <c r="J629">
        <f t="shared" si="75"/>
        <v>-24.9</v>
      </c>
      <c r="K629">
        <f t="shared" si="76"/>
        <v>-45.603030303030295</v>
      </c>
      <c r="L629">
        <f t="shared" si="77"/>
        <v>1.5662301551469276E-20</v>
      </c>
    </row>
    <row r="630" spans="5:12">
      <c r="E630">
        <f t="shared" si="79"/>
        <v>0.6</v>
      </c>
      <c r="F630">
        <f t="shared" si="78"/>
        <v>2.2000000000000006</v>
      </c>
      <c r="G630">
        <f t="shared" si="72"/>
        <v>-4.4000000000000004</v>
      </c>
      <c r="H630">
        <f t="shared" si="73"/>
        <v>-2.7999999999999994</v>
      </c>
      <c r="I630">
        <f t="shared" si="74"/>
        <v>-4.12</v>
      </c>
      <c r="J630">
        <f t="shared" si="75"/>
        <v>-24.8</v>
      </c>
      <c r="K630">
        <f t="shared" si="76"/>
        <v>-44.226262626262617</v>
      </c>
      <c r="L630">
        <f t="shared" si="77"/>
        <v>6.2055200936330204E-20</v>
      </c>
    </row>
    <row r="631" spans="5:12">
      <c r="E631">
        <f t="shared" si="79"/>
        <v>0.6</v>
      </c>
      <c r="F631">
        <f t="shared" si="78"/>
        <v>2.3000000000000007</v>
      </c>
      <c r="G631">
        <f t="shared" si="72"/>
        <v>-4.4000000000000004</v>
      </c>
      <c r="H631">
        <f t="shared" si="73"/>
        <v>-2.6999999999999993</v>
      </c>
      <c r="I631">
        <f t="shared" si="74"/>
        <v>-4.1300000000000008</v>
      </c>
      <c r="J631">
        <f t="shared" si="75"/>
        <v>-24.7</v>
      </c>
      <c r="K631">
        <f t="shared" si="76"/>
        <v>-42.859595959595957</v>
      </c>
      <c r="L631">
        <f t="shared" si="77"/>
        <v>2.4339630344547544E-19</v>
      </c>
    </row>
    <row r="632" spans="5:12">
      <c r="E632">
        <f t="shared" si="79"/>
        <v>0.6</v>
      </c>
      <c r="F632">
        <f t="shared" si="78"/>
        <v>2.4000000000000008</v>
      </c>
      <c r="G632">
        <f t="shared" si="72"/>
        <v>-4.4000000000000004</v>
      </c>
      <c r="H632">
        <f t="shared" si="73"/>
        <v>-2.5999999999999992</v>
      </c>
      <c r="I632">
        <f t="shared" si="74"/>
        <v>-4.1400000000000006</v>
      </c>
      <c r="J632">
        <f t="shared" si="75"/>
        <v>-24.599999999999998</v>
      </c>
      <c r="K632">
        <f t="shared" si="76"/>
        <v>-41.503030303030293</v>
      </c>
      <c r="L632">
        <f t="shared" si="77"/>
        <v>9.4506778005226596E-19</v>
      </c>
    </row>
    <row r="633" spans="5:12">
      <c r="E633">
        <f t="shared" si="79"/>
        <v>0.6</v>
      </c>
      <c r="F633">
        <f t="shared" si="78"/>
        <v>2.5000000000000009</v>
      </c>
      <c r="G633">
        <f t="shared" si="72"/>
        <v>-4.4000000000000004</v>
      </c>
      <c r="H633">
        <f t="shared" si="73"/>
        <v>-2.4999999999999991</v>
      </c>
      <c r="I633">
        <f t="shared" si="74"/>
        <v>-4.1500000000000004</v>
      </c>
      <c r="J633">
        <f t="shared" si="75"/>
        <v>-24.5</v>
      </c>
      <c r="K633">
        <f t="shared" si="76"/>
        <v>-40.156565656565647</v>
      </c>
      <c r="L633">
        <f t="shared" si="77"/>
        <v>3.6326631060534312E-18</v>
      </c>
    </row>
    <row r="634" spans="5:12">
      <c r="E634">
        <f t="shared" si="79"/>
        <v>0.6</v>
      </c>
      <c r="F634">
        <f t="shared" si="78"/>
        <v>2.600000000000001</v>
      </c>
      <c r="G634">
        <f t="shared" si="72"/>
        <v>-4.4000000000000004</v>
      </c>
      <c r="H634">
        <f t="shared" si="73"/>
        <v>-2.399999999999999</v>
      </c>
      <c r="I634">
        <f t="shared" si="74"/>
        <v>-4.16</v>
      </c>
      <c r="J634">
        <f t="shared" si="75"/>
        <v>-24.4</v>
      </c>
      <c r="K634">
        <f t="shared" si="76"/>
        <v>-38.820202020202011</v>
      </c>
      <c r="L634">
        <f t="shared" si="77"/>
        <v>1.3822941697592311E-17</v>
      </c>
    </row>
    <row r="635" spans="5:12">
      <c r="E635">
        <f t="shared" si="79"/>
        <v>0.6</v>
      </c>
      <c r="F635">
        <f t="shared" si="78"/>
        <v>2.7000000000000011</v>
      </c>
      <c r="G635">
        <f t="shared" si="72"/>
        <v>-4.4000000000000004</v>
      </c>
      <c r="H635">
        <f t="shared" si="73"/>
        <v>-2.2999999999999989</v>
      </c>
      <c r="I635">
        <f t="shared" si="74"/>
        <v>-4.1700000000000008</v>
      </c>
      <c r="J635">
        <f t="shared" si="75"/>
        <v>-24.299999999999997</v>
      </c>
      <c r="K635">
        <f t="shared" si="76"/>
        <v>-37.493939393939378</v>
      </c>
      <c r="L635">
        <f t="shared" si="77"/>
        <v>5.2070172496669325E-17</v>
      </c>
    </row>
    <row r="636" spans="5:12">
      <c r="E636">
        <f t="shared" si="79"/>
        <v>0.6</v>
      </c>
      <c r="F636">
        <f t="shared" si="78"/>
        <v>2.8000000000000012</v>
      </c>
      <c r="G636">
        <f t="shared" si="72"/>
        <v>-4.4000000000000004</v>
      </c>
      <c r="H636">
        <f t="shared" si="73"/>
        <v>-2.1999999999999988</v>
      </c>
      <c r="I636">
        <f t="shared" si="74"/>
        <v>-4.1800000000000006</v>
      </c>
      <c r="J636">
        <f t="shared" si="75"/>
        <v>-24.2</v>
      </c>
      <c r="K636">
        <f t="shared" si="76"/>
        <v>-36.177777777777763</v>
      </c>
      <c r="L636">
        <f t="shared" si="77"/>
        <v>1.941738508387307E-16</v>
      </c>
    </row>
    <row r="637" spans="5:12">
      <c r="E637">
        <f t="shared" si="79"/>
        <v>0.6</v>
      </c>
      <c r="F637">
        <f t="shared" si="78"/>
        <v>2.9000000000000012</v>
      </c>
      <c r="G637">
        <f t="shared" si="72"/>
        <v>-4.4000000000000004</v>
      </c>
      <c r="H637">
        <f t="shared" si="73"/>
        <v>-2.0999999999999988</v>
      </c>
      <c r="I637">
        <f t="shared" si="74"/>
        <v>-4.1900000000000004</v>
      </c>
      <c r="J637">
        <f t="shared" si="75"/>
        <v>-24.099999999999998</v>
      </c>
      <c r="K637">
        <f t="shared" si="76"/>
        <v>-34.871717171717151</v>
      </c>
      <c r="L637">
        <f t="shared" si="77"/>
        <v>7.1681264483264693E-16</v>
      </c>
    </row>
    <row r="638" spans="5:12">
      <c r="E638">
        <f t="shared" si="79"/>
        <v>0.6</v>
      </c>
      <c r="F638">
        <f t="shared" si="78"/>
        <v>3.0000000000000013</v>
      </c>
      <c r="G638">
        <f t="shared" si="72"/>
        <v>-4.4000000000000004</v>
      </c>
      <c r="H638">
        <f t="shared" si="73"/>
        <v>-1.9999999999999987</v>
      </c>
      <c r="I638">
        <f t="shared" si="74"/>
        <v>-4.2</v>
      </c>
      <c r="J638">
        <f t="shared" si="75"/>
        <v>-24</v>
      </c>
      <c r="K638">
        <f t="shared" si="76"/>
        <v>-33.575757575757564</v>
      </c>
      <c r="L638">
        <f t="shared" si="77"/>
        <v>2.6195926252898275E-15</v>
      </c>
    </row>
    <row r="639" spans="5:12">
      <c r="E639">
        <f t="shared" si="79"/>
        <v>0.6</v>
      </c>
      <c r="F639">
        <f t="shared" si="78"/>
        <v>3.1000000000000014</v>
      </c>
      <c r="G639">
        <f t="shared" si="72"/>
        <v>-4.4000000000000004</v>
      </c>
      <c r="H639">
        <f t="shared" si="73"/>
        <v>-1.8999999999999986</v>
      </c>
      <c r="I639">
        <f t="shared" si="74"/>
        <v>-4.2100000000000009</v>
      </c>
      <c r="J639">
        <f t="shared" si="75"/>
        <v>-23.9</v>
      </c>
      <c r="K639">
        <f t="shared" si="76"/>
        <v>-32.289898989898973</v>
      </c>
      <c r="L639">
        <f t="shared" si="77"/>
        <v>9.4770909277368805E-15</v>
      </c>
    </row>
    <row r="640" spans="5:12">
      <c r="E640">
        <f t="shared" si="79"/>
        <v>0.6</v>
      </c>
      <c r="F640">
        <f t="shared" si="78"/>
        <v>3.2000000000000015</v>
      </c>
      <c r="G640">
        <f t="shared" si="72"/>
        <v>-4.4000000000000004</v>
      </c>
      <c r="H640">
        <f t="shared" si="73"/>
        <v>-1.7999999999999985</v>
      </c>
      <c r="I640">
        <f t="shared" si="74"/>
        <v>-4.2200000000000006</v>
      </c>
      <c r="J640">
        <f t="shared" si="75"/>
        <v>-23.799999999999997</v>
      </c>
      <c r="K640">
        <f t="shared" si="76"/>
        <v>-31.014141414141395</v>
      </c>
      <c r="L640">
        <f t="shared" si="77"/>
        <v>3.3941382097631315E-14</v>
      </c>
    </row>
    <row r="641" spans="5:12">
      <c r="E641">
        <f t="shared" si="79"/>
        <v>0.6</v>
      </c>
      <c r="F641">
        <f t="shared" si="78"/>
        <v>3.3000000000000016</v>
      </c>
      <c r="G641">
        <f t="shared" si="72"/>
        <v>-4.4000000000000004</v>
      </c>
      <c r="H641">
        <f t="shared" si="73"/>
        <v>-1.6999999999999984</v>
      </c>
      <c r="I641">
        <f t="shared" si="74"/>
        <v>-4.2300000000000004</v>
      </c>
      <c r="J641">
        <f t="shared" si="75"/>
        <v>-23.7</v>
      </c>
      <c r="K641">
        <f t="shared" si="76"/>
        <v>-29.748484848484832</v>
      </c>
      <c r="L641">
        <f t="shared" si="77"/>
        <v>1.2033644721053855E-13</v>
      </c>
    </row>
    <row r="642" spans="5:12">
      <c r="E642">
        <f t="shared" si="79"/>
        <v>0.6</v>
      </c>
      <c r="F642">
        <f t="shared" si="78"/>
        <v>3.4000000000000017</v>
      </c>
      <c r="G642">
        <f t="shared" si="72"/>
        <v>-4.4000000000000004</v>
      </c>
      <c r="H642">
        <f t="shared" si="73"/>
        <v>-1.5999999999999983</v>
      </c>
      <c r="I642">
        <f t="shared" si="74"/>
        <v>-4.24</v>
      </c>
      <c r="J642">
        <f t="shared" si="75"/>
        <v>-23.599999999999998</v>
      </c>
      <c r="K642">
        <f t="shared" si="76"/>
        <v>-28.492929292929269</v>
      </c>
      <c r="L642">
        <f t="shared" si="77"/>
        <v>4.223553840709887E-13</v>
      </c>
    </row>
    <row r="643" spans="5:12">
      <c r="E643">
        <f t="shared" si="79"/>
        <v>0.6</v>
      </c>
      <c r="F643">
        <f t="shared" si="78"/>
        <v>3.5000000000000018</v>
      </c>
      <c r="G643">
        <f t="shared" ref="G643:G706" si="80">E643-$B$2</f>
        <v>-4.4000000000000004</v>
      </c>
      <c r="H643">
        <f t="shared" ref="H643:H706" si="81">F643-$B$3</f>
        <v>-1.4999999999999982</v>
      </c>
      <c r="I643">
        <f t="shared" ref="I643:I706" si="82">$B$11*G643+$C$11*H643</f>
        <v>-4.2500000000000009</v>
      </c>
      <c r="J643">
        <f t="shared" ref="J643:J706" si="83">$B$2*G643+$C$12*H643</f>
        <v>-23.5</v>
      </c>
      <c r="K643">
        <f t="shared" ref="K643:K706" si="84">-(G643*I643+H643*J643)/$A$12/2</f>
        <v>-27.247474747474726</v>
      </c>
      <c r="L643">
        <f t="shared" ref="L643:L706" si="85">EXP(K643)</f>
        <v>1.4674795956310702E-12</v>
      </c>
    </row>
    <row r="644" spans="5:12">
      <c r="E644">
        <f t="shared" si="79"/>
        <v>0.6</v>
      </c>
      <c r="F644">
        <f t="shared" si="78"/>
        <v>3.6000000000000019</v>
      </c>
      <c r="G644">
        <f t="shared" si="80"/>
        <v>-4.4000000000000004</v>
      </c>
      <c r="H644">
        <f t="shared" si="81"/>
        <v>-1.3999999999999981</v>
      </c>
      <c r="I644">
        <f t="shared" si="82"/>
        <v>-4.2600000000000007</v>
      </c>
      <c r="J644">
        <f t="shared" si="83"/>
        <v>-23.4</v>
      </c>
      <c r="K644">
        <f t="shared" si="84"/>
        <v>-26.012121212121194</v>
      </c>
      <c r="L644">
        <f t="shared" si="85"/>
        <v>5.0475344876789321E-12</v>
      </c>
    </row>
    <row r="645" spans="5:12">
      <c r="E645">
        <f t="shared" si="79"/>
        <v>0.6</v>
      </c>
      <c r="F645">
        <f t="shared" si="78"/>
        <v>3.700000000000002</v>
      </c>
      <c r="G645">
        <f t="shared" si="80"/>
        <v>-4.4000000000000004</v>
      </c>
      <c r="H645">
        <f t="shared" si="81"/>
        <v>-1.299999999999998</v>
      </c>
      <c r="I645">
        <f t="shared" si="82"/>
        <v>-4.2700000000000005</v>
      </c>
      <c r="J645">
        <f t="shared" si="83"/>
        <v>-23.299999999999997</v>
      </c>
      <c r="K645">
        <f t="shared" si="84"/>
        <v>-24.786868686868665</v>
      </c>
      <c r="L645">
        <f t="shared" si="85"/>
        <v>1.7186985304525452E-11</v>
      </c>
    </row>
    <row r="646" spans="5:12">
      <c r="E646">
        <f t="shared" si="79"/>
        <v>0.6</v>
      </c>
      <c r="F646">
        <f t="shared" si="78"/>
        <v>3.800000000000002</v>
      </c>
      <c r="G646">
        <f t="shared" si="80"/>
        <v>-4.4000000000000004</v>
      </c>
      <c r="H646">
        <f t="shared" si="81"/>
        <v>-1.199999999999998</v>
      </c>
      <c r="I646">
        <f t="shared" si="82"/>
        <v>-4.28</v>
      </c>
      <c r="J646">
        <f t="shared" si="83"/>
        <v>-23.2</v>
      </c>
      <c r="K646">
        <f t="shared" si="84"/>
        <v>-23.57171717171715</v>
      </c>
      <c r="L646">
        <f t="shared" si="85"/>
        <v>5.7933971764977741E-11</v>
      </c>
    </row>
    <row r="647" spans="5:12">
      <c r="E647">
        <f t="shared" si="79"/>
        <v>0.6</v>
      </c>
      <c r="F647">
        <f t="shared" si="78"/>
        <v>3.9000000000000021</v>
      </c>
      <c r="G647">
        <f t="shared" si="80"/>
        <v>-4.4000000000000004</v>
      </c>
      <c r="H647">
        <f t="shared" si="81"/>
        <v>-1.0999999999999979</v>
      </c>
      <c r="I647">
        <f t="shared" si="82"/>
        <v>-4.2900000000000009</v>
      </c>
      <c r="J647">
        <f t="shared" si="83"/>
        <v>-23.099999999999998</v>
      </c>
      <c r="K647">
        <f t="shared" si="84"/>
        <v>-22.366666666666642</v>
      </c>
      <c r="L647">
        <f t="shared" si="85"/>
        <v>1.9332146967932701E-10</v>
      </c>
    </row>
    <row r="648" spans="5:12">
      <c r="E648">
        <f t="shared" si="79"/>
        <v>0.6</v>
      </c>
      <c r="F648">
        <f t="shared" si="78"/>
        <v>4.0000000000000018</v>
      </c>
      <c r="G648">
        <f t="shared" si="80"/>
        <v>-4.4000000000000004</v>
      </c>
      <c r="H648">
        <f t="shared" si="81"/>
        <v>-0.99999999999999822</v>
      </c>
      <c r="I648">
        <f t="shared" si="82"/>
        <v>-4.3000000000000007</v>
      </c>
      <c r="J648">
        <f t="shared" si="83"/>
        <v>-23</v>
      </c>
      <c r="K648">
        <f t="shared" si="84"/>
        <v>-21.171717171717152</v>
      </c>
      <c r="L648">
        <f t="shared" si="85"/>
        <v>6.3861638919645924E-10</v>
      </c>
    </row>
    <row r="649" spans="5:12">
      <c r="E649">
        <f t="shared" si="79"/>
        <v>0.6</v>
      </c>
      <c r="F649">
        <f t="shared" si="78"/>
        <v>4.1000000000000014</v>
      </c>
      <c r="G649">
        <f t="shared" si="80"/>
        <v>-4.4000000000000004</v>
      </c>
      <c r="H649">
        <f t="shared" si="81"/>
        <v>-0.89999999999999858</v>
      </c>
      <c r="I649">
        <f t="shared" si="82"/>
        <v>-4.3100000000000005</v>
      </c>
      <c r="J649">
        <f t="shared" si="83"/>
        <v>-22.9</v>
      </c>
      <c r="K649">
        <f t="shared" si="84"/>
        <v>-19.986868686868672</v>
      </c>
      <c r="L649">
        <f t="shared" si="85"/>
        <v>2.0883977602412351E-9</v>
      </c>
    </row>
    <row r="650" spans="5:12">
      <c r="E650">
        <f t="shared" si="79"/>
        <v>0.6</v>
      </c>
      <c r="F650">
        <f t="shared" si="78"/>
        <v>4.2000000000000011</v>
      </c>
      <c r="G650">
        <f t="shared" si="80"/>
        <v>-4.4000000000000004</v>
      </c>
      <c r="H650">
        <f t="shared" si="81"/>
        <v>-0.79999999999999893</v>
      </c>
      <c r="I650">
        <f t="shared" si="82"/>
        <v>-4.32</v>
      </c>
      <c r="J650">
        <f t="shared" si="83"/>
        <v>-22.799999999999997</v>
      </c>
      <c r="K650">
        <f t="shared" si="84"/>
        <v>-18.812121212121202</v>
      </c>
      <c r="L650">
        <f t="shared" si="85"/>
        <v>6.7608229771389256E-9</v>
      </c>
    </row>
    <row r="651" spans="5:12">
      <c r="E651">
        <f t="shared" si="79"/>
        <v>0.6</v>
      </c>
      <c r="F651">
        <f t="shared" si="78"/>
        <v>4.3000000000000007</v>
      </c>
      <c r="G651">
        <f t="shared" si="80"/>
        <v>-4.4000000000000004</v>
      </c>
      <c r="H651">
        <f t="shared" si="81"/>
        <v>-0.69999999999999929</v>
      </c>
      <c r="I651">
        <f t="shared" si="82"/>
        <v>-4.33</v>
      </c>
      <c r="J651">
        <f t="shared" si="83"/>
        <v>-22.7</v>
      </c>
      <c r="K651">
        <f t="shared" si="84"/>
        <v>-17.647474747474739</v>
      </c>
      <c r="L651">
        <f t="shared" si="85"/>
        <v>2.1667015681434138E-8</v>
      </c>
    </row>
    <row r="652" spans="5:12">
      <c r="E652">
        <f t="shared" si="79"/>
        <v>0.6</v>
      </c>
      <c r="F652">
        <f t="shared" si="78"/>
        <v>4.4000000000000004</v>
      </c>
      <c r="G652">
        <f t="shared" si="80"/>
        <v>-4.4000000000000004</v>
      </c>
      <c r="H652">
        <f t="shared" si="81"/>
        <v>-0.59999999999999964</v>
      </c>
      <c r="I652">
        <f t="shared" si="82"/>
        <v>-4.3400000000000007</v>
      </c>
      <c r="J652">
        <f t="shared" si="83"/>
        <v>-22.6</v>
      </c>
      <c r="K652">
        <f t="shared" si="84"/>
        <v>-16.492929292929293</v>
      </c>
      <c r="L652">
        <f t="shared" si="85"/>
        <v>6.8740362439165349E-8</v>
      </c>
    </row>
    <row r="653" spans="5:12">
      <c r="E653">
        <f t="shared" si="79"/>
        <v>0.6</v>
      </c>
      <c r="F653">
        <f t="shared" ref="F653:F716" si="86">F451</f>
        <v>4.5</v>
      </c>
      <c r="G653">
        <f t="shared" si="80"/>
        <v>-4.4000000000000004</v>
      </c>
      <c r="H653">
        <f t="shared" si="81"/>
        <v>-0.5</v>
      </c>
      <c r="I653">
        <f t="shared" si="82"/>
        <v>-4.3500000000000005</v>
      </c>
      <c r="J653">
        <f t="shared" si="83"/>
        <v>-22.5</v>
      </c>
      <c r="K653">
        <f t="shared" si="84"/>
        <v>-15.348484848484851</v>
      </c>
      <c r="L653">
        <f t="shared" si="85"/>
        <v>2.1589258416548254E-7</v>
      </c>
    </row>
    <row r="654" spans="5:12">
      <c r="E654">
        <f t="shared" si="79"/>
        <v>0.6</v>
      </c>
      <c r="F654">
        <f t="shared" si="86"/>
        <v>4.5999999999999996</v>
      </c>
      <c r="G654">
        <f t="shared" si="80"/>
        <v>-4.4000000000000004</v>
      </c>
      <c r="H654">
        <f t="shared" si="81"/>
        <v>-0.40000000000000036</v>
      </c>
      <c r="I654">
        <f t="shared" si="82"/>
        <v>-4.3600000000000003</v>
      </c>
      <c r="J654">
        <f t="shared" si="83"/>
        <v>-22.4</v>
      </c>
      <c r="K654">
        <f t="shared" si="84"/>
        <v>-14.214141414141421</v>
      </c>
      <c r="L654">
        <f t="shared" si="85"/>
        <v>6.7123843914866743E-7</v>
      </c>
    </row>
    <row r="655" spans="5:12">
      <c r="E655">
        <f t="shared" si="79"/>
        <v>0.6</v>
      </c>
      <c r="F655">
        <f t="shared" si="86"/>
        <v>4.6999999999999993</v>
      </c>
      <c r="G655">
        <f t="shared" si="80"/>
        <v>-4.4000000000000004</v>
      </c>
      <c r="H655">
        <f t="shared" si="81"/>
        <v>-0.30000000000000071</v>
      </c>
      <c r="I655">
        <f t="shared" si="82"/>
        <v>-4.37</v>
      </c>
      <c r="J655">
        <f t="shared" si="83"/>
        <v>-22.3</v>
      </c>
      <c r="K655">
        <f t="shared" si="84"/>
        <v>-13.089898989898998</v>
      </c>
      <c r="L655">
        <f t="shared" si="85"/>
        <v>2.0659942097700489E-6</v>
      </c>
    </row>
    <row r="656" spans="5:12">
      <c r="E656">
        <f t="shared" si="79"/>
        <v>0.6</v>
      </c>
      <c r="F656">
        <f t="shared" si="86"/>
        <v>4.7999999999999989</v>
      </c>
      <c r="G656">
        <f t="shared" si="80"/>
        <v>-4.4000000000000004</v>
      </c>
      <c r="H656">
        <f t="shared" si="81"/>
        <v>-0.20000000000000107</v>
      </c>
      <c r="I656">
        <f t="shared" si="82"/>
        <v>-4.38</v>
      </c>
      <c r="J656">
        <f t="shared" si="83"/>
        <v>-22.200000000000003</v>
      </c>
      <c r="K656">
        <f t="shared" si="84"/>
        <v>-11.975757575757589</v>
      </c>
      <c r="L656">
        <f t="shared" si="85"/>
        <v>6.2949830961245049E-6</v>
      </c>
    </row>
    <row r="657" spans="5:12">
      <c r="E657">
        <f t="shared" si="79"/>
        <v>0.6</v>
      </c>
      <c r="F657">
        <f t="shared" si="86"/>
        <v>4.8999999999999986</v>
      </c>
      <c r="G657">
        <f t="shared" si="80"/>
        <v>-4.4000000000000004</v>
      </c>
      <c r="H657">
        <f t="shared" si="81"/>
        <v>-0.10000000000000142</v>
      </c>
      <c r="I657">
        <f t="shared" si="82"/>
        <v>-4.3900000000000006</v>
      </c>
      <c r="J657">
        <f t="shared" si="83"/>
        <v>-22.1</v>
      </c>
      <c r="K657">
        <f t="shared" si="84"/>
        <v>-10.87171717171719</v>
      </c>
      <c r="L657">
        <f t="shared" si="85"/>
        <v>1.8987737693187355E-5</v>
      </c>
    </row>
    <row r="658" spans="5:12">
      <c r="E658">
        <f t="shared" si="79"/>
        <v>0.6</v>
      </c>
      <c r="F658">
        <f t="shared" si="86"/>
        <v>4.9999999999999982</v>
      </c>
      <c r="G658">
        <f t="shared" si="80"/>
        <v>-4.4000000000000004</v>
      </c>
      <c r="H658">
        <f t="shared" si="81"/>
        <v>0</v>
      </c>
      <c r="I658">
        <f t="shared" si="82"/>
        <v>-4.4000000000000004</v>
      </c>
      <c r="J658">
        <f t="shared" si="83"/>
        <v>-22</v>
      </c>
      <c r="K658">
        <f t="shared" si="84"/>
        <v>-9.7777777777777786</v>
      </c>
      <c r="L658">
        <f t="shared" si="85"/>
        <v>5.6697650936634973E-5</v>
      </c>
    </row>
    <row r="659" spans="5:12">
      <c r="E659">
        <f t="shared" si="79"/>
        <v>0.6</v>
      </c>
      <c r="F659">
        <f t="shared" si="86"/>
        <v>5.0999999999999979</v>
      </c>
      <c r="G659">
        <f t="shared" si="80"/>
        <v>-4.4000000000000004</v>
      </c>
      <c r="H659">
        <f t="shared" si="81"/>
        <v>9.9999999999997868E-2</v>
      </c>
      <c r="I659">
        <f t="shared" si="82"/>
        <v>-4.41</v>
      </c>
      <c r="J659">
        <f t="shared" si="83"/>
        <v>-21.900000000000002</v>
      </c>
      <c r="K659">
        <f t="shared" si="84"/>
        <v>-8.6939393939394183</v>
      </c>
      <c r="L659">
        <f t="shared" si="85"/>
        <v>1.6759848758054802E-4</v>
      </c>
    </row>
    <row r="660" spans="5:12">
      <c r="E660">
        <f t="shared" si="79"/>
        <v>0.6</v>
      </c>
      <c r="F660">
        <f t="shared" si="86"/>
        <v>5.1999999999999975</v>
      </c>
      <c r="G660">
        <f t="shared" si="80"/>
        <v>-4.4000000000000004</v>
      </c>
      <c r="H660">
        <f t="shared" si="81"/>
        <v>0.19999999999999751</v>
      </c>
      <c r="I660">
        <f t="shared" si="82"/>
        <v>-4.42</v>
      </c>
      <c r="J660">
        <f t="shared" si="83"/>
        <v>-21.800000000000004</v>
      </c>
      <c r="K660">
        <f t="shared" si="84"/>
        <v>-7.620202020202048</v>
      </c>
      <c r="L660">
        <f t="shared" si="85"/>
        <v>4.9044274176247848E-4</v>
      </c>
    </row>
    <row r="661" spans="5:12">
      <c r="E661">
        <f t="shared" si="79"/>
        <v>0.6</v>
      </c>
      <c r="F661">
        <f t="shared" si="86"/>
        <v>5.2999999999999972</v>
      </c>
      <c r="G661">
        <f t="shared" si="80"/>
        <v>-4.4000000000000004</v>
      </c>
      <c r="H661">
        <f t="shared" si="81"/>
        <v>0.29999999999999716</v>
      </c>
      <c r="I661">
        <f t="shared" si="82"/>
        <v>-4.43</v>
      </c>
      <c r="J661">
        <f t="shared" si="83"/>
        <v>-21.700000000000003</v>
      </c>
      <c r="K661">
        <f t="shared" si="84"/>
        <v>-6.556565656565688</v>
      </c>
      <c r="L661">
        <f t="shared" si="85"/>
        <v>1.4207567076910746E-3</v>
      </c>
    </row>
    <row r="662" spans="5:12">
      <c r="E662">
        <f t="shared" si="79"/>
        <v>0.6</v>
      </c>
      <c r="F662">
        <f t="shared" si="86"/>
        <v>5.3999999999999968</v>
      </c>
      <c r="G662">
        <f t="shared" si="80"/>
        <v>-4.4000000000000004</v>
      </c>
      <c r="H662">
        <f t="shared" si="81"/>
        <v>0.3999999999999968</v>
      </c>
      <c r="I662">
        <f t="shared" si="82"/>
        <v>-4.4400000000000004</v>
      </c>
      <c r="J662">
        <f t="shared" si="83"/>
        <v>-21.6</v>
      </c>
      <c r="K662">
        <f t="shared" si="84"/>
        <v>-5.5030303030303402</v>
      </c>
      <c r="L662">
        <f t="shared" si="85"/>
        <v>4.0744060275232615E-3</v>
      </c>
    </row>
    <row r="663" spans="5:12">
      <c r="E663">
        <f t="shared" si="79"/>
        <v>0.6</v>
      </c>
      <c r="F663">
        <f t="shared" si="86"/>
        <v>5.4999999999999964</v>
      </c>
      <c r="G663">
        <f t="shared" si="80"/>
        <v>-4.4000000000000004</v>
      </c>
      <c r="H663">
        <f t="shared" si="81"/>
        <v>0.49999999999999645</v>
      </c>
      <c r="I663">
        <f t="shared" si="82"/>
        <v>-4.45</v>
      </c>
      <c r="J663">
        <f t="shared" si="83"/>
        <v>-21.500000000000004</v>
      </c>
      <c r="K663">
        <f t="shared" si="84"/>
        <v>-4.4595959595959984</v>
      </c>
      <c r="L663">
        <f t="shared" si="85"/>
        <v>1.1567035893299625E-2</v>
      </c>
    </row>
    <row r="664" spans="5:12">
      <c r="E664">
        <f t="shared" si="79"/>
        <v>0.6</v>
      </c>
      <c r="F664">
        <f t="shared" si="86"/>
        <v>5.5999999999999961</v>
      </c>
      <c r="G664">
        <f t="shared" si="80"/>
        <v>-4.4000000000000004</v>
      </c>
      <c r="H664">
        <f t="shared" si="81"/>
        <v>0.59999999999999609</v>
      </c>
      <c r="I664">
        <f t="shared" si="82"/>
        <v>-4.46</v>
      </c>
      <c r="J664">
        <f t="shared" si="83"/>
        <v>-21.400000000000006</v>
      </c>
      <c r="K664">
        <f t="shared" si="84"/>
        <v>-3.4262626262626679</v>
      </c>
      <c r="L664">
        <f t="shared" si="85"/>
        <v>3.2508209346619306E-2</v>
      </c>
    </row>
    <row r="665" spans="5:12">
      <c r="E665">
        <f t="shared" si="79"/>
        <v>0.6</v>
      </c>
      <c r="F665">
        <f t="shared" si="86"/>
        <v>5.6999999999999957</v>
      </c>
      <c r="G665">
        <f t="shared" si="80"/>
        <v>-4.4000000000000004</v>
      </c>
      <c r="H665">
        <f t="shared" si="81"/>
        <v>0.69999999999999574</v>
      </c>
      <c r="I665">
        <f t="shared" si="82"/>
        <v>-4.47</v>
      </c>
      <c r="J665">
        <f t="shared" si="83"/>
        <v>-21.300000000000004</v>
      </c>
      <c r="K665">
        <f t="shared" si="84"/>
        <v>-2.4030303030303473</v>
      </c>
      <c r="L665">
        <f t="shared" si="85"/>
        <v>9.0443466499772862E-2</v>
      </c>
    </row>
    <row r="666" spans="5:12">
      <c r="E666">
        <f t="shared" si="79"/>
        <v>0.6</v>
      </c>
      <c r="F666">
        <f t="shared" si="86"/>
        <v>5.7999999999999954</v>
      </c>
      <c r="G666">
        <f t="shared" si="80"/>
        <v>-4.4000000000000004</v>
      </c>
      <c r="H666">
        <f t="shared" si="81"/>
        <v>0.79999999999999538</v>
      </c>
      <c r="I666">
        <f t="shared" si="82"/>
        <v>-4.4799999999999995</v>
      </c>
      <c r="J666">
        <f t="shared" si="83"/>
        <v>-21.200000000000003</v>
      </c>
      <c r="K666">
        <f t="shared" si="84"/>
        <v>-1.3898989898990377</v>
      </c>
      <c r="L666">
        <f t="shared" si="85"/>
        <v>0.24910046502404173</v>
      </c>
    </row>
    <row r="667" spans="5:12">
      <c r="E667">
        <f t="shared" si="79"/>
        <v>0.6</v>
      </c>
      <c r="F667">
        <f t="shared" si="86"/>
        <v>5.899999999999995</v>
      </c>
      <c r="G667">
        <f t="shared" si="80"/>
        <v>-4.4000000000000004</v>
      </c>
      <c r="H667">
        <f t="shared" si="81"/>
        <v>0.89999999999999503</v>
      </c>
      <c r="I667">
        <f t="shared" si="82"/>
        <v>-4.49</v>
      </c>
      <c r="J667">
        <f t="shared" si="83"/>
        <v>-21.100000000000005</v>
      </c>
      <c r="K667">
        <f t="shared" si="84"/>
        <v>-0.38686868686873982</v>
      </c>
      <c r="L667">
        <f t="shared" si="85"/>
        <v>0.67918027435980965</v>
      </c>
    </row>
    <row r="668" spans="5:12">
      <c r="E668">
        <f t="shared" si="79"/>
        <v>0.6</v>
      </c>
      <c r="F668">
        <f t="shared" si="86"/>
        <v>5.9999999999999947</v>
      </c>
      <c r="G668">
        <f t="shared" si="80"/>
        <v>-4.4000000000000004</v>
      </c>
      <c r="H668">
        <f t="shared" si="81"/>
        <v>0.99999999999999467</v>
      </c>
      <c r="I668">
        <f t="shared" si="82"/>
        <v>-4.5</v>
      </c>
      <c r="J668">
        <f t="shared" si="83"/>
        <v>-21.000000000000007</v>
      </c>
      <c r="K668">
        <f t="shared" si="84"/>
        <v>0.6060606060605519</v>
      </c>
      <c r="L668">
        <f t="shared" si="85"/>
        <v>1.8331954764154135</v>
      </c>
    </row>
    <row r="669" spans="5:12">
      <c r="E669">
        <f t="shared" si="79"/>
        <v>0.6</v>
      </c>
      <c r="F669">
        <f t="shared" si="86"/>
        <v>6.0999999999999943</v>
      </c>
      <c r="G669">
        <f t="shared" si="80"/>
        <v>-4.4000000000000004</v>
      </c>
      <c r="H669">
        <f t="shared" si="81"/>
        <v>1.0999999999999943</v>
      </c>
      <c r="I669">
        <f t="shared" si="82"/>
        <v>-4.51</v>
      </c>
      <c r="J669">
        <f t="shared" si="83"/>
        <v>-20.900000000000006</v>
      </c>
      <c r="K669">
        <f t="shared" si="84"/>
        <v>1.588888888888832</v>
      </c>
      <c r="L669">
        <f t="shared" si="85"/>
        <v>4.8983033442906896</v>
      </c>
    </row>
    <row r="670" spans="5:12">
      <c r="E670">
        <f t="shared" si="79"/>
        <v>0.6</v>
      </c>
      <c r="F670">
        <f t="shared" si="86"/>
        <v>6.199999999999994</v>
      </c>
      <c r="G670">
        <f t="shared" si="80"/>
        <v>-4.4000000000000004</v>
      </c>
      <c r="H670">
        <f t="shared" si="81"/>
        <v>1.199999999999994</v>
      </c>
      <c r="I670">
        <f t="shared" si="82"/>
        <v>-4.5199999999999996</v>
      </c>
      <c r="J670">
        <f t="shared" si="83"/>
        <v>-20.800000000000004</v>
      </c>
      <c r="K670">
        <f t="shared" si="84"/>
        <v>2.5616161616161022</v>
      </c>
      <c r="L670">
        <f t="shared" si="85"/>
        <v>12.956740590103719</v>
      </c>
    </row>
    <row r="671" spans="5:12">
      <c r="E671">
        <f t="shared" si="79"/>
        <v>0.6</v>
      </c>
      <c r="F671">
        <f t="shared" si="86"/>
        <v>6.2999999999999936</v>
      </c>
      <c r="G671">
        <f t="shared" si="80"/>
        <v>-4.4000000000000004</v>
      </c>
      <c r="H671">
        <f t="shared" si="81"/>
        <v>1.2999999999999936</v>
      </c>
      <c r="I671">
        <f t="shared" si="82"/>
        <v>-4.5299999999999994</v>
      </c>
      <c r="J671">
        <f t="shared" si="83"/>
        <v>-20.700000000000006</v>
      </c>
      <c r="K671">
        <f t="shared" si="84"/>
        <v>3.5242424242423622</v>
      </c>
      <c r="L671">
        <f t="shared" si="85"/>
        <v>33.928060801407902</v>
      </c>
    </row>
    <row r="672" spans="5:12">
      <c r="E672">
        <f t="shared" si="79"/>
        <v>0.6</v>
      </c>
      <c r="F672">
        <f t="shared" si="86"/>
        <v>6.3999999999999932</v>
      </c>
      <c r="G672">
        <f t="shared" si="80"/>
        <v>-4.4000000000000004</v>
      </c>
      <c r="H672">
        <f t="shared" si="81"/>
        <v>1.3999999999999932</v>
      </c>
      <c r="I672">
        <f t="shared" si="82"/>
        <v>-4.54</v>
      </c>
      <c r="J672">
        <f t="shared" si="83"/>
        <v>-20.600000000000009</v>
      </c>
      <c r="K672">
        <f t="shared" si="84"/>
        <v>4.4767676767676106</v>
      </c>
      <c r="L672">
        <f t="shared" si="85"/>
        <v>87.94993013114437</v>
      </c>
    </row>
    <row r="673" spans="5:12">
      <c r="E673">
        <f t="shared" si="79"/>
        <v>0.6</v>
      </c>
      <c r="F673">
        <f t="shared" si="86"/>
        <v>6.4999999999999929</v>
      </c>
      <c r="G673">
        <f t="shared" si="80"/>
        <v>-4.4000000000000004</v>
      </c>
      <c r="H673">
        <f t="shared" si="81"/>
        <v>1.4999999999999929</v>
      </c>
      <c r="I673">
        <f t="shared" si="82"/>
        <v>-4.55</v>
      </c>
      <c r="J673">
        <f t="shared" si="83"/>
        <v>-20.500000000000007</v>
      </c>
      <c r="K673">
        <f t="shared" si="84"/>
        <v>5.4191919191918512</v>
      </c>
      <c r="L673">
        <f t="shared" si="85"/>
        <v>225.69666764723965</v>
      </c>
    </row>
    <row r="674" spans="5:12">
      <c r="E674">
        <f t="shared" si="79"/>
        <v>0.6</v>
      </c>
      <c r="F674">
        <f t="shared" si="86"/>
        <v>6.5999999999999925</v>
      </c>
      <c r="G674">
        <f t="shared" si="80"/>
        <v>-4.4000000000000004</v>
      </c>
      <c r="H674">
        <f t="shared" si="81"/>
        <v>1.5999999999999925</v>
      </c>
      <c r="I674">
        <f t="shared" si="82"/>
        <v>-4.5599999999999996</v>
      </c>
      <c r="J674">
        <f t="shared" si="83"/>
        <v>-20.400000000000006</v>
      </c>
      <c r="K674">
        <f t="shared" si="84"/>
        <v>6.3515151515150796</v>
      </c>
      <c r="L674">
        <f t="shared" si="85"/>
        <v>573.36077967232393</v>
      </c>
    </row>
    <row r="675" spans="5:12">
      <c r="E675">
        <f t="shared" si="79"/>
        <v>0.6</v>
      </c>
      <c r="F675">
        <f t="shared" si="86"/>
        <v>6.6999999999999922</v>
      </c>
      <c r="G675">
        <f t="shared" si="80"/>
        <v>-4.4000000000000004</v>
      </c>
      <c r="H675">
        <f t="shared" si="81"/>
        <v>1.6999999999999922</v>
      </c>
      <c r="I675">
        <f t="shared" si="82"/>
        <v>-4.5699999999999994</v>
      </c>
      <c r="J675">
        <f t="shared" si="83"/>
        <v>-20.300000000000008</v>
      </c>
      <c r="K675">
        <f t="shared" si="84"/>
        <v>7.2737373737373003</v>
      </c>
      <c r="L675">
        <f t="shared" si="85"/>
        <v>1441.9294243239951</v>
      </c>
    </row>
    <row r="676" spans="5:12">
      <c r="E676">
        <f t="shared" si="79"/>
        <v>0.6</v>
      </c>
      <c r="F676">
        <f t="shared" si="86"/>
        <v>6.7999999999999918</v>
      </c>
      <c r="G676">
        <f t="shared" si="80"/>
        <v>-4.4000000000000004</v>
      </c>
      <c r="H676">
        <f t="shared" si="81"/>
        <v>1.7999999999999918</v>
      </c>
      <c r="I676">
        <f t="shared" si="82"/>
        <v>-4.5799999999999992</v>
      </c>
      <c r="J676">
        <f t="shared" si="83"/>
        <v>-20.20000000000001</v>
      </c>
      <c r="K676">
        <f t="shared" si="84"/>
        <v>8.1858585858585116</v>
      </c>
      <c r="L676">
        <f t="shared" si="85"/>
        <v>3589.8244690018951</v>
      </c>
    </row>
    <row r="677" spans="5:12">
      <c r="E677">
        <f t="shared" si="79"/>
        <v>0.6</v>
      </c>
      <c r="F677">
        <f t="shared" si="86"/>
        <v>6.8999999999999915</v>
      </c>
      <c r="G677">
        <f t="shared" si="80"/>
        <v>-4.4000000000000004</v>
      </c>
      <c r="H677">
        <f t="shared" si="81"/>
        <v>1.8999999999999915</v>
      </c>
      <c r="I677">
        <f t="shared" si="82"/>
        <v>-4.59</v>
      </c>
      <c r="J677">
        <f t="shared" si="83"/>
        <v>-20.100000000000009</v>
      </c>
      <c r="K677">
        <f t="shared" si="84"/>
        <v>9.087878787878708</v>
      </c>
      <c r="L677">
        <f t="shared" si="85"/>
        <v>8847.3989237211608</v>
      </c>
    </row>
    <row r="678" spans="5:12">
      <c r="E678">
        <f t="shared" si="79"/>
        <v>0.6</v>
      </c>
      <c r="F678">
        <f t="shared" si="86"/>
        <v>6.9999999999999911</v>
      </c>
      <c r="G678">
        <f t="shared" si="80"/>
        <v>-4.4000000000000004</v>
      </c>
      <c r="H678">
        <f t="shared" si="81"/>
        <v>1.9999999999999911</v>
      </c>
      <c r="I678">
        <f t="shared" si="82"/>
        <v>-4.5999999999999996</v>
      </c>
      <c r="J678">
        <f t="shared" si="83"/>
        <v>-20.000000000000007</v>
      </c>
      <c r="K678">
        <f t="shared" si="84"/>
        <v>9.9797979797978975</v>
      </c>
      <c r="L678">
        <f t="shared" si="85"/>
        <v>21585.951310945424</v>
      </c>
    </row>
    <row r="679" spans="5:12">
      <c r="E679">
        <f t="shared" si="79"/>
        <v>0.6</v>
      </c>
      <c r="F679">
        <f t="shared" si="86"/>
        <v>7.0999999999999908</v>
      </c>
      <c r="G679">
        <f t="shared" si="80"/>
        <v>-4.4000000000000004</v>
      </c>
      <c r="H679">
        <f t="shared" si="81"/>
        <v>2.0999999999999908</v>
      </c>
      <c r="I679">
        <f t="shared" si="82"/>
        <v>-4.6099999999999994</v>
      </c>
      <c r="J679">
        <f t="shared" si="83"/>
        <v>-19.900000000000009</v>
      </c>
      <c r="K679">
        <f t="shared" si="84"/>
        <v>10.861616161616078</v>
      </c>
      <c r="L679">
        <f t="shared" si="85"/>
        <v>52136.270774434102</v>
      </c>
    </row>
    <row r="680" spans="5:12">
      <c r="E680">
        <f t="shared" ref="E680:E743" si="87">E579+0.1</f>
        <v>0.6</v>
      </c>
      <c r="F680">
        <f t="shared" si="86"/>
        <v>7.1999999999999904</v>
      </c>
      <c r="G680">
        <f t="shared" si="80"/>
        <v>-4.4000000000000004</v>
      </c>
      <c r="H680">
        <f t="shared" si="81"/>
        <v>2.1999999999999904</v>
      </c>
      <c r="I680">
        <f t="shared" si="82"/>
        <v>-4.6199999999999992</v>
      </c>
      <c r="J680">
        <f t="shared" si="83"/>
        <v>-19.800000000000011</v>
      </c>
      <c r="K680">
        <f t="shared" si="84"/>
        <v>11.733333333333249</v>
      </c>
      <c r="L680">
        <f t="shared" si="85"/>
        <v>124658.50695243214</v>
      </c>
    </row>
    <row r="681" spans="5:12">
      <c r="E681">
        <f t="shared" si="87"/>
        <v>0.6</v>
      </c>
      <c r="F681">
        <f t="shared" si="86"/>
        <v>7.2999999999999901</v>
      </c>
      <c r="G681">
        <f t="shared" si="80"/>
        <v>-4.4000000000000004</v>
      </c>
      <c r="H681">
        <f t="shared" si="81"/>
        <v>2.2999999999999901</v>
      </c>
      <c r="I681">
        <f t="shared" si="82"/>
        <v>-4.629999999999999</v>
      </c>
      <c r="J681">
        <f t="shared" si="83"/>
        <v>-19.70000000000001</v>
      </c>
      <c r="K681">
        <f t="shared" si="84"/>
        <v>12.594949494949409</v>
      </c>
      <c r="L681">
        <f t="shared" si="85"/>
        <v>295064.57065579551</v>
      </c>
    </row>
    <row r="682" spans="5:12">
      <c r="E682">
        <f t="shared" si="87"/>
        <v>0.6</v>
      </c>
      <c r="F682">
        <f t="shared" si="86"/>
        <v>7.3999999999999897</v>
      </c>
      <c r="G682">
        <f t="shared" si="80"/>
        <v>-4.4000000000000004</v>
      </c>
      <c r="H682">
        <f t="shared" si="81"/>
        <v>2.3999999999999897</v>
      </c>
      <c r="I682">
        <f t="shared" si="82"/>
        <v>-4.6399999999999997</v>
      </c>
      <c r="J682">
        <f t="shared" si="83"/>
        <v>-19.600000000000009</v>
      </c>
      <c r="K682">
        <f t="shared" si="84"/>
        <v>13.446464646464555</v>
      </c>
      <c r="L682">
        <f t="shared" si="85"/>
        <v>691393.66680147592</v>
      </c>
    </row>
    <row r="683" spans="5:12">
      <c r="E683">
        <f t="shared" si="87"/>
        <v>0.6</v>
      </c>
      <c r="F683">
        <f t="shared" si="86"/>
        <v>7.4999999999999893</v>
      </c>
      <c r="G683">
        <f t="shared" si="80"/>
        <v>-4.4000000000000004</v>
      </c>
      <c r="H683">
        <f t="shared" si="81"/>
        <v>2.4999999999999893</v>
      </c>
      <c r="I683">
        <f t="shared" si="82"/>
        <v>-4.6499999999999995</v>
      </c>
      <c r="J683">
        <f t="shared" si="83"/>
        <v>-19.500000000000011</v>
      </c>
      <c r="K683">
        <f t="shared" si="84"/>
        <v>14.287878787878695</v>
      </c>
      <c r="L683">
        <f t="shared" si="85"/>
        <v>1603787.8376667134</v>
      </c>
    </row>
    <row r="684" spans="5:12">
      <c r="E684">
        <f t="shared" si="87"/>
        <v>0.6</v>
      </c>
      <c r="F684">
        <f t="shared" si="86"/>
        <v>7.599999999999989</v>
      </c>
      <c r="G684">
        <f t="shared" si="80"/>
        <v>-4.4000000000000004</v>
      </c>
      <c r="H684">
        <f t="shared" si="81"/>
        <v>2.599999999999989</v>
      </c>
      <c r="I684">
        <f t="shared" si="82"/>
        <v>-4.6599999999999993</v>
      </c>
      <c r="J684">
        <f t="shared" si="83"/>
        <v>-19.400000000000013</v>
      </c>
      <c r="K684">
        <f t="shared" si="84"/>
        <v>15.119191919191829</v>
      </c>
      <c r="L684">
        <f t="shared" si="85"/>
        <v>3682829.5685686134</v>
      </c>
    </row>
    <row r="685" spans="5:12">
      <c r="E685">
        <f t="shared" si="87"/>
        <v>0.6</v>
      </c>
      <c r="F685">
        <f t="shared" si="86"/>
        <v>7.6999999999999886</v>
      </c>
      <c r="G685">
        <f t="shared" si="80"/>
        <v>-4.4000000000000004</v>
      </c>
      <c r="H685">
        <f t="shared" si="81"/>
        <v>2.6999999999999886</v>
      </c>
      <c r="I685">
        <f t="shared" si="82"/>
        <v>-4.669999999999999</v>
      </c>
      <c r="J685">
        <f t="shared" si="83"/>
        <v>-19.300000000000011</v>
      </c>
      <c r="K685">
        <f t="shared" si="84"/>
        <v>15.940404040403948</v>
      </c>
      <c r="L685">
        <f t="shared" si="85"/>
        <v>8372005.6750116888</v>
      </c>
    </row>
    <row r="686" spans="5:12">
      <c r="E686">
        <f t="shared" si="87"/>
        <v>0.6</v>
      </c>
      <c r="F686">
        <f t="shared" si="86"/>
        <v>7.7999999999999883</v>
      </c>
      <c r="G686">
        <f t="shared" si="80"/>
        <v>-4.4000000000000004</v>
      </c>
      <c r="H686">
        <f t="shared" si="81"/>
        <v>2.7999999999999883</v>
      </c>
      <c r="I686">
        <f t="shared" si="82"/>
        <v>-4.6799999999999988</v>
      </c>
      <c r="J686">
        <f t="shared" si="83"/>
        <v>-19.20000000000001</v>
      </c>
      <c r="K686">
        <f t="shared" si="84"/>
        <v>16.751515151515054</v>
      </c>
      <c r="L686">
        <f t="shared" si="85"/>
        <v>18840420.596439052</v>
      </c>
    </row>
    <row r="687" spans="5:12">
      <c r="E687">
        <f t="shared" si="87"/>
        <v>0.6</v>
      </c>
      <c r="F687">
        <f t="shared" si="86"/>
        <v>7.8999999999999879</v>
      </c>
      <c r="G687">
        <f t="shared" si="80"/>
        <v>-4.4000000000000004</v>
      </c>
      <c r="H687">
        <f t="shared" si="81"/>
        <v>2.8999999999999879</v>
      </c>
      <c r="I687">
        <f t="shared" si="82"/>
        <v>-4.6899999999999995</v>
      </c>
      <c r="J687">
        <f t="shared" si="83"/>
        <v>-19.100000000000012</v>
      </c>
      <c r="K687">
        <f t="shared" si="84"/>
        <v>17.552525252525154</v>
      </c>
      <c r="L687">
        <f t="shared" si="85"/>
        <v>41972502.209116139</v>
      </c>
    </row>
    <row r="688" spans="5:12">
      <c r="E688">
        <f t="shared" si="87"/>
        <v>0.6</v>
      </c>
      <c r="F688">
        <f t="shared" si="86"/>
        <v>7.9999999999999876</v>
      </c>
      <c r="G688">
        <f t="shared" si="80"/>
        <v>-4.4000000000000004</v>
      </c>
      <c r="H688">
        <f t="shared" si="81"/>
        <v>2.9999999999999876</v>
      </c>
      <c r="I688">
        <f t="shared" si="82"/>
        <v>-4.6999999999999993</v>
      </c>
      <c r="J688">
        <f t="shared" si="83"/>
        <v>-19.000000000000014</v>
      </c>
      <c r="K688">
        <f t="shared" si="84"/>
        <v>18.343434343434247</v>
      </c>
      <c r="L688">
        <f t="shared" si="85"/>
        <v>92566174.197141245</v>
      </c>
    </row>
    <row r="689" spans="5:12">
      <c r="E689">
        <f t="shared" si="87"/>
        <v>0.6</v>
      </c>
      <c r="F689">
        <f t="shared" si="86"/>
        <v>8.0999999999999872</v>
      </c>
      <c r="G689">
        <f t="shared" si="80"/>
        <v>-4.4000000000000004</v>
      </c>
      <c r="H689">
        <f t="shared" si="81"/>
        <v>3.0999999999999872</v>
      </c>
      <c r="I689">
        <f t="shared" si="82"/>
        <v>-4.7099999999999991</v>
      </c>
      <c r="J689">
        <f t="shared" si="83"/>
        <v>-18.900000000000013</v>
      </c>
      <c r="K689">
        <f t="shared" si="84"/>
        <v>19.124242424242325</v>
      </c>
      <c r="L689">
        <f t="shared" si="85"/>
        <v>202093783.87721765</v>
      </c>
    </row>
    <row r="690" spans="5:12">
      <c r="E690">
        <f t="shared" si="87"/>
        <v>0.6</v>
      </c>
      <c r="F690">
        <f t="shared" si="86"/>
        <v>8.1999999999999869</v>
      </c>
      <c r="G690">
        <f t="shared" si="80"/>
        <v>-4.4000000000000004</v>
      </c>
      <c r="H690">
        <f t="shared" si="81"/>
        <v>3.1999999999999869</v>
      </c>
      <c r="I690">
        <f t="shared" si="82"/>
        <v>-4.7199999999999989</v>
      </c>
      <c r="J690">
        <f t="shared" si="83"/>
        <v>-18.800000000000011</v>
      </c>
      <c r="K690">
        <f t="shared" si="84"/>
        <v>19.894949494949394</v>
      </c>
      <c r="L690">
        <f t="shared" si="85"/>
        <v>436784062.57453239</v>
      </c>
    </row>
    <row r="691" spans="5:12">
      <c r="E691">
        <f t="shared" si="87"/>
        <v>0.6</v>
      </c>
      <c r="F691">
        <f t="shared" si="86"/>
        <v>8.2999999999999865</v>
      </c>
      <c r="G691">
        <f t="shared" si="80"/>
        <v>-4.4000000000000004</v>
      </c>
      <c r="H691">
        <f t="shared" si="81"/>
        <v>3.2999999999999865</v>
      </c>
      <c r="I691">
        <f t="shared" si="82"/>
        <v>-4.7299999999999986</v>
      </c>
      <c r="J691">
        <f t="shared" si="83"/>
        <v>-18.700000000000014</v>
      </c>
      <c r="K691">
        <f t="shared" si="84"/>
        <v>20.655555555555452</v>
      </c>
      <c r="L691">
        <f t="shared" si="85"/>
        <v>934531185.43533814</v>
      </c>
    </row>
    <row r="692" spans="5:12">
      <c r="E692">
        <f t="shared" si="87"/>
        <v>0.6</v>
      </c>
      <c r="F692">
        <f t="shared" si="86"/>
        <v>8.3999999999999861</v>
      </c>
      <c r="G692">
        <f t="shared" si="80"/>
        <v>-4.4000000000000004</v>
      </c>
      <c r="H692">
        <f t="shared" si="81"/>
        <v>3.3999999999999861</v>
      </c>
      <c r="I692">
        <f t="shared" si="82"/>
        <v>-4.7399999999999993</v>
      </c>
      <c r="J692">
        <f t="shared" si="83"/>
        <v>-18.600000000000016</v>
      </c>
      <c r="K692">
        <f t="shared" si="84"/>
        <v>21.406060606060507</v>
      </c>
      <c r="L692">
        <f t="shared" si="85"/>
        <v>1979401980.6552217</v>
      </c>
    </row>
    <row r="693" spans="5:12">
      <c r="E693">
        <f t="shared" si="87"/>
        <v>0.6</v>
      </c>
      <c r="F693">
        <f t="shared" si="86"/>
        <v>8.4999999999999858</v>
      </c>
      <c r="G693">
        <f t="shared" si="80"/>
        <v>-4.4000000000000004</v>
      </c>
      <c r="H693">
        <f t="shared" si="81"/>
        <v>3.4999999999999858</v>
      </c>
      <c r="I693">
        <f t="shared" si="82"/>
        <v>-4.7499999999999991</v>
      </c>
      <c r="J693">
        <f t="shared" si="83"/>
        <v>-18.500000000000014</v>
      </c>
      <c r="K693">
        <f t="shared" si="84"/>
        <v>22.14646464646454</v>
      </c>
      <c r="L693">
        <f t="shared" si="85"/>
        <v>4150375489.3794146</v>
      </c>
    </row>
    <row r="694" spans="5:12">
      <c r="E694">
        <f t="shared" si="87"/>
        <v>0.6</v>
      </c>
      <c r="F694">
        <f t="shared" si="86"/>
        <v>8.5999999999999854</v>
      </c>
      <c r="G694">
        <f t="shared" si="80"/>
        <v>-4.4000000000000004</v>
      </c>
      <c r="H694">
        <f t="shared" si="81"/>
        <v>3.5999999999999854</v>
      </c>
      <c r="I694">
        <f t="shared" si="82"/>
        <v>-4.7599999999999989</v>
      </c>
      <c r="J694">
        <f t="shared" si="83"/>
        <v>-18.400000000000013</v>
      </c>
      <c r="K694">
        <f t="shared" si="84"/>
        <v>22.876767676767567</v>
      </c>
      <c r="L694">
        <f t="shared" si="85"/>
        <v>8614973895.2220345</v>
      </c>
    </row>
    <row r="695" spans="5:12">
      <c r="E695">
        <f t="shared" si="87"/>
        <v>0.6</v>
      </c>
      <c r="F695">
        <f t="shared" si="86"/>
        <v>8.6999999999999851</v>
      </c>
      <c r="G695">
        <f t="shared" si="80"/>
        <v>-4.4000000000000004</v>
      </c>
      <c r="H695">
        <f t="shared" si="81"/>
        <v>3.6999999999999851</v>
      </c>
      <c r="I695">
        <f t="shared" si="82"/>
        <v>-4.7699999999999987</v>
      </c>
      <c r="J695">
        <f t="shared" si="83"/>
        <v>-18.300000000000015</v>
      </c>
      <c r="K695">
        <f t="shared" si="84"/>
        <v>23.596969696969587</v>
      </c>
      <c r="L695">
        <f t="shared" si="85"/>
        <v>17702464373.389652</v>
      </c>
    </row>
    <row r="696" spans="5:12">
      <c r="E696">
        <f t="shared" si="87"/>
        <v>0.6</v>
      </c>
      <c r="F696">
        <f t="shared" si="86"/>
        <v>8.7999999999999847</v>
      </c>
      <c r="G696">
        <f t="shared" si="80"/>
        <v>-4.4000000000000004</v>
      </c>
      <c r="H696">
        <f t="shared" si="81"/>
        <v>3.7999999999999847</v>
      </c>
      <c r="I696">
        <f t="shared" si="82"/>
        <v>-4.7799999999999985</v>
      </c>
      <c r="J696">
        <f t="shared" si="83"/>
        <v>-18.200000000000017</v>
      </c>
      <c r="K696">
        <f t="shared" si="84"/>
        <v>24.307070707070601</v>
      </c>
      <c r="L696">
        <f t="shared" si="85"/>
        <v>36010295011.815674</v>
      </c>
    </row>
    <row r="697" spans="5:12">
      <c r="E697">
        <f t="shared" si="87"/>
        <v>0.6</v>
      </c>
      <c r="F697">
        <f t="shared" si="86"/>
        <v>8.8999999999999844</v>
      </c>
      <c r="G697">
        <f t="shared" si="80"/>
        <v>-4.4000000000000004</v>
      </c>
      <c r="H697">
        <f t="shared" si="81"/>
        <v>3.8999999999999844</v>
      </c>
      <c r="I697">
        <f t="shared" si="82"/>
        <v>-4.7899999999999991</v>
      </c>
      <c r="J697">
        <f t="shared" si="83"/>
        <v>-18.100000000000016</v>
      </c>
      <c r="K697">
        <f t="shared" si="84"/>
        <v>25.007070707070596</v>
      </c>
      <c r="L697">
        <f t="shared" si="85"/>
        <v>72515829076.854095</v>
      </c>
    </row>
    <row r="698" spans="5:12">
      <c r="E698">
        <f t="shared" si="87"/>
        <v>0.6</v>
      </c>
      <c r="F698">
        <f t="shared" si="86"/>
        <v>8.999999999999984</v>
      </c>
      <c r="G698">
        <f t="shared" si="80"/>
        <v>-4.4000000000000004</v>
      </c>
      <c r="H698">
        <f t="shared" si="81"/>
        <v>3.999999999999984</v>
      </c>
      <c r="I698">
        <f t="shared" si="82"/>
        <v>-4.7999999999999989</v>
      </c>
      <c r="J698">
        <f t="shared" si="83"/>
        <v>-18.000000000000014</v>
      </c>
      <c r="K698">
        <f t="shared" si="84"/>
        <v>25.696969696969585</v>
      </c>
      <c r="L698">
        <f t="shared" si="85"/>
        <v>144561331944.27499</v>
      </c>
    </row>
    <row r="699" spans="5:12">
      <c r="E699">
        <f t="shared" si="87"/>
        <v>0.6</v>
      </c>
      <c r="F699">
        <f t="shared" si="86"/>
        <v>9.0999999999999837</v>
      </c>
      <c r="G699">
        <f t="shared" si="80"/>
        <v>-4.4000000000000004</v>
      </c>
      <c r="H699">
        <f t="shared" si="81"/>
        <v>4.0999999999999837</v>
      </c>
      <c r="I699">
        <f t="shared" si="82"/>
        <v>-4.8099999999999987</v>
      </c>
      <c r="J699">
        <f t="shared" si="83"/>
        <v>-17.900000000000016</v>
      </c>
      <c r="K699">
        <f t="shared" si="84"/>
        <v>26.376767676767564</v>
      </c>
      <c r="L699">
        <f t="shared" si="85"/>
        <v>285288754152.61267</v>
      </c>
    </row>
    <row r="700" spans="5:12">
      <c r="E700">
        <f t="shared" si="87"/>
        <v>0.6</v>
      </c>
      <c r="F700">
        <f t="shared" si="86"/>
        <v>9.1999999999999833</v>
      </c>
      <c r="G700">
        <f t="shared" si="80"/>
        <v>-4.4000000000000004</v>
      </c>
      <c r="H700">
        <f t="shared" si="81"/>
        <v>4.1999999999999833</v>
      </c>
      <c r="I700">
        <f t="shared" si="82"/>
        <v>-4.8199999999999985</v>
      </c>
      <c r="J700">
        <f t="shared" si="83"/>
        <v>-17.800000000000018</v>
      </c>
      <c r="K700">
        <f t="shared" si="84"/>
        <v>27.046464646464536</v>
      </c>
      <c r="L700">
        <f t="shared" si="85"/>
        <v>557353010078.51514</v>
      </c>
    </row>
    <row r="701" spans="5:12">
      <c r="E701">
        <f t="shared" si="87"/>
        <v>0.6</v>
      </c>
      <c r="F701">
        <f t="shared" si="86"/>
        <v>9.2999999999999829</v>
      </c>
      <c r="G701">
        <f t="shared" si="80"/>
        <v>-4.4000000000000004</v>
      </c>
      <c r="H701">
        <f t="shared" si="81"/>
        <v>4.2999999999999829</v>
      </c>
      <c r="I701">
        <f t="shared" si="82"/>
        <v>-4.8299999999999983</v>
      </c>
      <c r="J701">
        <f t="shared" si="83"/>
        <v>-17.700000000000017</v>
      </c>
      <c r="K701">
        <f t="shared" si="84"/>
        <v>27.706060606060493</v>
      </c>
      <c r="L701">
        <f t="shared" si="85"/>
        <v>1077926717512.4468</v>
      </c>
    </row>
    <row r="702" spans="5:12">
      <c r="E702">
        <f t="shared" si="87"/>
        <v>0.6</v>
      </c>
      <c r="F702">
        <f t="shared" si="86"/>
        <v>9.3999999999999826</v>
      </c>
      <c r="G702">
        <f t="shared" si="80"/>
        <v>-4.4000000000000004</v>
      </c>
      <c r="H702">
        <f t="shared" si="81"/>
        <v>4.3999999999999826</v>
      </c>
      <c r="I702">
        <f t="shared" si="82"/>
        <v>-4.839999999999999</v>
      </c>
      <c r="J702">
        <f t="shared" si="83"/>
        <v>-17.600000000000016</v>
      </c>
      <c r="K702">
        <f t="shared" si="84"/>
        <v>28.355555555555437</v>
      </c>
      <c r="L702">
        <f t="shared" si="85"/>
        <v>2063770066712.0706</v>
      </c>
    </row>
    <row r="703" spans="5:12">
      <c r="E703">
        <f t="shared" si="87"/>
        <v>0.6</v>
      </c>
      <c r="F703">
        <f t="shared" si="86"/>
        <v>9.4999999999999822</v>
      </c>
      <c r="G703">
        <f t="shared" si="80"/>
        <v>-4.4000000000000004</v>
      </c>
      <c r="H703">
        <f t="shared" si="81"/>
        <v>4.4999999999999822</v>
      </c>
      <c r="I703">
        <f t="shared" si="82"/>
        <v>-4.8499999999999988</v>
      </c>
      <c r="J703">
        <f t="shared" si="83"/>
        <v>-17.500000000000018</v>
      </c>
      <c r="K703">
        <f t="shared" si="84"/>
        <v>28.994949494949381</v>
      </c>
      <c r="L703">
        <f t="shared" si="85"/>
        <v>3911529128571.1084</v>
      </c>
    </row>
    <row r="704" spans="5:12">
      <c r="E704">
        <f t="shared" si="87"/>
        <v>0.6</v>
      </c>
      <c r="F704">
        <f t="shared" si="86"/>
        <v>9.5999999999999819</v>
      </c>
      <c r="G704">
        <f t="shared" si="80"/>
        <v>-4.4000000000000004</v>
      </c>
      <c r="H704">
        <f t="shared" si="81"/>
        <v>4.5999999999999819</v>
      </c>
      <c r="I704">
        <f t="shared" si="82"/>
        <v>-4.8599999999999985</v>
      </c>
      <c r="J704">
        <f t="shared" si="83"/>
        <v>-17.40000000000002</v>
      </c>
      <c r="K704">
        <f t="shared" si="84"/>
        <v>29.624242424242311</v>
      </c>
      <c r="L704">
        <f t="shared" si="85"/>
        <v>7339137348841.6152</v>
      </c>
    </row>
    <row r="705" spans="5:12">
      <c r="E705">
        <f t="shared" si="87"/>
        <v>0.6</v>
      </c>
      <c r="F705">
        <f t="shared" si="86"/>
        <v>9.6999999999999815</v>
      </c>
      <c r="G705">
        <f t="shared" si="80"/>
        <v>-4.4000000000000004</v>
      </c>
      <c r="H705">
        <f t="shared" si="81"/>
        <v>4.6999999999999815</v>
      </c>
      <c r="I705">
        <f t="shared" si="82"/>
        <v>-4.8699999999999983</v>
      </c>
      <c r="J705">
        <f t="shared" si="83"/>
        <v>-17.300000000000018</v>
      </c>
      <c r="K705">
        <f t="shared" si="84"/>
        <v>30.243434343434224</v>
      </c>
      <c r="L705">
        <f t="shared" si="85"/>
        <v>13631908085441.805</v>
      </c>
    </row>
    <row r="706" spans="5:12">
      <c r="E706">
        <f t="shared" si="87"/>
        <v>0.6</v>
      </c>
      <c r="F706">
        <f t="shared" si="86"/>
        <v>9.7999999999999812</v>
      </c>
      <c r="G706">
        <f t="shared" si="80"/>
        <v>-4.4000000000000004</v>
      </c>
      <c r="H706">
        <f t="shared" si="81"/>
        <v>4.7999999999999812</v>
      </c>
      <c r="I706">
        <f t="shared" si="82"/>
        <v>-4.8799999999999981</v>
      </c>
      <c r="J706">
        <f t="shared" si="83"/>
        <v>-17.200000000000017</v>
      </c>
      <c r="K706">
        <f t="shared" si="84"/>
        <v>30.852525252525133</v>
      </c>
      <c r="L706">
        <f t="shared" si="85"/>
        <v>25065794219192.93</v>
      </c>
    </row>
    <row r="707" spans="5:12">
      <c r="E707">
        <f t="shared" si="87"/>
        <v>0.6</v>
      </c>
      <c r="F707">
        <f t="shared" si="86"/>
        <v>9.8999999999999808</v>
      </c>
      <c r="G707">
        <f t="shared" ref="G707:G770" si="88">E707-$B$2</f>
        <v>-4.4000000000000004</v>
      </c>
      <c r="H707">
        <f t="shared" ref="H707:H770" si="89">F707-$B$3</f>
        <v>4.8999999999999808</v>
      </c>
      <c r="I707">
        <f t="shared" ref="I707:I770" si="90">$B$11*G707+$C$11*H707</f>
        <v>-4.8899999999999988</v>
      </c>
      <c r="J707">
        <f t="shared" ref="J707:J770" si="91">$B$2*G707+$C$12*H707</f>
        <v>-17.100000000000019</v>
      </c>
      <c r="K707">
        <f t="shared" ref="K707:K770" si="92">-(G707*I707+H707*J707)/$A$12/2</f>
        <v>31.451515151515036</v>
      </c>
      <c r="L707">
        <f t="shared" ref="L707:L770" si="93">EXP(K707)</f>
        <v>45626743988905.461</v>
      </c>
    </row>
    <row r="708" spans="5:12">
      <c r="E708">
        <f t="shared" si="87"/>
        <v>0.6</v>
      </c>
      <c r="F708">
        <f t="shared" si="86"/>
        <v>9.9999999999999805</v>
      </c>
      <c r="G708">
        <f t="shared" si="88"/>
        <v>-4.4000000000000004</v>
      </c>
      <c r="H708">
        <f t="shared" si="89"/>
        <v>4.9999999999999805</v>
      </c>
      <c r="I708">
        <f t="shared" si="90"/>
        <v>-4.8999999999999986</v>
      </c>
      <c r="J708">
        <f t="shared" si="91"/>
        <v>-17.000000000000021</v>
      </c>
      <c r="K708">
        <f t="shared" si="92"/>
        <v>32.040404040403928</v>
      </c>
      <c r="L708">
        <f t="shared" si="93"/>
        <v>82218712692002.031</v>
      </c>
    </row>
    <row r="709" spans="5:12">
      <c r="E709">
        <f t="shared" si="87"/>
        <v>0.7</v>
      </c>
      <c r="F709">
        <f t="shared" si="86"/>
        <v>0</v>
      </c>
      <c r="G709">
        <f t="shared" si="88"/>
        <v>-4.3</v>
      </c>
      <c r="H709">
        <f t="shared" si="89"/>
        <v>-5</v>
      </c>
      <c r="I709">
        <f t="shared" si="90"/>
        <v>-3.8</v>
      </c>
      <c r="J709">
        <f t="shared" si="91"/>
        <v>-26.5</v>
      </c>
      <c r="K709">
        <f t="shared" si="92"/>
        <v>-75.171717171717177</v>
      </c>
      <c r="L709">
        <f t="shared" si="93"/>
        <v>2.2559945031510665E-33</v>
      </c>
    </row>
    <row r="710" spans="5:12">
      <c r="E710">
        <f t="shared" si="87"/>
        <v>0.7</v>
      </c>
      <c r="F710">
        <f t="shared" si="86"/>
        <v>0.1</v>
      </c>
      <c r="G710">
        <f t="shared" si="88"/>
        <v>-4.3</v>
      </c>
      <c r="H710">
        <f t="shared" si="89"/>
        <v>-4.9000000000000004</v>
      </c>
      <c r="I710">
        <f t="shared" si="90"/>
        <v>-3.8099999999999996</v>
      </c>
      <c r="J710">
        <f t="shared" si="91"/>
        <v>-26.4</v>
      </c>
      <c r="K710">
        <f t="shared" si="92"/>
        <v>-73.607575757575773</v>
      </c>
      <c r="L710">
        <f t="shared" si="93"/>
        <v>1.0780428467666227E-32</v>
      </c>
    </row>
    <row r="711" spans="5:12">
      <c r="E711">
        <f t="shared" si="87"/>
        <v>0.7</v>
      </c>
      <c r="F711">
        <f t="shared" si="86"/>
        <v>0.2</v>
      </c>
      <c r="G711">
        <f t="shared" si="88"/>
        <v>-4.3</v>
      </c>
      <c r="H711">
        <f t="shared" si="89"/>
        <v>-4.8</v>
      </c>
      <c r="I711">
        <f t="shared" si="90"/>
        <v>-3.82</v>
      </c>
      <c r="J711">
        <f t="shared" si="91"/>
        <v>-26.3</v>
      </c>
      <c r="K711">
        <f t="shared" si="92"/>
        <v>-72.053535353535352</v>
      </c>
      <c r="L711">
        <f t="shared" si="93"/>
        <v>5.0997301281140608E-32</v>
      </c>
    </row>
    <row r="712" spans="5:12">
      <c r="E712">
        <f t="shared" si="87"/>
        <v>0.7</v>
      </c>
      <c r="F712">
        <f t="shared" si="86"/>
        <v>0.30000000000000004</v>
      </c>
      <c r="G712">
        <f t="shared" si="88"/>
        <v>-4.3</v>
      </c>
      <c r="H712">
        <f t="shared" si="89"/>
        <v>-4.7</v>
      </c>
      <c r="I712">
        <f t="shared" si="90"/>
        <v>-3.8299999999999996</v>
      </c>
      <c r="J712">
        <f t="shared" si="91"/>
        <v>-26.2</v>
      </c>
      <c r="K712">
        <f t="shared" si="92"/>
        <v>-70.50959595959597</v>
      </c>
      <c r="L712">
        <f t="shared" si="93"/>
        <v>2.3882047264967881E-31</v>
      </c>
    </row>
    <row r="713" spans="5:12">
      <c r="E713">
        <f t="shared" si="87"/>
        <v>0.7</v>
      </c>
      <c r="F713">
        <f t="shared" si="86"/>
        <v>0.4</v>
      </c>
      <c r="G713">
        <f t="shared" si="88"/>
        <v>-4.3</v>
      </c>
      <c r="H713">
        <f t="shared" si="89"/>
        <v>-4.5999999999999996</v>
      </c>
      <c r="I713">
        <f t="shared" si="90"/>
        <v>-3.84</v>
      </c>
      <c r="J713">
        <f t="shared" si="91"/>
        <v>-26.1</v>
      </c>
      <c r="K713">
        <f t="shared" si="92"/>
        <v>-68.975757575757584</v>
      </c>
      <c r="L713">
        <f t="shared" si="93"/>
        <v>1.1071567183856688E-30</v>
      </c>
    </row>
    <row r="714" spans="5:12">
      <c r="E714">
        <f t="shared" si="87"/>
        <v>0.7</v>
      </c>
      <c r="F714">
        <f t="shared" si="86"/>
        <v>0.5</v>
      </c>
      <c r="G714">
        <f t="shared" si="88"/>
        <v>-4.3</v>
      </c>
      <c r="H714">
        <f t="shared" si="89"/>
        <v>-4.5</v>
      </c>
      <c r="I714">
        <f t="shared" si="90"/>
        <v>-3.8499999999999996</v>
      </c>
      <c r="J714">
        <f t="shared" si="91"/>
        <v>-26</v>
      </c>
      <c r="K714">
        <f t="shared" si="92"/>
        <v>-67.452020202020208</v>
      </c>
      <c r="L714">
        <f t="shared" si="93"/>
        <v>5.0811244615825436E-30</v>
      </c>
    </row>
    <row r="715" spans="5:12">
      <c r="E715">
        <f t="shared" si="87"/>
        <v>0.7</v>
      </c>
      <c r="F715">
        <f t="shared" si="86"/>
        <v>0.6</v>
      </c>
      <c r="G715">
        <f t="shared" si="88"/>
        <v>-4.3</v>
      </c>
      <c r="H715">
        <f t="shared" si="89"/>
        <v>-4.4000000000000004</v>
      </c>
      <c r="I715">
        <f t="shared" si="90"/>
        <v>-3.86</v>
      </c>
      <c r="J715">
        <f t="shared" si="91"/>
        <v>-25.9</v>
      </c>
      <c r="K715">
        <f t="shared" si="92"/>
        <v>-65.938383838383842</v>
      </c>
      <c r="L715">
        <f t="shared" si="93"/>
        <v>2.3084674399419151E-29</v>
      </c>
    </row>
    <row r="716" spans="5:12">
      <c r="E716">
        <f t="shared" si="87"/>
        <v>0.7</v>
      </c>
      <c r="F716">
        <f t="shared" si="86"/>
        <v>0.7</v>
      </c>
      <c r="G716">
        <f t="shared" si="88"/>
        <v>-4.3</v>
      </c>
      <c r="H716">
        <f t="shared" si="89"/>
        <v>-4.3</v>
      </c>
      <c r="I716">
        <f t="shared" si="90"/>
        <v>-3.8699999999999997</v>
      </c>
      <c r="J716">
        <f t="shared" si="91"/>
        <v>-25.8</v>
      </c>
      <c r="K716">
        <f t="shared" si="92"/>
        <v>-64.434848484848473</v>
      </c>
      <c r="L716">
        <f t="shared" si="93"/>
        <v>1.0382474204254799E-28</v>
      </c>
    </row>
    <row r="717" spans="5:12">
      <c r="E717">
        <f t="shared" si="87"/>
        <v>0.7</v>
      </c>
      <c r="F717">
        <f t="shared" ref="F717:F780" si="94">F515</f>
        <v>0.79999999999999993</v>
      </c>
      <c r="G717">
        <f t="shared" si="88"/>
        <v>-4.3</v>
      </c>
      <c r="H717">
        <f t="shared" si="89"/>
        <v>-4.2</v>
      </c>
      <c r="I717">
        <f t="shared" si="90"/>
        <v>-3.88</v>
      </c>
      <c r="J717">
        <f t="shared" si="91"/>
        <v>-25.7</v>
      </c>
      <c r="K717">
        <f t="shared" si="92"/>
        <v>-62.941414141414143</v>
      </c>
      <c r="L717">
        <f t="shared" si="93"/>
        <v>4.6226515194353701E-28</v>
      </c>
    </row>
    <row r="718" spans="5:12">
      <c r="E718">
        <f t="shared" si="87"/>
        <v>0.7</v>
      </c>
      <c r="F718">
        <f t="shared" si="94"/>
        <v>0.89999999999999991</v>
      </c>
      <c r="G718">
        <f t="shared" si="88"/>
        <v>-4.3</v>
      </c>
      <c r="H718">
        <f t="shared" si="89"/>
        <v>-4.0999999999999996</v>
      </c>
      <c r="I718">
        <f t="shared" si="90"/>
        <v>-3.8899999999999997</v>
      </c>
      <c r="J718">
        <f t="shared" si="91"/>
        <v>-25.6</v>
      </c>
      <c r="K718">
        <f t="shared" si="92"/>
        <v>-61.458080808080801</v>
      </c>
      <c r="L718">
        <f t="shared" si="93"/>
        <v>2.0374860159225504E-27</v>
      </c>
    </row>
    <row r="719" spans="5:12">
      <c r="E719">
        <f t="shared" si="87"/>
        <v>0.7</v>
      </c>
      <c r="F719">
        <f t="shared" si="94"/>
        <v>0.99999999999999989</v>
      </c>
      <c r="G719">
        <f t="shared" si="88"/>
        <v>-4.3</v>
      </c>
      <c r="H719">
        <f t="shared" si="89"/>
        <v>-4</v>
      </c>
      <c r="I719">
        <f t="shared" si="90"/>
        <v>-3.9</v>
      </c>
      <c r="J719">
        <f t="shared" si="91"/>
        <v>-25.5</v>
      </c>
      <c r="K719">
        <f t="shared" si="92"/>
        <v>-59.984848484848484</v>
      </c>
      <c r="L719">
        <f t="shared" si="93"/>
        <v>8.8901953729200751E-27</v>
      </c>
    </row>
    <row r="720" spans="5:12">
      <c r="E720">
        <f t="shared" si="87"/>
        <v>0.7</v>
      </c>
      <c r="F720">
        <f t="shared" si="94"/>
        <v>1.0999999999999999</v>
      </c>
      <c r="G720">
        <f t="shared" si="88"/>
        <v>-4.3</v>
      </c>
      <c r="H720">
        <f t="shared" si="89"/>
        <v>-3.9000000000000004</v>
      </c>
      <c r="I720">
        <f t="shared" si="90"/>
        <v>-3.9099999999999997</v>
      </c>
      <c r="J720">
        <f t="shared" si="91"/>
        <v>-25.4</v>
      </c>
      <c r="K720">
        <f t="shared" si="92"/>
        <v>-58.521717171717178</v>
      </c>
      <c r="L720">
        <f t="shared" si="93"/>
        <v>3.8400878583940329E-26</v>
      </c>
    </row>
    <row r="721" spans="5:12">
      <c r="E721">
        <f t="shared" si="87"/>
        <v>0.7</v>
      </c>
      <c r="F721">
        <f t="shared" si="94"/>
        <v>1.2</v>
      </c>
      <c r="G721">
        <f t="shared" si="88"/>
        <v>-4.3</v>
      </c>
      <c r="H721">
        <f t="shared" si="89"/>
        <v>-3.8</v>
      </c>
      <c r="I721">
        <f t="shared" si="90"/>
        <v>-3.92</v>
      </c>
      <c r="J721">
        <f t="shared" si="91"/>
        <v>-25.3</v>
      </c>
      <c r="K721">
        <f t="shared" si="92"/>
        <v>-57.068686868686868</v>
      </c>
      <c r="L721">
        <f t="shared" si="93"/>
        <v>1.642041781441655E-25</v>
      </c>
    </row>
    <row r="722" spans="5:12">
      <c r="E722">
        <f t="shared" si="87"/>
        <v>0.7</v>
      </c>
      <c r="F722">
        <f t="shared" si="94"/>
        <v>1.3</v>
      </c>
      <c r="G722">
        <f t="shared" si="88"/>
        <v>-4.3</v>
      </c>
      <c r="H722">
        <f t="shared" si="89"/>
        <v>-3.7</v>
      </c>
      <c r="I722">
        <f t="shared" si="90"/>
        <v>-3.9299999999999997</v>
      </c>
      <c r="J722">
        <f t="shared" si="91"/>
        <v>-25.2</v>
      </c>
      <c r="K722">
        <f t="shared" si="92"/>
        <v>-55.625757575757575</v>
      </c>
      <c r="L722">
        <f t="shared" si="93"/>
        <v>6.950890279158717E-25</v>
      </c>
    </row>
    <row r="723" spans="5:12">
      <c r="E723">
        <f t="shared" si="87"/>
        <v>0.7</v>
      </c>
      <c r="F723">
        <f t="shared" si="94"/>
        <v>1.4000000000000001</v>
      </c>
      <c r="G723">
        <f t="shared" si="88"/>
        <v>-4.3</v>
      </c>
      <c r="H723">
        <f t="shared" si="89"/>
        <v>-3.5999999999999996</v>
      </c>
      <c r="I723">
        <f t="shared" si="90"/>
        <v>-3.94</v>
      </c>
      <c r="J723">
        <f t="shared" si="91"/>
        <v>-25.1</v>
      </c>
      <c r="K723">
        <f t="shared" si="92"/>
        <v>-54.192929292929293</v>
      </c>
      <c r="L723">
        <f t="shared" si="93"/>
        <v>2.9127945269958449E-24</v>
      </c>
    </row>
    <row r="724" spans="5:12">
      <c r="E724">
        <f t="shared" si="87"/>
        <v>0.7</v>
      </c>
      <c r="F724">
        <f t="shared" si="94"/>
        <v>1.5000000000000002</v>
      </c>
      <c r="G724">
        <f t="shared" si="88"/>
        <v>-4.3</v>
      </c>
      <c r="H724">
        <f t="shared" si="89"/>
        <v>-3.5</v>
      </c>
      <c r="I724">
        <f t="shared" si="90"/>
        <v>-3.9499999999999997</v>
      </c>
      <c r="J724">
        <f t="shared" si="91"/>
        <v>-25</v>
      </c>
      <c r="K724">
        <f t="shared" si="92"/>
        <v>-52.770202020202021</v>
      </c>
      <c r="L724">
        <f t="shared" si="93"/>
        <v>1.2083491855895056E-23</v>
      </c>
    </row>
    <row r="725" spans="5:12">
      <c r="E725">
        <f t="shared" si="87"/>
        <v>0.7</v>
      </c>
      <c r="F725">
        <f t="shared" si="94"/>
        <v>1.6000000000000003</v>
      </c>
      <c r="G725">
        <f t="shared" si="88"/>
        <v>-4.3</v>
      </c>
      <c r="H725">
        <f t="shared" si="89"/>
        <v>-3.3999999999999995</v>
      </c>
      <c r="I725">
        <f t="shared" si="90"/>
        <v>-3.96</v>
      </c>
      <c r="J725">
        <f t="shared" si="91"/>
        <v>-24.9</v>
      </c>
      <c r="K725">
        <f t="shared" si="92"/>
        <v>-51.357575757575752</v>
      </c>
      <c r="L725">
        <f t="shared" si="93"/>
        <v>4.9623597382794137E-23</v>
      </c>
    </row>
    <row r="726" spans="5:12">
      <c r="E726">
        <f t="shared" si="87"/>
        <v>0.7</v>
      </c>
      <c r="F726">
        <f t="shared" si="94"/>
        <v>1.7000000000000004</v>
      </c>
      <c r="G726">
        <f t="shared" si="88"/>
        <v>-4.3</v>
      </c>
      <c r="H726">
        <f t="shared" si="89"/>
        <v>-3.3</v>
      </c>
      <c r="I726">
        <f t="shared" si="90"/>
        <v>-3.9699999999999998</v>
      </c>
      <c r="J726">
        <f t="shared" si="91"/>
        <v>-24.8</v>
      </c>
      <c r="K726">
        <f t="shared" si="92"/>
        <v>-49.955050505050508</v>
      </c>
      <c r="L726">
        <f t="shared" si="93"/>
        <v>2.0174241830816716E-22</v>
      </c>
    </row>
    <row r="727" spans="5:12">
      <c r="E727">
        <f t="shared" si="87"/>
        <v>0.7</v>
      </c>
      <c r="F727">
        <f t="shared" si="94"/>
        <v>1.8000000000000005</v>
      </c>
      <c r="G727">
        <f t="shared" si="88"/>
        <v>-4.3</v>
      </c>
      <c r="H727">
        <f t="shared" si="89"/>
        <v>-3.1999999999999993</v>
      </c>
      <c r="I727">
        <f t="shared" si="90"/>
        <v>-3.98</v>
      </c>
      <c r="J727">
        <f t="shared" si="91"/>
        <v>-24.7</v>
      </c>
      <c r="K727">
        <f t="shared" si="92"/>
        <v>-48.562626262626253</v>
      </c>
      <c r="L727">
        <f t="shared" si="93"/>
        <v>8.1193149369417337E-22</v>
      </c>
    </row>
    <row r="728" spans="5:12">
      <c r="E728">
        <f t="shared" si="87"/>
        <v>0.7</v>
      </c>
      <c r="F728">
        <f t="shared" si="94"/>
        <v>1.9000000000000006</v>
      </c>
      <c r="G728">
        <f t="shared" si="88"/>
        <v>-4.3</v>
      </c>
      <c r="H728">
        <f t="shared" si="89"/>
        <v>-3.0999999999999996</v>
      </c>
      <c r="I728">
        <f t="shared" si="90"/>
        <v>-3.9899999999999998</v>
      </c>
      <c r="J728">
        <f t="shared" si="91"/>
        <v>-24.6</v>
      </c>
      <c r="K728">
        <f t="shared" si="92"/>
        <v>-47.180303030303023</v>
      </c>
      <c r="L728">
        <f t="shared" si="93"/>
        <v>3.2348544108688724E-21</v>
      </c>
    </row>
    <row r="729" spans="5:12">
      <c r="E729">
        <f t="shared" si="87"/>
        <v>0.7</v>
      </c>
      <c r="F729">
        <f t="shared" si="94"/>
        <v>2.0000000000000004</v>
      </c>
      <c r="G729">
        <f t="shared" si="88"/>
        <v>-4.3</v>
      </c>
      <c r="H729">
        <f t="shared" si="89"/>
        <v>-2.9999999999999996</v>
      </c>
      <c r="I729">
        <f t="shared" si="90"/>
        <v>-4</v>
      </c>
      <c r="J729">
        <f t="shared" si="91"/>
        <v>-24.5</v>
      </c>
      <c r="K729">
        <f t="shared" si="92"/>
        <v>-45.808080808080803</v>
      </c>
      <c r="L729">
        <f t="shared" si="93"/>
        <v>1.2758607537340347E-20</v>
      </c>
    </row>
    <row r="730" spans="5:12">
      <c r="E730">
        <f t="shared" si="87"/>
        <v>0.7</v>
      </c>
      <c r="F730">
        <f t="shared" si="94"/>
        <v>2.1000000000000005</v>
      </c>
      <c r="G730">
        <f t="shared" si="88"/>
        <v>-4.3</v>
      </c>
      <c r="H730">
        <f t="shared" si="89"/>
        <v>-2.8999999999999995</v>
      </c>
      <c r="I730">
        <f t="shared" si="90"/>
        <v>-4.01</v>
      </c>
      <c r="J730">
        <f t="shared" si="91"/>
        <v>-24.4</v>
      </c>
      <c r="K730">
        <f t="shared" si="92"/>
        <v>-44.445959595959579</v>
      </c>
      <c r="L730">
        <f t="shared" si="93"/>
        <v>4.9815558599577513E-20</v>
      </c>
    </row>
    <row r="731" spans="5:12">
      <c r="E731">
        <f t="shared" si="87"/>
        <v>0.7</v>
      </c>
      <c r="F731">
        <f t="shared" si="94"/>
        <v>2.2000000000000006</v>
      </c>
      <c r="G731">
        <f t="shared" si="88"/>
        <v>-4.3</v>
      </c>
      <c r="H731">
        <f t="shared" si="89"/>
        <v>-2.7999999999999994</v>
      </c>
      <c r="I731">
        <f t="shared" si="90"/>
        <v>-4.0199999999999996</v>
      </c>
      <c r="J731">
        <f t="shared" si="91"/>
        <v>-24.3</v>
      </c>
      <c r="K731">
        <f t="shared" si="92"/>
        <v>-43.093939393939394</v>
      </c>
      <c r="L731">
        <f t="shared" si="93"/>
        <v>1.9254840158643789E-19</v>
      </c>
    </row>
    <row r="732" spans="5:12">
      <c r="E732">
        <f t="shared" si="87"/>
        <v>0.7</v>
      </c>
      <c r="F732">
        <f t="shared" si="94"/>
        <v>2.3000000000000007</v>
      </c>
      <c r="G732">
        <f t="shared" si="88"/>
        <v>-4.3</v>
      </c>
      <c r="H732">
        <f t="shared" si="89"/>
        <v>-2.6999999999999993</v>
      </c>
      <c r="I732">
        <f t="shared" si="90"/>
        <v>-4.03</v>
      </c>
      <c r="J732">
        <f t="shared" si="91"/>
        <v>-24.2</v>
      </c>
      <c r="K732">
        <f t="shared" si="92"/>
        <v>-41.752020202020191</v>
      </c>
      <c r="L732">
        <f t="shared" si="93"/>
        <v>7.3676335683640791E-19</v>
      </c>
    </row>
    <row r="733" spans="5:12">
      <c r="E733">
        <f t="shared" si="87"/>
        <v>0.7</v>
      </c>
      <c r="F733">
        <f t="shared" si="94"/>
        <v>2.4000000000000008</v>
      </c>
      <c r="G733">
        <f t="shared" si="88"/>
        <v>-4.3</v>
      </c>
      <c r="H733">
        <f t="shared" si="89"/>
        <v>-2.5999999999999992</v>
      </c>
      <c r="I733">
        <f t="shared" si="90"/>
        <v>-4.04</v>
      </c>
      <c r="J733">
        <f t="shared" si="91"/>
        <v>-24.099999999999998</v>
      </c>
      <c r="K733">
        <f t="shared" si="92"/>
        <v>-40.420202020202012</v>
      </c>
      <c r="L733">
        <f t="shared" si="93"/>
        <v>2.7908037971870146E-18</v>
      </c>
    </row>
    <row r="734" spans="5:12">
      <c r="E734">
        <f t="shared" si="87"/>
        <v>0.7</v>
      </c>
      <c r="F734">
        <f t="shared" si="94"/>
        <v>2.5000000000000009</v>
      </c>
      <c r="G734">
        <f t="shared" si="88"/>
        <v>-4.3</v>
      </c>
      <c r="H734">
        <f t="shared" si="89"/>
        <v>-2.4999999999999991</v>
      </c>
      <c r="I734">
        <f t="shared" si="90"/>
        <v>-4.05</v>
      </c>
      <c r="J734">
        <f t="shared" si="91"/>
        <v>-24</v>
      </c>
      <c r="K734">
        <f t="shared" si="92"/>
        <v>-39.098484848484837</v>
      </c>
      <c r="L734">
        <f t="shared" si="93"/>
        <v>1.0465109563995922E-17</v>
      </c>
    </row>
    <row r="735" spans="5:12">
      <c r="E735">
        <f t="shared" si="87"/>
        <v>0.7</v>
      </c>
      <c r="F735">
        <f t="shared" si="94"/>
        <v>2.600000000000001</v>
      </c>
      <c r="G735">
        <f t="shared" si="88"/>
        <v>-4.3</v>
      </c>
      <c r="H735">
        <f t="shared" si="89"/>
        <v>-2.399999999999999</v>
      </c>
      <c r="I735">
        <f t="shared" si="90"/>
        <v>-4.0599999999999996</v>
      </c>
      <c r="J735">
        <f t="shared" si="91"/>
        <v>-23.9</v>
      </c>
      <c r="K735">
        <f t="shared" si="92"/>
        <v>-37.786868686868672</v>
      </c>
      <c r="L735">
        <f t="shared" si="93"/>
        <v>3.8848248301169841E-17</v>
      </c>
    </row>
    <row r="736" spans="5:12">
      <c r="E736">
        <f t="shared" si="87"/>
        <v>0.7</v>
      </c>
      <c r="F736">
        <f t="shared" si="94"/>
        <v>2.7000000000000011</v>
      </c>
      <c r="G736">
        <f t="shared" si="88"/>
        <v>-4.3</v>
      </c>
      <c r="H736">
        <f t="shared" si="89"/>
        <v>-2.2999999999999989</v>
      </c>
      <c r="I736">
        <f t="shared" si="90"/>
        <v>-4.07</v>
      </c>
      <c r="J736">
        <f t="shared" si="91"/>
        <v>-23.799999999999997</v>
      </c>
      <c r="K736">
        <f t="shared" si="92"/>
        <v>-36.485353535353518</v>
      </c>
      <c r="L736">
        <f t="shared" si="93"/>
        <v>1.4276189014311279E-16</v>
      </c>
    </row>
    <row r="737" spans="5:12">
      <c r="E737">
        <f t="shared" si="87"/>
        <v>0.7</v>
      </c>
      <c r="F737">
        <f t="shared" si="94"/>
        <v>2.8000000000000012</v>
      </c>
      <c r="G737">
        <f t="shared" si="88"/>
        <v>-4.3</v>
      </c>
      <c r="H737">
        <f t="shared" si="89"/>
        <v>-2.1999999999999988</v>
      </c>
      <c r="I737">
        <f t="shared" si="90"/>
        <v>-4.08</v>
      </c>
      <c r="J737">
        <f t="shared" si="91"/>
        <v>-23.7</v>
      </c>
      <c r="K737">
        <f t="shared" si="92"/>
        <v>-35.193939393939381</v>
      </c>
      <c r="L737">
        <f t="shared" si="93"/>
        <v>5.1935740093545374E-16</v>
      </c>
    </row>
    <row r="738" spans="5:12">
      <c r="E738">
        <f t="shared" si="87"/>
        <v>0.7</v>
      </c>
      <c r="F738">
        <f t="shared" si="94"/>
        <v>2.9000000000000012</v>
      </c>
      <c r="G738">
        <f t="shared" si="88"/>
        <v>-4.3</v>
      </c>
      <c r="H738">
        <f t="shared" si="89"/>
        <v>-2.0999999999999988</v>
      </c>
      <c r="I738">
        <f t="shared" si="90"/>
        <v>-4.09</v>
      </c>
      <c r="J738">
        <f t="shared" si="91"/>
        <v>-23.599999999999998</v>
      </c>
      <c r="K738">
        <f t="shared" si="92"/>
        <v>-33.912626262626247</v>
      </c>
      <c r="L738">
        <f t="shared" si="93"/>
        <v>1.8703959235588637E-15</v>
      </c>
    </row>
    <row r="739" spans="5:12">
      <c r="E739">
        <f t="shared" si="87"/>
        <v>0.7</v>
      </c>
      <c r="F739">
        <f t="shared" si="94"/>
        <v>3.0000000000000013</v>
      </c>
      <c r="G739">
        <f t="shared" si="88"/>
        <v>-4.3</v>
      </c>
      <c r="H739">
        <f t="shared" si="89"/>
        <v>-1.9999999999999987</v>
      </c>
      <c r="I739">
        <f t="shared" si="90"/>
        <v>-4.0999999999999996</v>
      </c>
      <c r="J739">
        <f t="shared" si="91"/>
        <v>-23.5</v>
      </c>
      <c r="K739">
        <f t="shared" si="92"/>
        <v>-32.641414141414124</v>
      </c>
      <c r="L739">
        <f t="shared" si="93"/>
        <v>6.6682819864005989E-15</v>
      </c>
    </row>
    <row r="740" spans="5:12">
      <c r="E740">
        <f t="shared" si="87"/>
        <v>0.7</v>
      </c>
      <c r="F740">
        <f t="shared" si="94"/>
        <v>3.1000000000000014</v>
      </c>
      <c r="G740">
        <f t="shared" si="88"/>
        <v>-4.3</v>
      </c>
      <c r="H740">
        <f t="shared" si="89"/>
        <v>-1.8999999999999986</v>
      </c>
      <c r="I740">
        <f t="shared" si="90"/>
        <v>-4.1100000000000003</v>
      </c>
      <c r="J740">
        <f t="shared" si="91"/>
        <v>-23.4</v>
      </c>
      <c r="K740">
        <f t="shared" si="92"/>
        <v>-31.380303030303015</v>
      </c>
      <c r="L740">
        <f t="shared" si="93"/>
        <v>2.3534639676132012E-14</v>
      </c>
    </row>
    <row r="741" spans="5:12">
      <c r="E741">
        <f t="shared" si="87"/>
        <v>0.7</v>
      </c>
      <c r="F741">
        <f t="shared" si="94"/>
        <v>3.2000000000000015</v>
      </c>
      <c r="G741">
        <f t="shared" si="88"/>
        <v>-4.3</v>
      </c>
      <c r="H741">
        <f t="shared" si="89"/>
        <v>-1.7999999999999985</v>
      </c>
      <c r="I741">
        <f t="shared" si="90"/>
        <v>-4.12</v>
      </c>
      <c r="J741">
        <f t="shared" si="91"/>
        <v>-23.299999999999997</v>
      </c>
      <c r="K741">
        <f t="shared" si="92"/>
        <v>-30.129292929292912</v>
      </c>
      <c r="L741">
        <f t="shared" si="93"/>
        <v>8.2226979470870924E-14</v>
      </c>
    </row>
    <row r="742" spans="5:12">
      <c r="E742">
        <f t="shared" si="87"/>
        <v>0.7</v>
      </c>
      <c r="F742">
        <f t="shared" si="94"/>
        <v>3.3000000000000016</v>
      </c>
      <c r="G742">
        <f t="shared" si="88"/>
        <v>-4.3</v>
      </c>
      <c r="H742">
        <f t="shared" si="89"/>
        <v>-1.6999999999999984</v>
      </c>
      <c r="I742">
        <f t="shared" si="90"/>
        <v>-4.13</v>
      </c>
      <c r="J742">
        <f t="shared" si="91"/>
        <v>-23.2</v>
      </c>
      <c r="K742">
        <f t="shared" si="92"/>
        <v>-28.88838383838382</v>
      </c>
      <c r="L742">
        <f t="shared" si="93"/>
        <v>2.8440308820197513E-13</v>
      </c>
    </row>
    <row r="743" spans="5:12">
      <c r="E743">
        <f t="shared" si="87"/>
        <v>0.7</v>
      </c>
      <c r="F743">
        <f t="shared" si="94"/>
        <v>3.4000000000000017</v>
      </c>
      <c r="G743">
        <f t="shared" si="88"/>
        <v>-4.3</v>
      </c>
      <c r="H743">
        <f t="shared" si="89"/>
        <v>-1.5999999999999983</v>
      </c>
      <c r="I743">
        <f t="shared" si="90"/>
        <v>-4.1399999999999997</v>
      </c>
      <c r="J743">
        <f t="shared" si="91"/>
        <v>-23.099999999999998</v>
      </c>
      <c r="K743">
        <f t="shared" si="92"/>
        <v>-27.657575757575735</v>
      </c>
      <c r="L743">
        <f t="shared" si="93"/>
        <v>9.7379483262809744E-13</v>
      </c>
    </row>
    <row r="744" spans="5:12">
      <c r="E744">
        <f t="shared" ref="E744:E807" si="95">E643+0.1</f>
        <v>0.7</v>
      </c>
      <c r="F744">
        <f t="shared" si="94"/>
        <v>3.5000000000000018</v>
      </c>
      <c r="G744">
        <f t="shared" si="88"/>
        <v>-4.3</v>
      </c>
      <c r="H744">
        <f t="shared" si="89"/>
        <v>-1.4999999999999982</v>
      </c>
      <c r="I744">
        <f t="shared" si="90"/>
        <v>-4.1500000000000004</v>
      </c>
      <c r="J744">
        <f t="shared" si="91"/>
        <v>-23</v>
      </c>
      <c r="K744">
        <f t="shared" si="92"/>
        <v>-26.436868686868664</v>
      </c>
      <c r="L744">
        <f t="shared" si="93"/>
        <v>3.300758957200362E-12</v>
      </c>
    </row>
    <row r="745" spans="5:12">
      <c r="E745">
        <f t="shared" si="95"/>
        <v>0.7</v>
      </c>
      <c r="F745">
        <f t="shared" si="94"/>
        <v>3.6000000000000019</v>
      </c>
      <c r="G745">
        <f t="shared" si="88"/>
        <v>-4.3</v>
      </c>
      <c r="H745">
        <f t="shared" si="89"/>
        <v>-1.3999999999999981</v>
      </c>
      <c r="I745">
        <f t="shared" si="90"/>
        <v>-4.16</v>
      </c>
      <c r="J745">
        <f t="shared" si="91"/>
        <v>-22.9</v>
      </c>
      <c r="K745">
        <f t="shared" si="92"/>
        <v>-25.226262626262603</v>
      </c>
      <c r="L745">
        <f t="shared" si="93"/>
        <v>1.1075755049849304E-11</v>
      </c>
    </row>
    <row r="746" spans="5:12">
      <c r="E746">
        <f t="shared" si="95"/>
        <v>0.7</v>
      </c>
      <c r="F746">
        <f t="shared" si="94"/>
        <v>3.700000000000002</v>
      </c>
      <c r="G746">
        <f t="shared" si="88"/>
        <v>-4.3</v>
      </c>
      <c r="H746">
        <f t="shared" si="89"/>
        <v>-1.299999999999998</v>
      </c>
      <c r="I746">
        <f t="shared" si="90"/>
        <v>-4.17</v>
      </c>
      <c r="J746">
        <f t="shared" si="91"/>
        <v>-22.799999999999997</v>
      </c>
      <c r="K746">
        <f t="shared" si="92"/>
        <v>-24.025757575757549</v>
      </c>
      <c r="L746">
        <f t="shared" si="93"/>
        <v>3.6791378585916672E-11</v>
      </c>
    </row>
    <row r="747" spans="5:12">
      <c r="E747">
        <f t="shared" si="95"/>
        <v>0.7</v>
      </c>
      <c r="F747">
        <f t="shared" si="94"/>
        <v>3.800000000000002</v>
      </c>
      <c r="G747">
        <f t="shared" si="88"/>
        <v>-4.3</v>
      </c>
      <c r="H747">
        <f t="shared" si="89"/>
        <v>-1.199999999999998</v>
      </c>
      <c r="I747">
        <f t="shared" si="90"/>
        <v>-4.18</v>
      </c>
      <c r="J747">
        <f t="shared" si="91"/>
        <v>-22.7</v>
      </c>
      <c r="K747">
        <f t="shared" si="92"/>
        <v>-22.835353535353509</v>
      </c>
      <c r="L747">
        <f t="shared" si="93"/>
        <v>1.2098512214712061E-10</v>
      </c>
    </row>
    <row r="748" spans="5:12">
      <c r="E748">
        <f t="shared" si="95"/>
        <v>0.7</v>
      </c>
      <c r="F748">
        <f t="shared" si="94"/>
        <v>3.9000000000000021</v>
      </c>
      <c r="G748">
        <f t="shared" si="88"/>
        <v>-4.3</v>
      </c>
      <c r="H748">
        <f t="shared" si="89"/>
        <v>-1.0999999999999979</v>
      </c>
      <c r="I748">
        <f t="shared" si="90"/>
        <v>-4.1900000000000004</v>
      </c>
      <c r="J748">
        <f t="shared" si="91"/>
        <v>-22.599999999999998</v>
      </c>
      <c r="K748">
        <f t="shared" si="92"/>
        <v>-21.655050505050482</v>
      </c>
      <c r="L748">
        <f t="shared" si="93"/>
        <v>3.9385019091045755E-10</v>
      </c>
    </row>
    <row r="749" spans="5:12">
      <c r="E749">
        <f t="shared" si="95"/>
        <v>0.7</v>
      </c>
      <c r="F749">
        <f t="shared" si="94"/>
        <v>4.0000000000000018</v>
      </c>
      <c r="G749">
        <f t="shared" si="88"/>
        <v>-4.3</v>
      </c>
      <c r="H749">
        <f t="shared" si="89"/>
        <v>-0.99999999999999822</v>
      </c>
      <c r="I749">
        <f t="shared" si="90"/>
        <v>-4.2</v>
      </c>
      <c r="J749">
        <f t="shared" si="91"/>
        <v>-22.5</v>
      </c>
      <c r="K749">
        <f t="shared" si="92"/>
        <v>-20.484848484848463</v>
      </c>
      <c r="L749">
        <f t="shared" si="93"/>
        <v>1.2692388017772386E-9</v>
      </c>
    </row>
    <row r="750" spans="5:12">
      <c r="E750">
        <f t="shared" si="95"/>
        <v>0.7</v>
      </c>
      <c r="F750">
        <f t="shared" si="94"/>
        <v>4.1000000000000014</v>
      </c>
      <c r="G750">
        <f t="shared" si="88"/>
        <v>-4.3</v>
      </c>
      <c r="H750">
        <f t="shared" si="89"/>
        <v>-0.89999999999999858</v>
      </c>
      <c r="I750">
        <f t="shared" si="90"/>
        <v>-4.21</v>
      </c>
      <c r="J750">
        <f t="shared" si="91"/>
        <v>-22.4</v>
      </c>
      <c r="K750">
        <f t="shared" si="92"/>
        <v>-19.324747474747458</v>
      </c>
      <c r="L750">
        <f t="shared" si="93"/>
        <v>4.0491960781755344E-9</v>
      </c>
    </row>
    <row r="751" spans="5:12">
      <c r="E751">
        <f t="shared" si="95"/>
        <v>0.7</v>
      </c>
      <c r="F751">
        <f t="shared" si="94"/>
        <v>4.2000000000000011</v>
      </c>
      <c r="G751">
        <f t="shared" si="88"/>
        <v>-4.3</v>
      </c>
      <c r="H751">
        <f t="shared" si="89"/>
        <v>-0.79999999999999893</v>
      </c>
      <c r="I751">
        <f t="shared" si="90"/>
        <v>-4.22</v>
      </c>
      <c r="J751">
        <f t="shared" si="91"/>
        <v>-22.299999999999997</v>
      </c>
      <c r="K751">
        <f t="shared" si="92"/>
        <v>-18.174747474747463</v>
      </c>
      <c r="L751">
        <f t="shared" si="93"/>
        <v>1.2788142344037523E-8</v>
      </c>
    </row>
    <row r="752" spans="5:12">
      <c r="E752">
        <f t="shared" si="95"/>
        <v>0.7</v>
      </c>
      <c r="F752">
        <f t="shared" si="94"/>
        <v>4.3000000000000007</v>
      </c>
      <c r="G752">
        <f t="shared" si="88"/>
        <v>-4.3</v>
      </c>
      <c r="H752">
        <f t="shared" si="89"/>
        <v>-0.69999999999999929</v>
      </c>
      <c r="I752">
        <f t="shared" si="90"/>
        <v>-4.2299999999999995</v>
      </c>
      <c r="J752">
        <f t="shared" si="91"/>
        <v>-22.2</v>
      </c>
      <c r="K752">
        <f t="shared" si="92"/>
        <v>-17.034848484848474</v>
      </c>
      <c r="L752">
        <f t="shared" si="93"/>
        <v>3.9981520189467711E-8</v>
      </c>
    </row>
    <row r="753" spans="5:12">
      <c r="E753">
        <f t="shared" si="95"/>
        <v>0.7</v>
      </c>
      <c r="F753">
        <f t="shared" si="94"/>
        <v>4.4000000000000004</v>
      </c>
      <c r="G753">
        <f t="shared" si="88"/>
        <v>-4.3</v>
      </c>
      <c r="H753">
        <f t="shared" si="89"/>
        <v>-0.59999999999999964</v>
      </c>
      <c r="I753">
        <f t="shared" si="90"/>
        <v>-4.24</v>
      </c>
      <c r="J753">
        <f t="shared" si="91"/>
        <v>-22.1</v>
      </c>
      <c r="K753">
        <f t="shared" si="92"/>
        <v>-15.9050505050505</v>
      </c>
      <c r="L753">
        <f t="shared" si="93"/>
        <v>1.2374405153580117E-7</v>
      </c>
    </row>
    <row r="754" spans="5:12">
      <c r="E754">
        <f t="shared" si="95"/>
        <v>0.7</v>
      </c>
      <c r="F754">
        <f t="shared" si="94"/>
        <v>4.5</v>
      </c>
      <c r="G754">
        <f t="shared" si="88"/>
        <v>-4.3</v>
      </c>
      <c r="H754">
        <f t="shared" si="89"/>
        <v>-0.5</v>
      </c>
      <c r="I754">
        <f t="shared" si="90"/>
        <v>-4.25</v>
      </c>
      <c r="J754">
        <f t="shared" si="91"/>
        <v>-22</v>
      </c>
      <c r="K754">
        <f t="shared" si="92"/>
        <v>-14.785353535353535</v>
      </c>
      <c r="L754">
        <f t="shared" si="93"/>
        <v>3.7914256738532819E-7</v>
      </c>
    </row>
    <row r="755" spans="5:12">
      <c r="E755">
        <f t="shared" si="95"/>
        <v>0.7</v>
      </c>
      <c r="F755">
        <f t="shared" si="94"/>
        <v>4.5999999999999996</v>
      </c>
      <c r="G755">
        <f t="shared" si="88"/>
        <v>-4.3</v>
      </c>
      <c r="H755">
        <f t="shared" si="89"/>
        <v>-0.40000000000000036</v>
      </c>
      <c r="I755">
        <f t="shared" si="90"/>
        <v>-4.26</v>
      </c>
      <c r="J755">
        <f t="shared" si="91"/>
        <v>-21.9</v>
      </c>
      <c r="K755">
        <f t="shared" si="92"/>
        <v>-13.675757575757578</v>
      </c>
      <c r="L755">
        <f t="shared" si="93"/>
        <v>1.1499896958524321E-6</v>
      </c>
    </row>
    <row r="756" spans="5:12">
      <c r="E756">
        <f t="shared" si="95"/>
        <v>0.7</v>
      </c>
      <c r="F756">
        <f t="shared" si="94"/>
        <v>4.6999999999999993</v>
      </c>
      <c r="G756">
        <f t="shared" si="88"/>
        <v>-4.3</v>
      </c>
      <c r="H756">
        <f t="shared" si="89"/>
        <v>-0.30000000000000071</v>
      </c>
      <c r="I756">
        <f t="shared" si="90"/>
        <v>-4.2699999999999996</v>
      </c>
      <c r="J756">
        <f t="shared" si="91"/>
        <v>-21.8</v>
      </c>
      <c r="K756">
        <f t="shared" si="92"/>
        <v>-12.576262626262633</v>
      </c>
      <c r="L756">
        <f t="shared" si="93"/>
        <v>3.4530155844386119E-6</v>
      </c>
    </row>
    <row r="757" spans="5:12">
      <c r="E757">
        <f t="shared" si="95"/>
        <v>0.7</v>
      </c>
      <c r="F757">
        <f t="shared" si="94"/>
        <v>4.7999999999999989</v>
      </c>
      <c r="G757">
        <f t="shared" si="88"/>
        <v>-4.3</v>
      </c>
      <c r="H757">
        <f t="shared" si="89"/>
        <v>-0.20000000000000107</v>
      </c>
      <c r="I757">
        <f t="shared" si="90"/>
        <v>-4.2799999999999994</v>
      </c>
      <c r="J757">
        <f t="shared" si="91"/>
        <v>-21.700000000000003</v>
      </c>
      <c r="K757">
        <f t="shared" si="92"/>
        <v>-11.486868686868698</v>
      </c>
      <c r="L757">
        <f t="shared" si="93"/>
        <v>1.0263992238183852E-5</v>
      </c>
    </row>
    <row r="758" spans="5:12">
      <c r="E758">
        <f t="shared" si="95"/>
        <v>0.7</v>
      </c>
      <c r="F758">
        <f t="shared" si="94"/>
        <v>4.8999999999999986</v>
      </c>
      <c r="G758">
        <f t="shared" si="88"/>
        <v>-4.3</v>
      </c>
      <c r="H758">
        <f t="shared" si="89"/>
        <v>-0.10000000000000142</v>
      </c>
      <c r="I758">
        <f t="shared" si="90"/>
        <v>-4.29</v>
      </c>
      <c r="J758">
        <f t="shared" si="91"/>
        <v>-21.6</v>
      </c>
      <c r="K758">
        <f t="shared" si="92"/>
        <v>-10.407575757575774</v>
      </c>
      <c r="L758">
        <f t="shared" si="93"/>
        <v>3.0202804985687737E-5</v>
      </c>
    </row>
    <row r="759" spans="5:12">
      <c r="E759">
        <f t="shared" si="95"/>
        <v>0.7</v>
      </c>
      <c r="F759">
        <f t="shared" si="94"/>
        <v>4.9999999999999982</v>
      </c>
      <c r="G759">
        <f t="shared" si="88"/>
        <v>-4.3</v>
      </c>
      <c r="H759">
        <f t="shared" si="89"/>
        <v>0</v>
      </c>
      <c r="I759">
        <f t="shared" si="90"/>
        <v>-4.3</v>
      </c>
      <c r="J759">
        <f t="shared" si="91"/>
        <v>-21.5</v>
      </c>
      <c r="K759">
        <f t="shared" si="92"/>
        <v>-9.3383838383838373</v>
      </c>
      <c r="L759">
        <f t="shared" si="93"/>
        <v>8.7981513591014373E-5</v>
      </c>
    </row>
    <row r="760" spans="5:12">
      <c r="E760">
        <f t="shared" si="95"/>
        <v>0.7</v>
      </c>
      <c r="F760">
        <f t="shared" si="94"/>
        <v>5.0999999999999979</v>
      </c>
      <c r="G760">
        <f t="shared" si="88"/>
        <v>-4.3</v>
      </c>
      <c r="H760">
        <f t="shared" si="89"/>
        <v>9.9999999999997868E-2</v>
      </c>
      <c r="I760">
        <f t="shared" si="90"/>
        <v>-4.3099999999999996</v>
      </c>
      <c r="J760">
        <f t="shared" si="91"/>
        <v>-21.400000000000002</v>
      </c>
      <c r="K760">
        <f t="shared" si="92"/>
        <v>-8.2792929292929518</v>
      </c>
      <c r="L760">
        <f t="shared" si="93"/>
        <v>2.5371653215479486E-4</v>
      </c>
    </row>
    <row r="761" spans="5:12">
      <c r="E761">
        <f t="shared" si="95"/>
        <v>0.7</v>
      </c>
      <c r="F761">
        <f t="shared" si="94"/>
        <v>5.1999999999999975</v>
      </c>
      <c r="G761">
        <f t="shared" si="88"/>
        <v>-4.3</v>
      </c>
      <c r="H761">
        <f t="shared" si="89"/>
        <v>0.19999999999999751</v>
      </c>
      <c r="I761">
        <f t="shared" si="90"/>
        <v>-4.3199999999999994</v>
      </c>
      <c r="J761">
        <f t="shared" si="91"/>
        <v>-21.300000000000004</v>
      </c>
      <c r="K761">
        <f t="shared" si="92"/>
        <v>-7.2303030303030553</v>
      </c>
      <c r="L761">
        <f t="shared" si="93"/>
        <v>7.2430134463518151E-4</v>
      </c>
    </row>
    <row r="762" spans="5:12">
      <c r="E762">
        <f t="shared" si="95"/>
        <v>0.7</v>
      </c>
      <c r="F762">
        <f t="shared" si="94"/>
        <v>5.2999999999999972</v>
      </c>
      <c r="G762">
        <f t="shared" si="88"/>
        <v>-4.3</v>
      </c>
      <c r="H762">
        <f t="shared" si="89"/>
        <v>0.29999999999999716</v>
      </c>
      <c r="I762">
        <f t="shared" si="90"/>
        <v>-4.3299999999999992</v>
      </c>
      <c r="J762">
        <f t="shared" si="91"/>
        <v>-21.200000000000003</v>
      </c>
      <c r="K762">
        <f t="shared" si="92"/>
        <v>-6.1914141414141692</v>
      </c>
      <c r="L762">
        <f t="shared" si="93"/>
        <v>2.0469300570243563E-3</v>
      </c>
    </row>
    <row r="763" spans="5:12">
      <c r="E763">
        <f t="shared" si="95"/>
        <v>0.7</v>
      </c>
      <c r="F763">
        <f t="shared" si="94"/>
        <v>5.3999999999999968</v>
      </c>
      <c r="G763">
        <f t="shared" si="88"/>
        <v>-4.3</v>
      </c>
      <c r="H763">
        <f t="shared" si="89"/>
        <v>0.3999999999999968</v>
      </c>
      <c r="I763">
        <f t="shared" si="90"/>
        <v>-4.34</v>
      </c>
      <c r="J763">
        <f t="shared" si="91"/>
        <v>-21.1</v>
      </c>
      <c r="K763">
        <f t="shared" si="92"/>
        <v>-5.1626262626262953</v>
      </c>
      <c r="L763">
        <f t="shared" si="93"/>
        <v>5.7266402580200678E-3</v>
      </c>
    </row>
    <row r="764" spans="5:12">
      <c r="E764">
        <f t="shared" si="95"/>
        <v>0.7</v>
      </c>
      <c r="F764">
        <f t="shared" si="94"/>
        <v>5.4999999999999964</v>
      </c>
      <c r="G764">
        <f t="shared" si="88"/>
        <v>-4.3</v>
      </c>
      <c r="H764">
        <f t="shared" si="89"/>
        <v>0.49999999999999645</v>
      </c>
      <c r="I764">
        <f t="shared" si="90"/>
        <v>-4.3499999999999996</v>
      </c>
      <c r="J764">
        <f t="shared" si="91"/>
        <v>-21.000000000000004</v>
      </c>
      <c r="K764">
        <f t="shared" si="92"/>
        <v>-4.14393939393943</v>
      </c>
      <c r="L764">
        <f t="shared" si="93"/>
        <v>1.5860248509685964E-2</v>
      </c>
    </row>
    <row r="765" spans="5:12">
      <c r="E765">
        <f t="shared" si="95"/>
        <v>0.7</v>
      </c>
      <c r="F765">
        <f t="shared" si="94"/>
        <v>5.5999999999999961</v>
      </c>
      <c r="G765">
        <f t="shared" si="88"/>
        <v>-4.3</v>
      </c>
      <c r="H765">
        <f t="shared" si="89"/>
        <v>0.59999999999999609</v>
      </c>
      <c r="I765">
        <f t="shared" si="90"/>
        <v>-4.3599999999999994</v>
      </c>
      <c r="J765">
        <f t="shared" si="91"/>
        <v>-20.900000000000006</v>
      </c>
      <c r="K765">
        <f t="shared" si="92"/>
        <v>-3.1353535353535742</v>
      </c>
      <c r="L765">
        <f t="shared" si="93"/>
        <v>4.3484377846589206E-2</v>
      </c>
    </row>
    <row r="766" spans="5:12">
      <c r="E766">
        <f t="shared" si="95"/>
        <v>0.7</v>
      </c>
      <c r="F766">
        <f t="shared" si="94"/>
        <v>5.6999999999999957</v>
      </c>
      <c r="G766">
        <f t="shared" si="88"/>
        <v>-4.3</v>
      </c>
      <c r="H766">
        <f t="shared" si="89"/>
        <v>0.69999999999999574</v>
      </c>
      <c r="I766">
        <f t="shared" si="90"/>
        <v>-4.3699999999999992</v>
      </c>
      <c r="J766">
        <f t="shared" si="91"/>
        <v>-20.800000000000004</v>
      </c>
      <c r="K766">
        <f t="shared" si="92"/>
        <v>-2.1368686868687288</v>
      </c>
      <c r="L766">
        <f t="shared" si="93"/>
        <v>0.11802383458926068</v>
      </c>
    </row>
    <row r="767" spans="5:12">
      <c r="E767">
        <f t="shared" si="95"/>
        <v>0.7</v>
      </c>
      <c r="F767">
        <f t="shared" si="94"/>
        <v>5.7999999999999954</v>
      </c>
      <c r="G767">
        <f t="shared" si="88"/>
        <v>-4.3</v>
      </c>
      <c r="H767">
        <f t="shared" si="89"/>
        <v>0.79999999999999538</v>
      </c>
      <c r="I767">
        <f t="shared" si="90"/>
        <v>-4.379999999999999</v>
      </c>
      <c r="J767">
        <f t="shared" si="91"/>
        <v>-20.700000000000003</v>
      </c>
      <c r="K767">
        <f t="shared" si="92"/>
        <v>-1.1484848484848937</v>
      </c>
      <c r="L767">
        <f t="shared" si="93"/>
        <v>0.31711688569254654</v>
      </c>
    </row>
    <row r="768" spans="5:12">
      <c r="E768">
        <f t="shared" si="95"/>
        <v>0.7</v>
      </c>
      <c r="F768">
        <f t="shared" si="94"/>
        <v>5.899999999999995</v>
      </c>
      <c r="G768">
        <f t="shared" si="88"/>
        <v>-4.3</v>
      </c>
      <c r="H768">
        <f t="shared" si="89"/>
        <v>0.89999999999999503</v>
      </c>
      <c r="I768">
        <f t="shared" si="90"/>
        <v>-4.3899999999999997</v>
      </c>
      <c r="J768">
        <f t="shared" si="91"/>
        <v>-20.600000000000005</v>
      </c>
      <c r="K768">
        <f t="shared" si="92"/>
        <v>-0.17020202020206851</v>
      </c>
      <c r="L768">
        <f t="shared" si="93"/>
        <v>0.84349439647439017</v>
      </c>
    </row>
    <row r="769" spans="5:12">
      <c r="E769">
        <f t="shared" si="95"/>
        <v>0.7</v>
      </c>
      <c r="F769">
        <f t="shared" si="94"/>
        <v>5.9999999999999947</v>
      </c>
      <c r="G769">
        <f t="shared" si="88"/>
        <v>-4.3</v>
      </c>
      <c r="H769">
        <f t="shared" si="89"/>
        <v>0.99999999999999467</v>
      </c>
      <c r="I769">
        <f t="shared" si="90"/>
        <v>-4.3999999999999995</v>
      </c>
      <c r="J769">
        <f t="shared" si="91"/>
        <v>-20.500000000000007</v>
      </c>
      <c r="K769">
        <f t="shared" si="92"/>
        <v>0.79797979797974683</v>
      </c>
      <c r="L769">
        <f t="shared" si="93"/>
        <v>2.2210494246127435</v>
      </c>
    </row>
    <row r="770" spans="5:12">
      <c r="E770">
        <f t="shared" si="95"/>
        <v>0.7</v>
      </c>
      <c r="F770">
        <f t="shared" si="94"/>
        <v>6.0999999999999943</v>
      </c>
      <c r="G770">
        <f t="shared" si="88"/>
        <v>-4.3</v>
      </c>
      <c r="H770">
        <f t="shared" si="89"/>
        <v>1.0999999999999943</v>
      </c>
      <c r="I770">
        <f t="shared" si="90"/>
        <v>-4.4099999999999993</v>
      </c>
      <c r="J770">
        <f t="shared" si="91"/>
        <v>-20.400000000000006</v>
      </c>
      <c r="K770">
        <f t="shared" si="92"/>
        <v>1.7560606060605524</v>
      </c>
      <c r="L770">
        <f t="shared" si="93"/>
        <v>5.7895849556905166</v>
      </c>
    </row>
    <row r="771" spans="5:12">
      <c r="E771">
        <f t="shared" si="95"/>
        <v>0.7</v>
      </c>
      <c r="F771">
        <f t="shared" si="94"/>
        <v>6.199999999999994</v>
      </c>
      <c r="G771">
        <f t="shared" ref="G771:G834" si="96">E771-$B$2</f>
        <v>-4.3</v>
      </c>
      <c r="H771">
        <f t="shared" ref="H771:H834" si="97">F771-$B$3</f>
        <v>1.199999999999994</v>
      </c>
      <c r="I771">
        <f t="shared" ref="I771:I834" si="98">$B$11*G771+$C$11*H771</f>
        <v>-4.419999999999999</v>
      </c>
      <c r="J771">
        <f t="shared" ref="J771:J834" si="99">$B$2*G771+$C$12*H771</f>
        <v>-20.300000000000004</v>
      </c>
      <c r="K771">
        <f t="shared" ref="K771:K834" si="100">-(G771*I771+H771*J771)/$A$12/2</f>
        <v>2.7040404040403461</v>
      </c>
      <c r="L771">
        <f t="shared" ref="L771:L834" si="101">EXP(K771)</f>
        <v>14.939973471598535</v>
      </c>
    </row>
    <row r="772" spans="5:12">
      <c r="E772">
        <f t="shared" si="95"/>
        <v>0.7</v>
      </c>
      <c r="F772">
        <f t="shared" si="94"/>
        <v>6.2999999999999936</v>
      </c>
      <c r="G772">
        <f t="shared" si="96"/>
        <v>-4.3</v>
      </c>
      <c r="H772">
        <f t="shared" si="97"/>
        <v>1.2999999999999936</v>
      </c>
      <c r="I772">
        <f t="shared" si="98"/>
        <v>-4.4299999999999988</v>
      </c>
      <c r="J772">
        <f t="shared" si="99"/>
        <v>-20.200000000000006</v>
      </c>
      <c r="K772">
        <f t="shared" si="100"/>
        <v>3.6419191919191336</v>
      </c>
      <c r="L772">
        <f t="shared" si="101"/>
        <v>38.16501246731297</v>
      </c>
    </row>
    <row r="773" spans="5:12">
      <c r="E773">
        <f t="shared" si="95"/>
        <v>0.7</v>
      </c>
      <c r="F773">
        <f t="shared" si="94"/>
        <v>6.3999999999999932</v>
      </c>
      <c r="G773">
        <f t="shared" si="96"/>
        <v>-4.3</v>
      </c>
      <c r="H773">
        <f t="shared" si="97"/>
        <v>1.3999999999999932</v>
      </c>
      <c r="I773">
        <f t="shared" si="98"/>
        <v>-4.4399999999999995</v>
      </c>
      <c r="J773">
        <f t="shared" si="99"/>
        <v>-20.100000000000009</v>
      </c>
      <c r="K773">
        <f t="shared" si="100"/>
        <v>4.5696969696969081</v>
      </c>
      <c r="L773">
        <f t="shared" si="101"/>
        <v>96.514858414246319</v>
      </c>
    </row>
    <row r="774" spans="5:12">
      <c r="E774">
        <f t="shared" si="95"/>
        <v>0.7</v>
      </c>
      <c r="F774">
        <f t="shared" si="94"/>
        <v>6.4999999999999929</v>
      </c>
      <c r="G774">
        <f t="shared" si="96"/>
        <v>-4.3</v>
      </c>
      <c r="H774">
        <f t="shared" si="97"/>
        <v>1.4999999999999929</v>
      </c>
      <c r="I774">
        <f t="shared" si="98"/>
        <v>-4.4499999999999993</v>
      </c>
      <c r="J774">
        <f t="shared" si="99"/>
        <v>-20.000000000000007</v>
      </c>
      <c r="K774">
        <f t="shared" si="100"/>
        <v>5.487373737373674</v>
      </c>
      <c r="L774">
        <f t="shared" si="101"/>
        <v>241.62181053364213</v>
      </c>
    </row>
    <row r="775" spans="5:12">
      <c r="E775">
        <f t="shared" si="95"/>
        <v>0.7</v>
      </c>
      <c r="F775">
        <f t="shared" si="94"/>
        <v>6.5999999999999925</v>
      </c>
      <c r="G775">
        <f t="shared" si="96"/>
        <v>-4.3</v>
      </c>
      <c r="H775">
        <f t="shared" si="97"/>
        <v>1.5999999999999925</v>
      </c>
      <c r="I775">
        <f t="shared" si="98"/>
        <v>-4.4599999999999991</v>
      </c>
      <c r="J775">
        <f t="shared" si="99"/>
        <v>-19.900000000000006</v>
      </c>
      <c r="K775">
        <f t="shared" si="100"/>
        <v>6.3949494949494285</v>
      </c>
      <c r="L775">
        <f t="shared" si="101"/>
        <v>598.81307937433041</v>
      </c>
    </row>
    <row r="776" spans="5:12">
      <c r="E776">
        <f t="shared" si="95"/>
        <v>0.7</v>
      </c>
      <c r="F776">
        <f t="shared" si="94"/>
        <v>6.6999999999999922</v>
      </c>
      <c r="G776">
        <f t="shared" si="96"/>
        <v>-4.3</v>
      </c>
      <c r="H776">
        <f t="shared" si="97"/>
        <v>1.6999999999999922</v>
      </c>
      <c r="I776">
        <f t="shared" si="98"/>
        <v>-4.4699999999999989</v>
      </c>
      <c r="J776">
        <f t="shared" si="99"/>
        <v>-19.800000000000008</v>
      </c>
      <c r="K776">
        <f t="shared" si="100"/>
        <v>7.2924242424241763</v>
      </c>
      <c r="L776">
        <f t="shared" si="101"/>
        <v>1469.1279058897514</v>
      </c>
    </row>
    <row r="777" spans="5:12">
      <c r="E777">
        <f t="shared" si="95"/>
        <v>0.7</v>
      </c>
      <c r="F777">
        <f t="shared" si="94"/>
        <v>6.7999999999999918</v>
      </c>
      <c r="G777">
        <f t="shared" si="96"/>
        <v>-4.3</v>
      </c>
      <c r="H777">
        <f t="shared" si="97"/>
        <v>1.7999999999999918</v>
      </c>
      <c r="I777">
        <f t="shared" si="98"/>
        <v>-4.4799999999999986</v>
      </c>
      <c r="J777">
        <f t="shared" si="99"/>
        <v>-19.70000000000001</v>
      </c>
      <c r="K777">
        <f t="shared" si="100"/>
        <v>8.1797979797979128</v>
      </c>
      <c r="L777">
        <f t="shared" si="101"/>
        <v>3568.1337529046314</v>
      </c>
    </row>
    <row r="778" spans="5:12">
      <c r="E778">
        <f t="shared" si="95"/>
        <v>0.7</v>
      </c>
      <c r="F778">
        <f t="shared" si="94"/>
        <v>6.8999999999999915</v>
      </c>
      <c r="G778">
        <f t="shared" si="96"/>
        <v>-4.3</v>
      </c>
      <c r="H778">
        <f t="shared" si="97"/>
        <v>1.8999999999999915</v>
      </c>
      <c r="I778">
        <f t="shared" si="98"/>
        <v>-4.4899999999999993</v>
      </c>
      <c r="J778">
        <f t="shared" si="99"/>
        <v>-19.600000000000009</v>
      </c>
      <c r="K778">
        <f t="shared" si="100"/>
        <v>9.0570707070706309</v>
      </c>
      <c r="L778">
        <f t="shared" si="101"/>
        <v>8578.9834553944274</v>
      </c>
    </row>
    <row r="779" spans="5:12">
      <c r="E779">
        <f t="shared" si="95"/>
        <v>0.7</v>
      </c>
      <c r="F779">
        <f t="shared" si="94"/>
        <v>6.9999999999999911</v>
      </c>
      <c r="G779">
        <f t="shared" si="96"/>
        <v>-4.3</v>
      </c>
      <c r="H779">
        <f t="shared" si="97"/>
        <v>1.9999999999999911</v>
      </c>
      <c r="I779">
        <f t="shared" si="98"/>
        <v>-4.4999999999999991</v>
      </c>
      <c r="J779">
        <f t="shared" si="99"/>
        <v>-19.500000000000007</v>
      </c>
      <c r="K779">
        <f t="shared" si="100"/>
        <v>9.9242424242423475</v>
      </c>
      <c r="L779">
        <f t="shared" si="101"/>
        <v>20419.435037949341</v>
      </c>
    </row>
    <row r="780" spans="5:12">
      <c r="E780">
        <f t="shared" si="95"/>
        <v>0.7</v>
      </c>
      <c r="F780">
        <f t="shared" si="94"/>
        <v>7.0999999999999908</v>
      </c>
      <c r="G780">
        <f t="shared" si="96"/>
        <v>-4.3</v>
      </c>
      <c r="H780">
        <f t="shared" si="97"/>
        <v>2.0999999999999908</v>
      </c>
      <c r="I780">
        <f t="shared" si="98"/>
        <v>-4.5099999999999989</v>
      </c>
      <c r="J780">
        <f t="shared" si="99"/>
        <v>-19.400000000000009</v>
      </c>
      <c r="K780">
        <f t="shared" si="100"/>
        <v>10.781313131313054</v>
      </c>
      <c r="L780">
        <f t="shared" si="101"/>
        <v>48113.261805935217</v>
      </c>
    </row>
    <row r="781" spans="5:12">
      <c r="E781">
        <f t="shared" si="95"/>
        <v>0.7</v>
      </c>
      <c r="F781">
        <f t="shared" ref="F781:F844" si="102">F579</f>
        <v>7.1999999999999904</v>
      </c>
      <c r="G781">
        <f t="shared" si="96"/>
        <v>-4.3</v>
      </c>
      <c r="H781">
        <f t="shared" si="97"/>
        <v>2.1999999999999904</v>
      </c>
      <c r="I781">
        <f t="shared" si="98"/>
        <v>-4.5199999999999987</v>
      </c>
      <c r="J781">
        <f t="shared" si="99"/>
        <v>-19.300000000000011</v>
      </c>
      <c r="K781">
        <f t="shared" si="100"/>
        <v>11.62828282828275</v>
      </c>
      <c r="L781">
        <f t="shared" si="101"/>
        <v>112227.44256247605</v>
      </c>
    </row>
    <row r="782" spans="5:12">
      <c r="E782">
        <f t="shared" si="95"/>
        <v>0.7</v>
      </c>
      <c r="F782">
        <f t="shared" si="102"/>
        <v>7.2999999999999901</v>
      </c>
      <c r="G782">
        <f t="shared" si="96"/>
        <v>-4.3</v>
      </c>
      <c r="H782">
        <f t="shared" si="97"/>
        <v>2.2999999999999901</v>
      </c>
      <c r="I782">
        <f t="shared" si="98"/>
        <v>-4.5299999999999985</v>
      </c>
      <c r="J782">
        <f t="shared" si="99"/>
        <v>-19.20000000000001</v>
      </c>
      <c r="K782">
        <f t="shared" si="100"/>
        <v>12.465151515151435</v>
      </c>
      <c r="L782">
        <f t="shared" si="101"/>
        <v>259147.19900106514</v>
      </c>
    </row>
    <row r="783" spans="5:12">
      <c r="E783">
        <f t="shared" si="95"/>
        <v>0.7</v>
      </c>
      <c r="F783">
        <f t="shared" si="102"/>
        <v>7.3999999999999897</v>
      </c>
      <c r="G783">
        <f t="shared" si="96"/>
        <v>-4.3</v>
      </c>
      <c r="H783">
        <f t="shared" si="97"/>
        <v>2.3999999999999897</v>
      </c>
      <c r="I783">
        <f t="shared" si="98"/>
        <v>-4.5399999999999991</v>
      </c>
      <c r="J783">
        <f t="shared" si="99"/>
        <v>-19.100000000000009</v>
      </c>
      <c r="K783">
        <f t="shared" si="100"/>
        <v>13.291919191919106</v>
      </c>
      <c r="L783">
        <f t="shared" si="101"/>
        <v>592389.2365116498</v>
      </c>
    </row>
    <row r="784" spans="5:12">
      <c r="E784">
        <f t="shared" si="95"/>
        <v>0.7</v>
      </c>
      <c r="F784">
        <f t="shared" si="102"/>
        <v>7.4999999999999893</v>
      </c>
      <c r="G784">
        <f t="shared" si="96"/>
        <v>-4.3</v>
      </c>
      <c r="H784">
        <f t="shared" si="97"/>
        <v>2.4999999999999893</v>
      </c>
      <c r="I784">
        <f t="shared" si="98"/>
        <v>-4.5499999999999989</v>
      </c>
      <c r="J784">
        <f t="shared" si="99"/>
        <v>-19.000000000000011</v>
      </c>
      <c r="K784">
        <f t="shared" si="100"/>
        <v>14.108585858585771</v>
      </c>
      <c r="L784">
        <f t="shared" si="101"/>
        <v>1340543.7304072559</v>
      </c>
    </row>
    <row r="785" spans="5:12">
      <c r="E785">
        <f t="shared" si="95"/>
        <v>0.7</v>
      </c>
      <c r="F785">
        <f t="shared" si="102"/>
        <v>7.599999999999989</v>
      </c>
      <c r="G785">
        <f t="shared" si="96"/>
        <v>-4.3</v>
      </c>
      <c r="H785">
        <f t="shared" si="97"/>
        <v>2.599999999999989</v>
      </c>
      <c r="I785">
        <f t="shared" si="98"/>
        <v>-4.5599999999999987</v>
      </c>
      <c r="J785">
        <f t="shared" si="99"/>
        <v>-18.900000000000013</v>
      </c>
      <c r="K785">
        <f t="shared" si="100"/>
        <v>14.915151515151429</v>
      </c>
      <c r="L785">
        <f t="shared" si="101"/>
        <v>3003087.5933399056</v>
      </c>
    </row>
    <row r="786" spans="5:12">
      <c r="E786">
        <f t="shared" si="95"/>
        <v>0.7</v>
      </c>
      <c r="F786">
        <f t="shared" si="102"/>
        <v>7.6999999999999886</v>
      </c>
      <c r="G786">
        <f t="shared" si="96"/>
        <v>-4.3</v>
      </c>
      <c r="H786">
        <f t="shared" si="97"/>
        <v>2.6999999999999886</v>
      </c>
      <c r="I786">
        <f t="shared" si="98"/>
        <v>-4.5699999999999985</v>
      </c>
      <c r="J786">
        <f t="shared" si="99"/>
        <v>-18.800000000000011</v>
      </c>
      <c r="K786">
        <f t="shared" si="100"/>
        <v>15.711616161616075</v>
      </c>
      <c r="L786">
        <f t="shared" si="101"/>
        <v>6659907.5538443075</v>
      </c>
    </row>
    <row r="787" spans="5:12">
      <c r="E787">
        <f t="shared" si="95"/>
        <v>0.7</v>
      </c>
      <c r="F787">
        <f t="shared" si="102"/>
        <v>7.7999999999999883</v>
      </c>
      <c r="G787">
        <f t="shared" si="96"/>
        <v>-4.3</v>
      </c>
      <c r="H787">
        <f t="shared" si="97"/>
        <v>2.7999999999999883</v>
      </c>
      <c r="I787">
        <f t="shared" si="98"/>
        <v>-4.5799999999999983</v>
      </c>
      <c r="J787">
        <f t="shared" si="99"/>
        <v>-18.70000000000001</v>
      </c>
      <c r="K787">
        <f t="shared" si="100"/>
        <v>16.497979797979703</v>
      </c>
      <c r="L787">
        <f t="shared" si="101"/>
        <v>14621151.892219018</v>
      </c>
    </row>
    <row r="788" spans="5:12">
      <c r="E788">
        <f t="shared" si="95"/>
        <v>0.7</v>
      </c>
      <c r="F788">
        <f t="shared" si="102"/>
        <v>7.8999999999999879</v>
      </c>
      <c r="G788">
        <f t="shared" si="96"/>
        <v>-4.3</v>
      </c>
      <c r="H788">
        <f t="shared" si="97"/>
        <v>2.8999999999999879</v>
      </c>
      <c r="I788">
        <f t="shared" si="98"/>
        <v>-4.589999999999999</v>
      </c>
      <c r="J788">
        <f t="shared" si="99"/>
        <v>-18.600000000000012</v>
      </c>
      <c r="K788">
        <f t="shared" si="100"/>
        <v>17.274242424242331</v>
      </c>
      <c r="L788">
        <f t="shared" si="101"/>
        <v>31776653.90645257</v>
      </c>
    </row>
    <row r="789" spans="5:12">
      <c r="E789">
        <f t="shared" si="95"/>
        <v>0.7</v>
      </c>
      <c r="F789">
        <f t="shared" si="102"/>
        <v>7.9999999999999876</v>
      </c>
      <c r="G789">
        <f t="shared" si="96"/>
        <v>-4.3</v>
      </c>
      <c r="H789">
        <f t="shared" si="97"/>
        <v>2.9999999999999876</v>
      </c>
      <c r="I789">
        <f t="shared" si="98"/>
        <v>-4.5999999999999988</v>
      </c>
      <c r="J789">
        <f t="shared" si="99"/>
        <v>-18.500000000000014</v>
      </c>
      <c r="K789">
        <f t="shared" si="100"/>
        <v>18.040404040403949</v>
      </c>
      <c r="L789">
        <f t="shared" si="101"/>
        <v>68367220.851126164</v>
      </c>
    </row>
    <row r="790" spans="5:12">
      <c r="E790">
        <f t="shared" si="95"/>
        <v>0.7</v>
      </c>
      <c r="F790">
        <f t="shared" si="102"/>
        <v>8.0999999999999872</v>
      </c>
      <c r="G790">
        <f t="shared" si="96"/>
        <v>-4.3</v>
      </c>
      <c r="H790">
        <f t="shared" si="97"/>
        <v>3.0999999999999872</v>
      </c>
      <c r="I790">
        <f t="shared" si="98"/>
        <v>-4.6099999999999985</v>
      </c>
      <c r="J790">
        <f t="shared" si="99"/>
        <v>-18.400000000000013</v>
      </c>
      <c r="K790">
        <f t="shared" si="100"/>
        <v>18.796464646464553</v>
      </c>
      <c r="L790">
        <f t="shared" si="101"/>
        <v>145613243.3208572</v>
      </c>
    </row>
    <row r="791" spans="5:12">
      <c r="E791">
        <f t="shared" si="95"/>
        <v>0.7</v>
      </c>
      <c r="F791">
        <f t="shared" si="102"/>
        <v>8.1999999999999869</v>
      </c>
      <c r="G791">
        <f t="shared" si="96"/>
        <v>-4.3</v>
      </c>
      <c r="H791">
        <f t="shared" si="97"/>
        <v>3.1999999999999869</v>
      </c>
      <c r="I791">
        <f t="shared" si="98"/>
        <v>-4.6199999999999983</v>
      </c>
      <c r="J791">
        <f t="shared" si="99"/>
        <v>-18.300000000000011</v>
      </c>
      <c r="K791">
        <f t="shared" si="100"/>
        <v>19.542424242424143</v>
      </c>
      <c r="L791">
        <f t="shared" si="101"/>
        <v>307020243.28729254</v>
      </c>
    </row>
    <row r="792" spans="5:12">
      <c r="E792">
        <f t="shared" si="95"/>
        <v>0.7</v>
      </c>
      <c r="F792">
        <f t="shared" si="102"/>
        <v>8.2999999999999865</v>
      </c>
      <c r="G792">
        <f t="shared" si="96"/>
        <v>-4.3</v>
      </c>
      <c r="H792">
        <f t="shared" si="97"/>
        <v>3.2999999999999865</v>
      </c>
      <c r="I792">
        <f t="shared" si="98"/>
        <v>-4.6299999999999981</v>
      </c>
      <c r="J792">
        <f t="shared" si="99"/>
        <v>-18.200000000000014</v>
      </c>
      <c r="K792">
        <f t="shared" si="100"/>
        <v>20.27828282828273</v>
      </c>
      <c r="L792">
        <f t="shared" si="101"/>
        <v>640835164.58561957</v>
      </c>
    </row>
    <row r="793" spans="5:12">
      <c r="E793">
        <f t="shared" si="95"/>
        <v>0.7</v>
      </c>
      <c r="F793">
        <f t="shared" si="102"/>
        <v>8.3999999999999861</v>
      </c>
      <c r="G793">
        <f t="shared" si="96"/>
        <v>-4.3</v>
      </c>
      <c r="H793">
        <f t="shared" si="97"/>
        <v>3.3999999999999861</v>
      </c>
      <c r="I793">
        <f t="shared" si="98"/>
        <v>-4.6399999999999988</v>
      </c>
      <c r="J793">
        <f t="shared" si="99"/>
        <v>-18.100000000000016</v>
      </c>
      <c r="K793">
        <f t="shared" si="100"/>
        <v>21.004040404040307</v>
      </c>
      <c r="L793">
        <f t="shared" si="101"/>
        <v>1324155062.1621559</v>
      </c>
    </row>
    <row r="794" spans="5:12">
      <c r="E794">
        <f t="shared" si="95"/>
        <v>0.7</v>
      </c>
      <c r="F794">
        <f t="shared" si="102"/>
        <v>8.4999999999999858</v>
      </c>
      <c r="G794">
        <f t="shared" si="96"/>
        <v>-4.3</v>
      </c>
      <c r="H794">
        <f t="shared" si="97"/>
        <v>3.4999999999999858</v>
      </c>
      <c r="I794">
        <f t="shared" si="98"/>
        <v>-4.6499999999999986</v>
      </c>
      <c r="J794">
        <f t="shared" si="99"/>
        <v>-18.000000000000014</v>
      </c>
      <c r="K794">
        <f t="shared" si="100"/>
        <v>21.719696969696866</v>
      </c>
      <c r="L794">
        <f t="shared" si="101"/>
        <v>2708597932.0153527</v>
      </c>
    </row>
    <row r="795" spans="5:12">
      <c r="E795">
        <f t="shared" si="95"/>
        <v>0.7</v>
      </c>
      <c r="F795">
        <f t="shared" si="102"/>
        <v>8.5999999999999854</v>
      </c>
      <c r="G795">
        <f t="shared" si="96"/>
        <v>-4.3</v>
      </c>
      <c r="H795">
        <f t="shared" si="97"/>
        <v>3.5999999999999854</v>
      </c>
      <c r="I795">
        <f t="shared" si="98"/>
        <v>-4.6599999999999984</v>
      </c>
      <c r="J795">
        <f t="shared" si="99"/>
        <v>-17.900000000000013</v>
      </c>
      <c r="K795">
        <f t="shared" si="100"/>
        <v>22.425252525252418</v>
      </c>
      <c r="L795">
        <f t="shared" si="101"/>
        <v>5484833228.8001776</v>
      </c>
    </row>
    <row r="796" spans="5:12">
      <c r="E796">
        <f t="shared" si="95"/>
        <v>0.7</v>
      </c>
      <c r="F796">
        <f t="shared" si="102"/>
        <v>8.6999999999999851</v>
      </c>
      <c r="G796">
        <f t="shared" si="96"/>
        <v>-4.3</v>
      </c>
      <c r="H796">
        <f t="shared" si="97"/>
        <v>3.6999999999999851</v>
      </c>
      <c r="I796">
        <f t="shared" si="98"/>
        <v>-4.6699999999999982</v>
      </c>
      <c r="J796">
        <f t="shared" si="99"/>
        <v>-17.800000000000015</v>
      </c>
      <c r="K796">
        <f t="shared" si="100"/>
        <v>23.120707070706967</v>
      </c>
      <c r="L796">
        <f t="shared" si="101"/>
        <v>10995006704.245419</v>
      </c>
    </row>
    <row r="797" spans="5:12">
      <c r="E797">
        <f t="shared" si="95"/>
        <v>0.7</v>
      </c>
      <c r="F797">
        <f t="shared" si="102"/>
        <v>8.7999999999999847</v>
      </c>
      <c r="G797">
        <f t="shared" si="96"/>
        <v>-4.3</v>
      </c>
      <c r="H797">
        <f t="shared" si="97"/>
        <v>3.7999999999999847</v>
      </c>
      <c r="I797">
        <f t="shared" si="98"/>
        <v>-4.6799999999999979</v>
      </c>
      <c r="J797">
        <f t="shared" si="99"/>
        <v>-17.700000000000017</v>
      </c>
      <c r="K797">
        <f t="shared" si="100"/>
        <v>23.806060606060505</v>
      </c>
      <c r="L797">
        <f t="shared" si="101"/>
        <v>21819297160.953815</v>
      </c>
    </row>
    <row r="798" spans="5:12">
      <c r="E798">
        <f t="shared" si="95"/>
        <v>0.7</v>
      </c>
      <c r="F798">
        <f t="shared" si="102"/>
        <v>8.8999999999999844</v>
      </c>
      <c r="G798">
        <f t="shared" si="96"/>
        <v>-4.3</v>
      </c>
      <c r="H798">
        <f t="shared" si="97"/>
        <v>3.8999999999999844</v>
      </c>
      <c r="I798">
        <f t="shared" si="98"/>
        <v>-4.6899999999999986</v>
      </c>
      <c r="J798">
        <f t="shared" si="99"/>
        <v>-17.600000000000016</v>
      </c>
      <c r="K798">
        <f t="shared" si="100"/>
        <v>24.481313131313026</v>
      </c>
      <c r="L798">
        <f t="shared" si="101"/>
        <v>42864642174.585205</v>
      </c>
    </row>
    <row r="799" spans="5:12">
      <c r="E799">
        <f t="shared" si="95"/>
        <v>0.7</v>
      </c>
      <c r="F799">
        <f t="shared" si="102"/>
        <v>8.999999999999984</v>
      </c>
      <c r="G799">
        <f t="shared" si="96"/>
        <v>-4.3</v>
      </c>
      <c r="H799">
        <f t="shared" si="97"/>
        <v>3.999999999999984</v>
      </c>
      <c r="I799">
        <f t="shared" si="98"/>
        <v>-4.6999999999999984</v>
      </c>
      <c r="J799">
        <f t="shared" si="99"/>
        <v>-17.500000000000014</v>
      </c>
      <c r="K799">
        <f t="shared" si="100"/>
        <v>25.146464646464533</v>
      </c>
      <c r="L799">
        <f t="shared" si="101"/>
        <v>83362520137.02272</v>
      </c>
    </row>
    <row r="800" spans="5:12">
      <c r="E800">
        <f t="shared" si="95"/>
        <v>0.7</v>
      </c>
      <c r="F800">
        <f t="shared" si="102"/>
        <v>9.0999999999999837</v>
      </c>
      <c r="G800">
        <f t="shared" si="96"/>
        <v>-4.3</v>
      </c>
      <c r="H800">
        <f t="shared" si="97"/>
        <v>4.0999999999999837</v>
      </c>
      <c r="I800">
        <f t="shared" si="98"/>
        <v>-4.7099999999999982</v>
      </c>
      <c r="J800">
        <f t="shared" si="99"/>
        <v>-17.400000000000016</v>
      </c>
      <c r="K800">
        <f t="shared" si="100"/>
        <v>25.801515151515041</v>
      </c>
      <c r="L800">
        <f t="shared" si="101"/>
        <v>160492837365.59692</v>
      </c>
    </row>
    <row r="801" spans="5:12">
      <c r="E801">
        <f t="shared" si="95"/>
        <v>0.7</v>
      </c>
      <c r="F801">
        <f t="shared" si="102"/>
        <v>9.1999999999999833</v>
      </c>
      <c r="G801">
        <f t="shared" si="96"/>
        <v>-4.3</v>
      </c>
      <c r="H801">
        <f t="shared" si="97"/>
        <v>4.1999999999999833</v>
      </c>
      <c r="I801">
        <f t="shared" si="98"/>
        <v>-4.719999999999998</v>
      </c>
      <c r="J801">
        <f t="shared" si="99"/>
        <v>-17.300000000000018</v>
      </c>
      <c r="K801">
        <f t="shared" si="100"/>
        <v>26.446464646464541</v>
      </c>
      <c r="L801">
        <f t="shared" si="101"/>
        <v>305881817343.12201</v>
      </c>
    </row>
    <row r="802" spans="5:12">
      <c r="E802">
        <f t="shared" si="95"/>
        <v>0.7</v>
      </c>
      <c r="F802">
        <f t="shared" si="102"/>
        <v>9.2999999999999829</v>
      </c>
      <c r="G802">
        <f t="shared" si="96"/>
        <v>-4.3</v>
      </c>
      <c r="H802">
        <f t="shared" si="97"/>
        <v>4.2999999999999829</v>
      </c>
      <c r="I802">
        <f t="shared" si="98"/>
        <v>-4.7299999999999978</v>
      </c>
      <c r="J802">
        <f t="shared" si="99"/>
        <v>-17.200000000000017</v>
      </c>
      <c r="K802">
        <f t="shared" si="100"/>
        <v>27.081313131313028</v>
      </c>
      <c r="L802">
        <f t="shared" si="101"/>
        <v>577118313202.70117</v>
      </c>
    </row>
    <row r="803" spans="5:12">
      <c r="E803">
        <f t="shared" si="95"/>
        <v>0.7</v>
      </c>
      <c r="F803">
        <f t="shared" si="102"/>
        <v>9.3999999999999826</v>
      </c>
      <c r="G803">
        <f t="shared" si="96"/>
        <v>-4.3</v>
      </c>
      <c r="H803">
        <f t="shared" si="97"/>
        <v>4.3999999999999826</v>
      </c>
      <c r="I803">
        <f t="shared" si="98"/>
        <v>-4.7399999999999984</v>
      </c>
      <c r="J803">
        <f t="shared" si="99"/>
        <v>-17.100000000000016</v>
      </c>
      <c r="K803">
        <f t="shared" si="100"/>
        <v>27.706060606060493</v>
      </c>
      <c r="L803">
        <f t="shared" si="101"/>
        <v>1077926717512.4468</v>
      </c>
    </row>
    <row r="804" spans="5:12">
      <c r="E804">
        <f t="shared" si="95"/>
        <v>0.7</v>
      </c>
      <c r="F804">
        <f t="shared" si="102"/>
        <v>9.4999999999999822</v>
      </c>
      <c r="G804">
        <f t="shared" si="96"/>
        <v>-4.3</v>
      </c>
      <c r="H804">
        <f t="shared" si="97"/>
        <v>4.4999999999999822</v>
      </c>
      <c r="I804">
        <f t="shared" si="98"/>
        <v>-4.7499999999999982</v>
      </c>
      <c r="J804">
        <f t="shared" si="99"/>
        <v>-17.000000000000018</v>
      </c>
      <c r="K804">
        <f t="shared" si="100"/>
        <v>28.320707070706963</v>
      </c>
      <c r="L804">
        <f t="shared" si="101"/>
        <v>1993089514710.8757</v>
      </c>
    </row>
    <row r="805" spans="5:12">
      <c r="E805">
        <f t="shared" si="95"/>
        <v>0.7</v>
      </c>
      <c r="F805">
        <f t="shared" si="102"/>
        <v>9.5999999999999819</v>
      </c>
      <c r="G805">
        <f t="shared" si="96"/>
        <v>-4.3</v>
      </c>
      <c r="H805">
        <f t="shared" si="97"/>
        <v>4.5999999999999819</v>
      </c>
      <c r="I805">
        <f t="shared" si="98"/>
        <v>-4.759999999999998</v>
      </c>
      <c r="J805">
        <f t="shared" si="99"/>
        <v>-16.90000000000002</v>
      </c>
      <c r="K805">
        <f t="shared" si="100"/>
        <v>28.925252525252422</v>
      </c>
      <c r="L805">
        <f t="shared" si="101"/>
        <v>3648190930780.1431</v>
      </c>
    </row>
    <row r="806" spans="5:12">
      <c r="E806">
        <f t="shared" si="95"/>
        <v>0.7</v>
      </c>
      <c r="F806">
        <f t="shared" si="102"/>
        <v>9.6999999999999815</v>
      </c>
      <c r="G806">
        <f t="shared" si="96"/>
        <v>-4.3</v>
      </c>
      <c r="H806">
        <f t="shared" si="97"/>
        <v>4.6999999999999815</v>
      </c>
      <c r="I806">
        <f t="shared" si="98"/>
        <v>-4.7699999999999978</v>
      </c>
      <c r="J806">
        <f t="shared" si="99"/>
        <v>-16.800000000000018</v>
      </c>
      <c r="K806">
        <f t="shared" si="100"/>
        <v>29.519696969696867</v>
      </c>
      <c r="L806">
        <f t="shared" si="101"/>
        <v>6610609469466.3037</v>
      </c>
    </row>
    <row r="807" spans="5:12">
      <c r="E807">
        <f t="shared" si="95"/>
        <v>0.7</v>
      </c>
      <c r="F807">
        <f t="shared" si="102"/>
        <v>9.7999999999999812</v>
      </c>
      <c r="G807">
        <f t="shared" si="96"/>
        <v>-4.3</v>
      </c>
      <c r="H807">
        <f t="shared" si="97"/>
        <v>4.7999999999999812</v>
      </c>
      <c r="I807">
        <f t="shared" si="98"/>
        <v>-4.7799999999999976</v>
      </c>
      <c r="J807">
        <f t="shared" si="99"/>
        <v>-16.700000000000017</v>
      </c>
      <c r="K807">
        <f t="shared" si="100"/>
        <v>30.104040404040294</v>
      </c>
      <c r="L807">
        <f t="shared" si="101"/>
        <v>11858196166460.035</v>
      </c>
    </row>
    <row r="808" spans="5:12">
      <c r="E808">
        <f t="shared" ref="E808:E871" si="103">E707+0.1</f>
        <v>0.7</v>
      </c>
      <c r="F808">
        <f t="shared" si="102"/>
        <v>9.8999999999999808</v>
      </c>
      <c r="G808">
        <f t="shared" si="96"/>
        <v>-4.3</v>
      </c>
      <c r="H808">
        <f t="shared" si="97"/>
        <v>4.8999999999999808</v>
      </c>
      <c r="I808">
        <f t="shared" si="98"/>
        <v>-4.7899999999999983</v>
      </c>
      <c r="J808">
        <f t="shared" si="99"/>
        <v>-16.600000000000019</v>
      </c>
      <c r="K808">
        <f t="shared" si="100"/>
        <v>30.678282828282718</v>
      </c>
      <c r="L808">
        <f t="shared" si="101"/>
        <v>21057603627303.477</v>
      </c>
    </row>
    <row r="809" spans="5:12">
      <c r="E809">
        <f t="shared" si="103"/>
        <v>0.7</v>
      </c>
      <c r="F809">
        <f t="shared" si="102"/>
        <v>9.9999999999999805</v>
      </c>
      <c r="G809">
        <f t="shared" si="96"/>
        <v>-4.3</v>
      </c>
      <c r="H809">
        <f t="shared" si="97"/>
        <v>4.9999999999999805</v>
      </c>
      <c r="I809">
        <f t="shared" si="98"/>
        <v>-4.799999999999998</v>
      </c>
      <c r="J809">
        <f t="shared" si="99"/>
        <v>-16.500000000000021</v>
      </c>
      <c r="K809">
        <f t="shared" si="100"/>
        <v>31.242424242424143</v>
      </c>
      <c r="L809">
        <f t="shared" si="101"/>
        <v>37017957268706.141</v>
      </c>
    </row>
    <row r="810" spans="5:12">
      <c r="E810">
        <f t="shared" si="103"/>
        <v>0.79999999999999993</v>
      </c>
      <c r="F810">
        <f t="shared" si="102"/>
        <v>0</v>
      </c>
      <c r="G810">
        <f t="shared" si="96"/>
        <v>-4.2</v>
      </c>
      <c r="H810">
        <f t="shared" si="97"/>
        <v>-5</v>
      </c>
      <c r="I810">
        <f t="shared" si="98"/>
        <v>-3.7</v>
      </c>
      <c r="J810">
        <f t="shared" si="99"/>
        <v>-26</v>
      </c>
      <c r="K810">
        <f t="shared" si="100"/>
        <v>-73.505050505050505</v>
      </c>
      <c r="L810">
        <f t="shared" si="101"/>
        <v>1.1944340450848455E-32</v>
      </c>
    </row>
    <row r="811" spans="5:12">
      <c r="E811">
        <f t="shared" si="103"/>
        <v>0.79999999999999993</v>
      </c>
      <c r="F811">
        <f t="shared" si="102"/>
        <v>0.1</v>
      </c>
      <c r="G811">
        <f t="shared" si="96"/>
        <v>-4.2</v>
      </c>
      <c r="H811">
        <f t="shared" si="97"/>
        <v>-4.9000000000000004</v>
      </c>
      <c r="I811">
        <f t="shared" si="98"/>
        <v>-3.71</v>
      </c>
      <c r="J811">
        <f t="shared" si="99"/>
        <v>-25.9</v>
      </c>
      <c r="K811">
        <f t="shared" si="100"/>
        <v>-71.965656565656559</v>
      </c>
      <c r="L811">
        <f t="shared" si="101"/>
        <v>5.5681697548761829E-32</v>
      </c>
    </row>
    <row r="812" spans="5:12">
      <c r="E812">
        <f t="shared" si="103"/>
        <v>0.79999999999999993</v>
      </c>
      <c r="F812">
        <f t="shared" si="102"/>
        <v>0.2</v>
      </c>
      <c r="G812">
        <f t="shared" si="96"/>
        <v>-4.2</v>
      </c>
      <c r="H812">
        <f t="shared" si="97"/>
        <v>-4.8</v>
      </c>
      <c r="I812">
        <f t="shared" si="98"/>
        <v>-3.72</v>
      </c>
      <c r="J812">
        <f t="shared" si="99"/>
        <v>-25.8</v>
      </c>
      <c r="K812">
        <f t="shared" si="100"/>
        <v>-70.436363636363637</v>
      </c>
      <c r="L812">
        <f t="shared" si="101"/>
        <v>2.5696616754608685E-31</v>
      </c>
    </row>
    <row r="813" spans="5:12">
      <c r="E813">
        <f t="shared" si="103"/>
        <v>0.79999999999999993</v>
      </c>
      <c r="F813">
        <f t="shared" si="102"/>
        <v>0.30000000000000004</v>
      </c>
      <c r="G813">
        <f t="shared" si="96"/>
        <v>-4.2</v>
      </c>
      <c r="H813">
        <f t="shared" si="97"/>
        <v>-4.7</v>
      </c>
      <c r="I813">
        <f t="shared" si="98"/>
        <v>-3.73</v>
      </c>
      <c r="J813">
        <f t="shared" si="99"/>
        <v>-25.7</v>
      </c>
      <c r="K813">
        <f t="shared" si="100"/>
        <v>-68.917171717171726</v>
      </c>
      <c r="L813">
        <f t="shared" si="101"/>
        <v>1.1739581491061209E-30</v>
      </c>
    </row>
    <row r="814" spans="5:12">
      <c r="E814">
        <f t="shared" si="103"/>
        <v>0.79999999999999993</v>
      </c>
      <c r="F814">
        <f t="shared" si="102"/>
        <v>0.4</v>
      </c>
      <c r="G814">
        <f t="shared" si="96"/>
        <v>-4.2</v>
      </c>
      <c r="H814">
        <f t="shared" si="97"/>
        <v>-4.5999999999999996</v>
      </c>
      <c r="I814">
        <f t="shared" si="98"/>
        <v>-3.74</v>
      </c>
      <c r="J814">
        <f t="shared" si="99"/>
        <v>-25.6</v>
      </c>
      <c r="K814">
        <f t="shared" si="100"/>
        <v>-67.408080808080797</v>
      </c>
      <c r="L814">
        <f t="shared" si="101"/>
        <v>5.3093636159817075E-30</v>
      </c>
    </row>
    <row r="815" spans="5:12">
      <c r="E815">
        <f t="shared" si="103"/>
        <v>0.79999999999999993</v>
      </c>
      <c r="F815">
        <f t="shared" si="102"/>
        <v>0.5</v>
      </c>
      <c r="G815">
        <f t="shared" si="96"/>
        <v>-4.2</v>
      </c>
      <c r="H815">
        <f t="shared" si="97"/>
        <v>-4.5</v>
      </c>
      <c r="I815">
        <f t="shared" si="98"/>
        <v>-3.75</v>
      </c>
      <c r="J815">
        <f t="shared" si="99"/>
        <v>-25.5</v>
      </c>
      <c r="K815">
        <f t="shared" si="100"/>
        <v>-65.909090909090907</v>
      </c>
      <c r="L815">
        <f t="shared" si="101"/>
        <v>2.3770893753550426E-29</v>
      </c>
    </row>
    <row r="816" spans="5:12">
      <c r="E816">
        <f t="shared" si="103"/>
        <v>0.79999999999999993</v>
      </c>
      <c r="F816">
        <f t="shared" si="102"/>
        <v>0.6</v>
      </c>
      <c r="G816">
        <f t="shared" si="96"/>
        <v>-4.2</v>
      </c>
      <c r="H816">
        <f t="shared" si="97"/>
        <v>-4.4000000000000004</v>
      </c>
      <c r="I816">
        <f t="shared" si="98"/>
        <v>-3.7600000000000002</v>
      </c>
      <c r="J816">
        <f t="shared" si="99"/>
        <v>-25.4</v>
      </c>
      <c r="K816">
        <f t="shared" si="100"/>
        <v>-64.420202020202026</v>
      </c>
      <c r="L816">
        <f t="shared" si="101"/>
        <v>1.0535659821065827E-28</v>
      </c>
    </row>
    <row r="817" spans="5:12">
      <c r="E817">
        <f t="shared" si="103"/>
        <v>0.79999999999999993</v>
      </c>
      <c r="F817">
        <f t="shared" si="102"/>
        <v>0.7</v>
      </c>
      <c r="G817">
        <f t="shared" si="96"/>
        <v>-4.2</v>
      </c>
      <c r="H817">
        <f t="shared" si="97"/>
        <v>-4.3</v>
      </c>
      <c r="I817">
        <f t="shared" si="98"/>
        <v>-3.77</v>
      </c>
      <c r="J817">
        <f t="shared" si="99"/>
        <v>-25.3</v>
      </c>
      <c r="K817">
        <f t="shared" si="100"/>
        <v>-62.941414141414143</v>
      </c>
      <c r="L817">
        <f t="shared" si="101"/>
        <v>4.6226515194353701E-28</v>
      </c>
    </row>
    <row r="818" spans="5:12">
      <c r="E818">
        <f t="shared" si="103"/>
        <v>0.79999999999999993</v>
      </c>
      <c r="F818">
        <f t="shared" si="102"/>
        <v>0.79999999999999993</v>
      </c>
      <c r="G818">
        <f t="shared" si="96"/>
        <v>-4.2</v>
      </c>
      <c r="H818">
        <f t="shared" si="97"/>
        <v>-4.2</v>
      </c>
      <c r="I818">
        <f t="shared" si="98"/>
        <v>-3.7800000000000002</v>
      </c>
      <c r="J818">
        <f t="shared" si="99"/>
        <v>-25.2</v>
      </c>
      <c r="K818">
        <f t="shared" si="100"/>
        <v>-61.472727272727276</v>
      </c>
      <c r="L818">
        <f t="shared" si="101"/>
        <v>2.0078615256301172E-27</v>
      </c>
    </row>
    <row r="819" spans="5:12">
      <c r="E819">
        <f t="shared" si="103"/>
        <v>0.79999999999999993</v>
      </c>
      <c r="F819">
        <f t="shared" si="102"/>
        <v>0.89999999999999991</v>
      </c>
      <c r="G819">
        <f t="shared" si="96"/>
        <v>-4.2</v>
      </c>
      <c r="H819">
        <f t="shared" si="97"/>
        <v>-4.0999999999999996</v>
      </c>
      <c r="I819">
        <f t="shared" si="98"/>
        <v>-3.79</v>
      </c>
      <c r="J819">
        <f t="shared" si="99"/>
        <v>-25.1</v>
      </c>
      <c r="K819">
        <f t="shared" si="100"/>
        <v>-60.014141414141413</v>
      </c>
      <c r="L819">
        <f t="shared" si="101"/>
        <v>8.633552766623733E-27</v>
      </c>
    </row>
    <row r="820" spans="5:12">
      <c r="E820">
        <f t="shared" si="103"/>
        <v>0.79999999999999993</v>
      </c>
      <c r="F820">
        <f t="shared" si="102"/>
        <v>0.99999999999999989</v>
      </c>
      <c r="G820">
        <f t="shared" si="96"/>
        <v>-4.2</v>
      </c>
      <c r="H820">
        <f t="shared" si="97"/>
        <v>-4</v>
      </c>
      <c r="I820">
        <f t="shared" si="98"/>
        <v>-3.8000000000000003</v>
      </c>
      <c r="J820">
        <f t="shared" si="99"/>
        <v>-25</v>
      </c>
      <c r="K820">
        <f t="shared" si="100"/>
        <v>-58.565656565656568</v>
      </c>
      <c r="L820">
        <f t="shared" si="101"/>
        <v>3.6750099942636292E-26</v>
      </c>
    </row>
    <row r="821" spans="5:12">
      <c r="E821">
        <f t="shared" si="103"/>
        <v>0.79999999999999993</v>
      </c>
      <c r="F821">
        <f t="shared" si="102"/>
        <v>1.0999999999999999</v>
      </c>
      <c r="G821">
        <f t="shared" si="96"/>
        <v>-4.2</v>
      </c>
      <c r="H821">
        <f t="shared" si="97"/>
        <v>-3.9000000000000004</v>
      </c>
      <c r="I821">
        <f t="shared" si="98"/>
        <v>-3.81</v>
      </c>
      <c r="J821">
        <f t="shared" si="99"/>
        <v>-24.9</v>
      </c>
      <c r="K821">
        <f t="shared" si="100"/>
        <v>-57.127272727272725</v>
      </c>
      <c r="L821">
        <f t="shared" si="101"/>
        <v>1.5486051113298768E-25</v>
      </c>
    </row>
    <row r="822" spans="5:12">
      <c r="E822">
        <f t="shared" si="103"/>
        <v>0.79999999999999993</v>
      </c>
      <c r="F822">
        <f t="shared" si="102"/>
        <v>1.2</v>
      </c>
      <c r="G822">
        <f t="shared" si="96"/>
        <v>-4.2</v>
      </c>
      <c r="H822">
        <f t="shared" si="97"/>
        <v>-3.8</v>
      </c>
      <c r="I822">
        <f t="shared" si="98"/>
        <v>-3.8200000000000003</v>
      </c>
      <c r="J822">
        <f t="shared" si="99"/>
        <v>-24.8</v>
      </c>
      <c r="K822">
        <f t="shared" si="100"/>
        <v>-55.698989898989893</v>
      </c>
      <c r="L822">
        <f t="shared" si="101"/>
        <v>6.4600523783234725E-25</v>
      </c>
    </row>
    <row r="823" spans="5:12">
      <c r="E823">
        <f t="shared" si="103"/>
        <v>0.79999999999999993</v>
      </c>
      <c r="F823">
        <f t="shared" si="102"/>
        <v>1.3</v>
      </c>
      <c r="G823">
        <f t="shared" si="96"/>
        <v>-4.2</v>
      </c>
      <c r="H823">
        <f t="shared" si="97"/>
        <v>-3.7</v>
      </c>
      <c r="I823">
        <f t="shared" si="98"/>
        <v>-3.83</v>
      </c>
      <c r="J823">
        <f t="shared" si="99"/>
        <v>-24.7</v>
      </c>
      <c r="K823">
        <f t="shared" si="100"/>
        <v>-54.280808080808079</v>
      </c>
      <c r="L823">
        <f t="shared" si="101"/>
        <v>2.6677466133855094E-24</v>
      </c>
    </row>
    <row r="824" spans="5:12">
      <c r="E824">
        <f t="shared" si="103"/>
        <v>0.79999999999999993</v>
      </c>
      <c r="F824">
        <f t="shared" si="102"/>
        <v>1.4000000000000001</v>
      </c>
      <c r="G824">
        <f t="shared" si="96"/>
        <v>-4.2</v>
      </c>
      <c r="H824">
        <f t="shared" si="97"/>
        <v>-3.5999999999999996</v>
      </c>
      <c r="I824">
        <f t="shared" si="98"/>
        <v>-3.8400000000000003</v>
      </c>
      <c r="J824">
        <f t="shared" si="99"/>
        <v>-24.6</v>
      </c>
      <c r="K824">
        <f t="shared" si="100"/>
        <v>-52.872727272727275</v>
      </c>
      <c r="L824">
        <f t="shared" si="101"/>
        <v>1.0906020313817549E-23</v>
      </c>
    </row>
    <row r="825" spans="5:12">
      <c r="E825">
        <f t="shared" si="103"/>
        <v>0.79999999999999993</v>
      </c>
      <c r="F825">
        <f t="shared" si="102"/>
        <v>1.5000000000000002</v>
      </c>
      <c r="G825">
        <f t="shared" si="96"/>
        <v>-4.2</v>
      </c>
      <c r="H825">
        <f t="shared" si="97"/>
        <v>-3.5</v>
      </c>
      <c r="I825">
        <f t="shared" si="98"/>
        <v>-3.85</v>
      </c>
      <c r="J825">
        <f t="shared" si="99"/>
        <v>-24.5</v>
      </c>
      <c r="K825">
        <f t="shared" si="100"/>
        <v>-51.474747474747474</v>
      </c>
      <c r="L825">
        <f t="shared" si="101"/>
        <v>4.4136837759523444E-23</v>
      </c>
    </row>
    <row r="826" spans="5:12">
      <c r="E826">
        <f t="shared" si="103"/>
        <v>0.79999999999999993</v>
      </c>
      <c r="F826">
        <f t="shared" si="102"/>
        <v>1.6000000000000003</v>
      </c>
      <c r="G826">
        <f t="shared" si="96"/>
        <v>-4.2</v>
      </c>
      <c r="H826">
        <f t="shared" si="97"/>
        <v>-3.3999999999999995</v>
      </c>
      <c r="I826">
        <f t="shared" si="98"/>
        <v>-3.8600000000000003</v>
      </c>
      <c r="J826">
        <f t="shared" si="99"/>
        <v>-24.4</v>
      </c>
      <c r="K826">
        <f t="shared" si="100"/>
        <v>-50.086868686868677</v>
      </c>
      <c r="L826">
        <f t="shared" si="101"/>
        <v>1.7682729910533175E-22</v>
      </c>
    </row>
    <row r="827" spans="5:12">
      <c r="E827">
        <f t="shared" si="103"/>
        <v>0.79999999999999993</v>
      </c>
      <c r="F827">
        <f t="shared" si="102"/>
        <v>1.7000000000000004</v>
      </c>
      <c r="G827">
        <f t="shared" si="96"/>
        <v>-4.2</v>
      </c>
      <c r="H827">
        <f t="shared" si="97"/>
        <v>-3.3</v>
      </c>
      <c r="I827">
        <f t="shared" si="98"/>
        <v>-3.87</v>
      </c>
      <c r="J827">
        <f t="shared" si="99"/>
        <v>-24.3</v>
      </c>
      <c r="K827">
        <f t="shared" si="100"/>
        <v>-48.709090909090911</v>
      </c>
      <c r="L827">
        <f t="shared" si="101"/>
        <v>7.0131091737869135E-22</v>
      </c>
    </row>
    <row r="828" spans="5:12">
      <c r="E828">
        <f t="shared" si="103"/>
        <v>0.79999999999999993</v>
      </c>
      <c r="F828">
        <f t="shared" si="102"/>
        <v>1.8000000000000005</v>
      </c>
      <c r="G828">
        <f t="shared" si="96"/>
        <v>-4.2</v>
      </c>
      <c r="H828">
        <f t="shared" si="97"/>
        <v>-3.1999999999999993</v>
      </c>
      <c r="I828">
        <f t="shared" si="98"/>
        <v>-3.8800000000000003</v>
      </c>
      <c r="J828">
        <f t="shared" si="99"/>
        <v>-24.2</v>
      </c>
      <c r="K828">
        <f t="shared" si="100"/>
        <v>-47.341414141414134</v>
      </c>
      <c r="L828">
        <f t="shared" si="101"/>
        <v>2.7534999497222639E-21</v>
      </c>
    </row>
    <row r="829" spans="5:12">
      <c r="E829">
        <f t="shared" si="103"/>
        <v>0.79999999999999993</v>
      </c>
      <c r="F829">
        <f t="shared" si="102"/>
        <v>1.9000000000000006</v>
      </c>
      <c r="G829">
        <f t="shared" si="96"/>
        <v>-4.2</v>
      </c>
      <c r="H829">
        <f t="shared" si="97"/>
        <v>-3.0999999999999996</v>
      </c>
      <c r="I829">
        <f t="shared" si="98"/>
        <v>-3.89</v>
      </c>
      <c r="J829">
        <f t="shared" si="99"/>
        <v>-24.1</v>
      </c>
      <c r="K829">
        <f t="shared" si="100"/>
        <v>-45.983838383838382</v>
      </c>
      <c r="L829">
        <f t="shared" si="101"/>
        <v>1.0702191879456278E-20</v>
      </c>
    </row>
    <row r="830" spans="5:12">
      <c r="E830">
        <f t="shared" si="103"/>
        <v>0.79999999999999993</v>
      </c>
      <c r="F830">
        <f t="shared" si="102"/>
        <v>2.0000000000000004</v>
      </c>
      <c r="G830">
        <f t="shared" si="96"/>
        <v>-4.2</v>
      </c>
      <c r="H830">
        <f t="shared" si="97"/>
        <v>-2.9999999999999996</v>
      </c>
      <c r="I830">
        <f t="shared" si="98"/>
        <v>-3.9000000000000004</v>
      </c>
      <c r="J830">
        <f t="shared" si="99"/>
        <v>-24</v>
      </c>
      <c r="K830">
        <f t="shared" si="100"/>
        <v>-44.636363636363633</v>
      </c>
      <c r="L830">
        <f t="shared" si="101"/>
        <v>4.117878993984205E-20</v>
      </c>
    </row>
    <row r="831" spans="5:12">
      <c r="E831">
        <f t="shared" si="103"/>
        <v>0.79999999999999993</v>
      </c>
      <c r="F831">
        <f t="shared" si="102"/>
        <v>2.1000000000000005</v>
      </c>
      <c r="G831">
        <f t="shared" si="96"/>
        <v>-4.2</v>
      </c>
      <c r="H831">
        <f t="shared" si="97"/>
        <v>-2.8999999999999995</v>
      </c>
      <c r="I831">
        <f t="shared" si="98"/>
        <v>-3.91</v>
      </c>
      <c r="J831">
        <f t="shared" si="99"/>
        <v>-23.9</v>
      </c>
      <c r="K831">
        <f t="shared" si="100"/>
        <v>-43.298989898989895</v>
      </c>
      <c r="L831">
        <f t="shared" si="101"/>
        <v>1.568511166580829E-19</v>
      </c>
    </row>
    <row r="832" spans="5:12">
      <c r="E832">
        <f t="shared" si="103"/>
        <v>0.79999999999999993</v>
      </c>
      <c r="F832">
        <f t="shared" si="102"/>
        <v>2.2000000000000006</v>
      </c>
      <c r="G832">
        <f t="shared" si="96"/>
        <v>-4.2</v>
      </c>
      <c r="H832">
        <f t="shared" si="97"/>
        <v>-2.7999999999999994</v>
      </c>
      <c r="I832">
        <f t="shared" si="98"/>
        <v>-3.9200000000000004</v>
      </c>
      <c r="J832">
        <f t="shared" si="99"/>
        <v>-23.8</v>
      </c>
      <c r="K832">
        <f t="shared" si="100"/>
        <v>-41.971717171717167</v>
      </c>
      <c r="L832">
        <f t="shared" si="101"/>
        <v>5.9144564231066178E-19</v>
      </c>
    </row>
    <row r="833" spans="5:12">
      <c r="E833">
        <f t="shared" si="103"/>
        <v>0.79999999999999993</v>
      </c>
      <c r="F833">
        <f t="shared" si="102"/>
        <v>2.3000000000000007</v>
      </c>
      <c r="G833">
        <f t="shared" si="96"/>
        <v>-4.2</v>
      </c>
      <c r="H833">
        <f t="shared" si="97"/>
        <v>-2.6999999999999993</v>
      </c>
      <c r="I833">
        <f t="shared" si="98"/>
        <v>-3.93</v>
      </c>
      <c r="J833">
        <f t="shared" si="99"/>
        <v>-23.7</v>
      </c>
      <c r="K833">
        <f t="shared" si="100"/>
        <v>-40.654545454545442</v>
      </c>
      <c r="L833">
        <f t="shared" si="101"/>
        <v>2.207777204020286E-18</v>
      </c>
    </row>
    <row r="834" spans="5:12">
      <c r="E834">
        <f t="shared" si="103"/>
        <v>0.79999999999999993</v>
      </c>
      <c r="F834">
        <f t="shared" si="102"/>
        <v>2.4000000000000008</v>
      </c>
      <c r="G834">
        <f t="shared" si="96"/>
        <v>-4.2</v>
      </c>
      <c r="H834">
        <f t="shared" si="97"/>
        <v>-2.5999999999999992</v>
      </c>
      <c r="I834">
        <f t="shared" si="98"/>
        <v>-3.9400000000000004</v>
      </c>
      <c r="J834">
        <f t="shared" si="99"/>
        <v>-23.599999999999998</v>
      </c>
      <c r="K834">
        <f t="shared" si="100"/>
        <v>-39.347474747474742</v>
      </c>
      <c r="L834">
        <f t="shared" si="101"/>
        <v>8.1584722437622059E-18</v>
      </c>
    </row>
    <row r="835" spans="5:12">
      <c r="E835">
        <f t="shared" si="103"/>
        <v>0.79999999999999993</v>
      </c>
      <c r="F835">
        <f t="shared" si="102"/>
        <v>2.5000000000000009</v>
      </c>
      <c r="G835">
        <f t="shared" ref="G835:G898" si="104">E835-$B$2</f>
        <v>-4.2</v>
      </c>
      <c r="H835">
        <f t="shared" ref="H835:H898" si="105">F835-$B$3</f>
        <v>-2.4999999999999991</v>
      </c>
      <c r="I835">
        <f t="shared" ref="I835:I898" si="106">$B$11*G835+$C$11*H835</f>
        <v>-3.95</v>
      </c>
      <c r="J835">
        <f t="shared" ref="J835:J898" si="107">$B$2*G835+$C$12*H835</f>
        <v>-23.5</v>
      </c>
      <c r="K835">
        <f t="shared" ref="K835:K898" si="108">-(G835*I835+H835*J835)/$A$12/2</f>
        <v>-38.050505050505038</v>
      </c>
      <c r="L835">
        <f t="shared" ref="L835:L898" si="109">EXP(K835)</f>
        <v>2.9845277612532371E-17</v>
      </c>
    </row>
    <row r="836" spans="5:12">
      <c r="E836">
        <f t="shared" si="103"/>
        <v>0.79999999999999993</v>
      </c>
      <c r="F836">
        <f t="shared" si="102"/>
        <v>2.600000000000001</v>
      </c>
      <c r="G836">
        <f t="shared" si="104"/>
        <v>-4.2</v>
      </c>
      <c r="H836">
        <f t="shared" si="105"/>
        <v>-2.399999999999999</v>
      </c>
      <c r="I836">
        <f t="shared" si="106"/>
        <v>-3.9600000000000004</v>
      </c>
      <c r="J836">
        <f t="shared" si="107"/>
        <v>-23.4</v>
      </c>
      <c r="K836">
        <f t="shared" si="108"/>
        <v>-36.763636363636351</v>
      </c>
      <c r="L836">
        <f t="shared" si="109"/>
        <v>1.0808255251275807E-16</v>
      </c>
    </row>
    <row r="837" spans="5:12">
      <c r="E837">
        <f t="shared" si="103"/>
        <v>0.79999999999999993</v>
      </c>
      <c r="F837">
        <f t="shared" si="102"/>
        <v>2.7000000000000011</v>
      </c>
      <c r="G837">
        <f t="shared" si="104"/>
        <v>-4.2</v>
      </c>
      <c r="H837">
        <f t="shared" si="105"/>
        <v>-2.2999999999999989</v>
      </c>
      <c r="I837">
        <f t="shared" si="106"/>
        <v>-3.97</v>
      </c>
      <c r="J837">
        <f t="shared" si="107"/>
        <v>-23.299999999999997</v>
      </c>
      <c r="K837">
        <f t="shared" si="108"/>
        <v>-35.486868686868668</v>
      </c>
      <c r="L837">
        <f t="shared" si="109"/>
        <v>3.8747951660581564E-16</v>
      </c>
    </row>
    <row r="838" spans="5:12">
      <c r="E838">
        <f t="shared" si="103"/>
        <v>0.79999999999999993</v>
      </c>
      <c r="F838">
        <f t="shared" si="102"/>
        <v>2.8000000000000012</v>
      </c>
      <c r="G838">
        <f t="shared" si="104"/>
        <v>-4.2</v>
      </c>
      <c r="H838">
        <f t="shared" si="105"/>
        <v>-2.1999999999999988</v>
      </c>
      <c r="I838">
        <f t="shared" si="106"/>
        <v>-3.9800000000000004</v>
      </c>
      <c r="J838">
        <f t="shared" si="107"/>
        <v>-23.2</v>
      </c>
      <c r="K838">
        <f t="shared" si="108"/>
        <v>-34.220202020202009</v>
      </c>
      <c r="L838">
        <f t="shared" si="109"/>
        <v>1.3751658949433237E-15</v>
      </c>
    </row>
    <row r="839" spans="5:12">
      <c r="E839">
        <f t="shared" si="103"/>
        <v>0.79999999999999993</v>
      </c>
      <c r="F839">
        <f t="shared" si="102"/>
        <v>2.9000000000000012</v>
      </c>
      <c r="G839">
        <f t="shared" si="104"/>
        <v>-4.2</v>
      </c>
      <c r="H839">
        <f t="shared" si="105"/>
        <v>-2.0999999999999988</v>
      </c>
      <c r="I839">
        <f t="shared" si="106"/>
        <v>-3.99</v>
      </c>
      <c r="J839">
        <f t="shared" si="107"/>
        <v>-23.099999999999998</v>
      </c>
      <c r="K839">
        <f t="shared" si="108"/>
        <v>-32.963636363636347</v>
      </c>
      <c r="L839">
        <f t="shared" si="109"/>
        <v>4.831418120379694E-15</v>
      </c>
    </row>
    <row r="840" spans="5:12">
      <c r="E840">
        <f t="shared" si="103"/>
        <v>0.79999999999999993</v>
      </c>
      <c r="F840">
        <f t="shared" si="102"/>
        <v>3.0000000000000013</v>
      </c>
      <c r="G840">
        <f t="shared" si="104"/>
        <v>-4.2</v>
      </c>
      <c r="H840">
        <f t="shared" si="105"/>
        <v>-1.9999999999999987</v>
      </c>
      <c r="I840">
        <f t="shared" si="106"/>
        <v>-4</v>
      </c>
      <c r="J840">
        <f t="shared" si="107"/>
        <v>-23</v>
      </c>
      <c r="K840">
        <f t="shared" si="108"/>
        <v>-31.717171717171702</v>
      </c>
      <c r="L840">
        <f t="shared" si="109"/>
        <v>1.6803793722618854E-14</v>
      </c>
    </row>
    <row r="841" spans="5:12">
      <c r="E841">
        <f t="shared" si="103"/>
        <v>0.79999999999999993</v>
      </c>
      <c r="F841">
        <f t="shared" si="102"/>
        <v>3.1000000000000014</v>
      </c>
      <c r="G841">
        <f t="shared" si="104"/>
        <v>-4.2</v>
      </c>
      <c r="H841">
        <f t="shared" si="105"/>
        <v>-1.8999999999999986</v>
      </c>
      <c r="I841">
        <f t="shared" si="106"/>
        <v>-4.0100000000000007</v>
      </c>
      <c r="J841">
        <f t="shared" si="107"/>
        <v>-22.9</v>
      </c>
      <c r="K841">
        <f t="shared" si="108"/>
        <v>-30.48080808080806</v>
      </c>
      <c r="L841">
        <f t="shared" si="109"/>
        <v>5.7856645059401034E-14</v>
      </c>
    </row>
    <row r="842" spans="5:12">
      <c r="E842">
        <f t="shared" si="103"/>
        <v>0.79999999999999993</v>
      </c>
      <c r="F842">
        <f t="shared" si="102"/>
        <v>3.2000000000000015</v>
      </c>
      <c r="G842">
        <f t="shared" si="104"/>
        <v>-4.2</v>
      </c>
      <c r="H842">
        <f t="shared" si="105"/>
        <v>-1.7999999999999985</v>
      </c>
      <c r="I842">
        <f t="shared" si="106"/>
        <v>-4.0200000000000005</v>
      </c>
      <c r="J842">
        <f t="shared" si="107"/>
        <v>-22.799999999999997</v>
      </c>
      <c r="K842">
        <f t="shared" si="108"/>
        <v>-29.254545454545436</v>
      </c>
      <c r="L842">
        <f t="shared" si="109"/>
        <v>1.9720246465979386E-13</v>
      </c>
    </row>
    <row r="843" spans="5:12">
      <c r="E843">
        <f t="shared" si="103"/>
        <v>0.79999999999999993</v>
      </c>
      <c r="F843">
        <f t="shared" si="102"/>
        <v>3.3000000000000016</v>
      </c>
      <c r="G843">
        <f t="shared" si="104"/>
        <v>-4.2</v>
      </c>
      <c r="H843">
        <f t="shared" si="105"/>
        <v>-1.6999999999999984</v>
      </c>
      <c r="I843">
        <f t="shared" si="106"/>
        <v>-4.03</v>
      </c>
      <c r="J843">
        <f t="shared" si="107"/>
        <v>-22.7</v>
      </c>
      <c r="K843">
        <f t="shared" si="108"/>
        <v>-28.038383838383819</v>
      </c>
      <c r="L843">
        <f t="shared" si="109"/>
        <v>6.65402789989782E-13</v>
      </c>
    </row>
    <row r="844" spans="5:12">
      <c r="E844">
        <f t="shared" si="103"/>
        <v>0.79999999999999993</v>
      </c>
      <c r="F844">
        <f t="shared" si="102"/>
        <v>3.4000000000000017</v>
      </c>
      <c r="G844">
        <f t="shared" si="104"/>
        <v>-4.2</v>
      </c>
      <c r="H844">
        <f t="shared" si="105"/>
        <v>-1.5999999999999983</v>
      </c>
      <c r="I844">
        <f t="shared" si="106"/>
        <v>-4.04</v>
      </c>
      <c r="J844">
        <f t="shared" si="107"/>
        <v>-22.599999999999998</v>
      </c>
      <c r="K844">
        <f t="shared" si="108"/>
        <v>-26.832323232323212</v>
      </c>
      <c r="L844">
        <f t="shared" si="109"/>
        <v>2.222644901054072E-12</v>
      </c>
    </row>
    <row r="845" spans="5:12">
      <c r="E845">
        <f t="shared" si="103"/>
        <v>0.79999999999999993</v>
      </c>
      <c r="F845">
        <f t="shared" ref="F845:F908" si="110">F643</f>
        <v>3.5000000000000018</v>
      </c>
      <c r="G845">
        <f t="shared" si="104"/>
        <v>-4.2</v>
      </c>
      <c r="H845">
        <f t="shared" si="105"/>
        <v>-1.4999999999999982</v>
      </c>
      <c r="I845">
        <f t="shared" si="106"/>
        <v>-4.0500000000000007</v>
      </c>
      <c r="J845">
        <f t="shared" si="107"/>
        <v>-22.5</v>
      </c>
      <c r="K845">
        <f t="shared" si="108"/>
        <v>-25.636363636363619</v>
      </c>
      <c r="L845">
        <f t="shared" si="109"/>
        <v>7.3496851793428606E-12</v>
      </c>
    </row>
    <row r="846" spans="5:12">
      <c r="E846">
        <f t="shared" si="103"/>
        <v>0.79999999999999993</v>
      </c>
      <c r="F846">
        <f t="shared" si="110"/>
        <v>3.6000000000000019</v>
      </c>
      <c r="G846">
        <f t="shared" si="104"/>
        <v>-4.2</v>
      </c>
      <c r="H846">
        <f t="shared" si="105"/>
        <v>-1.3999999999999981</v>
      </c>
      <c r="I846">
        <f t="shared" si="106"/>
        <v>-4.0600000000000005</v>
      </c>
      <c r="J846">
        <f t="shared" si="107"/>
        <v>-22.4</v>
      </c>
      <c r="K846">
        <f t="shared" si="108"/>
        <v>-24.450505050505033</v>
      </c>
      <c r="L846">
        <f t="shared" si="109"/>
        <v>2.405916645277946E-11</v>
      </c>
    </row>
    <row r="847" spans="5:12">
      <c r="E847">
        <f t="shared" si="103"/>
        <v>0.79999999999999993</v>
      </c>
      <c r="F847">
        <f t="shared" si="110"/>
        <v>3.700000000000002</v>
      </c>
      <c r="G847">
        <f t="shared" si="104"/>
        <v>-4.2</v>
      </c>
      <c r="H847">
        <f t="shared" si="105"/>
        <v>-1.299999999999998</v>
      </c>
      <c r="I847">
        <f t="shared" si="106"/>
        <v>-4.07</v>
      </c>
      <c r="J847">
        <f t="shared" si="107"/>
        <v>-22.299999999999997</v>
      </c>
      <c r="K847">
        <f t="shared" si="108"/>
        <v>-23.27474747474745</v>
      </c>
      <c r="L847">
        <f t="shared" si="109"/>
        <v>7.7966062915336835E-11</v>
      </c>
    </row>
    <row r="848" spans="5:12">
      <c r="E848">
        <f t="shared" si="103"/>
        <v>0.79999999999999993</v>
      </c>
      <c r="F848">
        <f t="shared" si="110"/>
        <v>3.800000000000002</v>
      </c>
      <c r="G848">
        <f t="shared" si="104"/>
        <v>-4.2</v>
      </c>
      <c r="H848">
        <f t="shared" si="105"/>
        <v>-1.199999999999998</v>
      </c>
      <c r="I848">
        <f t="shared" si="106"/>
        <v>-4.08</v>
      </c>
      <c r="J848">
        <f t="shared" si="107"/>
        <v>-22.2</v>
      </c>
      <c r="K848">
        <f t="shared" si="108"/>
        <v>-22.109090909090884</v>
      </c>
      <c r="L848">
        <f t="shared" si="109"/>
        <v>2.5011734977717899E-10</v>
      </c>
    </row>
    <row r="849" spans="5:12">
      <c r="E849">
        <f t="shared" si="103"/>
        <v>0.79999999999999993</v>
      </c>
      <c r="F849">
        <f t="shared" si="110"/>
        <v>3.9000000000000021</v>
      </c>
      <c r="G849">
        <f t="shared" si="104"/>
        <v>-4.2</v>
      </c>
      <c r="H849">
        <f t="shared" si="105"/>
        <v>-1.0999999999999979</v>
      </c>
      <c r="I849">
        <f t="shared" si="106"/>
        <v>-4.0900000000000007</v>
      </c>
      <c r="J849">
        <f t="shared" si="107"/>
        <v>-22.099999999999998</v>
      </c>
      <c r="K849">
        <f t="shared" si="108"/>
        <v>-20.953535353535333</v>
      </c>
      <c r="L849">
        <f t="shared" si="109"/>
        <v>7.9431949137155056E-10</v>
      </c>
    </row>
    <row r="850" spans="5:12">
      <c r="E850">
        <f t="shared" si="103"/>
        <v>0.79999999999999993</v>
      </c>
      <c r="F850">
        <f t="shared" si="110"/>
        <v>4.0000000000000018</v>
      </c>
      <c r="G850">
        <f t="shared" si="104"/>
        <v>-4.2</v>
      </c>
      <c r="H850">
        <f t="shared" si="105"/>
        <v>-0.99999999999999822</v>
      </c>
      <c r="I850">
        <f t="shared" si="106"/>
        <v>-4.1000000000000005</v>
      </c>
      <c r="J850">
        <f t="shared" si="107"/>
        <v>-22</v>
      </c>
      <c r="K850">
        <f t="shared" si="108"/>
        <v>-19.808080808080788</v>
      </c>
      <c r="L850">
        <f t="shared" si="109"/>
        <v>2.4972372701394999E-9</v>
      </c>
    </row>
    <row r="851" spans="5:12">
      <c r="E851">
        <f t="shared" si="103"/>
        <v>0.79999999999999993</v>
      </c>
      <c r="F851">
        <f t="shared" si="110"/>
        <v>4.1000000000000014</v>
      </c>
      <c r="G851">
        <f t="shared" si="104"/>
        <v>-4.2</v>
      </c>
      <c r="H851">
        <f t="shared" si="105"/>
        <v>-0.89999999999999858</v>
      </c>
      <c r="I851">
        <f t="shared" si="106"/>
        <v>-4.1100000000000003</v>
      </c>
      <c r="J851">
        <f t="shared" si="107"/>
        <v>-21.9</v>
      </c>
      <c r="K851">
        <f t="shared" si="108"/>
        <v>-18.672727272727254</v>
      </c>
      <c r="L851">
        <f t="shared" si="109"/>
        <v>7.7720857466482113E-9</v>
      </c>
    </row>
    <row r="852" spans="5:12">
      <c r="E852">
        <f t="shared" si="103"/>
        <v>0.79999999999999993</v>
      </c>
      <c r="F852">
        <f t="shared" si="110"/>
        <v>4.2000000000000011</v>
      </c>
      <c r="G852">
        <f t="shared" si="104"/>
        <v>-4.2</v>
      </c>
      <c r="H852">
        <f t="shared" si="105"/>
        <v>-0.79999999999999893</v>
      </c>
      <c r="I852">
        <f t="shared" si="106"/>
        <v>-4.12</v>
      </c>
      <c r="J852">
        <f t="shared" si="107"/>
        <v>-21.799999999999997</v>
      </c>
      <c r="K852">
        <f t="shared" si="108"/>
        <v>-17.547474747474734</v>
      </c>
      <c r="L852">
        <f t="shared" si="109"/>
        <v>2.394575561261014E-8</v>
      </c>
    </row>
    <row r="853" spans="5:12">
      <c r="E853">
        <f t="shared" si="103"/>
        <v>0.79999999999999993</v>
      </c>
      <c r="F853">
        <f t="shared" si="110"/>
        <v>4.3000000000000007</v>
      </c>
      <c r="G853">
        <f t="shared" si="104"/>
        <v>-4.2</v>
      </c>
      <c r="H853">
        <f t="shared" si="105"/>
        <v>-0.69999999999999929</v>
      </c>
      <c r="I853">
        <f t="shared" si="106"/>
        <v>-4.13</v>
      </c>
      <c r="J853">
        <f t="shared" si="107"/>
        <v>-21.7</v>
      </c>
      <c r="K853">
        <f t="shared" si="108"/>
        <v>-16.432323232323228</v>
      </c>
      <c r="L853">
        <f t="shared" si="109"/>
        <v>7.3035279455845761E-8</v>
      </c>
    </row>
    <row r="854" spans="5:12">
      <c r="E854">
        <f t="shared" si="103"/>
        <v>0.79999999999999993</v>
      </c>
      <c r="F854">
        <f t="shared" si="110"/>
        <v>4.4000000000000004</v>
      </c>
      <c r="G854">
        <f t="shared" si="104"/>
        <v>-4.2</v>
      </c>
      <c r="H854">
        <f t="shared" si="105"/>
        <v>-0.59999999999999964</v>
      </c>
      <c r="I854">
        <f t="shared" si="106"/>
        <v>-4.1400000000000006</v>
      </c>
      <c r="J854">
        <f t="shared" si="107"/>
        <v>-21.6</v>
      </c>
      <c r="K854">
        <f t="shared" si="108"/>
        <v>-15.327272727272724</v>
      </c>
      <c r="L854">
        <f t="shared" si="109"/>
        <v>2.2052103996423219E-7</v>
      </c>
    </row>
    <row r="855" spans="5:12">
      <c r="E855">
        <f t="shared" si="103"/>
        <v>0.79999999999999993</v>
      </c>
      <c r="F855">
        <f t="shared" si="110"/>
        <v>4.5</v>
      </c>
      <c r="G855">
        <f t="shared" si="104"/>
        <v>-4.2</v>
      </c>
      <c r="H855">
        <f t="shared" si="105"/>
        <v>-0.5</v>
      </c>
      <c r="I855">
        <f t="shared" si="106"/>
        <v>-4.1500000000000004</v>
      </c>
      <c r="J855">
        <f t="shared" si="107"/>
        <v>-21.5</v>
      </c>
      <c r="K855">
        <f t="shared" si="108"/>
        <v>-14.232323232323234</v>
      </c>
      <c r="L855">
        <f t="shared" si="109"/>
        <v>6.5914438302394756E-7</v>
      </c>
    </row>
    <row r="856" spans="5:12">
      <c r="E856">
        <f t="shared" si="103"/>
        <v>0.79999999999999993</v>
      </c>
      <c r="F856">
        <f t="shared" si="110"/>
        <v>4.5999999999999996</v>
      </c>
      <c r="G856">
        <f t="shared" si="104"/>
        <v>-4.2</v>
      </c>
      <c r="H856">
        <f t="shared" si="105"/>
        <v>-0.40000000000000036</v>
      </c>
      <c r="I856">
        <f t="shared" si="106"/>
        <v>-4.16</v>
      </c>
      <c r="J856">
        <f t="shared" si="107"/>
        <v>-21.4</v>
      </c>
      <c r="K856">
        <f t="shared" si="108"/>
        <v>-13.147474747474753</v>
      </c>
      <c r="L856">
        <f t="shared" si="109"/>
        <v>1.9504025954860942E-6</v>
      </c>
    </row>
    <row r="857" spans="5:12">
      <c r="E857">
        <f t="shared" si="103"/>
        <v>0.79999999999999993</v>
      </c>
      <c r="F857">
        <f t="shared" si="110"/>
        <v>4.6999999999999993</v>
      </c>
      <c r="G857">
        <f t="shared" si="104"/>
        <v>-4.2</v>
      </c>
      <c r="H857">
        <f t="shared" si="105"/>
        <v>-0.30000000000000071</v>
      </c>
      <c r="I857">
        <f t="shared" si="106"/>
        <v>-4.17</v>
      </c>
      <c r="J857">
        <f t="shared" si="107"/>
        <v>-21.3</v>
      </c>
      <c r="K857">
        <f t="shared" si="108"/>
        <v>-12.072727272727279</v>
      </c>
      <c r="L857">
        <f t="shared" si="109"/>
        <v>5.7132228427370629E-6</v>
      </c>
    </row>
    <row r="858" spans="5:12">
      <c r="E858">
        <f t="shared" si="103"/>
        <v>0.79999999999999993</v>
      </c>
      <c r="F858">
        <f t="shared" si="110"/>
        <v>4.7999999999999989</v>
      </c>
      <c r="G858">
        <f t="shared" si="104"/>
        <v>-4.2</v>
      </c>
      <c r="H858">
        <f t="shared" si="105"/>
        <v>-0.20000000000000107</v>
      </c>
      <c r="I858">
        <f t="shared" si="106"/>
        <v>-4.18</v>
      </c>
      <c r="J858">
        <f t="shared" si="107"/>
        <v>-21.200000000000003</v>
      </c>
      <c r="K858">
        <f t="shared" si="108"/>
        <v>-11.00808080808082</v>
      </c>
      <c r="L858">
        <f t="shared" si="109"/>
        <v>1.6567281391676205E-5</v>
      </c>
    </row>
    <row r="859" spans="5:12">
      <c r="E859">
        <f t="shared" si="103"/>
        <v>0.79999999999999993</v>
      </c>
      <c r="F859">
        <f t="shared" si="110"/>
        <v>4.8999999999999986</v>
      </c>
      <c r="G859">
        <f t="shared" si="104"/>
        <v>-4.2</v>
      </c>
      <c r="H859">
        <f t="shared" si="105"/>
        <v>-0.10000000000000142</v>
      </c>
      <c r="I859">
        <f t="shared" si="106"/>
        <v>-4.1900000000000004</v>
      </c>
      <c r="J859">
        <f t="shared" si="107"/>
        <v>-21.1</v>
      </c>
      <c r="K859">
        <f t="shared" si="108"/>
        <v>-9.9535353535353703</v>
      </c>
      <c r="L859">
        <f t="shared" si="109"/>
        <v>4.7559197793522293E-5</v>
      </c>
    </row>
    <row r="860" spans="5:12">
      <c r="E860">
        <f t="shared" si="103"/>
        <v>0.79999999999999993</v>
      </c>
      <c r="F860">
        <f t="shared" si="110"/>
        <v>4.9999999999999982</v>
      </c>
      <c r="G860">
        <f t="shared" si="104"/>
        <v>-4.2</v>
      </c>
      <c r="H860">
        <f t="shared" si="105"/>
        <v>0</v>
      </c>
      <c r="I860">
        <f t="shared" si="106"/>
        <v>-4.2</v>
      </c>
      <c r="J860">
        <f t="shared" si="107"/>
        <v>-21</v>
      </c>
      <c r="K860">
        <f t="shared" si="108"/>
        <v>-8.9090909090909101</v>
      </c>
      <c r="L860">
        <f t="shared" si="109"/>
        <v>1.3515464601665078E-4</v>
      </c>
    </row>
    <row r="861" spans="5:12">
      <c r="E861">
        <f t="shared" si="103"/>
        <v>0.79999999999999993</v>
      </c>
      <c r="F861">
        <f t="shared" si="110"/>
        <v>5.0999999999999979</v>
      </c>
      <c r="G861">
        <f t="shared" si="104"/>
        <v>-4.2</v>
      </c>
      <c r="H861">
        <f t="shared" si="105"/>
        <v>9.9999999999997868E-2</v>
      </c>
      <c r="I861">
        <f t="shared" si="106"/>
        <v>-4.21</v>
      </c>
      <c r="J861">
        <f t="shared" si="107"/>
        <v>-20.900000000000002</v>
      </c>
      <c r="K861">
        <f t="shared" si="108"/>
        <v>-7.8747474747474984</v>
      </c>
      <c r="L861">
        <f t="shared" si="109"/>
        <v>3.8022496215177549E-4</v>
      </c>
    </row>
    <row r="862" spans="5:12">
      <c r="E862">
        <f t="shared" si="103"/>
        <v>0.79999999999999993</v>
      </c>
      <c r="F862">
        <f t="shared" si="110"/>
        <v>5.1999999999999975</v>
      </c>
      <c r="G862">
        <f t="shared" si="104"/>
        <v>-4.2</v>
      </c>
      <c r="H862">
        <f t="shared" si="105"/>
        <v>0.19999999999999751</v>
      </c>
      <c r="I862">
        <f t="shared" si="106"/>
        <v>-4.22</v>
      </c>
      <c r="J862">
        <f t="shared" si="107"/>
        <v>-20.800000000000004</v>
      </c>
      <c r="K862">
        <f t="shared" si="108"/>
        <v>-6.8505050505050757</v>
      </c>
      <c r="L862">
        <f t="shared" si="109"/>
        <v>1.0589207493729234E-3</v>
      </c>
    </row>
    <row r="863" spans="5:12">
      <c r="E863">
        <f t="shared" si="103"/>
        <v>0.79999999999999993</v>
      </c>
      <c r="F863">
        <f t="shared" si="110"/>
        <v>5.2999999999999972</v>
      </c>
      <c r="G863">
        <f t="shared" si="104"/>
        <v>-4.2</v>
      </c>
      <c r="H863">
        <f t="shared" si="105"/>
        <v>0.29999999999999716</v>
      </c>
      <c r="I863">
        <f t="shared" si="106"/>
        <v>-4.2299999999999995</v>
      </c>
      <c r="J863">
        <f t="shared" si="107"/>
        <v>-20.700000000000003</v>
      </c>
      <c r="K863">
        <f t="shared" si="108"/>
        <v>-5.8363636363636644</v>
      </c>
      <c r="L863">
        <f t="shared" si="109"/>
        <v>2.9194394907110159E-3</v>
      </c>
    </row>
    <row r="864" spans="5:12">
      <c r="E864">
        <f t="shared" si="103"/>
        <v>0.79999999999999993</v>
      </c>
      <c r="F864">
        <f t="shared" si="110"/>
        <v>5.3999999999999968</v>
      </c>
      <c r="G864">
        <f t="shared" si="104"/>
        <v>-4.2</v>
      </c>
      <c r="H864">
        <f t="shared" si="105"/>
        <v>0.3999999999999968</v>
      </c>
      <c r="I864">
        <f t="shared" si="106"/>
        <v>-4.24</v>
      </c>
      <c r="J864">
        <f t="shared" si="107"/>
        <v>-20.6</v>
      </c>
      <c r="K864">
        <f t="shared" si="108"/>
        <v>-4.832323232323267</v>
      </c>
      <c r="L864">
        <f t="shared" si="109"/>
        <v>7.967988258177185E-3</v>
      </c>
    </row>
    <row r="865" spans="5:12">
      <c r="E865">
        <f t="shared" si="103"/>
        <v>0.79999999999999993</v>
      </c>
      <c r="F865">
        <f t="shared" si="110"/>
        <v>5.4999999999999964</v>
      </c>
      <c r="G865">
        <f t="shared" si="104"/>
        <v>-4.2</v>
      </c>
      <c r="H865">
        <f t="shared" si="105"/>
        <v>0.49999999999999645</v>
      </c>
      <c r="I865">
        <f t="shared" si="106"/>
        <v>-4.25</v>
      </c>
      <c r="J865">
        <f t="shared" si="107"/>
        <v>-20.500000000000004</v>
      </c>
      <c r="K865">
        <f t="shared" si="108"/>
        <v>-3.8383838383838751</v>
      </c>
      <c r="L865">
        <f t="shared" si="109"/>
        <v>2.1528366564115262E-2</v>
      </c>
    </row>
    <row r="866" spans="5:12">
      <c r="E866">
        <f t="shared" si="103"/>
        <v>0.79999999999999993</v>
      </c>
      <c r="F866">
        <f t="shared" si="110"/>
        <v>5.5999999999999961</v>
      </c>
      <c r="G866">
        <f t="shared" si="104"/>
        <v>-4.2</v>
      </c>
      <c r="H866">
        <f t="shared" si="105"/>
        <v>0.59999999999999609</v>
      </c>
      <c r="I866">
        <f t="shared" si="106"/>
        <v>-4.26</v>
      </c>
      <c r="J866">
        <f t="shared" si="107"/>
        <v>-20.400000000000006</v>
      </c>
      <c r="K866">
        <f t="shared" si="108"/>
        <v>-2.8545454545454927</v>
      </c>
      <c r="L866">
        <f t="shared" si="109"/>
        <v>5.7581988804511257E-2</v>
      </c>
    </row>
    <row r="867" spans="5:12">
      <c r="E867">
        <f t="shared" si="103"/>
        <v>0.79999999999999993</v>
      </c>
      <c r="F867">
        <f t="shared" si="110"/>
        <v>5.6999999999999957</v>
      </c>
      <c r="G867">
        <f t="shared" si="104"/>
        <v>-4.2</v>
      </c>
      <c r="H867">
        <f t="shared" si="105"/>
        <v>0.69999999999999574</v>
      </c>
      <c r="I867">
        <f t="shared" si="106"/>
        <v>-4.2699999999999996</v>
      </c>
      <c r="J867">
        <f t="shared" si="107"/>
        <v>-20.300000000000004</v>
      </c>
      <c r="K867">
        <f t="shared" si="108"/>
        <v>-1.8808080808081222</v>
      </c>
      <c r="L867">
        <f t="shared" si="109"/>
        <v>0.15246685042775246</v>
      </c>
    </row>
    <row r="868" spans="5:12">
      <c r="E868">
        <f t="shared" si="103"/>
        <v>0.79999999999999993</v>
      </c>
      <c r="F868">
        <f t="shared" si="110"/>
        <v>5.7999999999999954</v>
      </c>
      <c r="G868">
        <f t="shared" si="104"/>
        <v>-4.2</v>
      </c>
      <c r="H868">
        <f t="shared" si="105"/>
        <v>0.79999999999999538</v>
      </c>
      <c r="I868">
        <f t="shared" si="106"/>
        <v>-4.2799999999999994</v>
      </c>
      <c r="J868">
        <f t="shared" si="107"/>
        <v>-20.200000000000003</v>
      </c>
      <c r="K868">
        <f t="shared" si="108"/>
        <v>-0.91717171717176327</v>
      </c>
      <c r="L868">
        <f t="shared" si="109"/>
        <v>0.39964776106240146</v>
      </c>
    </row>
    <row r="869" spans="5:12">
      <c r="E869">
        <f t="shared" si="103"/>
        <v>0.79999999999999993</v>
      </c>
      <c r="F869">
        <f t="shared" si="110"/>
        <v>5.899999999999995</v>
      </c>
      <c r="G869">
        <f t="shared" si="104"/>
        <v>-4.2</v>
      </c>
      <c r="H869">
        <f t="shared" si="105"/>
        <v>0.89999999999999503</v>
      </c>
      <c r="I869">
        <f t="shared" si="106"/>
        <v>-4.29</v>
      </c>
      <c r="J869">
        <f t="shared" si="107"/>
        <v>-20.100000000000005</v>
      </c>
      <c r="K869">
        <f t="shared" si="108"/>
        <v>3.6363636363587498E-2</v>
      </c>
      <c r="L869">
        <f t="shared" si="109"/>
        <v>1.0370328808007714</v>
      </c>
    </row>
    <row r="870" spans="5:12">
      <c r="E870">
        <f t="shared" si="103"/>
        <v>0.79999999999999993</v>
      </c>
      <c r="F870">
        <f t="shared" si="110"/>
        <v>5.9999999999999947</v>
      </c>
      <c r="G870">
        <f t="shared" si="104"/>
        <v>-4.2</v>
      </c>
      <c r="H870">
        <f t="shared" si="105"/>
        <v>0.99999999999999467</v>
      </c>
      <c r="I870">
        <f t="shared" si="106"/>
        <v>-4.3</v>
      </c>
      <c r="J870">
        <f t="shared" si="107"/>
        <v>-20.000000000000007</v>
      </c>
      <c r="K870">
        <f t="shared" si="108"/>
        <v>0.97979797979793026</v>
      </c>
      <c r="L870">
        <f t="shared" si="109"/>
        <v>2.6639180223084655</v>
      </c>
    </row>
    <row r="871" spans="5:12">
      <c r="E871">
        <f t="shared" si="103"/>
        <v>0.79999999999999993</v>
      </c>
      <c r="F871">
        <f t="shared" si="110"/>
        <v>6.0999999999999943</v>
      </c>
      <c r="G871">
        <f t="shared" si="104"/>
        <v>-4.2</v>
      </c>
      <c r="H871">
        <f t="shared" si="105"/>
        <v>1.0999999999999943</v>
      </c>
      <c r="I871">
        <f t="shared" si="106"/>
        <v>-4.3099999999999996</v>
      </c>
      <c r="J871">
        <f t="shared" si="107"/>
        <v>-19.900000000000006</v>
      </c>
      <c r="K871">
        <f t="shared" si="108"/>
        <v>1.9131313131312595</v>
      </c>
      <c r="L871">
        <f t="shared" si="109"/>
        <v>6.7742679761758575</v>
      </c>
    </row>
    <row r="872" spans="5:12">
      <c r="E872">
        <f t="shared" ref="E872:E935" si="111">E771+0.1</f>
        <v>0.79999999999999993</v>
      </c>
      <c r="F872">
        <f t="shared" si="110"/>
        <v>6.199999999999994</v>
      </c>
      <c r="G872">
        <f t="shared" si="104"/>
        <v>-4.2</v>
      </c>
      <c r="H872">
        <f t="shared" si="105"/>
        <v>1.199999999999994</v>
      </c>
      <c r="I872">
        <f t="shared" si="106"/>
        <v>-4.3199999999999994</v>
      </c>
      <c r="J872">
        <f t="shared" si="107"/>
        <v>-19.800000000000004</v>
      </c>
      <c r="K872">
        <f t="shared" si="108"/>
        <v>2.8363636363635787</v>
      </c>
      <c r="L872">
        <f t="shared" si="109"/>
        <v>17.053639414781728</v>
      </c>
    </row>
    <row r="873" spans="5:12">
      <c r="E873">
        <f t="shared" si="111"/>
        <v>0.79999999999999993</v>
      </c>
      <c r="F873">
        <f t="shared" si="110"/>
        <v>6.2999999999999936</v>
      </c>
      <c r="G873">
        <f t="shared" si="104"/>
        <v>-4.2</v>
      </c>
      <c r="H873">
        <f t="shared" si="105"/>
        <v>1.2999999999999936</v>
      </c>
      <c r="I873">
        <f t="shared" si="106"/>
        <v>-4.3299999999999992</v>
      </c>
      <c r="J873">
        <f t="shared" si="107"/>
        <v>-19.700000000000006</v>
      </c>
      <c r="K873">
        <f t="shared" si="108"/>
        <v>3.7494949494948919</v>
      </c>
      <c r="L873">
        <f t="shared" si="109"/>
        <v>42.499612128262079</v>
      </c>
    </row>
    <row r="874" spans="5:12">
      <c r="E874">
        <f t="shared" si="111"/>
        <v>0.79999999999999993</v>
      </c>
      <c r="F874">
        <f t="shared" si="110"/>
        <v>6.3999999999999932</v>
      </c>
      <c r="G874">
        <f t="shared" si="104"/>
        <v>-4.2</v>
      </c>
      <c r="H874">
        <f t="shared" si="105"/>
        <v>1.3999999999999932</v>
      </c>
      <c r="I874">
        <f t="shared" si="106"/>
        <v>-4.34</v>
      </c>
      <c r="J874">
        <f t="shared" si="107"/>
        <v>-19.600000000000009</v>
      </c>
      <c r="K874">
        <f t="shared" si="108"/>
        <v>4.6525252525251917</v>
      </c>
      <c r="L874">
        <f t="shared" si="109"/>
        <v>104.84942282092463</v>
      </c>
    </row>
    <row r="875" spans="5:12">
      <c r="E875">
        <f t="shared" si="111"/>
        <v>0.79999999999999993</v>
      </c>
      <c r="F875">
        <f t="shared" si="110"/>
        <v>6.4999999999999929</v>
      </c>
      <c r="G875">
        <f t="shared" si="104"/>
        <v>-4.2</v>
      </c>
      <c r="H875">
        <f t="shared" si="105"/>
        <v>1.4999999999999929</v>
      </c>
      <c r="I875">
        <f t="shared" si="106"/>
        <v>-4.3499999999999996</v>
      </c>
      <c r="J875">
        <f t="shared" si="107"/>
        <v>-19.500000000000007</v>
      </c>
      <c r="K875">
        <f t="shared" si="108"/>
        <v>5.545454545454481</v>
      </c>
      <c r="L875">
        <f t="shared" si="109"/>
        <v>256.07094767896069</v>
      </c>
    </row>
    <row r="876" spans="5:12">
      <c r="E876">
        <f t="shared" si="111"/>
        <v>0.79999999999999993</v>
      </c>
      <c r="F876">
        <f t="shared" si="110"/>
        <v>6.5999999999999925</v>
      </c>
      <c r="G876">
        <f t="shared" si="104"/>
        <v>-4.2</v>
      </c>
      <c r="H876">
        <f t="shared" si="105"/>
        <v>1.5999999999999925</v>
      </c>
      <c r="I876">
        <f t="shared" si="106"/>
        <v>-4.3599999999999994</v>
      </c>
      <c r="J876">
        <f t="shared" si="107"/>
        <v>-19.400000000000006</v>
      </c>
      <c r="K876">
        <f t="shared" si="108"/>
        <v>6.4282828282827609</v>
      </c>
      <c r="L876">
        <f t="shared" si="109"/>
        <v>619.10991667313556</v>
      </c>
    </row>
    <row r="877" spans="5:12">
      <c r="E877">
        <f t="shared" si="111"/>
        <v>0.79999999999999993</v>
      </c>
      <c r="F877">
        <f t="shared" si="110"/>
        <v>6.6999999999999922</v>
      </c>
      <c r="G877">
        <f t="shared" si="104"/>
        <v>-4.2</v>
      </c>
      <c r="H877">
        <f t="shared" si="105"/>
        <v>1.6999999999999922</v>
      </c>
      <c r="I877">
        <f t="shared" si="106"/>
        <v>-4.3699999999999992</v>
      </c>
      <c r="J877">
        <f t="shared" si="107"/>
        <v>-19.300000000000008</v>
      </c>
      <c r="K877">
        <f t="shared" si="108"/>
        <v>7.3010101010100312</v>
      </c>
      <c r="L877">
        <f t="shared" si="109"/>
        <v>1481.7959354688865</v>
      </c>
    </row>
    <row r="878" spans="5:12">
      <c r="E878">
        <f t="shared" si="111"/>
        <v>0.79999999999999993</v>
      </c>
      <c r="F878">
        <f t="shared" si="110"/>
        <v>6.7999999999999918</v>
      </c>
      <c r="G878">
        <f t="shared" si="104"/>
        <v>-4.2</v>
      </c>
      <c r="H878">
        <f t="shared" si="105"/>
        <v>1.7999999999999918</v>
      </c>
      <c r="I878">
        <f t="shared" si="106"/>
        <v>-4.379999999999999</v>
      </c>
      <c r="J878">
        <f t="shared" si="107"/>
        <v>-19.20000000000001</v>
      </c>
      <c r="K878">
        <f t="shared" si="108"/>
        <v>8.1636363636362947</v>
      </c>
      <c r="L878">
        <f t="shared" si="109"/>
        <v>3510.9304388887585</v>
      </c>
    </row>
    <row r="879" spans="5:12">
      <c r="E879">
        <f t="shared" si="111"/>
        <v>0.79999999999999993</v>
      </c>
      <c r="F879">
        <f t="shared" si="110"/>
        <v>6.8999999999999915</v>
      </c>
      <c r="G879">
        <f t="shared" si="104"/>
        <v>-4.2</v>
      </c>
      <c r="H879">
        <f t="shared" si="105"/>
        <v>1.8999999999999915</v>
      </c>
      <c r="I879">
        <f t="shared" si="106"/>
        <v>-4.3899999999999997</v>
      </c>
      <c r="J879">
        <f t="shared" si="107"/>
        <v>-19.100000000000009</v>
      </c>
      <c r="K879">
        <f t="shared" si="108"/>
        <v>9.0161616161615417</v>
      </c>
      <c r="L879">
        <f t="shared" si="109"/>
        <v>8235.1068378756427</v>
      </c>
    </row>
    <row r="880" spans="5:12">
      <c r="E880">
        <f t="shared" si="111"/>
        <v>0.79999999999999993</v>
      </c>
      <c r="F880">
        <f t="shared" si="110"/>
        <v>6.9999999999999911</v>
      </c>
      <c r="G880">
        <f t="shared" si="104"/>
        <v>-4.2</v>
      </c>
      <c r="H880">
        <f t="shared" si="105"/>
        <v>1.9999999999999911</v>
      </c>
      <c r="I880">
        <f t="shared" si="106"/>
        <v>-4.3999999999999995</v>
      </c>
      <c r="J880">
        <f t="shared" si="107"/>
        <v>-19.000000000000007</v>
      </c>
      <c r="K880">
        <f t="shared" si="108"/>
        <v>9.8585858585857817</v>
      </c>
      <c r="L880">
        <f t="shared" si="109"/>
        <v>19121.829335771738</v>
      </c>
    </row>
    <row r="881" spans="5:12">
      <c r="E881">
        <f t="shared" si="111"/>
        <v>0.79999999999999993</v>
      </c>
      <c r="F881">
        <f t="shared" si="110"/>
        <v>7.0999999999999908</v>
      </c>
      <c r="G881">
        <f t="shared" si="104"/>
        <v>-4.2</v>
      </c>
      <c r="H881">
        <f t="shared" si="105"/>
        <v>2.0999999999999908</v>
      </c>
      <c r="I881">
        <f t="shared" si="106"/>
        <v>-4.4099999999999993</v>
      </c>
      <c r="J881">
        <f t="shared" si="107"/>
        <v>-18.900000000000009</v>
      </c>
      <c r="K881">
        <f t="shared" si="108"/>
        <v>10.690909090909011</v>
      </c>
      <c r="L881">
        <f t="shared" si="109"/>
        <v>43954.447428629457</v>
      </c>
    </row>
    <row r="882" spans="5:12">
      <c r="E882">
        <f t="shared" si="111"/>
        <v>0.79999999999999993</v>
      </c>
      <c r="F882">
        <f t="shared" si="110"/>
        <v>7.1999999999999904</v>
      </c>
      <c r="G882">
        <f t="shared" si="104"/>
        <v>-4.2</v>
      </c>
      <c r="H882">
        <f t="shared" si="105"/>
        <v>2.1999999999999904</v>
      </c>
      <c r="I882">
        <f t="shared" si="106"/>
        <v>-4.419999999999999</v>
      </c>
      <c r="J882">
        <f t="shared" si="107"/>
        <v>-18.800000000000011</v>
      </c>
      <c r="K882">
        <f t="shared" si="108"/>
        <v>11.513131313131236</v>
      </c>
      <c r="L882">
        <f t="shared" si="109"/>
        <v>100020.58693491941</v>
      </c>
    </row>
    <row r="883" spans="5:12">
      <c r="E883">
        <f t="shared" si="111"/>
        <v>0.79999999999999993</v>
      </c>
      <c r="F883">
        <f t="shared" si="110"/>
        <v>7.2999999999999901</v>
      </c>
      <c r="G883">
        <f t="shared" si="104"/>
        <v>-4.2</v>
      </c>
      <c r="H883">
        <f t="shared" si="105"/>
        <v>2.2999999999999901</v>
      </c>
      <c r="I883">
        <f t="shared" si="106"/>
        <v>-4.4299999999999988</v>
      </c>
      <c r="J883">
        <f t="shared" si="107"/>
        <v>-18.70000000000001</v>
      </c>
      <c r="K883">
        <f t="shared" si="108"/>
        <v>12.325252525252445</v>
      </c>
      <c r="L883">
        <f t="shared" si="109"/>
        <v>225314.50952406737</v>
      </c>
    </row>
    <row r="884" spans="5:12">
      <c r="E884">
        <f t="shared" si="111"/>
        <v>0.79999999999999993</v>
      </c>
      <c r="F884">
        <f t="shared" si="110"/>
        <v>7.3999999999999897</v>
      </c>
      <c r="G884">
        <f t="shared" si="104"/>
        <v>-4.2</v>
      </c>
      <c r="H884">
        <f t="shared" si="105"/>
        <v>2.3999999999999897</v>
      </c>
      <c r="I884">
        <f t="shared" si="106"/>
        <v>-4.4399999999999995</v>
      </c>
      <c r="J884">
        <f t="shared" si="107"/>
        <v>-18.600000000000009</v>
      </c>
      <c r="K884">
        <f t="shared" si="108"/>
        <v>13.127272727272642</v>
      </c>
      <c r="L884">
        <f t="shared" si="109"/>
        <v>502460.71023561573</v>
      </c>
    </row>
    <row r="885" spans="5:12">
      <c r="E885">
        <f t="shared" si="111"/>
        <v>0.79999999999999993</v>
      </c>
      <c r="F885">
        <f t="shared" si="110"/>
        <v>7.4999999999999893</v>
      </c>
      <c r="G885">
        <f t="shared" si="104"/>
        <v>-4.2</v>
      </c>
      <c r="H885">
        <f t="shared" si="105"/>
        <v>2.4999999999999893</v>
      </c>
      <c r="I885">
        <f t="shared" si="106"/>
        <v>-4.4499999999999993</v>
      </c>
      <c r="J885">
        <f t="shared" si="107"/>
        <v>-18.500000000000011</v>
      </c>
      <c r="K885">
        <f t="shared" si="108"/>
        <v>13.919191919191835</v>
      </c>
      <c r="L885">
        <f t="shared" si="109"/>
        <v>1109246.9495119855</v>
      </c>
    </row>
    <row r="886" spans="5:12">
      <c r="E886">
        <f t="shared" si="111"/>
        <v>0.79999999999999993</v>
      </c>
      <c r="F886">
        <f t="shared" si="110"/>
        <v>7.599999999999989</v>
      </c>
      <c r="G886">
        <f t="shared" si="104"/>
        <v>-4.2</v>
      </c>
      <c r="H886">
        <f t="shared" si="105"/>
        <v>2.599999999999989</v>
      </c>
      <c r="I886">
        <f t="shared" si="106"/>
        <v>-4.4599999999999991</v>
      </c>
      <c r="J886">
        <f t="shared" si="107"/>
        <v>-18.400000000000013</v>
      </c>
      <c r="K886">
        <f t="shared" si="108"/>
        <v>14.701010101010018</v>
      </c>
      <c r="L886">
        <f t="shared" si="109"/>
        <v>2424195.0788583155</v>
      </c>
    </row>
    <row r="887" spans="5:12">
      <c r="E887">
        <f t="shared" si="111"/>
        <v>0.79999999999999993</v>
      </c>
      <c r="F887">
        <f t="shared" si="110"/>
        <v>7.6999999999999886</v>
      </c>
      <c r="G887">
        <f t="shared" si="104"/>
        <v>-4.2</v>
      </c>
      <c r="H887">
        <f t="shared" si="105"/>
        <v>2.6999999999999886</v>
      </c>
      <c r="I887">
        <f t="shared" si="106"/>
        <v>-4.4699999999999989</v>
      </c>
      <c r="J887">
        <f t="shared" si="107"/>
        <v>-18.300000000000011</v>
      </c>
      <c r="K887">
        <f t="shared" si="108"/>
        <v>15.472727272727186</v>
      </c>
      <c r="L887">
        <f t="shared" si="109"/>
        <v>5244693.0344203329</v>
      </c>
    </row>
    <row r="888" spans="5:12">
      <c r="E888">
        <f t="shared" si="111"/>
        <v>0.79999999999999993</v>
      </c>
      <c r="F888">
        <f t="shared" si="110"/>
        <v>7.7999999999999883</v>
      </c>
      <c r="G888">
        <f t="shared" si="104"/>
        <v>-4.2</v>
      </c>
      <c r="H888">
        <f t="shared" si="105"/>
        <v>2.7999999999999883</v>
      </c>
      <c r="I888">
        <f t="shared" si="106"/>
        <v>-4.4799999999999986</v>
      </c>
      <c r="J888">
        <f t="shared" si="107"/>
        <v>-18.20000000000001</v>
      </c>
      <c r="K888">
        <f t="shared" si="108"/>
        <v>16.234343434343344</v>
      </c>
      <c r="L888">
        <f t="shared" si="109"/>
        <v>11232741.663287356</v>
      </c>
    </row>
    <row r="889" spans="5:12">
      <c r="E889">
        <f t="shared" si="111"/>
        <v>0.79999999999999993</v>
      </c>
      <c r="F889">
        <f t="shared" si="110"/>
        <v>7.8999999999999879</v>
      </c>
      <c r="G889">
        <f t="shared" si="104"/>
        <v>-4.2</v>
      </c>
      <c r="H889">
        <f t="shared" si="105"/>
        <v>2.8999999999999879</v>
      </c>
      <c r="I889">
        <f t="shared" si="106"/>
        <v>-4.4899999999999993</v>
      </c>
      <c r="J889">
        <f t="shared" si="107"/>
        <v>-18.100000000000012</v>
      </c>
      <c r="K889">
        <f t="shared" si="108"/>
        <v>16.985858585858495</v>
      </c>
      <c r="L889">
        <f t="shared" si="109"/>
        <v>23815771.467065107</v>
      </c>
    </row>
    <row r="890" spans="5:12">
      <c r="E890">
        <f t="shared" si="111"/>
        <v>0.79999999999999993</v>
      </c>
      <c r="F890">
        <f t="shared" si="110"/>
        <v>7.9999999999999876</v>
      </c>
      <c r="G890">
        <f t="shared" si="104"/>
        <v>-4.2</v>
      </c>
      <c r="H890">
        <f t="shared" si="105"/>
        <v>2.9999999999999876</v>
      </c>
      <c r="I890">
        <f t="shared" si="106"/>
        <v>-4.4999999999999991</v>
      </c>
      <c r="J890">
        <f t="shared" si="107"/>
        <v>-18.000000000000014</v>
      </c>
      <c r="K890">
        <f t="shared" si="108"/>
        <v>17.727272727272634</v>
      </c>
      <c r="L890">
        <f t="shared" si="109"/>
        <v>49986959.894749865</v>
      </c>
    </row>
    <row r="891" spans="5:12">
      <c r="E891">
        <f t="shared" si="111"/>
        <v>0.79999999999999993</v>
      </c>
      <c r="F891">
        <f t="shared" si="110"/>
        <v>8.0999999999999872</v>
      </c>
      <c r="G891">
        <f t="shared" si="104"/>
        <v>-4.2</v>
      </c>
      <c r="H891">
        <f t="shared" si="105"/>
        <v>3.0999999999999872</v>
      </c>
      <c r="I891">
        <f t="shared" si="106"/>
        <v>-4.5099999999999989</v>
      </c>
      <c r="J891">
        <f t="shared" si="107"/>
        <v>-17.900000000000013</v>
      </c>
      <c r="K891">
        <f t="shared" si="108"/>
        <v>18.458585858585767</v>
      </c>
      <c r="L891">
        <f t="shared" si="109"/>
        <v>103863267.71604906</v>
      </c>
    </row>
    <row r="892" spans="5:12">
      <c r="E892">
        <f t="shared" si="111"/>
        <v>0.79999999999999993</v>
      </c>
      <c r="F892">
        <f t="shared" si="110"/>
        <v>8.1999999999999869</v>
      </c>
      <c r="G892">
        <f t="shared" si="104"/>
        <v>-4.2</v>
      </c>
      <c r="H892">
        <f t="shared" si="105"/>
        <v>3.1999999999999869</v>
      </c>
      <c r="I892">
        <f t="shared" si="106"/>
        <v>-4.5199999999999987</v>
      </c>
      <c r="J892">
        <f t="shared" si="107"/>
        <v>-17.800000000000011</v>
      </c>
      <c r="K892">
        <f t="shared" si="108"/>
        <v>19.179797979797883</v>
      </c>
      <c r="L892">
        <f t="shared" si="109"/>
        <v>213638945.98018607</v>
      </c>
    </row>
    <row r="893" spans="5:12">
      <c r="E893">
        <f t="shared" si="111"/>
        <v>0.79999999999999993</v>
      </c>
      <c r="F893">
        <f t="shared" si="110"/>
        <v>8.2999999999999865</v>
      </c>
      <c r="G893">
        <f t="shared" si="104"/>
        <v>-4.2</v>
      </c>
      <c r="H893">
        <f t="shared" si="105"/>
        <v>3.2999999999999865</v>
      </c>
      <c r="I893">
        <f t="shared" si="106"/>
        <v>-4.5299999999999985</v>
      </c>
      <c r="J893">
        <f t="shared" si="107"/>
        <v>-17.700000000000014</v>
      </c>
      <c r="K893">
        <f t="shared" si="108"/>
        <v>19.890909090908998</v>
      </c>
      <c r="L893">
        <f t="shared" si="109"/>
        <v>435022838.90691471</v>
      </c>
    </row>
    <row r="894" spans="5:12">
      <c r="E894">
        <f t="shared" si="111"/>
        <v>0.79999999999999993</v>
      </c>
      <c r="F894">
        <f t="shared" si="110"/>
        <v>8.3999999999999861</v>
      </c>
      <c r="G894">
        <f t="shared" si="104"/>
        <v>-4.2</v>
      </c>
      <c r="H894">
        <f t="shared" si="105"/>
        <v>3.3999999999999861</v>
      </c>
      <c r="I894">
        <f t="shared" si="106"/>
        <v>-4.5399999999999991</v>
      </c>
      <c r="J894">
        <f t="shared" si="107"/>
        <v>-17.600000000000016</v>
      </c>
      <c r="K894">
        <f t="shared" si="108"/>
        <v>20.591919191919096</v>
      </c>
      <c r="L894">
        <f t="shared" si="109"/>
        <v>876913743.91005051</v>
      </c>
    </row>
    <row r="895" spans="5:12">
      <c r="E895">
        <f t="shared" si="111"/>
        <v>0.79999999999999993</v>
      </c>
      <c r="F895">
        <f t="shared" si="110"/>
        <v>8.4999999999999858</v>
      </c>
      <c r="G895">
        <f t="shared" si="104"/>
        <v>-4.2</v>
      </c>
      <c r="H895">
        <f t="shared" si="105"/>
        <v>3.4999999999999858</v>
      </c>
      <c r="I895">
        <f t="shared" si="106"/>
        <v>-4.5499999999999989</v>
      </c>
      <c r="J895">
        <f t="shared" si="107"/>
        <v>-17.500000000000014</v>
      </c>
      <c r="K895">
        <f t="shared" si="108"/>
        <v>21.282828282828184</v>
      </c>
      <c r="L895">
        <f t="shared" si="109"/>
        <v>1749906653.8957717</v>
      </c>
    </row>
    <row r="896" spans="5:12">
      <c r="E896">
        <f t="shared" si="111"/>
        <v>0.79999999999999993</v>
      </c>
      <c r="F896">
        <f t="shared" si="110"/>
        <v>8.5999999999999854</v>
      </c>
      <c r="G896">
        <f t="shared" si="104"/>
        <v>-4.2</v>
      </c>
      <c r="H896">
        <f t="shared" si="105"/>
        <v>3.5999999999999854</v>
      </c>
      <c r="I896">
        <f t="shared" si="106"/>
        <v>-4.5599999999999987</v>
      </c>
      <c r="J896">
        <f t="shared" si="107"/>
        <v>-17.400000000000013</v>
      </c>
      <c r="K896">
        <f t="shared" si="108"/>
        <v>21.963636363636262</v>
      </c>
      <c r="L896">
        <f t="shared" si="109"/>
        <v>3456894099.021112</v>
      </c>
    </row>
    <row r="897" spans="5:12">
      <c r="E897">
        <f t="shared" si="111"/>
        <v>0.79999999999999993</v>
      </c>
      <c r="F897">
        <f t="shared" si="110"/>
        <v>8.6999999999999851</v>
      </c>
      <c r="G897">
        <f t="shared" si="104"/>
        <v>-4.2</v>
      </c>
      <c r="H897">
        <f t="shared" si="105"/>
        <v>3.6999999999999851</v>
      </c>
      <c r="I897">
        <f t="shared" si="106"/>
        <v>-4.5699999999999985</v>
      </c>
      <c r="J897">
        <f t="shared" si="107"/>
        <v>-17.300000000000015</v>
      </c>
      <c r="K897">
        <f t="shared" si="108"/>
        <v>22.634343434343332</v>
      </c>
      <c r="L897">
        <f t="shared" si="109"/>
        <v>6760369831.7484112</v>
      </c>
    </row>
    <row r="898" spans="5:12">
      <c r="E898">
        <f t="shared" si="111"/>
        <v>0.79999999999999993</v>
      </c>
      <c r="F898">
        <f t="shared" si="110"/>
        <v>8.7999999999999847</v>
      </c>
      <c r="G898">
        <f t="shared" si="104"/>
        <v>-4.2</v>
      </c>
      <c r="H898">
        <f t="shared" si="105"/>
        <v>3.7999999999999847</v>
      </c>
      <c r="I898">
        <f t="shared" si="106"/>
        <v>-4.5799999999999983</v>
      </c>
      <c r="J898">
        <f t="shared" si="107"/>
        <v>-17.200000000000017</v>
      </c>
      <c r="K898">
        <f t="shared" si="108"/>
        <v>23.2949494949494</v>
      </c>
      <c r="L898">
        <f t="shared" si="109"/>
        <v>13087841350.091879</v>
      </c>
    </row>
    <row r="899" spans="5:12">
      <c r="E899">
        <f t="shared" si="111"/>
        <v>0.79999999999999993</v>
      </c>
      <c r="F899">
        <f t="shared" si="110"/>
        <v>8.8999999999999844</v>
      </c>
      <c r="G899">
        <f t="shared" ref="G899:G962" si="112">E899-$B$2</f>
        <v>-4.2</v>
      </c>
      <c r="H899">
        <f t="shared" ref="H899:H962" si="113">F899-$B$3</f>
        <v>3.8999999999999844</v>
      </c>
      <c r="I899">
        <f t="shared" ref="I899:I962" si="114">$B$11*G899+$C$11*H899</f>
        <v>-4.589999999999999</v>
      </c>
      <c r="J899">
        <f t="shared" ref="J899:J962" si="115">$B$2*G899+$C$12*H899</f>
        <v>-17.100000000000016</v>
      </c>
      <c r="K899">
        <f t="shared" ref="K899:K962" si="116">-(G899*I899+H899*J899)/$A$12/2</f>
        <v>23.945454545454449</v>
      </c>
      <c r="L899">
        <f t="shared" ref="L899:L962" si="117">EXP(K899)</f>
        <v>25082959432.594776</v>
      </c>
    </row>
    <row r="900" spans="5:12">
      <c r="E900">
        <f t="shared" si="111"/>
        <v>0.79999999999999993</v>
      </c>
      <c r="F900">
        <f t="shared" si="110"/>
        <v>8.999999999999984</v>
      </c>
      <c r="G900">
        <f t="shared" si="112"/>
        <v>-4.2</v>
      </c>
      <c r="H900">
        <f t="shared" si="113"/>
        <v>3.999999999999984</v>
      </c>
      <c r="I900">
        <f t="shared" si="114"/>
        <v>-4.5999999999999988</v>
      </c>
      <c r="J900">
        <f t="shared" si="115"/>
        <v>-17.000000000000014</v>
      </c>
      <c r="K900">
        <f t="shared" si="116"/>
        <v>24.585858585858482</v>
      </c>
      <c r="L900">
        <f t="shared" si="117"/>
        <v>47588576784.226669</v>
      </c>
    </row>
    <row r="901" spans="5:12">
      <c r="E901">
        <f t="shared" si="111"/>
        <v>0.79999999999999993</v>
      </c>
      <c r="F901">
        <f t="shared" si="110"/>
        <v>9.0999999999999837</v>
      </c>
      <c r="G901">
        <f t="shared" si="112"/>
        <v>-4.2</v>
      </c>
      <c r="H901">
        <f t="shared" si="113"/>
        <v>4.0999999999999837</v>
      </c>
      <c r="I901">
        <f t="shared" si="114"/>
        <v>-4.6099999999999985</v>
      </c>
      <c r="J901">
        <f t="shared" si="115"/>
        <v>-16.900000000000016</v>
      </c>
      <c r="K901">
        <f t="shared" si="116"/>
        <v>25.216161616161514</v>
      </c>
      <c r="L901">
        <f t="shared" si="117"/>
        <v>89379895935.802292</v>
      </c>
    </row>
    <row r="902" spans="5:12">
      <c r="E902">
        <f t="shared" si="111"/>
        <v>0.79999999999999993</v>
      </c>
      <c r="F902">
        <f t="shared" si="110"/>
        <v>9.1999999999999833</v>
      </c>
      <c r="G902">
        <f t="shared" si="112"/>
        <v>-4.2</v>
      </c>
      <c r="H902">
        <f t="shared" si="113"/>
        <v>4.1999999999999833</v>
      </c>
      <c r="I902">
        <f t="shared" si="114"/>
        <v>-4.6199999999999983</v>
      </c>
      <c r="J902">
        <f t="shared" si="115"/>
        <v>-16.800000000000018</v>
      </c>
      <c r="K902">
        <f t="shared" si="116"/>
        <v>25.83636363636354</v>
      </c>
      <c r="L902">
        <f t="shared" si="117"/>
        <v>166184364140.24469</v>
      </c>
    </row>
    <row r="903" spans="5:12">
      <c r="E903">
        <f t="shared" si="111"/>
        <v>0.79999999999999993</v>
      </c>
      <c r="F903">
        <f t="shared" si="110"/>
        <v>9.2999999999999829</v>
      </c>
      <c r="G903">
        <f t="shared" si="112"/>
        <v>-4.2</v>
      </c>
      <c r="H903">
        <f t="shared" si="113"/>
        <v>4.2999999999999829</v>
      </c>
      <c r="I903">
        <f t="shared" si="114"/>
        <v>-4.6299999999999981</v>
      </c>
      <c r="J903">
        <f t="shared" si="115"/>
        <v>-16.700000000000017</v>
      </c>
      <c r="K903">
        <f t="shared" si="116"/>
        <v>26.446464646464541</v>
      </c>
      <c r="L903">
        <f t="shared" si="117"/>
        <v>305881817343.12201</v>
      </c>
    </row>
    <row r="904" spans="5:12">
      <c r="E904">
        <f t="shared" si="111"/>
        <v>0.79999999999999993</v>
      </c>
      <c r="F904">
        <f t="shared" si="110"/>
        <v>9.3999999999999826</v>
      </c>
      <c r="G904">
        <f t="shared" si="112"/>
        <v>-4.2</v>
      </c>
      <c r="H904">
        <f t="shared" si="113"/>
        <v>4.3999999999999826</v>
      </c>
      <c r="I904">
        <f t="shared" si="114"/>
        <v>-4.6399999999999988</v>
      </c>
      <c r="J904">
        <f t="shared" si="115"/>
        <v>-16.600000000000016</v>
      </c>
      <c r="K904">
        <f t="shared" si="116"/>
        <v>27.046464646464536</v>
      </c>
      <c r="L904">
        <f t="shared" si="117"/>
        <v>557353010078.51514</v>
      </c>
    </row>
    <row r="905" spans="5:12">
      <c r="E905">
        <f t="shared" si="111"/>
        <v>0.79999999999999993</v>
      </c>
      <c r="F905">
        <f t="shared" si="110"/>
        <v>9.4999999999999822</v>
      </c>
      <c r="G905">
        <f t="shared" si="112"/>
        <v>-4.2</v>
      </c>
      <c r="H905">
        <f t="shared" si="113"/>
        <v>4.4999999999999822</v>
      </c>
      <c r="I905">
        <f t="shared" si="114"/>
        <v>-4.6499999999999986</v>
      </c>
      <c r="J905">
        <f t="shared" si="115"/>
        <v>-16.500000000000018</v>
      </c>
      <c r="K905">
        <f t="shared" si="116"/>
        <v>27.636363636363534</v>
      </c>
      <c r="L905">
        <f t="shared" si="117"/>
        <v>1005356817146.1025</v>
      </c>
    </row>
    <row r="906" spans="5:12">
      <c r="E906">
        <f t="shared" si="111"/>
        <v>0.79999999999999993</v>
      </c>
      <c r="F906">
        <f t="shared" si="110"/>
        <v>9.5999999999999819</v>
      </c>
      <c r="G906">
        <f t="shared" si="112"/>
        <v>-4.2</v>
      </c>
      <c r="H906">
        <f t="shared" si="113"/>
        <v>4.5999999999999819</v>
      </c>
      <c r="I906">
        <f t="shared" si="114"/>
        <v>-4.6599999999999984</v>
      </c>
      <c r="J906">
        <f t="shared" si="115"/>
        <v>-16.40000000000002</v>
      </c>
      <c r="K906">
        <f t="shared" si="116"/>
        <v>28.216161616161518</v>
      </c>
      <c r="L906">
        <f t="shared" si="117"/>
        <v>1795243200009.2349</v>
      </c>
    </row>
    <row r="907" spans="5:12">
      <c r="E907">
        <f t="shared" si="111"/>
        <v>0.79999999999999993</v>
      </c>
      <c r="F907">
        <f t="shared" si="110"/>
        <v>9.6999999999999815</v>
      </c>
      <c r="G907">
        <f t="shared" si="112"/>
        <v>-4.2</v>
      </c>
      <c r="H907">
        <f t="shared" si="113"/>
        <v>4.6999999999999815</v>
      </c>
      <c r="I907">
        <f t="shared" si="114"/>
        <v>-4.6699999999999982</v>
      </c>
      <c r="J907">
        <f t="shared" si="115"/>
        <v>-16.300000000000018</v>
      </c>
      <c r="K907">
        <f t="shared" si="116"/>
        <v>28.785858585858485</v>
      </c>
      <c r="L907">
        <f t="shared" si="117"/>
        <v>3173507585199.4336</v>
      </c>
    </row>
    <row r="908" spans="5:12">
      <c r="E908">
        <f t="shared" si="111"/>
        <v>0.79999999999999993</v>
      </c>
      <c r="F908">
        <f t="shared" si="110"/>
        <v>9.7999999999999812</v>
      </c>
      <c r="G908">
        <f t="shared" si="112"/>
        <v>-4.2</v>
      </c>
      <c r="H908">
        <f t="shared" si="113"/>
        <v>4.7999999999999812</v>
      </c>
      <c r="I908">
        <f t="shared" si="114"/>
        <v>-4.6799999999999979</v>
      </c>
      <c r="J908">
        <f t="shared" si="115"/>
        <v>-16.200000000000017</v>
      </c>
      <c r="K908">
        <f t="shared" si="116"/>
        <v>29.345454545454437</v>
      </c>
      <c r="L908">
        <f t="shared" si="117"/>
        <v>5553528155765.752</v>
      </c>
    </row>
    <row r="909" spans="5:12">
      <c r="E909">
        <f t="shared" si="111"/>
        <v>0.79999999999999993</v>
      </c>
      <c r="F909">
        <f t="shared" ref="F909:F972" si="118">F707</f>
        <v>9.8999999999999808</v>
      </c>
      <c r="G909">
        <f t="shared" si="112"/>
        <v>-4.2</v>
      </c>
      <c r="H909">
        <f t="shared" si="113"/>
        <v>4.8999999999999808</v>
      </c>
      <c r="I909">
        <f t="shared" si="114"/>
        <v>-4.6899999999999986</v>
      </c>
      <c r="J909">
        <f t="shared" si="115"/>
        <v>-16.100000000000019</v>
      </c>
      <c r="K909">
        <f t="shared" si="116"/>
        <v>29.89494949494939</v>
      </c>
      <c r="L909">
        <f t="shared" si="117"/>
        <v>9620809214014.6191</v>
      </c>
    </row>
    <row r="910" spans="5:12">
      <c r="E910">
        <f t="shared" si="111"/>
        <v>0.79999999999999993</v>
      </c>
      <c r="F910">
        <f t="shared" si="118"/>
        <v>9.9999999999999805</v>
      </c>
      <c r="G910">
        <f t="shared" si="112"/>
        <v>-4.2</v>
      </c>
      <c r="H910">
        <f t="shared" si="113"/>
        <v>4.9999999999999805</v>
      </c>
      <c r="I910">
        <f t="shared" si="114"/>
        <v>-4.6999999999999984</v>
      </c>
      <c r="J910">
        <f t="shared" si="115"/>
        <v>-16.000000000000021</v>
      </c>
      <c r="K910">
        <f t="shared" si="116"/>
        <v>30.434343434343337</v>
      </c>
      <c r="L910">
        <f t="shared" si="117"/>
        <v>16499371980838.244</v>
      </c>
    </row>
    <row r="911" spans="5:12">
      <c r="E911">
        <f t="shared" si="111"/>
        <v>0.89999999999999991</v>
      </c>
      <c r="F911">
        <f t="shared" si="118"/>
        <v>0</v>
      </c>
      <c r="G911">
        <f t="shared" si="112"/>
        <v>-4.0999999999999996</v>
      </c>
      <c r="H911">
        <f t="shared" si="113"/>
        <v>-5</v>
      </c>
      <c r="I911">
        <f t="shared" si="114"/>
        <v>-3.5999999999999996</v>
      </c>
      <c r="J911">
        <f t="shared" si="115"/>
        <v>-25.5</v>
      </c>
      <c r="K911">
        <f t="shared" si="116"/>
        <v>-71.848484848484844</v>
      </c>
      <c r="L911">
        <f t="shared" si="117"/>
        <v>6.2603627287594942E-32</v>
      </c>
    </row>
    <row r="912" spans="5:12">
      <c r="E912">
        <f t="shared" si="111"/>
        <v>0.89999999999999991</v>
      </c>
      <c r="F912">
        <f t="shared" si="118"/>
        <v>0.1</v>
      </c>
      <c r="G912">
        <f t="shared" si="112"/>
        <v>-4.0999999999999996</v>
      </c>
      <c r="H912">
        <f t="shared" si="113"/>
        <v>-4.9000000000000004</v>
      </c>
      <c r="I912">
        <f t="shared" si="114"/>
        <v>-3.6099999999999994</v>
      </c>
      <c r="J912">
        <f t="shared" si="115"/>
        <v>-25.4</v>
      </c>
      <c r="K912">
        <f t="shared" si="116"/>
        <v>-70.333838383838383</v>
      </c>
      <c r="L912">
        <f t="shared" si="117"/>
        <v>2.8470959189849627E-31</v>
      </c>
    </row>
    <row r="913" spans="5:12">
      <c r="E913">
        <f t="shared" si="111"/>
        <v>0.89999999999999991</v>
      </c>
      <c r="F913">
        <f t="shared" si="118"/>
        <v>0.2</v>
      </c>
      <c r="G913">
        <f t="shared" si="112"/>
        <v>-4.0999999999999996</v>
      </c>
      <c r="H913">
        <f t="shared" si="113"/>
        <v>-4.8</v>
      </c>
      <c r="I913">
        <f t="shared" si="114"/>
        <v>-3.6199999999999997</v>
      </c>
      <c r="J913">
        <f t="shared" si="115"/>
        <v>-25.3</v>
      </c>
      <c r="K913">
        <f t="shared" si="116"/>
        <v>-68.829292929292919</v>
      </c>
      <c r="L913">
        <f t="shared" si="117"/>
        <v>1.2817929763198279E-30</v>
      </c>
    </row>
    <row r="914" spans="5:12">
      <c r="E914">
        <f t="shared" si="111"/>
        <v>0.89999999999999991</v>
      </c>
      <c r="F914">
        <f t="shared" si="118"/>
        <v>0.30000000000000004</v>
      </c>
      <c r="G914">
        <f t="shared" si="112"/>
        <v>-4.0999999999999996</v>
      </c>
      <c r="H914">
        <f t="shared" si="113"/>
        <v>-4.7</v>
      </c>
      <c r="I914">
        <f t="shared" si="114"/>
        <v>-3.6299999999999994</v>
      </c>
      <c r="J914">
        <f t="shared" si="115"/>
        <v>-25.2</v>
      </c>
      <c r="K914">
        <f t="shared" si="116"/>
        <v>-67.334848484848479</v>
      </c>
      <c r="L914">
        <f t="shared" si="117"/>
        <v>5.7127716287068008E-30</v>
      </c>
    </row>
    <row r="915" spans="5:12">
      <c r="E915">
        <f t="shared" si="111"/>
        <v>0.89999999999999991</v>
      </c>
      <c r="F915">
        <f t="shared" si="118"/>
        <v>0.4</v>
      </c>
      <c r="G915">
        <f t="shared" si="112"/>
        <v>-4.0999999999999996</v>
      </c>
      <c r="H915">
        <f t="shared" si="113"/>
        <v>-4.5999999999999996</v>
      </c>
      <c r="I915">
        <f t="shared" si="114"/>
        <v>-3.6399999999999997</v>
      </c>
      <c r="J915">
        <f t="shared" si="115"/>
        <v>-25.1</v>
      </c>
      <c r="K915">
        <f t="shared" si="116"/>
        <v>-65.850505050505049</v>
      </c>
      <c r="L915">
        <f t="shared" si="117"/>
        <v>2.5205134892019392E-29</v>
      </c>
    </row>
    <row r="916" spans="5:12">
      <c r="E916">
        <f t="shared" si="111"/>
        <v>0.89999999999999991</v>
      </c>
      <c r="F916">
        <f t="shared" si="118"/>
        <v>0.5</v>
      </c>
      <c r="G916">
        <f t="shared" si="112"/>
        <v>-4.0999999999999996</v>
      </c>
      <c r="H916">
        <f t="shared" si="113"/>
        <v>-4.5</v>
      </c>
      <c r="I916">
        <f t="shared" si="114"/>
        <v>-3.6499999999999995</v>
      </c>
      <c r="J916">
        <f t="shared" si="115"/>
        <v>-25</v>
      </c>
      <c r="K916">
        <f t="shared" si="116"/>
        <v>-64.37626262626263</v>
      </c>
      <c r="L916">
        <f t="shared" si="117"/>
        <v>1.1008911383151669E-28</v>
      </c>
    </row>
    <row r="917" spans="5:12">
      <c r="E917">
        <f t="shared" si="111"/>
        <v>0.89999999999999991</v>
      </c>
      <c r="F917">
        <f t="shared" si="118"/>
        <v>0.6</v>
      </c>
      <c r="G917">
        <f t="shared" si="112"/>
        <v>-4.0999999999999996</v>
      </c>
      <c r="H917">
        <f t="shared" si="113"/>
        <v>-4.4000000000000004</v>
      </c>
      <c r="I917">
        <f t="shared" si="114"/>
        <v>-3.6599999999999997</v>
      </c>
      <c r="J917">
        <f t="shared" si="115"/>
        <v>-24.9</v>
      </c>
      <c r="K917">
        <f t="shared" si="116"/>
        <v>-62.912121212121214</v>
      </c>
      <c r="L917">
        <f t="shared" si="117"/>
        <v>4.7600653241594227E-28</v>
      </c>
    </row>
    <row r="918" spans="5:12">
      <c r="E918">
        <f t="shared" si="111"/>
        <v>0.89999999999999991</v>
      </c>
      <c r="F918">
        <f t="shared" si="118"/>
        <v>0.7</v>
      </c>
      <c r="G918">
        <f t="shared" si="112"/>
        <v>-4.0999999999999996</v>
      </c>
      <c r="H918">
        <f t="shared" si="113"/>
        <v>-4.3</v>
      </c>
      <c r="I918">
        <f t="shared" si="114"/>
        <v>-3.6699999999999995</v>
      </c>
      <c r="J918">
        <f t="shared" si="115"/>
        <v>-24.8</v>
      </c>
      <c r="K918">
        <f t="shared" si="116"/>
        <v>-61.458080808080808</v>
      </c>
      <c r="L918">
        <f t="shared" si="117"/>
        <v>2.0374860159225357E-27</v>
      </c>
    </row>
    <row r="919" spans="5:12">
      <c r="E919">
        <f t="shared" si="111"/>
        <v>0.89999999999999991</v>
      </c>
      <c r="F919">
        <f t="shared" si="118"/>
        <v>0.79999999999999993</v>
      </c>
      <c r="G919">
        <f t="shared" si="112"/>
        <v>-4.0999999999999996</v>
      </c>
      <c r="H919">
        <f t="shared" si="113"/>
        <v>-4.2</v>
      </c>
      <c r="I919">
        <f t="shared" si="114"/>
        <v>-3.6799999999999997</v>
      </c>
      <c r="J919">
        <f t="shared" si="115"/>
        <v>-24.7</v>
      </c>
      <c r="K919">
        <f t="shared" si="116"/>
        <v>-60.014141414141406</v>
      </c>
      <c r="L919">
        <f t="shared" si="117"/>
        <v>8.6335527666237947E-27</v>
      </c>
    </row>
    <row r="920" spans="5:12">
      <c r="E920">
        <f t="shared" si="111"/>
        <v>0.89999999999999991</v>
      </c>
      <c r="F920">
        <f t="shared" si="118"/>
        <v>0.89999999999999991</v>
      </c>
      <c r="G920">
        <f t="shared" si="112"/>
        <v>-4.0999999999999996</v>
      </c>
      <c r="H920">
        <f t="shared" si="113"/>
        <v>-4.0999999999999996</v>
      </c>
      <c r="I920">
        <f t="shared" si="114"/>
        <v>-3.6899999999999995</v>
      </c>
      <c r="J920">
        <f t="shared" si="115"/>
        <v>-24.6</v>
      </c>
      <c r="K920">
        <f t="shared" si="116"/>
        <v>-58.580303030303028</v>
      </c>
      <c r="L920">
        <f t="shared" si="117"/>
        <v>3.6215763524870708E-26</v>
      </c>
    </row>
    <row r="921" spans="5:12">
      <c r="E921">
        <f t="shared" si="111"/>
        <v>0.89999999999999991</v>
      </c>
      <c r="F921">
        <f t="shared" si="118"/>
        <v>0.99999999999999989</v>
      </c>
      <c r="G921">
        <f t="shared" si="112"/>
        <v>-4.0999999999999996</v>
      </c>
      <c r="H921">
        <f t="shared" si="113"/>
        <v>-4</v>
      </c>
      <c r="I921">
        <f t="shared" si="114"/>
        <v>-3.6999999999999997</v>
      </c>
      <c r="J921">
        <f t="shared" si="115"/>
        <v>-24.5</v>
      </c>
      <c r="K921">
        <f t="shared" si="116"/>
        <v>-57.156565656565661</v>
      </c>
      <c r="L921">
        <f t="shared" si="117"/>
        <v>1.5038999012389664E-25</v>
      </c>
    </row>
    <row r="922" spans="5:12">
      <c r="E922">
        <f t="shared" si="111"/>
        <v>0.89999999999999991</v>
      </c>
      <c r="F922">
        <f t="shared" si="118"/>
        <v>1.0999999999999999</v>
      </c>
      <c r="G922">
        <f t="shared" si="112"/>
        <v>-4.0999999999999996</v>
      </c>
      <c r="H922">
        <f t="shared" si="113"/>
        <v>-3.9000000000000004</v>
      </c>
      <c r="I922">
        <f t="shared" si="114"/>
        <v>-3.7099999999999995</v>
      </c>
      <c r="J922">
        <f t="shared" si="115"/>
        <v>-24.4</v>
      </c>
      <c r="K922">
        <f t="shared" si="116"/>
        <v>-55.74292929292929</v>
      </c>
      <c r="L922">
        <f t="shared" si="117"/>
        <v>6.1823473652849622E-25</v>
      </c>
    </row>
    <row r="923" spans="5:12">
      <c r="E923">
        <f t="shared" si="111"/>
        <v>0.89999999999999991</v>
      </c>
      <c r="F923">
        <f t="shared" si="118"/>
        <v>1.2</v>
      </c>
      <c r="G923">
        <f t="shared" si="112"/>
        <v>-4.0999999999999996</v>
      </c>
      <c r="H923">
        <f t="shared" si="113"/>
        <v>-3.8</v>
      </c>
      <c r="I923">
        <f t="shared" si="114"/>
        <v>-3.7199999999999998</v>
      </c>
      <c r="J923">
        <f t="shared" si="115"/>
        <v>-24.3</v>
      </c>
      <c r="K923">
        <f t="shared" si="116"/>
        <v>-54.339393939393936</v>
      </c>
      <c r="L923">
        <f t="shared" si="117"/>
        <v>2.5159445319318517E-24</v>
      </c>
    </row>
    <row r="924" spans="5:12">
      <c r="E924">
        <f t="shared" si="111"/>
        <v>0.89999999999999991</v>
      </c>
      <c r="F924">
        <f t="shared" si="118"/>
        <v>1.3</v>
      </c>
      <c r="G924">
        <f t="shared" si="112"/>
        <v>-4.0999999999999996</v>
      </c>
      <c r="H924">
        <f t="shared" si="113"/>
        <v>-3.7</v>
      </c>
      <c r="I924">
        <f t="shared" si="114"/>
        <v>-3.7299999999999995</v>
      </c>
      <c r="J924">
        <f t="shared" si="115"/>
        <v>-24.2</v>
      </c>
      <c r="K924">
        <f t="shared" si="116"/>
        <v>-52.945959595959593</v>
      </c>
      <c r="L924">
        <f t="shared" si="117"/>
        <v>1.0135890459610063E-23</v>
      </c>
    </row>
    <row r="925" spans="5:12">
      <c r="E925">
        <f t="shared" si="111"/>
        <v>0.89999999999999991</v>
      </c>
      <c r="F925">
        <f t="shared" si="118"/>
        <v>1.4000000000000001</v>
      </c>
      <c r="G925">
        <f t="shared" si="112"/>
        <v>-4.0999999999999996</v>
      </c>
      <c r="H925">
        <f t="shared" si="113"/>
        <v>-3.5999999999999996</v>
      </c>
      <c r="I925">
        <f t="shared" si="114"/>
        <v>-3.7399999999999998</v>
      </c>
      <c r="J925">
        <f t="shared" si="115"/>
        <v>-24.1</v>
      </c>
      <c r="K925">
        <f t="shared" si="116"/>
        <v>-51.56262626262626</v>
      </c>
      <c r="L925">
        <f t="shared" si="117"/>
        <v>4.0423688786573413E-23</v>
      </c>
    </row>
    <row r="926" spans="5:12">
      <c r="E926">
        <f t="shared" si="111"/>
        <v>0.89999999999999991</v>
      </c>
      <c r="F926">
        <f t="shared" si="118"/>
        <v>1.5000000000000002</v>
      </c>
      <c r="G926">
        <f t="shared" si="112"/>
        <v>-4.0999999999999996</v>
      </c>
      <c r="H926">
        <f t="shared" si="113"/>
        <v>-3.5</v>
      </c>
      <c r="I926">
        <f t="shared" si="114"/>
        <v>-3.7499999999999996</v>
      </c>
      <c r="J926">
        <f t="shared" si="115"/>
        <v>-24</v>
      </c>
      <c r="K926">
        <f t="shared" si="116"/>
        <v>-50.189393939393938</v>
      </c>
      <c r="L926">
        <f t="shared" si="117"/>
        <v>1.5959642618862661E-22</v>
      </c>
    </row>
    <row r="927" spans="5:12">
      <c r="E927">
        <f t="shared" si="111"/>
        <v>0.89999999999999991</v>
      </c>
      <c r="F927">
        <f t="shared" si="118"/>
        <v>1.6000000000000003</v>
      </c>
      <c r="G927">
        <f t="shared" si="112"/>
        <v>-4.0999999999999996</v>
      </c>
      <c r="H927">
        <f t="shared" si="113"/>
        <v>-3.3999999999999995</v>
      </c>
      <c r="I927">
        <f t="shared" si="114"/>
        <v>-3.76</v>
      </c>
      <c r="J927">
        <f t="shared" si="115"/>
        <v>-23.9</v>
      </c>
      <c r="K927">
        <f t="shared" si="116"/>
        <v>-48.826262626262611</v>
      </c>
      <c r="L927">
        <f t="shared" si="117"/>
        <v>6.2376868691222677E-22</v>
      </c>
    </row>
    <row r="928" spans="5:12">
      <c r="E928">
        <f t="shared" si="111"/>
        <v>0.89999999999999991</v>
      </c>
      <c r="F928">
        <f t="shared" si="118"/>
        <v>1.7000000000000004</v>
      </c>
      <c r="G928">
        <f t="shared" si="112"/>
        <v>-4.0999999999999996</v>
      </c>
      <c r="H928">
        <f t="shared" si="113"/>
        <v>-3.3</v>
      </c>
      <c r="I928">
        <f t="shared" si="114"/>
        <v>-3.7699999999999996</v>
      </c>
      <c r="J928">
        <f t="shared" si="115"/>
        <v>-23.8</v>
      </c>
      <c r="K928">
        <f t="shared" si="116"/>
        <v>-47.473232323232317</v>
      </c>
      <c r="L928">
        <f t="shared" si="117"/>
        <v>2.4134436539384775E-21</v>
      </c>
    </row>
    <row r="929" spans="5:12">
      <c r="E929">
        <f t="shared" si="111"/>
        <v>0.89999999999999991</v>
      </c>
      <c r="F929">
        <f t="shared" si="118"/>
        <v>1.8000000000000005</v>
      </c>
      <c r="G929">
        <f t="shared" si="112"/>
        <v>-4.0999999999999996</v>
      </c>
      <c r="H929">
        <f t="shared" si="113"/>
        <v>-3.1999999999999993</v>
      </c>
      <c r="I929">
        <f t="shared" si="114"/>
        <v>-3.78</v>
      </c>
      <c r="J929">
        <f t="shared" si="115"/>
        <v>-23.7</v>
      </c>
      <c r="K929">
        <f t="shared" si="116"/>
        <v>-46.130303030303011</v>
      </c>
      <c r="L929">
        <f t="shared" si="117"/>
        <v>9.2440853239910951E-21</v>
      </c>
    </row>
    <row r="930" spans="5:12">
      <c r="E930">
        <f t="shared" si="111"/>
        <v>0.89999999999999991</v>
      </c>
      <c r="F930">
        <f t="shared" si="118"/>
        <v>1.9000000000000006</v>
      </c>
      <c r="G930">
        <f t="shared" si="112"/>
        <v>-4.0999999999999996</v>
      </c>
      <c r="H930">
        <f t="shared" si="113"/>
        <v>-3.0999999999999996</v>
      </c>
      <c r="I930">
        <f t="shared" si="114"/>
        <v>-3.7899999999999996</v>
      </c>
      <c r="J930">
        <f t="shared" si="115"/>
        <v>-23.6</v>
      </c>
      <c r="K930">
        <f t="shared" si="116"/>
        <v>-44.797474747474745</v>
      </c>
      <c r="L930">
        <f t="shared" si="117"/>
        <v>3.5051282570248241E-20</v>
      </c>
    </row>
    <row r="931" spans="5:12">
      <c r="E931">
        <f t="shared" si="111"/>
        <v>0.89999999999999991</v>
      </c>
      <c r="F931">
        <f t="shared" si="118"/>
        <v>2.0000000000000004</v>
      </c>
      <c r="G931">
        <f t="shared" si="112"/>
        <v>-4.0999999999999996</v>
      </c>
      <c r="H931">
        <f t="shared" si="113"/>
        <v>-2.9999999999999996</v>
      </c>
      <c r="I931">
        <f t="shared" si="114"/>
        <v>-3.8</v>
      </c>
      <c r="J931">
        <f t="shared" si="115"/>
        <v>-23.5</v>
      </c>
      <c r="K931">
        <f t="shared" si="116"/>
        <v>-43.474747474747467</v>
      </c>
      <c r="L931">
        <f t="shared" si="117"/>
        <v>1.3157005904201728E-19</v>
      </c>
    </row>
    <row r="932" spans="5:12">
      <c r="E932">
        <f t="shared" si="111"/>
        <v>0.89999999999999991</v>
      </c>
      <c r="F932">
        <f t="shared" si="118"/>
        <v>2.1000000000000005</v>
      </c>
      <c r="G932">
        <f t="shared" si="112"/>
        <v>-4.0999999999999996</v>
      </c>
      <c r="H932">
        <f t="shared" si="113"/>
        <v>-2.8999999999999995</v>
      </c>
      <c r="I932">
        <f t="shared" si="114"/>
        <v>-3.8099999999999996</v>
      </c>
      <c r="J932">
        <f t="shared" si="115"/>
        <v>-23.4</v>
      </c>
      <c r="K932">
        <f t="shared" si="116"/>
        <v>-42.1621212121212</v>
      </c>
      <c r="L932">
        <f t="shared" si="117"/>
        <v>4.8890379933936488E-19</v>
      </c>
    </row>
    <row r="933" spans="5:12">
      <c r="E933">
        <f t="shared" si="111"/>
        <v>0.89999999999999991</v>
      </c>
      <c r="F933">
        <f t="shared" si="118"/>
        <v>2.2000000000000006</v>
      </c>
      <c r="G933">
        <f t="shared" si="112"/>
        <v>-4.0999999999999996</v>
      </c>
      <c r="H933">
        <f t="shared" si="113"/>
        <v>-2.7999999999999994</v>
      </c>
      <c r="I933">
        <f t="shared" si="114"/>
        <v>-3.82</v>
      </c>
      <c r="J933">
        <f t="shared" si="115"/>
        <v>-23.3</v>
      </c>
      <c r="K933">
        <f t="shared" si="116"/>
        <v>-40.859595959595943</v>
      </c>
      <c r="L933">
        <f t="shared" si="117"/>
        <v>1.7984689404309913E-18</v>
      </c>
    </row>
    <row r="934" spans="5:12">
      <c r="E934">
        <f t="shared" si="111"/>
        <v>0.89999999999999991</v>
      </c>
      <c r="F934">
        <f t="shared" si="118"/>
        <v>2.3000000000000007</v>
      </c>
      <c r="G934">
        <f t="shared" si="112"/>
        <v>-4.0999999999999996</v>
      </c>
      <c r="H934">
        <f t="shared" si="113"/>
        <v>-2.6999999999999993</v>
      </c>
      <c r="I934">
        <f t="shared" si="114"/>
        <v>-3.8299999999999996</v>
      </c>
      <c r="J934">
        <f t="shared" si="115"/>
        <v>-23.2</v>
      </c>
      <c r="K934">
        <f t="shared" si="116"/>
        <v>-39.567171717171703</v>
      </c>
      <c r="L934">
        <f t="shared" si="117"/>
        <v>6.5493116775039728E-18</v>
      </c>
    </row>
    <row r="935" spans="5:12">
      <c r="E935">
        <f t="shared" si="111"/>
        <v>0.89999999999999991</v>
      </c>
      <c r="F935">
        <f t="shared" si="118"/>
        <v>2.4000000000000008</v>
      </c>
      <c r="G935">
        <f t="shared" si="112"/>
        <v>-4.0999999999999996</v>
      </c>
      <c r="H935">
        <f t="shared" si="113"/>
        <v>-2.5999999999999992</v>
      </c>
      <c r="I935">
        <f t="shared" si="114"/>
        <v>-3.84</v>
      </c>
      <c r="J935">
        <f t="shared" si="115"/>
        <v>-23.099999999999998</v>
      </c>
      <c r="K935">
        <f t="shared" si="116"/>
        <v>-38.284848484848474</v>
      </c>
      <c r="L935">
        <f t="shared" si="117"/>
        <v>2.3610303105872555E-17</v>
      </c>
    </row>
    <row r="936" spans="5:12">
      <c r="E936">
        <f t="shared" ref="E936:E999" si="119">E835+0.1</f>
        <v>0.89999999999999991</v>
      </c>
      <c r="F936">
        <f t="shared" si="118"/>
        <v>2.5000000000000009</v>
      </c>
      <c r="G936">
        <f t="shared" si="112"/>
        <v>-4.0999999999999996</v>
      </c>
      <c r="H936">
        <f t="shared" si="113"/>
        <v>-2.4999999999999991</v>
      </c>
      <c r="I936">
        <f t="shared" si="114"/>
        <v>-3.8499999999999996</v>
      </c>
      <c r="J936">
        <f t="shared" si="115"/>
        <v>-23</v>
      </c>
      <c r="K936">
        <f t="shared" si="116"/>
        <v>-37.012626262626249</v>
      </c>
      <c r="L936">
        <f t="shared" si="117"/>
        <v>8.4259844516488592E-17</v>
      </c>
    </row>
    <row r="937" spans="5:12">
      <c r="E937">
        <f t="shared" si="119"/>
        <v>0.89999999999999991</v>
      </c>
      <c r="F937">
        <f t="shared" si="118"/>
        <v>2.600000000000001</v>
      </c>
      <c r="G937">
        <f t="shared" si="112"/>
        <v>-4.0999999999999996</v>
      </c>
      <c r="H937">
        <f t="shared" si="113"/>
        <v>-2.399999999999999</v>
      </c>
      <c r="I937">
        <f t="shared" si="114"/>
        <v>-3.86</v>
      </c>
      <c r="J937">
        <f t="shared" si="115"/>
        <v>-22.9</v>
      </c>
      <c r="K937">
        <f t="shared" si="116"/>
        <v>-35.750505050505041</v>
      </c>
      <c r="L937">
        <f t="shared" si="117"/>
        <v>2.976822443219941E-16</v>
      </c>
    </row>
    <row r="938" spans="5:12">
      <c r="E938">
        <f t="shared" si="119"/>
        <v>0.89999999999999991</v>
      </c>
      <c r="F938">
        <f t="shared" si="118"/>
        <v>2.7000000000000011</v>
      </c>
      <c r="G938">
        <f t="shared" si="112"/>
        <v>-4.0999999999999996</v>
      </c>
      <c r="H938">
        <f t="shared" si="113"/>
        <v>-2.2999999999999989</v>
      </c>
      <c r="I938">
        <f t="shared" si="114"/>
        <v>-3.8699999999999997</v>
      </c>
      <c r="J938">
        <f t="shared" si="115"/>
        <v>-22.799999999999997</v>
      </c>
      <c r="K938">
        <f t="shared" si="116"/>
        <v>-34.498484848484829</v>
      </c>
      <c r="L938">
        <f t="shared" si="117"/>
        <v>1.0411142630919994E-15</v>
      </c>
    </row>
    <row r="939" spans="5:12">
      <c r="E939">
        <f t="shared" si="119"/>
        <v>0.89999999999999991</v>
      </c>
      <c r="F939">
        <f t="shared" si="118"/>
        <v>2.8000000000000012</v>
      </c>
      <c r="G939">
        <f t="shared" si="112"/>
        <v>-4.0999999999999996</v>
      </c>
      <c r="H939">
        <f t="shared" si="113"/>
        <v>-2.1999999999999988</v>
      </c>
      <c r="I939">
        <f t="shared" si="114"/>
        <v>-3.88</v>
      </c>
      <c r="J939">
        <f t="shared" si="115"/>
        <v>-22.7</v>
      </c>
      <c r="K939">
        <f t="shared" si="116"/>
        <v>-33.256565656565641</v>
      </c>
      <c r="L939">
        <f t="shared" si="117"/>
        <v>3.6045997504480583E-15</v>
      </c>
    </row>
    <row r="940" spans="5:12">
      <c r="E940">
        <f t="shared" si="119"/>
        <v>0.89999999999999991</v>
      </c>
      <c r="F940">
        <f t="shared" si="118"/>
        <v>2.9000000000000012</v>
      </c>
      <c r="G940">
        <f t="shared" si="112"/>
        <v>-4.0999999999999996</v>
      </c>
      <c r="H940">
        <f t="shared" si="113"/>
        <v>-2.0999999999999988</v>
      </c>
      <c r="I940">
        <f t="shared" si="114"/>
        <v>-3.8899999999999997</v>
      </c>
      <c r="J940">
        <f t="shared" si="115"/>
        <v>-22.599999999999998</v>
      </c>
      <c r="K940">
        <f t="shared" si="116"/>
        <v>-32.024747474747457</v>
      </c>
      <c r="L940">
        <f t="shared" si="117"/>
        <v>1.235460564362222E-14</v>
      </c>
    </row>
    <row r="941" spans="5:12">
      <c r="E941">
        <f t="shared" si="119"/>
        <v>0.89999999999999991</v>
      </c>
      <c r="F941">
        <f t="shared" si="118"/>
        <v>3.0000000000000013</v>
      </c>
      <c r="G941">
        <f t="shared" si="112"/>
        <v>-4.0999999999999996</v>
      </c>
      <c r="H941">
        <f t="shared" si="113"/>
        <v>-1.9999999999999987</v>
      </c>
      <c r="I941">
        <f t="shared" si="114"/>
        <v>-3.9</v>
      </c>
      <c r="J941">
        <f t="shared" si="115"/>
        <v>-22.5</v>
      </c>
      <c r="K941">
        <f t="shared" si="116"/>
        <v>-30.803030303030287</v>
      </c>
      <c r="L941">
        <f t="shared" si="117"/>
        <v>4.1919289540310784E-14</v>
      </c>
    </row>
    <row r="942" spans="5:12">
      <c r="E942">
        <f t="shared" si="119"/>
        <v>0.89999999999999991</v>
      </c>
      <c r="F942">
        <f t="shared" si="118"/>
        <v>3.1000000000000014</v>
      </c>
      <c r="G942">
        <f t="shared" si="112"/>
        <v>-4.0999999999999996</v>
      </c>
      <c r="H942">
        <f t="shared" si="113"/>
        <v>-1.8999999999999986</v>
      </c>
      <c r="I942">
        <f t="shared" si="114"/>
        <v>-3.9099999999999997</v>
      </c>
      <c r="J942">
        <f t="shared" si="115"/>
        <v>-22.4</v>
      </c>
      <c r="K942">
        <f t="shared" si="116"/>
        <v>-29.591414141414123</v>
      </c>
      <c r="L942">
        <f t="shared" si="117"/>
        <v>1.4080307084947201E-13</v>
      </c>
    </row>
    <row r="943" spans="5:12">
      <c r="E943">
        <f t="shared" si="119"/>
        <v>0.89999999999999991</v>
      </c>
      <c r="F943">
        <f t="shared" si="118"/>
        <v>3.2000000000000015</v>
      </c>
      <c r="G943">
        <f t="shared" si="112"/>
        <v>-4.0999999999999996</v>
      </c>
      <c r="H943">
        <f t="shared" si="113"/>
        <v>-1.7999999999999985</v>
      </c>
      <c r="I943">
        <f t="shared" si="114"/>
        <v>-3.92</v>
      </c>
      <c r="J943">
        <f t="shared" si="115"/>
        <v>-22.299999999999997</v>
      </c>
      <c r="K943">
        <f t="shared" si="116"/>
        <v>-28.38989898989897</v>
      </c>
      <c r="L943">
        <f t="shared" si="117"/>
        <v>4.6819150222600402E-13</v>
      </c>
    </row>
    <row r="944" spans="5:12">
      <c r="E944">
        <f t="shared" si="119"/>
        <v>0.89999999999999991</v>
      </c>
      <c r="F944">
        <f t="shared" si="118"/>
        <v>3.3000000000000016</v>
      </c>
      <c r="G944">
        <f t="shared" si="112"/>
        <v>-4.0999999999999996</v>
      </c>
      <c r="H944">
        <f t="shared" si="113"/>
        <v>-1.6999999999999984</v>
      </c>
      <c r="I944">
        <f t="shared" si="114"/>
        <v>-3.9299999999999997</v>
      </c>
      <c r="J944">
        <f t="shared" si="115"/>
        <v>-22.2</v>
      </c>
      <c r="K944">
        <f t="shared" si="116"/>
        <v>-27.198484848484831</v>
      </c>
      <c r="L944">
        <f t="shared" si="117"/>
        <v>1.5411613682623195E-12</v>
      </c>
    </row>
    <row r="945" spans="5:12">
      <c r="E945">
        <f t="shared" si="119"/>
        <v>0.89999999999999991</v>
      </c>
      <c r="F945">
        <f t="shared" si="118"/>
        <v>3.4000000000000017</v>
      </c>
      <c r="G945">
        <f t="shared" si="112"/>
        <v>-4.0999999999999996</v>
      </c>
      <c r="H945">
        <f t="shared" si="113"/>
        <v>-1.5999999999999983</v>
      </c>
      <c r="I945">
        <f t="shared" si="114"/>
        <v>-3.94</v>
      </c>
      <c r="J945">
        <f t="shared" si="115"/>
        <v>-22.099999999999998</v>
      </c>
      <c r="K945">
        <f t="shared" si="116"/>
        <v>-26.017171717171692</v>
      </c>
      <c r="L945">
        <f t="shared" si="117"/>
        <v>5.0221061562657494E-12</v>
      </c>
    </row>
    <row r="946" spans="5:12">
      <c r="E946">
        <f t="shared" si="119"/>
        <v>0.89999999999999991</v>
      </c>
      <c r="F946">
        <f t="shared" si="118"/>
        <v>3.5000000000000018</v>
      </c>
      <c r="G946">
        <f t="shared" si="112"/>
        <v>-4.0999999999999996</v>
      </c>
      <c r="H946">
        <f t="shared" si="113"/>
        <v>-1.4999999999999982</v>
      </c>
      <c r="I946">
        <f t="shared" si="114"/>
        <v>-3.9499999999999997</v>
      </c>
      <c r="J946">
        <f t="shared" si="115"/>
        <v>-22</v>
      </c>
      <c r="K946">
        <f t="shared" si="116"/>
        <v>-24.84595959595957</v>
      </c>
      <c r="L946">
        <f t="shared" si="117"/>
        <v>1.620081451971229E-11</v>
      </c>
    </row>
    <row r="947" spans="5:12">
      <c r="E947">
        <f t="shared" si="119"/>
        <v>0.89999999999999991</v>
      </c>
      <c r="F947">
        <f t="shared" si="118"/>
        <v>3.6000000000000019</v>
      </c>
      <c r="G947">
        <f t="shared" si="112"/>
        <v>-4.0999999999999996</v>
      </c>
      <c r="H947">
        <f t="shared" si="113"/>
        <v>-1.3999999999999981</v>
      </c>
      <c r="I947">
        <f t="shared" si="114"/>
        <v>-3.96</v>
      </c>
      <c r="J947">
        <f t="shared" si="115"/>
        <v>-21.9</v>
      </c>
      <c r="K947">
        <f t="shared" si="116"/>
        <v>-23.684848484848462</v>
      </c>
      <c r="L947">
        <f t="shared" si="117"/>
        <v>5.173697093530096E-11</v>
      </c>
    </row>
    <row r="948" spans="5:12">
      <c r="E948">
        <f t="shared" si="119"/>
        <v>0.89999999999999991</v>
      </c>
      <c r="F948">
        <f t="shared" si="118"/>
        <v>3.700000000000002</v>
      </c>
      <c r="G948">
        <f t="shared" si="112"/>
        <v>-4.0999999999999996</v>
      </c>
      <c r="H948">
        <f t="shared" si="113"/>
        <v>-1.299999999999998</v>
      </c>
      <c r="I948">
        <f t="shared" si="114"/>
        <v>-3.9699999999999998</v>
      </c>
      <c r="J948">
        <f t="shared" si="115"/>
        <v>-21.799999999999997</v>
      </c>
      <c r="K948">
        <f t="shared" si="116"/>
        <v>-22.533838383838358</v>
      </c>
      <c r="L948">
        <f t="shared" si="117"/>
        <v>1.6356046395393158E-10</v>
      </c>
    </row>
    <row r="949" spans="5:12">
      <c r="E949">
        <f t="shared" si="119"/>
        <v>0.89999999999999991</v>
      </c>
      <c r="F949">
        <f t="shared" si="118"/>
        <v>3.800000000000002</v>
      </c>
      <c r="G949">
        <f t="shared" si="112"/>
        <v>-4.0999999999999996</v>
      </c>
      <c r="H949">
        <f t="shared" si="113"/>
        <v>-1.199999999999998</v>
      </c>
      <c r="I949">
        <f t="shared" si="114"/>
        <v>-3.98</v>
      </c>
      <c r="J949">
        <f t="shared" si="115"/>
        <v>-21.7</v>
      </c>
      <c r="K949">
        <f t="shared" si="116"/>
        <v>-21.392929292929271</v>
      </c>
      <c r="L949">
        <f t="shared" si="117"/>
        <v>5.1188081922870374E-10</v>
      </c>
    </row>
    <row r="950" spans="5:12">
      <c r="E950">
        <f t="shared" si="119"/>
        <v>0.89999999999999991</v>
      </c>
      <c r="F950">
        <f t="shared" si="118"/>
        <v>3.9000000000000021</v>
      </c>
      <c r="G950">
        <f t="shared" si="112"/>
        <v>-4.0999999999999996</v>
      </c>
      <c r="H950">
        <f t="shared" si="113"/>
        <v>-1.0999999999999979</v>
      </c>
      <c r="I950">
        <f t="shared" si="114"/>
        <v>-3.9899999999999998</v>
      </c>
      <c r="J950">
        <f t="shared" si="115"/>
        <v>-21.599999999999998</v>
      </c>
      <c r="K950">
        <f t="shared" si="116"/>
        <v>-20.262121212121187</v>
      </c>
      <c r="L950">
        <f t="shared" si="117"/>
        <v>1.5858881934986681E-9</v>
      </c>
    </row>
    <row r="951" spans="5:12">
      <c r="E951">
        <f t="shared" si="119"/>
        <v>0.89999999999999991</v>
      </c>
      <c r="F951">
        <f t="shared" si="118"/>
        <v>4.0000000000000018</v>
      </c>
      <c r="G951">
        <f t="shared" si="112"/>
        <v>-4.0999999999999996</v>
      </c>
      <c r="H951">
        <f t="shared" si="113"/>
        <v>-0.99999999999999822</v>
      </c>
      <c r="I951">
        <f t="shared" si="114"/>
        <v>-4</v>
      </c>
      <c r="J951">
        <f t="shared" si="115"/>
        <v>-21.5</v>
      </c>
      <c r="K951">
        <f t="shared" si="116"/>
        <v>-19.141414141414124</v>
      </c>
      <c r="L951">
        <f t="shared" si="117"/>
        <v>4.8639540396411436E-9</v>
      </c>
    </row>
    <row r="952" spans="5:12">
      <c r="E952">
        <f t="shared" si="119"/>
        <v>0.89999999999999991</v>
      </c>
      <c r="F952">
        <f t="shared" si="118"/>
        <v>4.1000000000000014</v>
      </c>
      <c r="G952">
        <f t="shared" si="112"/>
        <v>-4.0999999999999996</v>
      </c>
      <c r="H952">
        <f t="shared" si="113"/>
        <v>-0.89999999999999858</v>
      </c>
      <c r="I952">
        <f t="shared" si="114"/>
        <v>-4.01</v>
      </c>
      <c r="J952">
        <f t="shared" si="115"/>
        <v>-21.4</v>
      </c>
      <c r="K952">
        <f t="shared" si="116"/>
        <v>-18.030808080808065</v>
      </c>
      <c r="L952">
        <f t="shared" si="117"/>
        <v>1.4767927317662948E-8</v>
      </c>
    </row>
    <row r="953" spans="5:12">
      <c r="E953">
        <f t="shared" si="119"/>
        <v>0.89999999999999991</v>
      </c>
      <c r="F953">
        <f t="shared" si="118"/>
        <v>4.2000000000000011</v>
      </c>
      <c r="G953">
        <f t="shared" si="112"/>
        <v>-4.0999999999999996</v>
      </c>
      <c r="H953">
        <f t="shared" si="113"/>
        <v>-0.79999999999999893</v>
      </c>
      <c r="I953">
        <f t="shared" si="114"/>
        <v>-4.0199999999999996</v>
      </c>
      <c r="J953">
        <f t="shared" si="115"/>
        <v>-21.299999999999997</v>
      </c>
      <c r="K953">
        <f t="shared" si="116"/>
        <v>-16.930303030303016</v>
      </c>
      <c r="L953">
        <f t="shared" si="117"/>
        <v>4.4387717870994026E-8</v>
      </c>
    </row>
    <row r="954" spans="5:12">
      <c r="E954">
        <f t="shared" si="119"/>
        <v>0.89999999999999991</v>
      </c>
      <c r="F954">
        <f t="shared" si="118"/>
        <v>4.3000000000000007</v>
      </c>
      <c r="G954">
        <f t="shared" si="112"/>
        <v>-4.0999999999999996</v>
      </c>
      <c r="H954">
        <f t="shared" si="113"/>
        <v>-0.69999999999999929</v>
      </c>
      <c r="I954">
        <f t="shared" si="114"/>
        <v>-4.0299999999999994</v>
      </c>
      <c r="J954">
        <f t="shared" si="115"/>
        <v>-21.2</v>
      </c>
      <c r="K954">
        <f t="shared" si="116"/>
        <v>-15.839898989898979</v>
      </c>
      <c r="L954">
        <f t="shared" si="117"/>
        <v>1.3207459109604376E-7</v>
      </c>
    </row>
    <row r="955" spans="5:12">
      <c r="E955">
        <f t="shared" si="119"/>
        <v>0.89999999999999991</v>
      </c>
      <c r="F955">
        <f t="shared" si="118"/>
        <v>4.4000000000000004</v>
      </c>
      <c r="G955">
        <f t="shared" si="112"/>
        <v>-4.0999999999999996</v>
      </c>
      <c r="H955">
        <f t="shared" si="113"/>
        <v>-0.59999999999999964</v>
      </c>
      <c r="I955">
        <f t="shared" si="114"/>
        <v>-4.04</v>
      </c>
      <c r="J955">
        <f t="shared" si="115"/>
        <v>-21.1</v>
      </c>
      <c r="K955">
        <f t="shared" si="116"/>
        <v>-14.759595959595956</v>
      </c>
      <c r="L955">
        <f t="shared" si="117"/>
        <v>3.8903521921599109E-7</v>
      </c>
    </row>
    <row r="956" spans="5:12">
      <c r="E956">
        <f t="shared" si="119"/>
        <v>0.89999999999999991</v>
      </c>
      <c r="F956">
        <f t="shared" si="118"/>
        <v>4.5</v>
      </c>
      <c r="G956">
        <f t="shared" si="112"/>
        <v>-4.0999999999999996</v>
      </c>
      <c r="H956">
        <f t="shared" si="113"/>
        <v>-0.5</v>
      </c>
      <c r="I956">
        <f t="shared" si="114"/>
        <v>-4.05</v>
      </c>
      <c r="J956">
        <f t="shared" si="115"/>
        <v>-21</v>
      </c>
      <c r="K956">
        <f t="shared" si="116"/>
        <v>-13.689393939393938</v>
      </c>
      <c r="L956">
        <f t="shared" si="117"/>
        <v>1.1344144543612049E-6</v>
      </c>
    </row>
    <row r="957" spans="5:12">
      <c r="E957">
        <f t="shared" si="119"/>
        <v>0.89999999999999991</v>
      </c>
      <c r="F957">
        <f t="shared" si="118"/>
        <v>4.5999999999999996</v>
      </c>
      <c r="G957">
        <f t="shared" si="112"/>
        <v>-4.0999999999999996</v>
      </c>
      <c r="H957">
        <f t="shared" si="113"/>
        <v>-0.40000000000000036</v>
      </c>
      <c r="I957">
        <f t="shared" si="114"/>
        <v>-4.0599999999999996</v>
      </c>
      <c r="J957">
        <f t="shared" si="115"/>
        <v>-20.9</v>
      </c>
      <c r="K957">
        <f t="shared" si="116"/>
        <v>-12.629292929292932</v>
      </c>
      <c r="L957">
        <f t="shared" si="117"/>
        <v>3.274671729091297E-6</v>
      </c>
    </row>
    <row r="958" spans="5:12">
      <c r="E958">
        <f t="shared" si="119"/>
        <v>0.89999999999999991</v>
      </c>
      <c r="F958">
        <f t="shared" si="118"/>
        <v>4.6999999999999993</v>
      </c>
      <c r="G958">
        <f t="shared" si="112"/>
        <v>-4.0999999999999996</v>
      </c>
      <c r="H958">
        <f t="shared" si="113"/>
        <v>-0.30000000000000071</v>
      </c>
      <c r="I958">
        <f t="shared" si="114"/>
        <v>-4.0699999999999994</v>
      </c>
      <c r="J958">
        <f t="shared" si="115"/>
        <v>-20.8</v>
      </c>
      <c r="K958">
        <f t="shared" si="116"/>
        <v>-11.579292929292937</v>
      </c>
      <c r="L958">
        <f t="shared" si="117"/>
        <v>9.3578693279275358E-6</v>
      </c>
    </row>
    <row r="959" spans="5:12">
      <c r="E959">
        <f t="shared" si="119"/>
        <v>0.89999999999999991</v>
      </c>
      <c r="F959">
        <f t="shared" si="118"/>
        <v>4.7999999999999989</v>
      </c>
      <c r="G959">
        <f t="shared" si="112"/>
        <v>-4.0999999999999996</v>
      </c>
      <c r="H959">
        <f t="shared" si="113"/>
        <v>-0.20000000000000107</v>
      </c>
      <c r="I959">
        <f t="shared" si="114"/>
        <v>-4.0799999999999992</v>
      </c>
      <c r="J959">
        <f t="shared" si="115"/>
        <v>-20.700000000000003</v>
      </c>
      <c r="K959">
        <f t="shared" si="116"/>
        <v>-10.539393939393948</v>
      </c>
      <c r="L959">
        <f t="shared" si="117"/>
        <v>2.6472768968527698E-5</v>
      </c>
    </row>
    <row r="960" spans="5:12">
      <c r="E960">
        <f t="shared" si="119"/>
        <v>0.89999999999999991</v>
      </c>
      <c r="F960">
        <f t="shared" si="118"/>
        <v>4.8999999999999986</v>
      </c>
      <c r="G960">
        <f t="shared" si="112"/>
        <v>-4.0999999999999996</v>
      </c>
      <c r="H960">
        <f t="shared" si="113"/>
        <v>-0.10000000000000142</v>
      </c>
      <c r="I960">
        <f t="shared" si="114"/>
        <v>-4.09</v>
      </c>
      <c r="J960">
        <f t="shared" si="115"/>
        <v>-20.6</v>
      </c>
      <c r="K960">
        <f t="shared" si="116"/>
        <v>-9.5095959595959751</v>
      </c>
      <c r="L960">
        <f t="shared" si="117"/>
        <v>7.4136990024975083E-5</v>
      </c>
    </row>
    <row r="961" spans="5:12">
      <c r="E961">
        <f t="shared" si="119"/>
        <v>0.89999999999999991</v>
      </c>
      <c r="F961">
        <f t="shared" si="118"/>
        <v>4.9999999999999982</v>
      </c>
      <c r="G961">
        <f t="shared" si="112"/>
        <v>-4.0999999999999996</v>
      </c>
      <c r="H961">
        <f t="shared" si="113"/>
        <v>0</v>
      </c>
      <c r="I961">
        <f t="shared" si="114"/>
        <v>-4.0999999999999996</v>
      </c>
      <c r="J961">
        <f t="shared" si="115"/>
        <v>-20.5</v>
      </c>
      <c r="K961">
        <f t="shared" si="116"/>
        <v>-8.4898989898989896</v>
      </c>
      <c r="L961">
        <f t="shared" si="117"/>
        <v>2.0553402007917292E-4</v>
      </c>
    </row>
    <row r="962" spans="5:12">
      <c r="E962">
        <f t="shared" si="119"/>
        <v>0.89999999999999991</v>
      </c>
      <c r="F962">
        <f t="shared" si="118"/>
        <v>5.0999999999999979</v>
      </c>
      <c r="G962">
        <f t="shared" si="112"/>
        <v>-4.0999999999999996</v>
      </c>
      <c r="H962">
        <f t="shared" si="113"/>
        <v>9.9999999999997868E-2</v>
      </c>
      <c r="I962">
        <f t="shared" si="114"/>
        <v>-4.1099999999999994</v>
      </c>
      <c r="J962">
        <f t="shared" si="115"/>
        <v>-20.400000000000002</v>
      </c>
      <c r="K962">
        <f t="shared" si="116"/>
        <v>-7.48030303030305</v>
      </c>
      <c r="L962">
        <f t="shared" si="117"/>
        <v>5.6408645438155386E-4</v>
      </c>
    </row>
    <row r="963" spans="5:12">
      <c r="E963">
        <f t="shared" si="119"/>
        <v>0.89999999999999991</v>
      </c>
      <c r="F963">
        <f t="shared" si="118"/>
        <v>5.1999999999999975</v>
      </c>
      <c r="G963">
        <f t="shared" ref="G963:G1026" si="120">E963-$B$2</f>
        <v>-4.0999999999999996</v>
      </c>
      <c r="H963">
        <f t="shared" ref="H963:H1026" si="121">F963-$B$3</f>
        <v>0.19999999999999751</v>
      </c>
      <c r="I963">
        <f t="shared" ref="I963:I1026" si="122">$B$11*G963+$C$11*H963</f>
        <v>-4.1199999999999992</v>
      </c>
      <c r="J963">
        <f t="shared" ref="J963:J1026" si="123">$B$2*G963+$C$12*H963</f>
        <v>-20.300000000000004</v>
      </c>
      <c r="K963">
        <f t="shared" ref="K963:K1026" si="124">-(G963*I963+H963*J963)/$A$12/2</f>
        <v>-6.4808080808081039</v>
      </c>
      <c r="L963">
        <f t="shared" ref="L963:L1026" si="125">EXP(K963)</f>
        <v>1.5325717370014123E-3</v>
      </c>
    </row>
    <row r="964" spans="5:12">
      <c r="E964">
        <f t="shared" si="119"/>
        <v>0.89999999999999991</v>
      </c>
      <c r="F964">
        <f t="shared" si="118"/>
        <v>5.2999999999999972</v>
      </c>
      <c r="G964">
        <f t="shared" si="120"/>
        <v>-4.0999999999999996</v>
      </c>
      <c r="H964">
        <f t="shared" si="121"/>
        <v>0.29999999999999716</v>
      </c>
      <c r="I964">
        <f t="shared" si="122"/>
        <v>-4.129999999999999</v>
      </c>
      <c r="J964">
        <f t="shared" si="123"/>
        <v>-20.200000000000003</v>
      </c>
      <c r="K964">
        <f t="shared" si="124"/>
        <v>-5.4914141414141664</v>
      </c>
      <c r="L964">
        <f t="shared" si="125"/>
        <v>4.1220109443355062E-3</v>
      </c>
    </row>
    <row r="965" spans="5:12">
      <c r="E965">
        <f t="shared" si="119"/>
        <v>0.89999999999999991</v>
      </c>
      <c r="F965">
        <f t="shared" si="118"/>
        <v>5.3999999999999968</v>
      </c>
      <c r="G965">
        <f t="shared" si="120"/>
        <v>-4.0999999999999996</v>
      </c>
      <c r="H965">
        <f t="shared" si="121"/>
        <v>0.3999999999999968</v>
      </c>
      <c r="I965">
        <f t="shared" si="122"/>
        <v>-4.1399999999999997</v>
      </c>
      <c r="J965">
        <f t="shared" si="123"/>
        <v>-20.100000000000001</v>
      </c>
      <c r="K965">
        <f t="shared" si="124"/>
        <v>-4.512121212121242</v>
      </c>
      <c r="L965">
        <f t="shared" si="125"/>
        <v>1.0975154835290967E-2</v>
      </c>
    </row>
    <row r="966" spans="5:12">
      <c r="E966">
        <f t="shared" si="119"/>
        <v>0.89999999999999991</v>
      </c>
      <c r="F966">
        <f t="shared" si="118"/>
        <v>5.4999999999999964</v>
      </c>
      <c r="G966">
        <f t="shared" si="120"/>
        <v>-4.0999999999999996</v>
      </c>
      <c r="H966">
        <f t="shared" si="121"/>
        <v>0.49999999999999645</v>
      </c>
      <c r="I966">
        <f t="shared" si="122"/>
        <v>-4.1499999999999995</v>
      </c>
      <c r="J966">
        <f t="shared" si="123"/>
        <v>-20.000000000000004</v>
      </c>
      <c r="K966">
        <f t="shared" si="124"/>
        <v>-3.5429292929293266</v>
      </c>
      <c r="L966">
        <f t="shared" si="125"/>
        <v>2.8928462905019249E-2</v>
      </c>
    </row>
    <row r="967" spans="5:12">
      <c r="E967">
        <f t="shared" si="119"/>
        <v>0.89999999999999991</v>
      </c>
      <c r="F967">
        <f t="shared" si="118"/>
        <v>5.5999999999999961</v>
      </c>
      <c r="G967">
        <f t="shared" si="120"/>
        <v>-4.0999999999999996</v>
      </c>
      <c r="H967">
        <f t="shared" si="121"/>
        <v>0.59999999999999609</v>
      </c>
      <c r="I967">
        <f t="shared" si="122"/>
        <v>-4.1599999999999993</v>
      </c>
      <c r="J967">
        <f t="shared" si="123"/>
        <v>-19.900000000000006</v>
      </c>
      <c r="K967">
        <f t="shared" si="124"/>
        <v>-2.5838383838384185</v>
      </c>
      <c r="L967">
        <f t="shared" si="125"/>
        <v>7.5483711793343816E-2</v>
      </c>
    </row>
    <row r="968" spans="5:12">
      <c r="E968">
        <f t="shared" si="119"/>
        <v>0.89999999999999991</v>
      </c>
      <c r="F968">
        <f t="shared" si="118"/>
        <v>5.6999999999999957</v>
      </c>
      <c r="G968">
        <f t="shared" si="120"/>
        <v>-4.0999999999999996</v>
      </c>
      <c r="H968">
        <f t="shared" si="121"/>
        <v>0.69999999999999574</v>
      </c>
      <c r="I968">
        <f t="shared" si="122"/>
        <v>-4.169999999999999</v>
      </c>
      <c r="J968">
        <f t="shared" si="123"/>
        <v>-19.800000000000004</v>
      </c>
      <c r="K968">
        <f t="shared" si="124"/>
        <v>-1.6348484848485234</v>
      </c>
      <c r="L968">
        <f t="shared" si="125"/>
        <v>0.19498191177510893</v>
      </c>
    </row>
    <row r="969" spans="5:12">
      <c r="E969">
        <f t="shared" si="119"/>
        <v>0.89999999999999991</v>
      </c>
      <c r="F969">
        <f t="shared" si="118"/>
        <v>5.7999999999999954</v>
      </c>
      <c r="G969">
        <f t="shared" si="120"/>
        <v>-4.0999999999999996</v>
      </c>
      <c r="H969">
        <f t="shared" si="121"/>
        <v>0.79999999999999538</v>
      </c>
      <c r="I969">
        <f t="shared" si="122"/>
        <v>-4.1799999999999988</v>
      </c>
      <c r="J969">
        <f t="shared" si="123"/>
        <v>-19.700000000000003</v>
      </c>
      <c r="K969">
        <f t="shared" si="124"/>
        <v>-0.69595959595963819</v>
      </c>
      <c r="L969">
        <f t="shared" si="125"/>
        <v>0.49859576786777576</v>
      </c>
    </row>
    <row r="970" spans="5:12">
      <c r="E970">
        <f t="shared" si="119"/>
        <v>0.89999999999999991</v>
      </c>
      <c r="F970">
        <f t="shared" si="118"/>
        <v>5.899999999999995</v>
      </c>
      <c r="G970">
        <f t="shared" si="120"/>
        <v>-4.0999999999999996</v>
      </c>
      <c r="H970">
        <f t="shared" si="121"/>
        <v>0.89999999999999503</v>
      </c>
      <c r="I970">
        <f t="shared" si="122"/>
        <v>-4.1899999999999995</v>
      </c>
      <c r="J970">
        <f t="shared" si="123"/>
        <v>-19.600000000000005</v>
      </c>
      <c r="K970">
        <f t="shared" si="124"/>
        <v>0.23282828282823903</v>
      </c>
      <c r="L970">
        <f t="shared" si="125"/>
        <v>1.2621647253606696</v>
      </c>
    </row>
    <row r="971" spans="5:12">
      <c r="E971">
        <f t="shared" si="119"/>
        <v>0.89999999999999991</v>
      </c>
      <c r="F971">
        <f t="shared" si="118"/>
        <v>5.9999999999999947</v>
      </c>
      <c r="G971">
        <f t="shared" si="120"/>
        <v>-4.0999999999999996</v>
      </c>
      <c r="H971">
        <f t="shared" si="121"/>
        <v>0.99999999999999467</v>
      </c>
      <c r="I971">
        <f t="shared" si="122"/>
        <v>-4.1999999999999993</v>
      </c>
      <c r="J971">
        <f t="shared" si="123"/>
        <v>-19.500000000000007</v>
      </c>
      <c r="K971">
        <f t="shared" si="124"/>
        <v>1.1515151515151054</v>
      </c>
      <c r="L971">
        <f t="shared" si="125"/>
        <v>3.1629816774000803</v>
      </c>
    </row>
    <row r="972" spans="5:12">
      <c r="E972">
        <f t="shared" si="119"/>
        <v>0.89999999999999991</v>
      </c>
      <c r="F972">
        <f t="shared" si="118"/>
        <v>6.0999999999999943</v>
      </c>
      <c r="G972">
        <f t="shared" si="120"/>
        <v>-4.0999999999999996</v>
      </c>
      <c r="H972">
        <f t="shared" si="121"/>
        <v>1.0999999999999943</v>
      </c>
      <c r="I972">
        <f t="shared" si="122"/>
        <v>-4.2099999999999991</v>
      </c>
      <c r="J972">
        <f t="shared" si="123"/>
        <v>-19.400000000000006</v>
      </c>
      <c r="K972">
        <f t="shared" si="124"/>
        <v>2.06010101010096</v>
      </c>
      <c r="L972">
        <f t="shared" si="125"/>
        <v>7.8467623725488398</v>
      </c>
    </row>
    <row r="973" spans="5:12">
      <c r="E973">
        <f t="shared" si="119"/>
        <v>0.89999999999999991</v>
      </c>
      <c r="F973">
        <f t="shared" ref="F973:F1036" si="126">F771</f>
        <v>6.199999999999994</v>
      </c>
      <c r="G973">
        <f t="shared" si="120"/>
        <v>-4.0999999999999996</v>
      </c>
      <c r="H973">
        <f t="shared" si="121"/>
        <v>1.199999999999994</v>
      </c>
      <c r="I973">
        <f t="shared" si="122"/>
        <v>-4.2199999999999989</v>
      </c>
      <c r="J973">
        <f t="shared" si="123"/>
        <v>-19.300000000000004</v>
      </c>
      <c r="K973">
        <f t="shared" si="124"/>
        <v>2.9585858585858067</v>
      </c>
      <c r="L973">
        <f t="shared" si="125"/>
        <v>19.270700981343602</v>
      </c>
    </row>
    <row r="974" spans="5:12">
      <c r="E974">
        <f t="shared" si="119"/>
        <v>0.89999999999999991</v>
      </c>
      <c r="F974">
        <f t="shared" si="126"/>
        <v>6.2999999999999936</v>
      </c>
      <c r="G974">
        <f t="shared" si="120"/>
        <v>-4.0999999999999996</v>
      </c>
      <c r="H974">
        <f t="shared" si="121"/>
        <v>1.2999999999999936</v>
      </c>
      <c r="I974">
        <f t="shared" si="122"/>
        <v>-4.2299999999999986</v>
      </c>
      <c r="J974">
        <f t="shared" si="123"/>
        <v>-19.200000000000006</v>
      </c>
      <c r="K974">
        <f t="shared" si="124"/>
        <v>3.8469696969696434</v>
      </c>
      <c r="L974">
        <f t="shared" si="125"/>
        <v>46.850875554343475</v>
      </c>
    </row>
    <row r="975" spans="5:12">
      <c r="E975">
        <f t="shared" si="119"/>
        <v>0.89999999999999991</v>
      </c>
      <c r="F975">
        <f t="shared" si="126"/>
        <v>6.3999999999999932</v>
      </c>
      <c r="G975">
        <f t="shared" si="120"/>
        <v>-4.0999999999999996</v>
      </c>
      <c r="H975">
        <f t="shared" si="121"/>
        <v>1.3999999999999932</v>
      </c>
      <c r="I975">
        <f t="shared" si="122"/>
        <v>-4.2399999999999993</v>
      </c>
      <c r="J975">
        <f t="shared" si="123"/>
        <v>-19.100000000000009</v>
      </c>
      <c r="K975">
        <f t="shared" si="124"/>
        <v>4.7252525252524684</v>
      </c>
      <c r="L975">
        <f t="shared" si="125"/>
        <v>112.75896926629029</v>
      </c>
    </row>
    <row r="976" spans="5:12">
      <c r="E976">
        <f t="shared" si="119"/>
        <v>0.89999999999999991</v>
      </c>
      <c r="F976">
        <f t="shared" si="126"/>
        <v>6.4999999999999929</v>
      </c>
      <c r="G976">
        <f t="shared" si="120"/>
        <v>-4.0999999999999996</v>
      </c>
      <c r="H976">
        <f t="shared" si="121"/>
        <v>1.4999999999999929</v>
      </c>
      <c r="I976">
        <f t="shared" si="122"/>
        <v>-4.2499999999999991</v>
      </c>
      <c r="J976">
        <f t="shared" si="123"/>
        <v>-19.000000000000007</v>
      </c>
      <c r="K976">
        <f t="shared" si="124"/>
        <v>5.5934343434342839</v>
      </c>
      <c r="L976">
        <f t="shared" si="125"/>
        <v>268.65669652306144</v>
      </c>
    </row>
    <row r="977" spans="5:12">
      <c r="E977">
        <f t="shared" si="119"/>
        <v>0.89999999999999991</v>
      </c>
      <c r="F977">
        <f t="shared" si="126"/>
        <v>6.5999999999999925</v>
      </c>
      <c r="G977">
        <f t="shared" si="120"/>
        <v>-4.0999999999999996</v>
      </c>
      <c r="H977">
        <f t="shared" si="121"/>
        <v>1.5999999999999925</v>
      </c>
      <c r="I977">
        <f t="shared" si="122"/>
        <v>-4.2599999999999989</v>
      </c>
      <c r="J977">
        <f t="shared" si="123"/>
        <v>-18.900000000000006</v>
      </c>
      <c r="K977">
        <f t="shared" si="124"/>
        <v>6.4515151515150873</v>
      </c>
      <c r="L977">
        <f t="shared" si="125"/>
        <v>633.66165925903624</v>
      </c>
    </row>
    <row r="978" spans="5:12">
      <c r="E978">
        <f t="shared" si="119"/>
        <v>0.89999999999999991</v>
      </c>
      <c r="F978">
        <f t="shared" si="126"/>
        <v>6.6999999999999922</v>
      </c>
      <c r="G978">
        <f t="shared" si="120"/>
        <v>-4.0999999999999996</v>
      </c>
      <c r="H978">
        <f t="shared" si="121"/>
        <v>1.6999999999999922</v>
      </c>
      <c r="I978">
        <f t="shared" si="122"/>
        <v>-4.2699999999999987</v>
      </c>
      <c r="J978">
        <f t="shared" si="123"/>
        <v>-18.800000000000008</v>
      </c>
      <c r="K978">
        <f t="shared" si="124"/>
        <v>7.2994949494948846</v>
      </c>
      <c r="L978">
        <f t="shared" si="125"/>
        <v>1479.5524901211184</v>
      </c>
    </row>
    <row r="979" spans="5:12">
      <c r="E979">
        <f t="shared" si="119"/>
        <v>0.89999999999999991</v>
      </c>
      <c r="F979">
        <f t="shared" si="126"/>
        <v>6.7999999999999918</v>
      </c>
      <c r="G979">
        <f t="shared" si="120"/>
        <v>-4.0999999999999996</v>
      </c>
      <c r="H979">
        <f t="shared" si="121"/>
        <v>1.7999999999999918</v>
      </c>
      <c r="I979">
        <f t="shared" si="122"/>
        <v>-4.2799999999999985</v>
      </c>
      <c r="J979">
        <f t="shared" si="123"/>
        <v>-18.70000000000001</v>
      </c>
      <c r="K979">
        <f t="shared" si="124"/>
        <v>8.1373737373736716</v>
      </c>
      <c r="L979">
        <f t="shared" si="125"/>
        <v>3419.924443858833</v>
      </c>
    </row>
    <row r="980" spans="5:12">
      <c r="E980">
        <f t="shared" si="119"/>
        <v>0.89999999999999991</v>
      </c>
      <c r="F980">
        <f t="shared" si="126"/>
        <v>6.8999999999999915</v>
      </c>
      <c r="G980">
        <f t="shared" si="120"/>
        <v>-4.0999999999999996</v>
      </c>
      <c r="H980">
        <f t="shared" si="121"/>
        <v>1.8999999999999915</v>
      </c>
      <c r="I980">
        <f t="shared" si="122"/>
        <v>-4.2899999999999991</v>
      </c>
      <c r="J980">
        <f t="shared" si="123"/>
        <v>-18.600000000000009</v>
      </c>
      <c r="K980">
        <f t="shared" si="124"/>
        <v>8.9651515151514438</v>
      </c>
      <c r="L980">
        <f t="shared" si="125"/>
        <v>7825.5673310551074</v>
      </c>
    </row>
    <row r="981" spans="5:12">
      <c r="E981">
        <f t="shared" si="119"/>
        <v>0.89999999999999991</v>
      </c>
      <c r="F981">
        <f t="shared" si="126"/>
        <v>6.9999999999999911</v>
      </c>
      <c r="G981">
        <f t="shared" si="120"/>
        <v>-4.0999999999999996</v>
      </c>
      <c r="H981">
        <f t="shared" si="121"/>
        <v>1.9999999999999911</v>
      </c>
      <c r="I981">
        <f t="shared" si="122"/>
        <v>-4.2999999999999989</v>
      </c>
      <c r="J981">
        <f t="shared" si="123"/>
        <v>-18.500000000000007</v>
      </c>
      <c r="K981">
        <f t="shared" si="124"/>
        <v>9.7828282828282092</v>
      </c>
      <c r="L981">
        <f t="shared" si="125"/>
        <v>17726.718192831286</v>
      </c>
    </row>
    <row r="982" spans="5:12">
      <c r="E982">
        <f t="shared" si="119"/>
        <v>0.89999999999999991</v>
      </c>
      <c r="F982">
        <f t="shared" si="126"/>
        <v>7.0999999999999908</v>
      </c>
      <c r="G982">
        <f t="shared" si="120"/>
        <v>-4.0999999999999996</v>
      </c>
      <c r="H982">
        <f t="shared" si="121"/>
        <v>2.0999999999999908</v>
      </c>
      <c r="I982">
        <f t="shared" si="122"/>
        <v>-4.3099999999999987</v>
      </c>
      <c r="J982">
        <f t="shared" si="123"/>
        <v>-18.400000000000009</v>
      </c>
      <c r="K982">
        <f t="shared" si="124"/>
        <v>10.590404040403969</v>
      </c>
      <c r="L982">
        <f t="shared" si="125"/>
        <v>39751.547112886154</v>
      </c>
    </row>
    <row r="983" spans="5:12">
      <c r="E983">
        <f t="shared" si="119"/>
        <v>0.89999999999999991</v>
      </c>
      <c r="F983">
        <f t="shared" si="126"/>
        <v>7.1999999999999904</v>
      </c>
      <c r="G983">
        <f t="shared" si="120"/>
        <v>-4.0999999999999996</v>
      </c>
      <c r="H983">
        <f t="shared" si="121"/>
        <v>2.1999999999999904</v>
      </c>
      <c r="I983">
        <f t="shared" si="122"/>
        <v>-4.3199999999999985</v>
      </c>
      <c r="J983">
        <f t="shared" si="123"/>
        <v>-18.300000000000011</v>
      </c>
      <c r="K983">
        <f t="shared" si="124"/>
        <v>11.387878787878716</v>
      </c>
      <c r="L983">
        <f t="shared" si="125"/>
        <v>88245.571115726925</v>
      </c>
    </row>
    <row r="984" spans="5:12">
      <c r="E984">
        <f t="shared" si="119"/>
        <v>0.89999999999999991</v>
      </c>
      <c r="F984">
        <f t="shared" si="126"/>
        <v>7.2999999999999901</v>
      </c>
      <c r="G984">
        <f t="shared" si="120"/>
        <v>-4.0999999999999996</v>
      </c>
      <c r="H984">
        <f t="shared" si="121"/>
        <v>2.2999999999999901</v>
      </c>
      <c r="I984">
        <f t="shared" si="122"/>
        <v>-4.3299999999999983</v>
      </c>
      <c r="J984">
        <f t="shared" si="123"/>
        <v>-18.20000000000001</v>
      </c>
      <c r="K984">
        <f t="shared" si="124"/>
        <v>12.17525252525245</v>
      </c>
      <c r="L984">
        <f t="shared" si="125"/>
        <v>193929.99555166543</v>
      </c>
    </row>
    <row r="985" spans="5:12">
      <c r="E985">
        <f t="shared" si="119"/>
        <v>0.89999999999999991</v>
      </c>
      <c r="F985">
        <f t="shared" si="126"/>
        <v>7.3999999999999897</v>
      </c>
      <c r="G985">
        <f t="shared" si="120"/>
        <v>-4.0999999999999996</v>
      </c>
      <c r="H985">
        <f t="shared" si="121"/>
        <v>2.3999999999999897</v>
      </c>
      <c r="I985">
        <f t="shared" si="122"/>
        <v>-4.339999999999999</v>
      </c>
      <c r="J985">
        <f t="shared" si="123"/>
        <v>-18.100000000000009</v>
      </c>
      <c r="K985">
        <f t="shared" si="124"/>
        <v>12.952525252525172</v>
      </c>
      <c r="L985">
        <f t="shared" si="125"/>
        <v>421900.69799731323</v>
      </c>
    </row>
    <row r="986" spans="5:12">
      <c r="E986">
        <f t="shared" si="119"/>
        <v>0.89999999999999991</v>
      </c>
      <c r="F986">
        <f t="shared" si="126"/>
        <v>7.4999999999999893</v>
      </c>
      <c r="G986">
        <f t="shared" si="120"/>
        <v>-4.0999999999999996</v>
      </c>
      <c r="H986">
        <f t="shared" si="121"/>
        <v>2.4999999999999893</v>
      </c>
      <c r="I986">
        <f t="shared" si="122"/>
        <v>-4.3499999999999988</v>
      </c>
      <c r="J986">
        <f t="shared" si="123"/>
        <v>-18.000000000000011</v>
      </c>
      <c r="K986">
        <f t="shared" si="124"/>
        <v>13.719696969696891</v>
      </c>
      <c r="L986">
        <f t="shared" si="125"/>
        <v>908633.38020520192</v>
      </c>
    </row>
    <row r="987" spans="5:12">
      <c r="E987">
        <f t="shared" si="119"/>
        <v>0.89999999999999991</v>
      </c>
      <c r="F987">
        <f t="shared" si="126"/>
        <v>7.599999999999989</v>
      </c>
      <c r="G987">
        <f t="shared" si="120"/>
        <v>-4.0999999999999996</v>
      </c>
      <c r="H987">
        <f t="shared" si="121"/>
        <v>2.599999999999989</v>
      </c>
      <c r="I987">
        <f t="shared" si="122"/>
        <v>-4.3599999999999985</v>
      </c>
      <c r="J987">
        <f t="shared" si="123"/>
        <v>-17.900000000000013</v>
      </c>
      <c r="K987">
        <f t="shared" si="124"/>
        <v>14.476767676767597</v>
      </c>
      <c r="L987">
        <f t="shared" si="125"/>
        <v>1937226.1276892661</v>
      </c>
    </row>
    <row r="988" spans="5:12">
      <c r="E988">
        <f t="shared" si="119"/>
        <v>0.89999999999999991</v>
      </c>
      <c r="F988">
        <f t="shared" si="126"/>
        <v>7.6999999999999886</v>
      </c>
      <c r="G988">
        <f t="shared" si="120"/>
        <v>-4.0999999999999996</v>
      </c>
      <c r="H988">
        <f t="shared" si="121"/>
        <v>2.6999999999999886</v>
      </c>
      <c r="I988">
        <f t="shared" si="122"/>
        <v>-4.3699999999999983</v>
      </c>
      <c r="J988">
        <f t="shared" si="123"/>
        <v>-17.800000000000011</v>
      </c>
      <c r="K988">
        <f t="shared" si="124"/>
        <v>15.223737373737293</v>
      </c>
      <c r="L988">
        <f t="shared" si="125"/>
        <v>4088698.9559652233</v>
      </c>
    </row>
    <row r="989" spans="5:12">
      <c r="E989">
        <f t="shared" si="119"/>
        <v>0.89999999999999991</v>
      </c>
      <c r="F989">
        <f t="shared" si="126"/>
        <v>7.7999999999999883</v>
      </c>
      <c r="G989">
        <f t="shared" si="120"/>
        <v>-4.0999999999999996</v>
      </c>
      <c r="H989">
        <f t="shared" si="121"/>
        <v>2.7999999999999883</v>
      </c>
      <c r="I989">
        <f t="shared" si="122"/>
        <v>-4.3799999999999981</v>
      </c>
      <c r="J989">
        <f t="shared" si="123"/>
        <v>-17.70000000000001</v>
      </c>
      <c r="K989">
        <f t="shared" si="124"/>
        <v>15.960606060605974</v>
      </c>
      <c r="L989">
        <f t="shared" si="125"/>
        <v>8542857.0637539346</v>
      </c>
    </row>
    <row r="990" spans="5:12">
      <c r="E990">
        <f t="shared" si="119"/>
        <v>0.89999999999999991</v>
      </c>
      <c r="F990">
        <f t="shared" si="126"/>
        <v>7.8999999999999879</v>
      </c>
      <c r="G990">
        <f t="shared" si="120"/>
        <v>-4.0999999999999996</v>
      </c>
      <c r="H990">
        <f t="shared" si="121"/>
        <v>2.8999999999999879</v>
      </c>
      <c r="I990">
        <f t="shared" si="122"/>
        <v>-4.3899999999999988</v>
      </c>
      <c r="J990">
        <f t="shared" si="123"/>
        <v>-17.600000000000012</v>
      </c>
      <c r="K990">
        <f t="shared" si="124"/>
        <v>16.687373737373651</v>
      </c>
      <c r="L990">
        <f t="shared" si="125"/>
        <v>17669909.760914654</v>
      </c>
    </row>
    <row r="991" spans="5:12">
      <c r="E991">
        <f t="shared" si="119"/>
        <v>0.89999999999999991</v>
      </c>
      <c r="F991">
        <f t="shared" si="126"/>
        <v>7.9999999999999876</v>
      </c>
      <c r="G991">
        <f t="shared" si="120"/>
        <v>-4.0999999999999996</v>
      </c>
      <c r="H991">
        <f t="shared" si="121"/>
        <v>2.9999999999999876</v>
      </c>
      <c r="I991">
        <f t="shared" si="122"/>
        <v>-4.3999999999999986</v>
      </c>
      <c r="J991">
        <f t="shared" si="123"/>
        <v>-17.500000000000014</v>
      </c>
      <c r="K991">
        <f t="shared" si="124"/>
        <v>17.40404040404032</v>
      </c>
      <c r="L991">
        <f t="shared" si="125"/>
        <v>36180845.39569664</v>
      </c>
    </row>
    <row r="992" spans="5:12">
      <c r="E992">
        <f t="shared" si="119"/>
        <v>0.89999999999999991</v>
      </c>
      <c r="F992">
        <f t="shared" si="126"/>
        <v>8.0999999999999872</v>
      </c>
      <c r="G992">
        <f t="shared" si="120"/>
        <v>-4.0999999999999996</v>
      </c>
      <c r="H992">
        <f t="shared" si="121"/>
        <v>3.0999999999999872</v>
      </c>
      <c r="I992">
        <f t="shared" si="122"/>
        <v>-4.4099999999999984</v>
      </c>
      <c r="J992">
        <f t="shared" si="123"/>
        <v>-17.400000000000013</v>
      </c>
      <c r="K992">
        <f t="shared" si="124"/>
        <v>18.110606060605971</v>
      </c>
      <c r="L992">
        <f t="shared" si="125"/>
        <v>73339218.199658215</v>
      </c>
    </row>
    <row r="993" spans="5:12">
      <c r="E993">
        <f t="shared" si="119"/>
        <v>0.89999999999999991</v>
      </c>
      <c r="F993">
        <f t="shared" si="126"/>
        <v>8.1999999999999869</v>
      </c>
      <c r="G993">
        <f t="shared" si="120"/>
        <v>-4.0999999999999996</v>
      </c>
      <c r="H993">
        <f t="shared" si="121"/>
        <v>3.1999999999999869</v>
      </c>
      <c r="I993">
        <f t="shared" si="122"/>
        <v>-4.4199999999999982</v>
      </c>
      <c r="J993">
        <f t="shared" si="123"/>
        <v>-17.300000000000011</v>
      </c>
      <c r="K993">
        <f t="shared" si="124"/>
        <v>18.807070707070615</v>
      </c>
      <c r="L993">
        <f t="shared" si="125"/>
        <v>147165845.14495546</v>
      </c>
    </row>
    <row r="994" spans="5:12">
      <c r="E994">
        <f t="shared" si="119"/>
        <v>0.89999999999999991</v>
      </c>
      <c r="F994">
        <f t="shared" si="126"/>
        <v>8.2999999999999865</v>
      </c>
      <c r="G994">
        <f t="shared" si="120"/>
        <v>-4.0999999999999996</v>
      </c>
      <c r="H994">
        <f t="shared" si="121"/>
        <v>3.2999999999999865</v>
      </c>
      <c r="I994">
        <f t="shared" si="122"/>
        <v>-4.4299999999999979</v>
      </c>
      <c r="J994">
        <f t="shared" si="123"/>
        <v>-17.200000000000014</v>
      </c>
      <c r="K994">
        <f t="shared" si="124"/>
        <v>19.493434343434256</v>
      </c>
      <c r="L994">
        <f t="shared" si="125"/>
        <v>292341835.0265221</v>
      </c>
    </row>
    <row r="995" spans="5:12">
      <c r="E995">
        <f t="shared" si="119"/>
        <v>0.89999999999999991</v>
      </c>
      <c r="F995">
        <f t="shared" si="126"/>
        <v>8.3999999999999861</v>
      </c>
      <c r="G995">
        <f t="shared" si="120"/>
        <v>-4.0999999999999996</v>
      </c>
      <c r="H995">
        <f t="shared" si="121"/>
        <v>3.3999999999999861</v>
      </c>
      <c r="I995">
        <f t="shared" si="122"/>
        <v>-4.4399999999999986</v>
      </c>
      <c r="J995">
        <f t="shared" si="123"/>
        <v>-17.100000000000016</v>
      </c>
      <c r="K995">
        <f t="shared" si="124"/>
        <v>20.169696969696879</v>
      </c>
      <c r="L995">
        <f t="shared" si="125"/>
        <v>574894422.98157275</v>
      </c>
    </row>
    <row r="996" spans="5:12">
      <c r="E996">
        <f t="shared" si="119"/>
        <v>0.89999999999999991</v>
      </c>
      <c r="F996">
        <f t="shared" si="126"/>
        <v>8.4999999999999858</v>
      </c>
      <c r="G996">
        <f t="shared" si="120"/>
        <v>-4.0999999999999996</v>
      </c>
      <c r="H996">
        <f t="shared" si="121"/>
        <v>3.4999999999999858</v>
      </c>
      <c r="I996">
        <f t="shared" si="122"/>
        <v>-4.4499999999999984</v>
      </c>
      <c r="J996">
        <f t="shared" si="123"/>
        <v>-17.000000000000014</v>
      </c>
      <c r="K996">
        <f t="shared" si="124"/>
        <v>20.835858585858492</v>
      </c>
      <c r="L996">
        <f t="shared" si="125"/>
        <v>1119176054.4606299</v>
      </c>
    </row>
    <row r="997" spans="5:12">
      <c r="E997">
        <f t="shared" si="119"/>
        <v>0.89999999999999991</v>
      </c>
      <c r="F997">
        <f t="shared" si="126"/>
        <v>8.5999999999999854</v>
      </c>
      <c r="G997">
        <f t="shared" si="120"/>
        <v>-4.0999999999999996</v>
      </c>
      <c r="H997">
        <f t="shared" si="121"/>
        <v>3.5999999999999854</v>
      </c>
      <c r="I997">
        <f t="shared" si="122"/>
        <v>-4.4599999999999982</v>
      </c>
      <c r="J997">
        <f t="shared" si="123"/>
        <v>-16.900000000000013</v>
      </c>
      <c r="K997">
        <f t="shared" si="124"/>
        <v>21.491919191919092</v>
      </c>
      <c r="L997">
        <f t="shared" si="125"/>
        <v>2156859772.7374382</v>
      </c>
    </row>
    <row r="998" spans="5:12">
      <c r="E998">
        <f t="shared" si="119"/>
        <v>0.89999999999999991</v>
      </c>
      <c r="F998">
        <f t="shared" si="126"/>
        <v>8.6999999999999851</v>
      </c>
      <c r="G998">
        <f t="shared" si="120"/>
        <v>-4.0999999999999996</v>
      </c>
      <c r="H998">
        <f t="shared" si="121"/>
        <v>3.6999999999999851</v>
      </c>
      <c r="I998">
        <f t="shared" si="122"/>
        <v>-4.469999999999998</v>
      </c>
      <c r="J998">
        <f t="shared" si="123"/>
        <v>-16.800000000000015</v>
      </c>
      <c r="K998">
        <f t="shared" si="124"/>
        <v>22.137878787878694</v>
      </c>
      <c r="L998">
        <f t="shared" si="125"/>
        <v>4114893492.0237637</v>
      </c>
    </row>
    <row r="999" spans="5:12">
      <c r="E999">
        <f t="shared" si="119"/>
        <v>0.89999999999999991</v>
      </c>
      <c r="F999">
        <f t="shared" si="126"/>
        <v>8.7999999999999847</v>
      </c>
      <c r="G999">
        <f t="shared" si="120"/>
        <v>-4.0999999999999996</v>
      </c>
      <c r="H999">
        <f t="shared" si="121"/>
        <v>3.7999999999999847</v>
      </c>
      <c r="I999">
        <f t="shared" si="122"/>
        <v>-4.4799999999999978</v>
      </c>
      <c r="J999">
        <f t="shared" si="123"/>
        <v>-16.700000000000017</v>
      </c>
      <c r="K999">
        <f t="shared" si="124"/>
        <v>22.773737373737283</v>
      </c>
      <c r="L999">
        <f t="shared" si="125"/>
        <v>7771564821.1865473</v>
      </c>
    </row>
    <row r="1000" spans="5:12">
      <c r="E1000">
        <f t="shared" ref="E1000:E1063" si="127">E899+0.1</f>
        <v>0.89999999999999991</v>
      </c>
      <c r="F1000">
        <f t="shared" si="126"/>
        <v>8.8999999999999844</v>
      </c>
      <c r="G1000">
        <f t="shared" si="120"/>
        <v>-4.0999999999999996</v>
      </c>
      <c r="H1000">
        <f t="shared" si="121"/>
        <v>3.8999999999999844</v>
      </c>
      <c r="I1000">
        <f t="shared" si="122"/>
        <v>-4.4899999999999984</v>
      </c>
      <c r="J1000">
        <f t="shared" si="123"/>
        <v>-16.600000000000016</v>
      </c>
      <c r="K1000">
        <f t="shared" si="124"/>
        <v>23.399494949494851</v>
      </c>
      <c r="L1000">
        <f t="shared" si="125"/>
        <v>14530198117.410254</v>
      </c>
    </row>
    <row r="1001" spans="5:12">
      <c r="E1001">
        <f t="shared" si="127"/>
        <v>0.89999999999999991</v>
      </c>
      <c r="F1001">
        <f t="shared" si="126"/>
        <v>8.999999999999984</v>
      </c>
      <c r="G1001">
        <f t="shared" si="120"/>
        <v>-4.0999999999999996</v>
      </c>
      <c r="H1001">
        <f t="shared" si="121"/>
        <v>3.999999999999984</v>
      </c>
      <c r="I1001">
        <f t="shared" si="122"/>
        <v>-4.4999999999999982</v>
      </c>
      <c r="J1001">
        <f t="shared" si="123"/>
        <v>-16.500000000000014</v>
      </c>
      <c r="K1001">
        <f t="shared" si="124"/>
        <v>24.015151515151413</v>
      </c>
      <c r="L1001">
        <f t="shared" si="125"/>
        <v>26893528412.555275</v>
      </c>
    </row>
    <row r="1002" spans="5:12">
      <c r="E1002">
        <f t="shared" si="127"/>
        <v>0.89999999999999991</v>
      </c>
      <c r="F1002">
        <f t="shared" si="126"/>
        <v>9.0999999999999837</v>
      </c>
      <c r="G1002">
        <f t="shared" si="120"/>
        <v>-4.0999999999999996</v>
      </c>
      <c r="H1002">
        <f t="shared" si="121"/>
        <v>4.0999999999999837</v>
      </c>
      <c r="I1002">
        <f t="shared" si="122"/>
        <v>-4.509999999999998</v>
      </c>
      <c r="J1002">
        <f t="shared" si="123"/>
        <v>-16.400000000000016</v>
      </c>
      <c r="K1002">
        <f t="shared" si="124"/>
        <v>24.620707070706974</v>
      </c>
      <c r="L1002">
        <f t="shared" si="125"/>
        <v>49276201374.710785</v>
      </c>
    </row>
    <row r="1003" spans="5:12">
      <c r="E1003">
        <f t="shared" si="127"/>
        <v>0.89999999999999991</v>
      </c>
      <c r="F1003">
        <f t="shared" si="126"/>
        <v>9.1999999999999833</v>
      </c>
      <c r="G1003">
        <f t="shared" si="120"/>
        <v>-4.0999999999999996</v>
      </c>
      <c r="H1003">
        <f t="shared" si="121"/>
        <v>4.1999999999999833</v>
      </c>
      <c r="I1003">
        <f t="shared" si="122"/>
        <v>-4.5199999999999978</v>
      </c>
      <c r="J1003">
        <f t="shared" si="123"/>
        <v>-16.300000000000018</v>
      </c>
      <c r="K1003">
        <f t="shared" si="124"/>
        <v>25.216161616161525</v>
      </c>
      <c r="L1003">
        <f t="shared" si="125"/>
        <v>89379895935.803253</v>
      </c>
    </row>
    <row r="1004" spans="5:12">
      <c r="E1004">
        <f t="shared" si="127"/>
        <v>0.89999999999999991</v>
      </c>
      <c r="F1004">
        <f t="shared" si="126"/>
        <v>9.2999999999999829</v>
      </c>
      <c r="G1004">
        <f t="shared" si="120"/>
        <v>-4.0999999999999996</v>
      </c>
      <c r="H1004">
        <f t="shared" si="121"/>
        <v>4.2999999999999829</v>
      </c>
      <c r="I1004">
        <f t="shared" si="122"/>
        <v>-4.5299999999999976</v>
      </c>
      <c r="J1004">
        <f t="shared" si="123"/>
        <v>-16.200000000000017</v>
      </c>
      <c r="K1004">
        <f t="shared" si="124"/>
        <v>25.801515151515051</v>
      </c>
      <c r="L1004">
        <f t="shared" si="125"/>
        <v>160492837365.59866</v>
      </c>
    </row>
    <row r="1005" spans="5:12">
      <c r="E1005">
        <f t="shared" si="127"/>
        <v>0.89999999999999991</v>
      </c>
      <c r="F1005">
        <f t="shared" si="126"/>
        <v>9.3999999999999826</v>
      </c>
      <c r="G1005">
        <f t="shared" si="120"/>
        <v>-4.0999999999999996</v>
      </c>
      <c r="H1005">
        <f t="shared" si="121"/>
        <v>4.3999999999999826</v>
      </c>
      <c r="I1005">
        <f t="shared" si="122"/>
        <v>-4.5399999999999983</v>
      </c>
      <c r="J1005">
        <f t="shared" si="123"/>
        <v>-16.100000000000016</v>
      </c>
      <c r="K1005">
        <f t="shared" si="124"/>
        <v>26.376767676767574</v>
      </c>
      <c r="L1005">
        <f t="shared" si="125"/>
        <v>285288754152.61566</v>
      </c>
    </row>
    <row r="1006" spans="5:12">
      <c r="E1006">
        <f t="shared" si="127"/>
        <v>0.89999999999999991</v>
      </c>
      <c r="F1006">
        <f t="shared" si="126"/>
        <v>9.4999999999999822</v>
      </c>
      <c r="G1006">
        <f t="shared" si="120"/>
        <v>-4.0999999999999996</v>
      </c>
      <c r="H1006">
        <f t="shared" si="121"/>
        <v>4.4999999999999822</v>
      </c>
      <c r="I1006">
        <f t="shared" si="122"/>
        <v>-4.549999999999998</v>
      </c>
      <c r="J1006">
        <f t="shared" si="123"/>
        <v>-16.000000000000018</v>
      </c>
      <c r="K1006">
        <f t="shared" si="124"/>
        <v>26.941919191919098</v>
      </c>
      <c r="L1006">
        <f t="shared" si="125"/>
        <v>502026724822.38611</v>
      </c>
    </row>
    <row r="1007" spans="5:12">
      <c r="E1007">
        <f t="shared" si="127"/>
        <v>0.89999999999999991</v>
      </c>
      <c r="F1007">
        <f t="shared" si="126"/>
        <v>9.5999999999999819</v>
      </c>
      <c r="G1007">
        <f t="shared" si="120"/>
        <v>-4.0999999999999996</v>
      </c>
      <c r="H1007">
        <f t="shared" si="121"/>
        <v>4.5999999999999819</v>
      </c>
      <c r="I1007">
        <f t="shared" si="122"/>
        <v>-4.5599999999999978</v>
      </c>
      <c r="J1007">
        <f t="shared" si="123"/>
        <v>-15.900000000000018</v>
      </c>
      <c r="K1007">
        <f t="shared" si="124"/>
        <v>27.4969696969696</v>
      </c>
      <c r="L1007">
        <f t="shared" si="125"/>
        <v>874545095248.85449</v>
      </c>
    </row>
    <row r="1008" spans="5:12">
      <c r="E1008">
        <f t="shared" si="127"/>
        <v>0.89999999999999991</v>
      </c>
      <c r="F1008">
        <f t="shared" si="126"/>
        <v>9.6999999999999815</v>
      </c>
      <c r="G1008">
        <f t="shared" si="120"/>
        <v>-4.0999999999999996</v>
      </c>
      <c r="H1008">
        <f t="shared" si="121"/>
        <v>4.6999999999999815</v>
      </c>
      <c r="I1008">
        <f t="shared" si="122"/>
        <v>-4.5699999999999976</v>
      </c>
      <c r="J1008">
        <f t="shared" si="123"/>
        <v>-15.800000000000018</v>
      </c>
      <c r="K1008">
        <f t="shared" si="124"/>
        <v>28.041919191919092</v>
      </c>
      <c r="L1008">
        <f t="shared" si="125"/>
        <v>1508171629824.509</v>
      </c>
    </row>
    <row r="1009" spans="5:12">
      <c r="E1009">
        <f t="shared" si="127"/>
        <v>0.89999999999999991</v>
      </c>
      <c r="F1009">
        <f t="shared" si="126"/>
        <v>9.7999999999999812</v>
      </c>
      <c r="G1009">
        <f t="shared" si="120"/>
        <v>-4.0999999999999996</v>
      </c>
      <c r="H1009">
        <f t="shared" si="121"/>
        <v>4.7999999999999812</v>
      </c>
      <c r="I1009">
        <f t="shared" si="122"/>
        <v>-4.5799999999999974</v>
      </c>
      <c r="J1009">
        <f t="shared" si="123"/>
        <v>-15.700000000000019</v>
      </c>
      <c r="K1009">
        <f t="shared" si="124"/>
        <v>28.576767676767581</v>
      </c>
      <c r="L1009">
        <f t="shared" si="125"/>
        <v>2574734857464.1152</v>
      </c>
    </row>
    <row r="1010" spans="5:12">
      <c r="E1010">
        <f t="shared" si="127"/>
        <v>0.89999999999999991</v>
      </c>
      <c r="F1010">
        <f t="shared" si="126"/>
        <v>9.8999999999999808</v>
      </c>
      <c r="G1010">
        <f t="shared" si="120"/>
        <v>-4.0999999999999996</v>
      </c>
      <c r="H1010">
        <f t="shared" si="121"/>
        <v>4.8999999999999808</v>
      </c>
      <c r="I1010">
        <f t="shared" si="122"/>
        <v>-4.5899999999999981</v>
      </c>
      <c r="J1010">
        <f t="shared" si="123"/>
        <v>-15.600000000000019</v>
      </c>
      <c r="K1010">
        <f t="shared" si="124"/>
        <v>29.101515151515056</v>
      </c>
      <c r="L1010">
        <f t="shared" si="125"/>
        <v>4351384348845.3647</v>
      </c>
    </row>
    <row r="1011" spans="5:12">
      <c r="E1011">
        <f t="shared" si="127"/>
        <v>0.89999999999999991</v>
      </c>
      <c r="F1011">
        <f t="shared" si="126"/>
        <v>9.9999999999999805</v>
      </c>
      <c r="G1011">
        <f t="shared" si="120"/>
        <v>-4.0999999999999996</v>
      </c>
      <c r="H1011">
        <f t="shared" si="121"/>
        <v>4.9999999999999805</v>
      </c>
      <c r="I1011">
        <f t="shared" si="122"/>
        <v>-4.5999999999999979</v>
      </c>
      <c r="J1011">
        <f t="shared" si="123"/>
        <v>-15.50000000000002</v>
      </c>
      <c r="K1011">
        <f t="shared" si="124"/>
        <v>29.616161616161524</v>
      </c>
      <c r="L1011">
        <f t="shared" si="125"/>
        <v>7280070165155.6182</v>
      </c>
    </row>
    <row r="1012" spans="5:12">
      <c r="E1012">
        <f t="shared" si="127"/>
        <v>0.99999999999999989</v>
      </c>
      <c r="F1012">
        <f t="shared" si="126"/>
        <v>0</v>
      </c>
      <c r="G1012">
        <f t="shared" si="120"/>
        <v>-4</v>
      </c>
      <c r="H1012">
        <f t="shared" si="121"/>
        <v>-5</v>
      </c>
      <c r="I1012">
        <f t="shared" si="122"/>
        <v>-3.5</v>
      </c>
      <c r="J1012">
        <f t="shared" si="123"/>
        <v>-25</v>
      </c>
      <c r="K1012">
        <f t="shared" si="124"/>
        <v>-70.202020202020208</v>
      </c>
      <c r="L1012">
        <f t="shared" si="125"/>
        <v>3.2482541935405559E-31</v>
      </c>
    </row>
    <row r="1013" spans="5:12">
      <c r="E1013">
        <f t="shared" si="127"/>
        <v>0.99999999999999989</v>
      </c>
      <c r="F1013">
        <f t="shared" si="126"/>
        <v>0.1</v>
      </c>
      <c r="G1013">
        <f t="shared" si="120"/>
        <v>-4</v>
      </c>
      <c r="H1013">
        <f t="shared" si="121"/>
        <v>-4.9000000000000004</v>
      </c>
      <c r="I1013">
        <f t="shared" si="122"/>
        <v>-3.51</v>
      </c>
      <c r="J1013">
        <f t="shared" si="123"/>
        <v>-24.9</v>
      </c>
      <c r="K1013">
        <f t="shared" si="124"/>
        <v>-68.712121212121218</v>
      </c>
      <c r="L1013">
        <f t="shared" si="125"/>
        <v>1.4411358360457663E-30</v>
      </c>
    </row>
    <row r="1014" spans="5:12">
      <c r="E1014">
        <f t="shared" si="127"/>
        <v>0.99999999999999989</v>
      </c>
      <c r="F1014">
        <f t="shared" si="126"/>
        <v>0.2</v>
      </c>
      <c r="G1014">
        <f t="shared" si="120"/>
        <v>-4</v>
      </c>
      <c r="H1014">
        <f t="shared" si="121"/>
        <v>-4.8</v>
      </c>
      <c r="I1014">
        <f t="shared" si="122"/>
        <v>-3.52</v>
      </c>
      <c r="J1014">
        <f t="shared" si="123"/>
        <v>-24.8</v>
      </c>
      <c r="K1014">
        <f t="shared" si="124"/>
        <v>-67.232323232323239</v>
      </c>
      <c r="L1014">
        <f t="shared" si="125"/>
        <v>6.3295526199054549E-30</v>
      </c>
    </row>
    <row r="1015" spans="5:12">
      <c r="E1015">
        <f t="shared" si="127"/>
        <v>0.99999999999999989</v>
      </c>
      <c r="F1015">
        <f t="shared" si="126"/>
        <v>0.30000000000000004</v>
      </c>
      <c r="G1015">
        <f t="shared" si="120"/>
        <v>-4</v>
      </c>
      <c r="H1015">
        <f t="shared" si="121"/>
        <v>-4.7</v>
      </c>
      <c r="I1015">
        <f t="shared" si="122"/>
        <v>-3.53</v>
      </c>
      <c r="J1015">
        <f t="shared" si="123"/>
        <v>-24.7</v>
      </c>
      <c r="K1015">
        <f t="shared" si="124"/>
        <v>-65.76262626262627</v>
      </c>
      <c r="L1015">
        <f t="shared" si="125"/>
        <v>2.7520371911369454E-29</v>
      </c>
    </row>
    <row r="1016" spans="5:12">
      <c r="E1016">
        <f t="shared" si="127"/>
        <v>0.99999999999999989</v>
      </c>
      <c r="F1016">
        <f t="shared" si="126"/>
        <v>0.4</v>
      </c>
      <c r="G1016">
        <f t="shared" si="120"/>
        <v>-4</v>
      </c>
      <c r="H1016">
        <f t="shared" si="121"/>
        <v>-4.5999999999999996</v>
      </c>
      <c r="I1016">
        <f t="shared" si="122"/>
        <v>-3.54</v>
      </c>
      <c r="J1016">
        <f t="shared" si="123"/>
        <v>-24.6</v>
      </c>
      <c r="K1016">
        <f t="shared" si="124"/>
        <v>-64.303030303030297</v>
      </c>
      <c r="L1016">
        <f t="shared" si="125"/>
        <v>1.1845373788924115E-28</v>
      </c>
    </row>
    <row r="1017" spans="5:12">
      <c r="E1017">
        <f t="shared" si="127"/>
        <v>0.99999999999999989</v>
      </c>
      <c r="F1017">
        <f t="shared" si="126"/>
        <v>0.5</v>
      </c>
      <c r="G1017">
        <f t="shared" si="120"/>
        <v>-4</v>
      </c>
      <c r="H1017">
        <f t="shared" si="121"/>
        <v>-4.5</v>
      </c>
      <c r="I1017">
        <f t="shared" si="122"/>
        <v>-3.55</v>
      </c>
      <c r="J1017">
        <f t="shared" si="123"/>
        <v>-24.5</v>
      </c>
      <c r="K1017">
        <f t="shared" si="124"/>
        <v>-62.853535353535356</v>
      </c>
      <c r="L1017">
        <f t="shared" si="125"/>
        <v>5.0472687242709288E-28</v>
      </c>
    </row>
    <row r="1018" spans="5:12">
      <c r="E1018">
        <f t="shared" si="127"/>
        <v>0.99999999999999989</v>
      </c>
      <c r="F1018">
        <f t="shared" si="126"/>
        <v>0.6</v>
      </c>
      <c r="G1018">
        <f t="shared" si="120"/>
        <v>-4</v>
      </c>
      <c r="H1018">
        <f t="shared" si="121"/>
        <v>-4.4000000000000004</v>
      </c>
      <c r="I1018">
        <f t="shared" si="122"/>
        <v>-3.56</v>
      </c>
      <c r="J1018">
        <f t="shared" si="123"/>
        <v>-24.4</v>
      </c>
      <c r="K1018">
        <f t="shared" si="124"/>
        <v>-61.414141414141412</v>
      </c>
      <c r="L1018">
        <f t="shared" si="125"/>
        <v>2.1290079002790728E-27</v>
      </c>
    </row>
    <row r="1019" spans="5:12">
      <c r="E1019">
        <f t="shared" si="127"/>
        <v>0.99999999999999989</v>
      </c>
      <c r="F1019">
        <f t="shared" si="126"/>
        <v>0.7</v>
      </c>
      <c r="G1019">
        <f t="shared" si="120"/>
        <v>-4</v>
      </c>
      <c r="H1019">
        <f t="shared" si="121"/>
        <v>-4.3</v>
      </c>
      <c r="I1019">
        <f t="shared" si="122"/>
        <v>-3.57</v>
      </c>
      <c r="J1019">
        <f t="shared" si="123"/>
        <v>-24.3</v>
      </c>
      <c r="K1019">
        <f t="shared" si="124"/>
        <v>-59.984848484848484</v>
      </c>
      <c r="L1019">
        <f t="shared" si="125"/>
        <v>8.8901953729200751E-27</v>
      </c>
    </row>
    <row r="1020" spans="5:12">
      <c r="E1020">
        <f t="shared" si="127"/>
        <v>0.99999999999999989</v>
      </c>
      <c r="F1020">
        <f t="shared" si="126"/>
        <v>0.79999999999999993</v>
      </c>
      <c r="G1020">
        <f t="shared" si="120"/>
        <v>-4</v>
      </c>
      <c r="H1020">
        <f t="shared" si="121"/>
        <v>-4.2</v>
      </c>
      <c r="I1020">
        <f t="shared" si="122"/>
        <v>-3.58</v>
      </c>
      <c r="J1020">
        <f t="shared" si="123"/>
        <v>-24.2</v>
      </c>
      <c r="K1020">
        <f t="shared" si="124"/>
        <v>-58.565656565656568</v>
      </c>
      <c r="L1020">
        <f t="shared" si="125"/>
        <v>3.6750099942636292E-26</v>
      </c>
    </row>
    <row r="1021" spans="5:12">
      <c r="E1021">
        <f t="shared" si="127"/>
        <v>0.99999999999999989</v>
      </c>
      <c r="F1021">
        <f t="shared" si="126"/>
        <v>0.89999999999999991</v>
      </c>
      <c r="G1021">
        <f t="shared" si="120"/>
        <v>-4</v>
      </c>
      <c r="H1021">
        <f t="shared" si="121"/>
        <v>-4.0999999999999996</v>
      </c>
      <c r="I1021">
        <f t="shared" si="122"/>
        <v>-3.59</v>
      </c>
      <c r="J1021">
        <f t="shared" si="123"/>
        <v>-24.1</v>
      </c>
      <c r="K1021">
        <f t="shared" si="124"/>
        <v>-57.156565656565661</v>
      </c>
      <c r="L1021">
        <f t="shared" si="125"/>
        <v>1.5038999012389664E-25</v>
      </c>
    </row>
    <row r="1022" spans="5:12">
      <c r="E1022">
        <f t="shared" si="127"/>
        <v>0.99999999999999989</v>
      </c>
      <c r="F1022">
        <f t="shared" si="126"/>
        <v>0.99999999999999989</v>
      </c>
      <c r="G1022">
        <f t="shared" si="120"/>
        <v>-4</v>
      </c>
      <c r="H1022">
        <f t="shared" si="121"/>
        <v>-4</v>
      </c>
      <c r="I1022">
        <f t="shared" si="122"/>
        <v>-3.6</v>
      </c>
      <c r="J1022">
        <f t="shared" si="123"/>
        <v>-24</v>
      </c>
      <c r="K1022">
        <f t="shared" si="124"/>
        <v>-55.757575757575758</v>
      </c>
      <c r="L1022">
        <f t="shared" si="125"/>
        <v>6.0924577228157761E-25</v>
      </c>
    </row>
    <row r="1023" spans="5:12">
      <c r="E1023">
        <f t="shared" si="127"/>
        <v>0.99999999999999989</v>
      </c>
      <c r="F1023">
        <f t="shared" si="126"/>
        <v>1.0999999999999999</v>
      </c>
      <c r="G1023">
        <f t="shared" si="120"/>
        <v>-4</v>
      </c>
      <c r="H1023">
        <f t="shared" si="121"/>
        <v>-3.9000000000000004</v>
      </c>
      <c r="I1023">
        <f t="shared" si="122"/>
        <v>-3.61</v>
      </c>
      <c r="J1023">
        <f t="shared" si="123"/>
        <v>-23.9</v>
      </c>
      <c r="K1023">
        <f t="shared" si="124"/>
        <v>-54.368686868686872</v>
      </c>
      <c r="L1023">
        <f t="shared" si="125"/>
        <v>2.4433141188883997E-24</v>
      </c>
    </row>
    <row r="1024" spans="5:12">
      <c r="E1024">
        <f t="shared" si="127"/>
        <v>0.99999999999999989</v>
      </c>
      <c r="F1024">
        <f t="shared" si="126"/>
        <v>1.2</v>
      </c>
      <c r="G1024">
        <f t="shared" si="120"/>
        <v>-4</v>
      </c>
      <c r="H1024">
        <f t="shared" si="121"/>
        <v>-3.8</v>
      </c>
      <c r="I1024">
        <f t="shared" si="122"/>
        <v>-3.62</v>
      </c>
      <c r="J1024">
        <f t="shared" si="123"/>
        <v>-23.8</v>
      </c>
      <c r="K1024">
        <f t="shared" si="124"/>
        <v>-52.98989898989899</v>
      </c>
      <c r="L1024">
        <f t="shared" si="125"/>
        <v>9.700168359014119E-24</v>
      </c>
    </row>
    <row r="1025" spans="5:12">
      <c r="E1025">
        <f t="shared" si="127"/>
        <v>0.99999999999999989</v>
      </c>
      <c r="F1025">
        <f t="shared" si="126"/>
        <v>1.3</v>
      </c>
      <c r="G1025">
        <f t="shared" si="120"/>
        <v>-4</v>
      </c>
      <c r="H1025">
        <f t="shared" si="121"/>
        <v>-3.7</v>
      </c>
      <c r="I1025">
        <f t="shared" si="122"/>
        <v>-3.63</v>
      </c>
      <c r="J1025">
        <f t="shared" si="123"/>
        <v>-23.7</v>
      </c>
      <c r="K1025">
        <f t="shared" si="124"/>
        <v>-51.621212121212118</v>
      </c>
      <c r="L1025">
        <f t="shared" si="125"/>
        <v>3.8123470292415411E-23</v>
      </c>
    </row>
    <row r="1026" spans="5:12">
      <c r="E1026">
        <f t="shared" si="127"/>
        <v>0.99999999999999989</v>
      </c>
      <c r="F1026">
        <f t="shared" si="126"/>
        <v>1.4000000000000001</v>
      </c>
      <c r="G1026">
        <f t="shared" si="120"/>
        <v>-4</v>
      </c>
      <c r="H1026">
        <f t="shared" si="121"/>
        <v>-3.5999999999999996</v>
      </c>
      <c r="I1026">
        <f t="shared" si="122"/>
        <v>-3.64</v>
      </c>
      <c r="J1026">
        <f t="shared" si="123"/>
        <v>-23.6</v>
      </c>
      <c r="K1026">
        <f t="shared" si="124"/>
        <v>-50.262626262626263</v>
      </c>
      <c r="L1026">
        <f t="shared" si="125"/>
        <v>1.4832650655745082E-22</v>
      </c>
    </row>
    <row r="1027" spans="5:12">
      <c r="E1027">
        <f t="shared" si="127"/>
        <v>0.99999999999999989</v>
      </c>
      <c r="F1027">
        <f t="shared" si="126"/>
        <v>1.5000000000000002</v>
      </c>
      <c r="G1027">
        <f t="shared" ref="G1027:G1090" si="128">E1027-$B$2</f>
        <v>-4</v>
      </c>
      <c r="H1027">
        <f t="shared" ref="H1027:H1090" si="129">F1027-$B$3</f>
        <v>-3.5</v>
      </c>
      <c r="I1027">
        <f t="shared" ref="I1027:I1090" si="130">$B$11*G1027+$C$11*H1027</f>
        <v>-3.65</v>
      </c>
      <c r="J1027">
        <f t="shared" ref="J1027:J1090" si="131">$B$2*G1027+$C$12*H1027</f>
        <v>-23.5</v>
      </c>
      <c r="K1027">
        <f t="shared" ref="K1027:K1090" si="132">-(G1027*I1027+H1027*J1027)/$A$12/2</f>
        <v>-48.914141414141412</v>
      </c>
      <c r="L1027">
        <f t="shared" ref="L1027:L1090" si="133">EXP(K1027)</f>
        <v>5.7129220294239086E-22</v>
      </c>
    </row>
    <row r="1028" spans="5:12">
      <c r="E1028">
        <f t="shared" si="127"/>
        <v>0.99999999999999989</v>
      </c>
      <c r="F1028">
        <f t="shared" si="126"/>
        <v>1.6000000000000003</v>
      </c>
      <c r="G1028">
        <f t="shared" si="128"/>
        <v>-4</v>
      </c>
      <c r="H1028">
        <f t="shared" si="129"/>
        <v>-3.3999999999999995</v>
      </c>
      <c r="I1028">
        <f t="shared" si="130"/>
        <v>-3.66</v>
      </c>
      <c r="J1028">
        <f t="shared" si="131"/>
        <v>-23.4</v>
      </c>
      <c r="K1028">
        <f t="shared" si="132"/>
        <v>-47.575757575757571</v>
      </c>
      <c r="L1028">
        <f t="shared" si="133"/>
        <v>2.1782665002803876E-21</v>
      </c>
    </row>
    <row r="1029" spans="5:12">
      <c r="E1029">
        <f t="shared" si="127"/>
        <v>0.99999999999999989</v>
      </c>
      <c r="F1029">
        <f t="shared" si="126"/>
        <v>1.7000000000000004</v>
      </c>
      <c r="G1029">
        <f t="shared" si="128"/>
        <v>-4</v>
      </c>
      <c r="H1029">
        <f t="shared" si="129"/>
        <v>-3.3</v>
      </c>
      <c r="I1029">
        <f t="shared" si="130"/>
        <v>-3.67</v>
      </c>
      <c r="J1029">
        <f t="shared" si="131"/>
        <v>-23.3</v>
      </c>
      <c r="K1029">
        <f t="shared" si="132"/>
        <v>-46.247474747474747</v>
      </c>
      <c r="L1029">
        <f t="shared" si="133"/>
        <v>8.2219894505602148E-21</v>
      </c>
    </row>
    <row r="1030" spans="5:12">
      <c r="E1030">
        <f t="shared" si="127"/>
        <v>0.99999999999999989</v>
      </c>
      <c r="F1030">
        <f t="shared" si="126"/>
        <v>1.8000000000000005</v>
      </c>
      <c r="G1030">
        <f t="shared" si="128"/>
        <v>-4</v>
      </c>
      <c r="H1030">
        <f t="shared" si="129"/>
        <v>-3.1999999999999993</v>
      </c>
      <c r="I1030">
        <f t="shared" si="130"/>
        <v>-3.68</v>
      </c>
      <c r="J1030">
        <f t="shared" si="131"/>
        <v>-23.2</v>
      </c>
      <c r="K1030">
        <f t="shared" si="132"/>
        <v>-44.92929292929292</v>
      </c>
      <c r="L1030">
        <f t="shared" si="133"/>
        <v>3.0722461240685088E-20</v>
      </c>
    </row>
    <row r="1031" spans="5:12">
      <c r="E1031">
        <f t="shared" si="127"/>
        <v>0.99999999999999989</v>
      </c>
      <c r="F1031">
        <f t="shared" si="126"/>
        <v>1.9000000000000006</v>
      </c>
      <c r="G1031">
        <f t="shared" si="128"/>
        <v>-4</v>
      </c>
      <c r="H1031">
        <f t="shared" si="129"/>
        <v>-3.0999999999999996</v>
      </c>
      <c r="I1031">
        <f t="shared" si="130"/>
        <v>-3.69</v>
      </c>
      <c r="J1031">
        <f t="shared" si="131"/>
        <v>-23.1</v>
      </c>
      <c r="K1031">
        <f t="shared" si="132"/>
        <v>-43.621212121212125</v>
      </c>
      <c r="L1031">
        <f t="shared" si="133"/>
        <v>1.1364446326192297E-19</v>
      </c>
    </row>
    <row r="1032" spans="5:12">
      <c r="E1032">
        <f t="shared" si="127"/>
        <v>0.99999999999999989</v>
      </c>
      <c r="F1032">
        <f t="shared" si="126"/>
        <v>2.0000000000000004</v>
      </c>
      <c r="G1032">
        <f t="shared" si="128"/>
        <v>-4</v>
      </c>
      <c r="H1032">
        <f t="shared" si="129"/>
        <v>-2.9999999999999996</v>
      </c>
      <c r="I1032">
        <f t="shared" si="130"/>
        <v>-3.7</v>
      </c>
      <c r="J1032">
        <f t="shared" si="131"/>
        <v>-23</v>
      </c>
      <c r="K1032">
        <f t="shared" si="132"/>
        <v>-42.323232323232318</v>
      </c>
      <c r="L1032">
        <f t="shared" si="133"/>
        <v>4.1615368604436542E-19</v>
      </c>
    </row>
    <row r="1033" spans="5:12">
      <c r="E1033">
        <f t="shared" si="127"/>
        <v>0.99999999999999989</v>
      </c>
      <c r="F1033">
        <f t="shared" si="126"/>
        <v>2.1000000000000005</v>
      </c>
      <c r="G1033">
        <f t="shared" si="128"/>
        <v>-4</v>
      </c>
      <c r="H1033">
        <f t="shared" si="129"/>
        <v>-2.8999999999999995</v>
      </c>
      <c r="I1033">
        <f t="shared" si="130"/>
        <v>-3.71</v>
      </c>
      <c r="J1033">
        <f t="shared" si="131"/>
        <v>-22.9</v>
      </c>
      <c r="K1033">
        <f t="shared" si="132"/>
        <v>-41.035353535353529</v>
      </c>
      <c r="L1033">
        <f t="shared" si="133"/>
        <v>1.5085940713673752E-18</v>
      </c>
    </row>
    <row r="1034" spans="5:12">
      <c r="E1034">
        <f t="shared" si="127"/>
        <v>0.99999999999999989</v>
      </c>
      <c r="F1034">
        <f t="shared" si="126"/>
        <v>2.2000000000000006</v>
      </c>
      <c r="G1034">
        <f t="shared" si="128"/>
        <v>-4</v>
      </c>
      <c r="H1034">
        <f t="shared" si="129"/>
        <v>-2.7999999999999994</v>
      </c>
      <c r="I1034">
        <f t="shared" si="130"/>
        <v>-3.72</v>
      </c>
      <c r="J1034">
        <f t="shared" si="131"/>
        <v>-22.8</v>
      </c>
      <c r="K1034">
        <f t="shared" si="132"/>
        <v>-39.757575757575751</v>
      </c>
      <c r="L1034">
        <f t="shared" si="133"/>
        <v>5.4138252666463087E-18</v>
      </c>
    </row>
    <row r="1035" spans="5:12">
      <c r="E1035">
        <f t="shared" si="127"/>
        <v>0.99999999999999989</v>
      </c>
      <c r="F1035">
        <f t="shared" si="126"/>
        <v>2.3000000000000007</v>
      </c>
      <c r="G1035">
        <f t="shared" si="128"/>
        <v>-4</v>
      </c>
      <c r="H1035">
        <f t="shared" si="129"/>
        <v>-2.6999999999999993</v>
      </c>
      <c r="I1035">
        <f t="shared" si="130"/>
        <v>-3.73</v>
      </c>
      <c r="J1035">
        <f t="shared" si="131"/>
        <v>-22.7</v>
      </c>
      <c r="K1035">
        <f t="shared" si="132"/>
        <v>-38.489898989898983</v>
      </c>
      <c r="L1035">
        <f t="shared" si="133"/>
        <v>1.9233098671709398E-17</v>
      </c>
    </row>
    <row r="1036" spans="5:12">
      <c r="E1036">
        <f t="shared" si="127"/>
        <v>0.99999999999999989</v>
      </c>
      <c r="F1036">
        <f t="shared" si="126"/>
        <v>2.4000000000000008</v>
      </c>
      <c r="G1036">
        <f t="shared" si="128"/>
        <v>-4</v>
      </c>
      <c r="H1036">
        <f t="shared" si="129"/>
        <v>-2.5999999999999992</v>
      </c>
      <c r="I1036">
        <f t="shared" si="130"/>
        <v>-3.74</v>
      </c>
      <c r="J1036">
        <f t="shared" si="131"/>
        <v>-22.599999999999998</v>
      </c>
      <c r="K1036">
        <f t="shared" si="132"/>
        <v>-37.232323232323218</v>
      </c>
      <c r="L1036">
        <f t="shared" si="133"/>
        <v>6.7640603185042647E-17</v>
      </c>
    </row>
    <row r="1037" spans="5:12">
      <c r="E1037">
        <f t="shared" si="127"/>
        <v>0.99999999999999989</v>
      </c>
      <c r="F1037">
        <f t="shared" ref="F1037:F1100" si="134">F835</f>
        <v>2.5000000000000009</v>
      </c>
      <c r="G1037">
        <f t="shared" si="128"/>
        <v>-4</v>
      </c>
      <c r="H1037">
        <f t="shared" si="129"/>
        <v>-2.4999999999999991</v>
      </c>
      <c r="I1037">
        <f t="shared" si="130"/>
        <v>-3.75</v>
      </c>
      <c r="J1037">
        <f t="shared" si="131"/>
        <v>-22.5</v>
      </c>
      <c r="K1037">
        <f t="shared" si="132"/>
        <v>-35.98484848484847</v>
      </c>
      <c r="L1037">
        <f t="shared" si="133"/>
        <v>2.3549347099145254E-16</v>
      </c>
    </row>
    <row r="1038" spans="5:12">
      <c r="E1038">
        <f t="shared" si="127"/>
        <v>0.99999999999999989</v>
      </c>
      <c r="F1038">
        <f t="shared" si="134"/>
        <v>2.600000000000001</v>
      </c>
      <c r="G1038">
        <f t="shared" si="128"/>
        <v>-4</v>
      </c>
      <c r="H1038">
        <f t="shared" si="129"/>
        <v>-2.399999999999999</v>
      </c>
      <c r="I1038">
        <f t="shared" si="130"/>
        <v>-3.7600000000000002</v>
      </c>
      <c r="J1038">
        <f t="shared" si="131"/>
        <v>-22.4</v>
      </c>
      <c r="K1038">
        <f t="shared" si="132"/>
        <v>-34.74747474747474</v>
      </c>
      <c r="L1038">
        <f t="shared" si="133"/>
        <v>8.1164002785439646E-16</v>
      </c>
    </row>
    <row r="1039" spans="5:12">
      <c r="E1039">
        <f t="shared" si="127"/>
        <v>0.99999999999999989</v>
      </c>
      <c r="F1039">
        <f t="shared" si="134"/>
        <v>2.7000000000000011</v>
      </c>
      <c r="G1039">
        <f t="shared" si="128"/>
        <v>-4</v>
      </c>
      <c r="H1039">
        <f t="shared" si="129"/>
        <v>-2.2999999999999989</v>
      </c>
      <c r="I1039">
        <f t="shared" si="130"/>
        <v>-3.77</v>
      </c>
      <c r="J1039">
        <f t="shared" si="131"/>
        <v>-22.299999999999997</v>
      </c>
      <c r="K1039">
        <f t="shared" si="132"/>
        <v>-33.520202020202007</v>
      </c>
      <c r="L1039">
        <f t="shared" si="133"/>
        <v>2.7692440441631871E-15</v>
      </c>
    </row>
    <row r="1040" spans="5:12">
      <c r="E1040">
        <f t="shared" si="127"/>
        <v>0.99999999999999989</v>
      </c>
      <c r="F1040">
        <f t="shared" si="134"/>
        <v>2.8000000000000012</v>
      </c>
      <c r="G1040">
        <f t="shared" si="128"/>
        <v>-4</v>
      </c>
      <c r="H1040">
        <f t="shared" si="129"/>
        <v>-2.1999999999999988</v>
      </c>
      <c r="I1040">
        <f t="shared" si="130"/>
        <v>-3.7800000000000002</v>
      </c>
      <c r="J1040">
        <f t="shared" si="131"/>
        <v>-22.2</v>
      </c>
      <c r="K1040">
        <f t="shared" si="132"/>
        <v>-32.30303030303029</v>
      </c>
      <c r="L1040">
        <f t="shared" si="133"/>
        <v>9.3534577884379118E-15</v>
      </c>
    </row>
    <row r="1041" spans="5:12">
      <c r="E1041">
        <f t="shared" si="127"/>
        <v>0.99999999999999989</v>
      </c>
      <c r="F1041">
        <f t="shared" si="134"/>
        <v>2.9000000000000012</v>
      </c>
      <c r="G1041">
        <f t="shared" si="128"/>
        <v>-4</v>
      </c>
      <c r="H1041">
        <f t="shared" si="129"/>
        <v>-2.0999999999999988</v>
      </c>
      <c r="I1041">
        <f t="shared" si="130"/>
        <v>-3.79</v>
      </c>
      <c r="J1041">
        <f t="shared" si="131"/>
        <v>-22.099999999999998</v>
      </c>
      <c r="K1041">
        <f t="shared" si="132"/>
        <v>-31.095959595959577</v>
      </c>
      <c r="L1041">
        <f t="shared" si="133"/>
        <v>3.12749293998363E-14</v>
      </c>
    </row>
    <row r="1042" spans="5:12">
      <c r="E1042">
        <f t="shared" si="127"/>
        <v>0.99999999999999989</v>
      </c>
      <c r="F1042">
        <f t="shared" si="134"/>
        <v>3.0000000000000013</v>
      </c>
      <c r="G1042">
        <f t="shared" si="128"/>
        <v>-4</v>
      </c>
      <c r="H1042">
        <f t="shared" si="129"/>
        <v>-1.9999999999999987</v>
      </c>
      <c r="I1042">
        <f t="shared" si="130"/>
        <v>-3.8000000000000003</v>
      </c>
      <c r="J1042">
        <f t="shared" si="131"/>
        <v>-22</v>
      </c>
      <c r="K1042">
        <f t="shared" si="132"/>
        <v>-29.898989898989885</v>
      </c>
      <c r="L1042">
        <f t="shared" si="133"/>
        <v>1.035222428025083E-13</v>
      </c>
    </row>
    <row r="1043" spans="5:12">
      <c r="E1043">
        <f t="shared" si="127"/>
        <v>0.99999999999999989</v>
      </c>
      <c r="F1043">
        <f t="shared" si="134"/>
        <v>3.1000000000000014</v>
      </c>
      <c r="G1043">
        <f t="shared" si="128"/>
        <v>-4</v>
      </c>
      <c r="H1043">
        <f t="shared" si="129"/>
        <v>-1.8999999999999986</v>
      </c>
      <c r="I1043">
        <f t="shared" si="130"/>
        <v>-3.81</v>
      </c>
      <c r="J1043">
        <f t="shared" si="131"/>
        <v>-21.9</v>
      </c>
      <c r="K1043">
        <f t="shared" si="132"/>
        <v>-28.712121212121197</v>
      </c>
      <c r="L1043">
        <f t="shared" si="133"/>
        <v>3.3922214331603181E-13</v>
      </c>
    </row>
    <row r="1044" spans="5:12">
      <c r="E1044">
        <f t="shared" si="127"/>
        <v>0.99999999999999989</v>
      </c>
      <c r="F1044">
        <f t="shared" si="134"/>
        <v>3.2000000000000015</v>
      </c>
      <c r="G1044">
        <f t="shared" si="128"/>
        <v>-4</v>
      </c>
      <c r="H1044">
        <f t="shared" si="129"/>
        <v>-1.7999999999999985</v>
      </c>
      <c r="I1044">
        <f t="shared" si="130"/>
        <v>-3.8200000000000003</v>
      </c>
      <c r="J1044">
        <f t="shared" si="131"/>
        <v>-21.799999999999997</v>
      </c>
      <c r="K1044">
        <f t="shared" si="132"/>
        <v>-27.535353535353515</v>
      </c>
      <c r="L1044">
        <f t="shared" si="133"/>
        <v>1.1003932111105706E-12</v>
      </c>
    </row>
    <row r="1045" spans="5:12">
      <c r="E1045">
        <f t="shared" si="127"/>
        <v>0.99999999999999989</v>
      </c>
      <c r="F1045">
        <f t="shared" si="134"/>
        <v>3.3000000000000016</v>
      </c>
      <c r="G1045">
        <f t="shared" si="128"/>
        <v>-4</v>
      </c>
      <c r="H1045">
        <f t="shared" si="129"/>
        <v>-1.6999999999999984</v>
      </c>
      <c r="I1045">
        <f t="shared" si="130"/>
        <v>-3.83</v>
      </c>
      <c r="J1045">
        <f t="shared" si="131"/>
        <v>-21.7</v>
      </c>
      <c r="K1045">
        <f t="shared" si="132"/>
        <v>-26.368686868686851</v>
      </c>
      <c r="L1045">
        <f t="shared" si="133"/>
        <v>3.5336603047255244E-12</v>
      </c>
    </row>
    <row r="1046" spans="5:12">
      <c r="E1046">
        <f t="shared" si="127"/>
        <v>0.99999999999999989</v>
      </c>
      <c r="F1046">
        <f t="shared" si="134"/>
        <v>3.4000000000000017</v>
      </c>
      <c r="G1046">
        <f t="shared" si="128"/>
        <v>-4</v>
      </c>
      <c r="H1046">
        <f t="shared" si="129"/>
        <v>-1.5999999999999983</v>
      </c>
      <c r="I1046">
        <f t="shared" si="130"/>
        <v>-3.8400000000000003</v>
      </c>
      <c r="J1046">
        <f t="shared" si="131"/>
        <v>-21.599999999999998</v>
      </c>
      <c r="K1046">
        <f t="shared" si="132"/>
        <v>-25.212121212121193</v>
      </c>
      <c r="L1046">
        <f t="shared" si="133"/>
        <v>1.1233494590306732E-11</v>
      </c>
    </row>
    <row r="1047" spans="5:12">
      <c r="E1047">
        <f t="shared" si="127"/>
        <v>0.99999999999999989</v>
      </c>
      <c r="F1047">
        <f t="shared" si="134"/>
        <v>3.5000000000000018</v>
      </c>
      <c r="G1047">
        <f t="shared" si="128"/>
        <v>-4</v>
      </c>
      <c r="H1047">
        <f t="shared" si="129"/>
        <v>-1.4999999999999982</v>
      </c>
      <c r="I1047">
        <f t="shared" si="130"/>
        <v>-3.85</v>
      </c>
      <c r="J1047">
        <f t="shared" si="131"/>
        <v>-21.5</v>
      </c>
      <c r="K1047">
        <f t="shared" si="132"/>
        <v>-24.065656565656546</v>
      </c>
      <c r="L1047">
        <f t="shared" si="133"/>
        <v>3.5352338760167918E-11</v>
      </c>
    </row>
    <row r="1048" spans="5:12">
      <c r="E1048">
        <f t="shared" si="127"/>
        <v>0.99999999999999989</v>
      </c>
      <c r="F1048">
        <f t="shared" si="134"/>
        <v>3.6000000000000019</v>
      </c>
      <c r="G1048">
        <f t="shared" si="128"/>
        <v>-4</v>
      </c>
      <c r="H1048">
        <f t="shared" si="129"/>
        <v>-1.3999999999999981</v>
      </c>
      <c r="I1048">
        <f t="shared" si="130"/>
        <v>-3.8600000000000003</v>
      </c>
      <c r="J1048">
        <f t="shared" si="131"/>
        <v>-21.4</v>
      </c>
      <c r="K1048">
        <f t="shared" si="132"/>
        <v>-22.92929292929291</v>
      </c>
      <c r="L1048">
        <f t="shared" si="133"/>
        <v>1.1013734596651305E-10</v>
      </c>
    </row>
    <row r="1049" spans="5:12">
      <c r="E1049">
        <f t="shared" si="127"/>
        <v>0.99999999999999989</v>
      </c>
      <c r="F1049">
        <f t="shared" si="134"/>
        <v>3.700000000000002</v>
      </c>
      <c r="G1049">
        <f t="shared" si="128"/>
        <v>-4</v>
      </c>
      <c r="H1049">
        <f t="shared" si="129"/>
        <v>-1.299999999999998</v>
      </c>
      <c r="I1049">
        <f t="shared" si="130"/>
        <v>-3.87</v>
      </c>
      <c r="J1049">
        <f t="shared" si="131"/>
        <v>-21.299999999999997</v>
      </c>
      <c r="K1049">
        <f t="shared" si="132"/>
        <v>-21.803030303030283</v>
      </c>
      <c r="L1049">
        <f t="shared" si="133"/>
        <v>3.3967552132947245E-10</v>
      </c>
    </row>
    <row r="1050" spans="5:12">
      <c r="E1050">
        <f t="shared" si="127"/>
        <v>0.99999999999999989</v>
      </c>
      <c r="F1050">
        <f t="shared" si="134"/>
        <v>3.800000000000002</v>
      </c>
      <c r="G1050">
        <f t="shared" si="128"/>
        <v>-4</v>
      </c>
      <c r="H1050">
        <f t="shared" si="129"/>
        <v>-1.199999999999998</v>
      </c>
      <c r="I1050">
        <f t="shared" si="130"/>
        <v>-3.8800000000000003</v>
      </c>
      <c r="J1050">
        <f t="shared" si="131"/>
        <v>-21.2</v>
      </c>
      <c r="K1050">
        <f t="shared" si="132"/>
        <v>-20.686868686868667</v>
      </c>
      <c r="L1050">
        <f t="shared" si="133"/>
        <v>1.0370676362066974E-9</v>
      </c>
    </row>
    <row r="1051" spans="5:12">
      <c r="E1051">
        <f t="shared" si="127"/>
        <v>0.99999999999999989</v>
      </c>
      <c r="F1051">
        <f t="shared" si="134"/>
        <v>3.9000000000000021</v>
      </c>
      <c r="G1051">
        <f t="shared" si="128"/>
        <v>-4</v>
      </c>
      <c r="H1051">
        <f t="shared" si="129"/>
        <v>-1.0999999999999979</v>
      </c>
      <c r="I1051">
        <f t="shared" si="130"/>
        <v>-3.89</v>
      </c>
      <c r="J1051">
        <f t="shared" si="131"/>
        <v>-21.099999999999998</v>
      </c>
      <c r="K1051">
        <f t="shared" si="132"/>
        <v>-19.580808080808058</v>
      </c>
      <c r="L1051">
        <f t="shared" si="133"/>
        <v>3.1344626507945897E-9</v>
      </c>
    </row>
    <row r="1052" spans="5:12">
      <c r="E1052">
        <f t="shared" si="127"/>
        <v>0.99999999999999989</v>
      </c>
      <c r="F1052">
        <f t="shared" si="134"/>
        <v>4.0000000000000018</v>
      </c>
      <c r="G1052">
        <f t="shared" si="128"/>
        <v>-4</v>
      </c>
      <c r="H1052">
        <f t="shared" si="129"/>
        <v>-0.99999999999999822</v>
      </c>
      <c r="I1052">
        <f t="shared" si="130"/>
        <v>-3.9000000000000004</v>
      </c>
      <c r="J1052">
        <f t="shared" si="131"/>
        <v>-21</v>
      </c>
      <c r="K1052">
        <f t="shared" si="132"/>
        <v>-18.484848484848467</v>
      </c>
      <c r="L1052">
        <f t="shared" si="133"/>
        <v>9.3784767092715013E-9</v>
      </c>
    </row>
    <row r="1053" spans="5:12">
      <c r="E1053">
        <f t="shared" si="127"/>
        <v>0.99999999999999989</v>
      </c>
      <c r="F1053">
        <f t="shared" si="134"/>
        <v>4.1000000000000014</v>
      </c>
      <c r="G1053">
        <f t="shared" si="128"/>
        <v>-4</v>
      </c>
      <c r="H1053">
        <f t="shared" si="129"/>
        <v>-0.89999999999999858</v>
      </c>
      <c r="I1053">
        <f t="shared" si="130"/>
        <v>-3.91</v>
      </c>
      <c r="J1053">
        <f t="shared" si="131"/>
        <v>-20.9</v>
      </c>
      <c r="K1053">
        <f t="shared" si="132"/>
        <v>-17.398989898989885</v>
      </c>
      <c r="L1053">
        <f t="shared" si="133"/>
        <v>2.77788777281802E-8</v>
      </c>
    </row>
    <row r="1054" spans="5:12">
      <c r="E1054">
        <f t="shared" si="127"/>
        <v>0.99999999999999989</v>
      </c>
      <c r="F1054">
        <f t="shared" si="134"/>
        <v>4.2000000000000011</v>
      </c>
      <c r="G1054">
        <f t="shared" si="128"/>
        <v>-4</v>
      </c>
      <c r="H1054">
        <f t="shared" si="129"/>
        <v>-0.79999999999999893</v>
      </c>
      <c r="I1054">
        <f t="shared" si="130"/>
        <v>-3.92</v>
      </c>
      <c r="J1054">
        <f t="shared" si="131"/>
        <v>-20.799999999999997</v>
      </c>
      <c r="K1054">
        <f t="shared" si="132"/>
        <v>-16.323232323232311</v>
      </c>
      <c r="L1054">
        <f t="shared" si="133"/>
        <v>8.1453598431835813E-8</v>
      </c>
    </row>
    <row r="1055" spans="5:12">
      <c r="E1055">
        <f t="shared" si="127"/>
        <v>0.99999999999999989</v>
      </c>
      <c r="F1055">
        <f t="shared" si="134"/>
        <v>4.3000000000000007</v>
      </c>
      <c r="G1055">
        <f t="shared" si="128"/>
        <v>-4</v>
      </c>
      <c r="H1055">
        <f t="shared" si="129"/>
        <v>-0.69999999999999929</v>
      </c>
      <c r="I1055">
        <f t="shared" si="130"/>
        <v>-3.93</v>
      </c>
      <c r="J1055">
        <f t="shared" si="131"/>
        <v>-20.7</v>
      </c>
      <c r="K1055">
        <f t="shared" si="132"/>
        <v>-15.257575757575751</v>
      </c>
      <c r="L1055">
        <f t="shared" si="133"/>
        <v>2.364389604736076E-7</v>
      </c>
    </row>
    <row r="1056" spans="5:12">
      <c r="E1056">
        <f t="shared" si="127"/>
        <v>0.99999999999999989</v>
      </c>
      <c r="F1056">
        <f t="shared" si="134"/>
        <v>4.4000000000000004</v>
      </c>
      <c r="G1056">
        <f t="shared" si="128"/>
        <v>-4</v>
      </c>
      <c r="H1056">
        <f t="shared" si="129"/>
        <v>-0.59999999999999964</v>
      </c>
      <c r="I1056">
        <f t="shared" si="130"/>
        <v>-3.94</v>
      </c>
      <c r="J1056">
        <f t="shared" si="131"/>
        <v>-20.6</v>
      </c>
      <c r="K1056">
        <f t="shared" si="132"/>
        <v>-14.202020202020199</v>
      </c>
      <c r="L1056">
        <f t="shared" si="133"/>
        <v>6.7942417293832004E-7</v>
      </c>
    </row>
    <row r="1057" spans="5:12">
      <c r="E1057">
        <f t="shared" si="127"/>
        <v>0.99999999999999989</v>
      </c>
      <c r="F1057">
        <f t="shared" si="134"/>
        <v>4.5</v>
      </c>
      <c r="G1057">
        <f t="shared" si="128"/>
        <v>-4</v>
      </c>
      <c r="H1057">
        <f t="shared" si="129"/>
        <v>-0.5</v>
      </c>
      <c r="I1057">
        <f t="shared" si="130"/>
        <v>-3.95</v>
      </c>
      <c r="J1057">
        <f t="shared" si="131"/>
        <v>-20.5</v>
      </c>
      <c r="K1057">
        <f t="shared" si="132"/>
        <v>-13.156565656565657</v>
      </c>
      <c r="L1057">
        <f t="shared" si="133"/>
        <v>1.9327520142747721E-6</v>
      </c>
    </row>
    <row r="1058" spans="5:12">
      <c r="E1058">
        <f t="shared" si="127"/>
        <v>0.99999999999999989</v>
      </c>
      <c r="F1058">
        <f t="shared" si="134"/>
        <v>4.5999999999999996</v>
      </c>
      <c r="G1058">
        <f t="shared" si="128"/>
        <v>-4</v>
      </c>
      <c r="H1058">
        <f t="shared" si="129"/>
        <v>-0.40000000000000036</v>
      </c>
      <c r="I1058">
        <f t="shared" si="130"/>
        <v>-3.96</v>
      </c>
      <c r="J1058">
        <f t="shared" si="131"/>
        <v>-20.399999999999999</v>
      </c>
      <c r="K1058">
        <f t="shared" si="132"/>
        <v>-12.121212121212125</v>
      </c>
      <c r="L1058">
        <f t="shared" si="133"/>
        <v>5.4428261386611858E-6</v>
      </c>
    </row>
    <row r="1059" spans="5:12">
      <c r="E1059">
        <f t="shared" si="127"/>
        <v>0.99999999999999989</v>
      </c>
      <c r="F1059">
        <f t="shared" si="134"/>
        <v>4.6999999999999993</v>
      </c>
      <c r="G1059">
        <f t="shared" si="128"/>
        <v>-4</v>
      </c>
      <c r="H1059">
        <f t="shared" si="129"/>
        <v>-0.30000000000000071</v>
      </c>
      <c r="I1059">
        <f t="shared" si="130"/>
        <v>-3.9699999999999998</v>
      </c>
      <c r="J1059">
        <f t="shared" si="131"/>
        <v>-20.3</v>
      </c>
      <c r="K1059">
        <f t="shared" si="132"/>
        <v>-11.095959595959602</v>
      </c>
      <c r="L1059">
        <f t="shared" si="133"/>
        <v>1.5173507233698595E-5</v>
      </c>
    </row>
    <row r="1060" spans="5:12">
      <c r="E1060">
        <f t="shared" si="127"/>
        <v>0.99999999999999989</v>
      </c>
      <c r="F1060">
        <f t="shared" si="134"/>
        <v>4.7999999999999989</v>
      </c>
      <c r="G1060">
        <f t="shared" si="128"/>
        <v>-4</v>
      </c>
      <c r="H1060">
        <f t="shared" si="129"/>
        <v>-0.20000000000000107</v>
      </c>
      <c r="I1060">
        <f t="shared" si="130"/>
        <v>-3.98</v>
      </c>
      <c r="J1060">
        <f t="shared" si="131"/>
        <v>-20.200000000000003</v>
      </c>
      <c r="K1060">
        <f t="shared" si="132"/>
        <v>-10.080808080808092</v>
      </c>
      <c r="L1060">
        <f t="shared" si="133"/>
        <v>4.1875564772392137E-5</v>
      </c>
    </row>
    <row r="1061" spans="5:12">
      <c r="E1061">
        <f t="shared" si="127"/>
        <v>0.99999999999999989</v>
      </c>
      <c r="F1061">
        <f t="shared" si="134"/>
        <v>4.8999999999999986</v>
      </c>
      <c r="G1061">
        <f t="shared" si="128"/>
        <v>-4</v>
      </c>
      <c r="H1061">
        <f t="shared" si="129"/>
        <v>-0.10000000000000142</v>
      </c>
      <c r="I1061">
        <f t="shared" si="130"/>
        <v>-3.9899999999999998</v>
      </c>
      <c r="J1061">
        <f t="shared" si="131"/>
        <v>-20.100000000000001</v>
      </c>
      <c r="K1061">
        <f t="shared" si="132"/>
        <v>-9.0757575757575903</v>
      </c>
      <c r="L1061">
        <f t="shared" si="133"/>
        <v>1.1440593788715334E-4</v>
      </c>
    </row>
    <row r="1062" spans="5:12">
      <c r="E1062">
        <f t="shared" si="127"/>
        <v>0.99999999999999989</v>
      </c>
      <c r="F1062">
        <f t="shared" si="134"/>
        <v>4.9999999999999982</v>
      </c>
      <c r="G1062">
        <f t="shared" si="128"/>
        <v>-4</v>
      </c>
      <c r="H1062">
        <f t="shared" si="129"/>
        <v>0</v>
      </c>
      <c r="I1062">
        <f t="shared" si="130"/>
        <v>-4</v>
      </c>
      <c r="J1062">
        <f t="shared" si="131"/>
        <v>-20</v>
      </c>
      <c r="K1062">
        <f t="shared" si="132"/>
        <v>-8.0808080808080813</v>
      </c>
      <c r="L1062">
        <f t="shared" si="133"/>
        <v>3.0942089727761292E-4</v>
      </c>
    </row>
    <row r="1063" spans="5:12">
      <c r="E1063">
        <f t="shared" si="127"/>
        <v>0.99999999999999989</v>
      </c>
      <c r="F1063">
        <f t="shared" si="134"/>
        <v>5.0999999999999979</v>
      </c>
      <c r="G1063">
        <f t="shared" si="128"/>
        <v>-4</v>
      </c>
      <c r="H1063">
        <f t="shared" si="129"/>
        <v>9.9999999999997868E-2</v>
      </c>
      <c r="I1063">
        <f t="shared" si="130"/>
        <v>-4.01</v>
      </c>
      <c r="J1063">
        <f t="shared" si="131"/>
        <v>-19.900000000000002</v>
      </c>
      <c r="K1063">
        <f t="shared" si="132"/>
        <v>-7.0959595959596173</v>
      </c>
      <c r="L1063">
        <f t="shared" si="133"/>
        <v>8.2844542447446277E-4</v>
      </c>
    </row>
    <row r="1064" spans="5:12">
      <c r="E1064">
        <f t="shared" ref="E1064:E1127" si="135">E963+0.1</f>
        <v>0.99999999999999989</v>
      </c>
      <c r="F1064">
        <f t="shared" si="134"/>
        <v>5.1999999999999975</v>
      </c>
      <c r="G1064">
        <f t="shared" si="128"/>
        <v>-4</v>
      </c>
      <c r="H1064">
        <f t="shared" si="129"/>
        <v>0.19999999999999751</v>
      </c>
      <c r="I1064">
        <f t="shared" si="130"/>
        <v>-4.0199999999999996</v>
      </c>
      <c r="J1064">
        <f t="shared" si="131"/>
        <v>-19.800000000000004</v>
      </c>
      <c r="K1064">
        <f t="shared" si="132"/>
        <v>-6.1212121212121451</v>
      </c>
      <c r="L1064">
        <f t="shared" si="133"/>
        <v>2.1957927823107594E-3</v>
      </c>
    </row>
    <row r="1065" spans="5:12">
      <c r="E1065">
        <f t="shared" si="135"/>
        <v>0.99999999999999989</v>
      </c>
      <c r="F1065">
        <f t="shared" si="134"/>
        <v>5.2999999999999972</v>
      </c>
      <c r="G1065">
        <f t="shared" si="128"/>
        <v>-4</v>
      </c>
      <c r="H1065">
        <f t="shared" si="129"/>
        <v>0.29999999999999716</v>
      </c>
      <c r="I1065">
        <f t="shared" si="130"/>
        <v>-4.0299999999999994</v>
      </c>
      <c r="J1065">
        <f t="shared" si="131"/>
        <v>-19.700000000000003</v>
      </c>
      <c r="K1065">
        <f t="shared" si="132"/>
        <v>-5.1565656565656832</v>
      </c>
      <c r="L1065">
        <f t="shared" si="133"/>
        <v>5.7614525539232226E-3</v>
      </c>
    </row>
    <row r="1066" spans="5:12">
      <c r="E1066">
        <f t="shared" si="135"/>
        <v>0.99999999999999989</v>
      </c>
      <c r="F1066">
        <f t="shared" si="134"/>
        <v>5.3999999999999968</v>
      </c>
      <c r="G1066">
        <f t="shared" si="128"/>
        <v>-4</v>
      </c>
      <c r="H1066">
        <f t="shared" si="129"/>
        <v>0.3999999999999968</v>
      </c>
      <c r="I1066">
        <f t="shared" si="130"/>
        <v>-4.04</v>
      </c>
      <c r="J1066">
        <f t="shared" si="131"/>
        <v>-19.600000000000001</v>
      </c>
      <c r="K1066">
        <f t="shared" si="132"/>
        <v>-4.2020202020202335</v>
      </c>
      <c r="L1066">
        <f t="shared" si="133"/>
        <v>1.4965313305390231E-2</v>
      </c>
    </row>
    <row r="1067" spans="5:12">
      <c r="E1067">
        <f t="shared" si="135"/>
        <v>0.99999999999999989</v>
      </c>
      <c r="F1067">
        <f t="shared" si="134"/>
        <v>5.4999999999999964</v>
      </c>
      <c r="G1067">
        <f t="shared" si="128"/>
        <v>-4</v>
      </c>
      <c r="H1067">
        <f t="shared" si="129"/>
        <v>0.49999999999999645</v>
      </c>
      <c r="I1067">
        <f t="shared" si="130"/>
        <v>-4.05</v>
      </c>
      <c r="J1067">
        <f t="shared" si="131"/>
        <v>-19.500000000000004</v>
      </c>
      <c r="K1067">
        <f t="shared" si="132"/>
        <v>-3.2575757575757915</v>
      </c>
      <c r="L1067">
        <f t="shared" si="133"/>
        <v>3.848157369520655E-2</v>
      </c>
    </row>
    <row r="1068" spans="5:12">
      <c r="E1068">
        <f t="shared" si="135"/>
        <v>0.99999999999999989</v>
      </c>
      <c r="F1068">
        <f t="shared" si="134"/>
        <v>5.5999999999999961</v>
      </c>
      <c r="G1068">
        <f t="shared" si="128"/>
        <v>-4</v>
      </c>
      <c r="H1068">
        <f t="shared" si="129"/>
        <v>0.59999999999999609</v>
      </c>
      <c r="I1068">
        <f t="shared" si="130"/>
        <v>-4.0599999999999996</v>
      </c>
      <c r="J1068">
        <f t="shared" si="131"/>
        <v>-19.400000000000006</v>
      </c>
      <c r="K1068">
        <f t="shared" si="132"/>
        <v>-2.3232323232323591</v>
      </c>
      <c r="L1068">
        <f t="shared" si="133"/>
        <v>9.7956446434758399E-2</v>
      </c>
    </row>
    <row r="1069" spans="5:12">
      <c r="E1069">
        <f t="shared" si="135"/>
        <v>0.99999999999999989</v>
      </c>
      <c r="F1069">
        <f t="shared" si="134"/>
        <v>5.6999999999999957</v>
      </c>
      <c r="G1069">
        <f t="shared" si="128"/>
        <v>-4</v>
      </c>
      <c r="H1069">
        <f t="shared" si="129"/>
        <v>0.69999999999999574</v>
      </c>
      <c r="I1069">
        <f t="shared" si="130"/>
        <v>-4.0699999999999994</v>
      </c>
      <c r="J1069">
        <f t="shared" si="131"/>
        <v>-19.300000000000004</v>
      </c>
      <c r="K1069">
        <f t="shared" si="132"/>
        <v>-1.3989898989899383</v>
      </c>
      <c r="L1069">
        <f t="shared" si="133"/>
        <v>0.24684617762827088</v>
      </c>
    </row>
    <row r="1070" spans="5:12">
      <c r="E1070">
        <f t="shared" si="135"/>
        <v>0.99999999999999989</v>
      </c>
      <c r="F1070">
        <f t="shared" si="134"/>
        <v>5.7999999999999954</v>
      </c>
      <c r="G1070">
        <f t="shared" si="128"/>
        <v>-4</v>
      </c>
      <c r="H1070">
        <f t="shared" si="129"/>
        <v>0.79999999999999538</v>
      </c>
      <c r="I1070">
        <f t="shared" si="130"/>
        <v>-4.0799999999999992</v>
      </c>
      <c r="J1070">
        <f t="shared" si="131"/>
        <v>-19.200000000000003</v>
      </c>
      <c r="K1070">
        <f t="shared" si="132"/>
        <v>-0.48484848484852655</v>
      </c>
      <c r="L1070">
        <f t="shared" si="133"/>
        <v>0.61579049128590291</v>
      </c>
    </row>
    <row r="1071" spans="5:12">
      <c r="E1071">
        <f t="shared" si="135"/>
        <v>0.99999999999999989</v>
      </c>
      <c r="F1071">
        <f t="shared" si="134"/>
        <v>5.899999999999995</v>
      </c>
      <c r="G1071">
        <f t="shared" si="128"/>
        <v>-4</v>
      </c>
      <c r="H1071">
        <f t="shared" si="129"/>
        <v>0.89999999999999503</v>
      </c>
      <c r="I1071">
        <f t="shared" si="130"/>
        <v>-4.09</v>
      </c>
      <c r="J1071">
        <f t="shared" si="131"/>
        <v>-19.100000000000005</v>
      </c>
      <c r="K1071">
        <f t="shared" si="132"/>
        <v>0.41919191919187349</v>
      </c>
      <c r="L1071">
        <f t="shared" si="133"/>
        <v>1.5207321844773425</v>
      </c>
    </row>
    <row r="1072" spans="5:12">
      <c r="E1072">
        <f t="shared" si="135"/>
        <v>0.99999999999999989</v>
      </c>
      <c r="F1072">
        <f t="shared" si="134"/>
        <v>5.9999999999999947</v>
      </c>
      <c r="G1072">
        <f t="shared" si="128"/>
        <v>-4</v>
      </c>
      <c r="H1072">
        <f t="shared" si="129"/>
        <v>0.99999999999999467</v>
      </c>
      <c r="I1072">
        <f t="shared" si="130"/>
        <v>-4.0999999999999996</v>
      </c>
      <c r="J1072">
        <f t="shared" si="131"/>
        <v>-19.000000000000007</v>
      </c>
      <c r="K1072">
        <f t="shared" si="132"/>
        <v>1.3131313131312672</v>
      </c>
      <c r="L1072">
        <f t="shared" si="133"/>
        <v>3.7177970913444702</v>
      </c>
    </row>
    <row r="1073" spans="5:12">
      <c r="E1073">
        <f t="shared" si="135"/>
        <v>0.99999999999999989</v>
      </c>
      <c r="F1073">
        <f t="shared" si="134"/>
        <v>6.0999999999999943</v>
      </c>
      <c r="G1073">
        <f t="shared" si="128"/>
        <v>-4</v>
      </c>
      <c r="H1073">
        <f t="shared" si="129"/>
        <v>1.0999999999999943</v>
      </c>
      <c r="I1073">
        <f t="shared" si="130"/>
        <v>-4.1099999999999994</v>
      </c>
      <c r="J1073">
        <f t="shared" si="131"/>
        <v>-18.900000000000006</v>
      </c>
      <c r="K1073">
        <f t="shared" si="132"/>
        <v>2.1969696969696475</v>
      </c>
      <c r="L1073">
        <f t="shared" si="133"/>
        <v>8.9977063690140238</v>
      </c>
    </row>
    <row r="1074" spans="5:12">
      <c r="E1074">
        <f t="shared" si="135"/>
        <v>0.99999999999999989</v>
      </c>
      <c r="F1074">
        <f t="shared" si="134"/>
        <v>6.199999999999994</v>
      </c>
      <c r="G1074">
        <f t="shared" si="128"/>
        <v>-4</v>
      </c>
      <c r="H1074">
        <f t="shared" si="129"/>
        <v>1.199999999999994</v>
      </c>
      <c r="I1074">
        <f t="shared" si="130"/>
        <v>-4.1199999999999992</v>
      </c>
      <c r="J1074">
        <f t="shared" si="131"/>
        <v>-18.800000000000004</v>
      </c>
      <c r="K1074">
        <f t="shared" si="132"/>
        <v>3.0707070707070176</v>
      </c>
      <c r="L1074">
        <f t="shared" si="133"/>
        <v>21.557139709552921</v>
      </c>
    </row>
    <row r="1075" spans="5:12">
      <c r="E1075">
        <f t="shared" si="135"/>
        <v>0.99999999999999989</v>
      </c>
      <c r="F1075">
        <f t="shared" si="134"/>
        <v>6.2999999999999936</v>
      </c>
      <c r="G1075">
        <f t="shared" si="128"/>
        <v>-4</v>
      </c>
      <c r="H1075">
        <f t="shared" si="129"/>
        <v>1.2999999999999936</v>
      </c>
      <c r="I1075">
        <f t="shared" si="130"/>
        <v>-4.129999999999999</v>
      </c>
      <c r="J1075">
        <f t="shared" si="131"/>
        <v>-18.700000000000006</v>
      </c>
      <c r="K1075">
        <f t="shared" si="132"/>
        <v>3.9343434343433801</v>
      </c>
      <c r="L1075">
        <f t="shared" si="133"/>
        <v>51.128569671114413</v>
      </c>
    </row>
    <row r="1076" spans="5:12">
      <c r="E1076">
        <f t="shared" si="135"/>
        <v>0.99999999999999989</v>
      </c>
      <c r="F1076">
        <f t="shared" si="134"/>
        <v>6.3999999999999932</v>
      </c>
      <c r="G1076">
        <f t="shared" si="128"/>
        <v>-4</v>
      </c>
      <c r="H1076">
        <f t="shared" si="129"/>
        <v>1.3999999999999932</v>
      </c>
      <c r="I1076">
        <f t="shared" si="130"/>
        <v>-4.1399999999999997</v>
      </c>
      <c r="J1076">
        <f t="shared" si="131"/>
        <v>-18.600000000000009</v>
      </c>
      <c r="K1076">
        <f t="shared" si="132"/>
        <v>4.7878787878787303</v>
      </c>
      <c r="L1076">
        <f t="shared" si="133"/>
        <v>120.04645440099627</v>
      </c>
    </row>
    <row r="1077" spans="5:12">
      <c r="E1077">
        <f t="shared" si="135"/>
        <v>0.99999999999999989</v>
      </c>
      <c r="F1077">
        <f t="shared" si="134"/>
        <v>6.4999999999999929</v>
      </c>
      <c r="G1077">
        <f t="shared" si="128"/>
        <v>-4</v>
      </c>
      <c r="H1077">
        <f t="shared" si="129"/>
        <v>1.4999999999999929</v>
      </c>
      <c r="I1077">
        <f t="shared" si="130"/>
        <v>-4.1499999999999995</v>
      </c>
      <c r="J1077">
        <f t="shared" si="131"/>
        <v>-18.500000000000007</v>
      </c>
      <c r="K1077">
        <f t="shared" si="132"/>
        <v>5.6313131313130711</v>
      </c>
      <c r="L1077">
        <f t="shared" si="133"/>
        <v>279.02827794113909</v>
      </c>
    </row>
    <row r="1078" spans="5:12">
      <c r="E1078">
        <f t="shared" si="135"/>
        <v>0.99999999999999989</v>
      </c>
      <c r="F1078">
        <f t="shared" si="134"/>
        <v>6.5999999999999925</v>
      </c>
      <c r="G1078">
        <f t="shared" si="128"/>
        <v>-4</v>
      </c>
      <c r="H1078">
        <f t="shared" si="129"/>
        <v>1.5999999999999925</v>
      </c>
      <c r="I1078">
        <f t="shared" si="130"/>
        <v>-4.1599999999999993</v>
      </c>
      <c r="J1078">
        <f t="shared" si="131"/>
        <v>-18.400000000000006</v>
      </c>
      <c r="K1078">
        <f t="shared" si="132"/>
        <v>6.4646464646464024</v>
      </c>
      <c r="L1078">
        <f t="shared" si="133"/>
        <v>642.03734041990197</v>
      </c>
    </row>
    <row r="1079" spans="5:12">
      <c r="E1079">
        <f t="shared" si="135"/>
        <v>0.99999999999999989</v>
      </c>
      <c r="F1079">
        <f t="shared" si="134"/>
        <v>6.6999999999999922</v>
      </c>
      <c r="G1079">
        <f t="shared" si="128"/>
        <v>-4</v>
      </c>
      <c r="H1079">
        <f t="shared" si="129"/>
        <v>1.6999999999999922</v>
      </c>
      <c r="I1079">
        <f t="shared" si="130"/>
        <v>-4.169999999999999</v>
      </c>
      <c r="J1079">
        <f t="shared" si="131"/>
        <v>-18.300000000000008</v>
      </c>
      <c r="K1079">
        <f t="shared" si="132"/>
        <v>7.287878787878725</v>
      </c>
      <c r="L1079">
        <f t="shared" si="133"/>
        <v>1462.4652057439941</v>
      </c>
    </row>
    <row r="1080" spans="5:12">
      <c r="E1080">
        <f t="shared" si="135"/>
        <v>0.99999999999999989</v>
      </c>
      <c r="F1080">
        <f t="shared" si="134"/>
        <v>6.7999999999999918</v>
      </c>
      <c r="G1080">
        <f t="shared" si="128"/>
        <v>-4</v>
      </c>
      <c r="H1080">
        <f t="shared" si="129"/>
        <v>1.7999999999999918</v>
      </c>
      <c r="I1080">
        <f t="shared" si="130"/>
        <v>-4.1799999999999988</v>
      </c>
      <c r="J1080">
        <f t="shared" si="131"/>
        <v>-18.20000000000001</v>
      </c>
      <c r="K1080">
        <f t="shared" si="132"/>
        <v>8.1010101010100382</v>
      </c>
      <c r="L1080">
        <f t="shared" si="133"/>
        <v>3297.7975020598128</v>
      </c>
    </row>
    <row r="1081" spans="5:12">
      <c r="E1081">
        <f t="shared" si="135"/>
        <v>0.99999999999999989</v>
      </c>
      <c r="F1081">
        <f t="shared" si="134"/>
        <v>6.8999999999999915</v>
      </c>
      <c r="G1081">
        <f t="shared" si="128"/>
        <v>-4</v>
      </c>
      <c r="H1081">
        <f t="shared" si="129"/>
        <v>1.8999999999999915</v>
      </c>
      <c r="I1081">
        <f t="shared" si="130"/>
        <v>-4.1899999999999995</v>
      </c>
      <c r="J1081">
        <f t="shared" si="131"/>
        <v>-18.100000000000009</v>
      </c>
      <c r="K1081">
        <f t="shared" si="132"/>
        <v>8.9040404040403338</v>
      </c>
      <c r="L1081">
        <f t="shared" si="133"/>
        <v>7361.6576020887742</v>
      </c>
    </row>
    <row r="1082" spans="5:12">
      <c r="E1082">
        <f t="shared" si="135"/>
        <v>0.99999999999999989</v>
      </c>
      <c r="F1082">
        <f t="shared" si="134"/>
        <v>6.9999999999999911</v>
      </c>
      <c r="G1082">
        <f t="shared" si="128"/>
        <v>-4</v>
      </c>
      <c r="H1082">
        <f t="shared" si="129"/>
        <v>1.9999999999999911</v>
      </c>
      <c r="I1082">
        <f t="shared" si="130"/>
        <v>-4.1999999999999993</v>
      </c>
      <c r="J1082">
        <f t="shared" si="131"/>
        <v>-18.000000000000007</v>
      </c>
      <c r="K1082">
        <f t="shared" si="132"/>
        <v>9.6969696969696262</v>
      </c>
      <c r="L1082">
        <f t="shared" si="133"/>
        <v>16268.234747998466</v>
      </c>
    </row>
    <row r="1083" spans="5:12">
      <c r="E1083">
        <f t="shared" si="135"/>
        <v>0.99999999999999989</v>
      </c>
      <c r="F1083">
        <f t="shared" si="134"/>
        <v>7.0999999999999908</v>
      </c>
      <c r="G1083">
        <f t="shared" si="128"/>
        <v>-4</v>
      </c>
      <c r="H1083">
        <f t="shared" si="129"/>
        <v>2.0999999999999908</v>
      </c>
      <c r="I1083">
        <f t="shared" si="130"/>
        <v>-4.2099999999999991</v>
      </c>
      <c r="J1083">
        <f t="shared" si="131"/>
        <v>-17.900000000000009</v>
      </c>
      <c r="K1083">
        <f t="shared" si="132"/>
        <v>10.479797979797908</v>
      </c>
      <c r="L1083">
        <f t="shared" si="133"/>
        <v>35589.21707465341</v>
      </c>
    </row>
    <row r="1084" spans="5:12">
      <c r="E1084">
        <f t="shared" si="135"/>
        <v>0.99999999999999989</v>
      </c>
      <c r="F1084">
        <f t="shared" si="134"/>
        <v>7.1999999999999904</v>
      </c>
      <c r="G1084">
        <f t="shared" si="128"/>
        <v>-4</v>
      </c>
      <c r="H1084">
        <f t="shared" si="129"/>
        <v>2.1999999999999904</v>
      </c>
      <c r="I1084">
        <f t="shared" si="130"/>
        <v>-4.2199999999999989</v>
      </c>
      <c r="J1084">
        <f t="shared" si="131"/>
        <v>-17.800000000000011</v>
      </c>
      <c r="K1084">
        <f t="shared" si="132"/>
        <v>11.252525252525182</v>
      </c>
      <c r="L1084">
        <f t="shared" si="133"/>
        <v>77074.306310458443</v>
      </c>
    </row>
    <row r="1085" spans="5:12">
      <c r="E1085">
        <f t="shared" si="135"/>
        <v>0.99999999999999989</v>
      </c>
      <c r="F1085">
        <f t="shared" si="134"/>
        <v>7.2999999999999901</v>
      </c>
      <c r="G1085">
        <f t="shared" si="128"/>
        <v>-4</v>
      </c>
      <c r="H1085">
        <f t="shared" si="129"/>
        <v>2.2999999999999901</v>
      </c>
      <c r="I1085">
        <f t="shared" si="130"/>
        <v>-4.2299999999999986</v>
      </c>
      <c r="J1085">
        <f t="shared" si="131"/>
        <v>-17.70000000000001</v>
      </c>
      <c r="K1085">
        <f t="shared" si="132"/>
        <v>12.015151515151439</v>
      </c>
      <c r="L1085">
        <f t="shared" si="133"/>
        <v>165239.54949700972</v>
      </c>
    </row>
    <row r="1086" spans="5:12">
      <c r="E1086">
        <f t="shared" si="135"/>
        <v>0.99999999999999989</v>
      </c>
      <c r="F1086">
        <f t="shared" si="134"/>
        <v>7.3999999999999897</v>
      </c>
      <c r="G1086">
        <f t="shared" si="128"/>
        <v>-4</v>
      </c>
      <c r="H1086">
        <f t="shared" si="129"/>
        <v>2.3999999999999897</v>
      </c>
      <c r="I1086">
        <f t="shared" si="130"/>
        <v>-4.2399999999999993</v>
      </c>
      <c r="J1086">
        <f t="shared" si="131"/>
        <v>-17.600000000000009</v>
      </c>
      <c r="K1086">
        <f t="shared" si="132"/>
        <v>12.767676767676688</v>
      </c>
      <c r="L1086">
        <f t="shared" si="133"/>
        <v>350696.60929042194</v>
      </c>
    </row>
    <row r="1087" spans="5:12">
      <c r="E1087">
        <f t="shared" si="135"/>
        <v>0.99999999999999989</v>
      </c>
      <c r="F1087">
        <f t="shared" si="134"/>
        <v>7.4999999999999893</v>
      </c>
      <c r="G1087">
        <f t="shared" si="128"/>
        <v>-4</v>
      </c>
      <c r="H1087">
        <f t="shared" si="129"/>
        <v>2.4999999999999893</v>
      </c>
      <c r="I1087">
        <f t="shared" si="130"/>
        <v>-4.2499999999999991</v>
      </c>
      <c r="J1087">
        <f t="shared" si="131"/>
        <v>-17.500000000000011</v>
      </c>
      <c r="K1087">
        <f t="shared" si="132"/>
        <v>13.510101010100932</v>
      </c>
      <c r="L1087">
        <f t="shared" si="133"/>
        <v>736821.54889883788</v>
      </c>
    </row>
    <row r="1088" spans="5:12">
      <c r="E1088">
        <f t="shared" si="135"/>
        <v>0.99999999999999989</v>
      </c>
      <c r="F1088">
        <f t="shared" si="134"/>
        <v>7.599999999999989</v>
      </c>
      <c r="G1088">
        <f t="shared" si="128"/>
        <v>-4</v>
      </c>
      <c r="H1088">
        <f t="shared" si="129"/>
        <v>2.599999999999989</v>
      </c>
      <c r="I1088">
        <f t="shared" si="130"/>
        <v>-4.2599999999999989</v>
      </c>
      <c r="J1088">
        <f t="shared" si="131"/>
        <v>-17.400000000000013</v>
      </c>
      <c r="K1088">
        <f t="shared" si="132"/>
        <v>14.242424242424164</v>
      </c>
      <c r="L1088">
        <f t="shared" si="133"/>
        <v>1532520.3756909734</v>
      </c>
    </row>
    <row r="1089" spans="5:12">
      <c r="E1089">
        <f t="shared" si="135"/>
        <v>0.99999999999999989</v>
      </c>
      <c r="F1089">
        <f t="shared" si="134"/>
        <v>7.6999999999999886</v>
      </c>
      <c r="G1089">
        <f t="shared" si="128"/>
        <v>-4</v>
      </c>
      <c r="H1089">
        <f t="shared" si="129"/>
        <v>2.6999999999999886</v>
      </c>
      <c r="I1089">
        <f t="shared" si="130"/>
        <v>-4.2699999999999987</v>
      </c>
      <c r="J1089">
        <f t="shared" si="131"/>
        <v>-17.300000000000011</v>
      </c>
      <c r="K1089">
        <f t="shared" si="132"/>
        <v>14.964646464646385</v>
      </c>
      <c r="L1089">
        <f t="shared" si="133"/>
        <v>3155465.1150042089</v>
      </c>
    </row>
    <row r="1090" spans="5:12">
      <c r="E1090">
        <f t="shared" si="135"/>
        <v>0.99999999999999989</v>
      </c>
      <c r="F1090">
        <f t="shared" si="134"/>
        <v>7.7999999999999883</v>
      </c>
      <c r="G1090">
        <f t="shared" si="128"/>
        <v>-4</v>
      </c>
      <c r="H1090">
        <f t="shared" si="129"/>
        <v>2.7999999999999883</v>
      </c>
      <c r="I1090">
        <f t="shared" si="130"/>
        <v>-4.2799999999999985</v>
      </c>
      <c r="J1090">
        <f t="shared" si="131"/>
        <v>-17.20000000000001</v>
      </c>
      <c r="K1090">
        <f t="shared" si="132"/>
        <v>15.676767676767593</v>
      </c>
      <c r="L1090">
        <f t="shared" si="133"/>
        <v>6431817.249708497</v>
      </c>
    </row>
    <row r="1091" spans="5:12">
      <c r="E1091">
        <f t="shared" si="135"/>
        <v>0.99999999999999989</v>
      </c>
      <c r="F1091">
        <f t="shared" si="134"/>
        <v>7.8999999999999879</v>
      </c>
      <c r="G1091">
        <f t="shared" ref="G1091:G1154" si="136">E1091-$B$2</f>
        <v>-4</v>
      </c>
      <c r="H1091">
        <f t="shared" ref="H1091:H1154" si="137">F1091-$B$3</f>
        <v>2.8999999999999879</v>
      </c>
      <c r="I1091">
        <f t="shared" ref="I1091:I1154" si="138">$B$11*G1091+$C$11*H1091</f>
        <v>-4.2899999999999991</v>
      </c>
      <c r="J1091">
        <f t="shared" ref="J1091:J1154" si="139">$B$2*G1091+$C$12*H1091</f>
        <v>-17.100000000000012</v>
      </c>
      <c r="K1091">
        <f t="shared" ref="K1091:K1154" si="140">-(G1091*I1091+H1091*J1091)/$A$12/2</f>
        <v>16.378787878787794</v>
      </c>
      <c r="L1091">
        <f t="shared" ref="L1091:L1154" si="141">EXP(K1091)</f>
        <v>12978281.685674246</v>
      </c>
    </row>
    <row r="1092" spans="5:12">
      <c r="E1092">
        <f t="shared" si="135"/>
        <v>0.99999999999999989</v>
      </c>
      <c r="F1092">
        <f t="shared" si="134"/>
        <v>7.9999999999999876</v>
      </c>
      <c r="G1092">
        <f t="shared" si="136"/>
        <v>-4</v>
      </c>
      <c r="H1092">
        <f t="shared" si="137"/>
        <v>2.9999999999999876</v>
      </c>
      <c r="I1092">
        <f t="shared" si="138"/>
        <v>-4.2999999999999989</v>
      </c>
      <c r="J1092">
        <f t="shared" si="139"/>
        <v>-17.000000000000014</v>
      </c>
      <c r="K1092">
        <f t="shared" si="140"/>
        <v>17.070707070706987</v>
      </c>
      <c r="L1092">
        <f t="shared" si="141"/>
        <v>25924708.569046192</v>
      </c>
    </row>
    <row r="1093" spans="5:12">
      <c r="E1093">
        <f t="shared" si="135"/>
        <v>0.99999999999999989</v>
      </c>
      <c r="F1093">
        <f t="shared" si="134"/>
        <v>8.0999999999999872</v>
      </c>
      <c r="G1093">
        <f t="shared" si="136"/>
        <v>-4</v>
      </c>
      <c r="H1093">
        <f t="shared" si="137"/>
        <v>3.0999999999999872</v>
      </c>
      <c r="I1093">
        <f t="shared" si="138"/>
        <v>-4.3099999999999987</v>
      </c>
      <c r="J1093">
        <f t="shared" si="139"/>
        <v>-16.900000000000013</v>
      </c>
      <c r="K1093">
        <f t="shared" si="140"/>
        <v>17.752525252525167</v>
      </c>
      <c r="L1093">
        <f t="shared" si="141"/>
        <v>51265329.965098962</v>
      </c>
    </row>
    <row r="1094" spans="5:12">
      <c r="E1094">
        <f t="shared" si="135"/>
        <v>0.99999999999999989</v>
      </c>
      <c r="F1094">
        <f t="shared" si="134"/>
        <v>8.1999999999999869</v>
      </c>
      <c r="G1094">
        <f t="shared" si="136"/>
        <v>-4</v>
      </c>
      <c r="H1094">
        <f t="shared" si="137"/>
        <v>3.1999999999999869</v>
      </c>
      <c r="I1094">
        <f t="shared" si="138"/>
        <v>-4.3199999999999985</v>
      </c>
      <c r="J1094">
        <f t="shared" si="139"/>
        <v>-16.800000000000011</v>
      </c>
      <c r="K1094">
        <f t="shared" si="140"/>
        <v>18.424242424242333</v>
      </c>
      <c r="L1094">
        <f t="shared" si="141"/>
        <v>100356803.06102437</v>
      </c>
    </row>
    <row r="1095" spans="5:12">
      <c r="E1095">
        <f t="shared" si="135"/>
        <v>0.99999999999999989</v>
      </c>
      <c r="F1095">
        <f t="shared" si="134"/>
        <v>8.2999999999999865</v>
      </c>
      <c r="G1095">
        <f t="shared" si="136"/>
        <v>-4</v>
      </c>
      <c r="H1095">
        <f t="shared" si="137"/>
        <v>3.2999999999999865</v>
      </c>
      <c r="I1095">
        <f t="shared" si="138"/>
        <v>-4.3299999999999983</v>
      </c>
      <c r="J1095">
        <f t="shared" si="139"/>
        <v>-16.700000000000014</v>
      </c>
      <c r="K1095">
        <f t="shared" si="140"/>
        <v>19.085858585858499</v>
      </c>
      <c r="L1095">
        <f t="shared" si="141"/>
        <v>194483636.39893517</v>
      </c>
    </row>
    <row r="1096" spans="5:12">
      <c r="E1096">
        <f t="shared" si="135"/>
        <v>0.99999999999999989</v>
      </c>
      <c r="F1096">
        <f t="shared" si="134"/>
        <v>8.3999999999999861</v>
      </c>
      <c r="G1096">
        <f t="shared" si="136"/>
        <v>-4</v>
      </c>
      <c r="H1096">
        <f t="shared" si="137"/>
        <v>3.3999999999999861</v>
      </c>
      <c r="I1096">
        <f t="shared" si="138"/>
        <v>-4.339999999999999</v>
      </c>
      <c r="J1096">
        <f t="shared" si="139"/>
        <v>-16.600000000000016</v>
      </c>
      <c r="K1096">
        <f t="shared" si="140"/>
        <v>19.737373737373652</v>
      </c>
      <c r="L1096">
        <f t="shared" si="141"/>
        <v>373106230.51692539</v>
      </c>
    </row>
    <row r="1097" spans="5:12">
      <c r="E1097">
        <f t="shared" si="135"/>
        <v>0.99999999999999989</v>
      </c>
      <c r="F1097">
        <f t="shared" si="134"/>
        <v>8.4999999999999858</v>
      </c>
      <c r="G1097">
        <f t="shared" si="136"/>
        <v>-4</v>
      </c>
      <c r="H1097">
        <f t="shared" si="137"/>
        <v>3.4999999999999858</v>
      </c>
      <c r="I1097">
        <f t="shared" si="138"/>
        <v>-4.3499999999999988</v>
      </c>
      <c r="J1097">
        <f t="shared" si="139"/>
        <v>-16.500000000000014</v>
      </c>
      <c r="K1097">
        <f t="shared" si="140"/>
        <v>20.37878787878779</v>
      </c>
      <c r="L1097">
        <f t="shared" si="141"/>
        <v>708590170.64684808</v>
      </c>
    </row>
    <row r="1098" spans="5:12">
      <c r="E1098">
        <f t="shared" si="135"/>
        <v>0.99999999999999989</v>
      </c>
      <c r="F1098">
        <f t="shared" si="134"/>
        <v>8.5999999999999854</v>
      </c>
      <c r="G1098">
        <f t="shared" si="136"/>
        <v>-4</v>
      </c>
      <c r="H1098">
        <f t="shared" si="137"/>
        <v>3.5999999999999854</v>
      </c>
      <c r="I1098">
        <f t="shared" si="138"/>
        <v>-4.3599999999999985</v>
      </c>
      <c r="J1098">
        <f t="shared" si="139"/>
        <v>-16.400000000000013</v>
      </c>
      <c r="K1098">
        <f t="shared" si="140"/>
        <v>21.010101010100914</v>
      </c>
      <c r="L1098">
        <f t="shared" si="141"/>
        <v>1332204612.2942874</v>
      </c>
    </row>
    <row r="1099" spans="5:12">
      <c r="E1099">
        <f t="shared" si="135"/>
        <v>0.99999999999999989</v>
      </c>
      <c r="F1099">
        <f t="shared" si="134"/>
        <v>8.6999999999999851</v>
      </c>
      <c r="G1099">
        <f t="shared" si="136"/>
        <v>-4</v>
      </c>
      <c r="H1099">
        <f t="shared" si="137"/>
        <v>3.6999999999999851</v>
      </c>
      <c r="I1099">
        <f t="shared" si="138"/>
        <v>-4.3699999999999983</v>
      </c>
      <c r="J1099">
        <f t="shared" si="139"/>
        <v>-16.300000000000015</v>
      </c>
      <c r="K1099">
        <f t="shared" si="140"/>
        <v>21.631313131313036</v>
      </c>
      <c r="L1099">
        <f t="shared" si="141"/>
        <v>2479476116.1318626</v>
      </c>
    </row>
    <row r="1100" spans="5:12">
      <c r="E1100">
        <f t="shared" si="135"/>
        <v>0.99999999999999989</v>
      </c>
      <c r="F1100">
        <f t="shared" si="134"/>
        <v>8.7999999999999847</v>
      </c>
      <c r="G1100">
        <f t="shared" si="136"/>
        <v>-4</v>
      </c>
      <c r="H1100">
        <f t="shared" si="137"/>
        <v>3.7999999999999847</v>
      </c>
      <c r="I1100">
        <f t="shared" si="138"/>
        <v>-4.3799999999999981</v>
      </c>
      <c r="J1100">
        <f t="shared" si="139"/>
        <v>-16.200000000000017</v>
      </c>
      <c r="K1100">
        <f t="shared" si="140"/>
        <v>22.242424242424153</v>
      </c>
      <c r="L1100">
        <f t="shared" si="141"/>
        <v>4568378854.2201481</v>
      </c>
    </row>
    <row r="1101" spans="5:12">
      <c r="E1101">
        <f t="shared" si="135"/>
        <v>0.99999999999999989</v>
      </c>
      <c r="F1101">
        <f t="shared" ref="F1101:F1164" si="142">F899</f>
        <v>8.8999999999999844</v>
      </c>
      <c r="G1101">
        <f t="shared" si="136"/>
        <v>-4</v>
      </c>
      <c r="H1101">
        <f t="shared" si="137"/>
        <v>3.8999999999999844</v>
      </c>
      <c r="I1101">
        <f t="shared" si="138"/>
        <v>-4.3899999999999988</v>
      </c>
      <c r="J1101">
        <f t="shared" si="139"/>
        <v>-16.100000000000016</v>
      </c>
      <c r="K1101">
        <f t="shared" si="140"/>
        <v>22.84343434343425</v>
      </c>
      <c r="L1101">
        <f t="shared" si="141"/>
        <v>8332541456.6910667</v>
      </c>
    </row>
    <row r="1102" spans="5:12">
      <c r="E1102">
        <f t="shared" si="135"/>
        <v>0.99999999999999989</v>
      </c>
      <c r="F1102">
        <f t="shared" si="142"/>
        <v>8.999999999999984</v>
      </c>
      <c r="G1102">
        <f t="shared" si="136"/>
        <v>-4</v>
      </c>
      <c r="H1102">
        <f t="shared" si="137"/>
        <v>3.999999999999984</v>
      </c>
      <c r="I1102">
        <f t="shared" si="138"/>
        <v>-4.3999999999999986</v>
      </c>
      <c r="J1102">
        <f t="shared" si="139"/>
        <v>-16.000000000000014</v>
      </c>
      <c r="K1102">
        <f t="shared" si="140"/>
        <v>23.434343434343337</v>
      </c>
      <c r="L1102">
        <f t="shared" si="141"/>
        <v>15045479752.301889</v>
      </c>
    </row>
    <row r="1103" spans="5:12">
      <c r="E1103">
        <f t="shared" si="135"/>
        <v>0.99999999999999989</v>
      </c>
      <c r="F1103">
        <f t="shared" si="142"/>
        <v>9.0999999999999837</v>
      </c>
      <c r="G1103">
        <f t="shared" si="136"/>
        <v>-4</v>
      </c>
      <c r="H1103">
        <f t="shared" si="137"/>
        <v>4.0999999999999837</v>
      </c>
      <c r="I1103">
        <f t="shared" si="138"/>
        <v>-4.4099999999999984</v>
      </c>
      <c r="J1103">
        <f t="shared" si="139"/>
        <v>-15.900000000000016</v>
      </c>
      <c r="K1103">
        <f t="shared" si="140"/>
        <v>24.015151515151423</v>
      </c>
      <c r="L1103">
        <f t="shared" si="141"/>
        <v>26893528412.555561</v>
      </c>
    </row>
    <row r="1104" spans="5:12">
      <c r="E1104">
        <f t="shared" si="135"/>
        <v>0.99999999999999989</v>
      </c>
      <c r="F1104">
        <f t="shared" si="142"/>
        <v>9.1999999999999833</v>
      </c>
      <c r="G1104">
        <f t="shared" si="136"/>
        <v>-4</v>
      </c>
      <c r="H1104">
        <f t="shared" si="137"/>
        <v>4.1999999999999833</v>
      </c>
      <c r="I1104">
        <f t="shared" si="138"/>
        <v>-4.4199999999999982</v>
      </c>
      <c r="J1104">
        <f t="shared" si="139"/>
        <v>-15.800000000000017</v>
      </c>
      <c r="K1104">
        <f t="shared" si="140"/>
        <v>24.585858585858489</v>
      </c>
      <c r="L1104">
        <f t="shared" si="141"/>
        <v>47588576784.227005</v>
      </c>
    </row>
    <row r="1105" spans="5:12">
      <c r="E1105">
        <f t="shared" si="135"/>
        <v>0.99999999999999989</v>
      </c>
      <c r="F1105">
        <f t="shared" si="142"/>
        <v>9.2999999999999829</v>
      </c>
      <c r="G1105">
        <f t="shared" si="136"/>
        <v>-4</v>
      </c>
      <c r="H1105">
        <f t="shared" si="137"/>
        <v>4.2999999999999829</v>
      </c>
      <c r="I1105">
        <f t="shared" si="138"/>
        <v>-4.4299999999999979</v>
      </c>
      <c r="J1105">
        <f t="shared" si="139"/>
        <v>-15.700000000000017</v>
      </c>
      <c r="K1105">
        <f t="shared" si="140"/>
        <v>25.146464646464555</v>
      </c>
      <c r="L1105">
        <f t="shared" si="141"/>
        <v>83362520137.024506</v>
      </c>
    </row>
    <row r="1106" spans="5:12">
      <c r="E1106">
        <f t="shared" si="135"/>
        <v>0.99999999999999989</v>
      </c>
      <c r="F1106">
        <f t="shared" si="142"/>
        <v>9.3999999999999826</v>
      </c>
      <c r="G1106">
        <f t="shared" si="136"/>
        <v>-4</v>
      </c>
      <c r="H1106">
        <f t="shared" si="137"/>
        <v>4.3999999999999826</v>
      </c>
      <c r="I1106">
        <f t="shared" si="138"/>
        <v>-4.4399999999999986</v>
      </c>
      <c r="J1106">
        <f t="shared" si="139"/>
        <v>-15.600000000000017</v>
      </c>
      <c r="K1106">
        <f t="shared" si="140"/>
        <v>25.696969696969603</v>
      </c>
      <c r="L1106">
        <f t="shared" si="141"/>
        <v>144561331944.27756</v>
      </c>
    </row>
    <row r="1107" spans="5:12">
      <c r="E1107">
        <f t="shared" si="135"/>
        <v>0.99999999999999989</v>
      </c>
      <c r="F1107">
        <f t="shared" si="142"/>
        <v>9.4999999999999822</v>
      </c>
      <c r="G1107">
        <f t="shared" si="136"/>
        <v>-4</v>
      </c>
      <c r="H1107">
        <f t="shared" si="137"/>
        <v>4.4999999999999822</v>
      </c>
      <c r="I1107">
        <f t="shared" si="138"/>
        <v>-4.4499999999999984</v>
      </c>
      <c r="J1107">
        <f t="shared" si="139"/>
        <v>-15.500000000000018</v>
      </c>
      <c r="K1107">
        <f t="shared" si="140"/>
        <v>26.237373737373638</v>
      </c>
      <c r="L1107">
        <f t="shared" si="141"/>
        <v>248168487465.05032</v>
      </c>
    </row>
    <row r="1108" spans="5:12">
      <c r="E1108">
        <f t="shared" si="135"/>
        <v>0.99999999999999989</v>
      </c>
      <c r="F1108">
        <f t="shared" si="142"/>
        <v>9.5999999999999819</v>
      </c>
      <c r="G1108">
        <f t="shared" si="136"/>
        <v>-4</v>
      </c>
      <c r="H1108">
        <f t="shared" si="137"/>
        <v>4.5999999999999819</v>
      </c>
      <c r="I1108">
        <f t="shared" si="138"/>
        <v>-4.4599999999999982</v>
      </c>
      <c r="J1108">
        <f t="shared" si="139"/>
        <v>-15.400000000000018</v>
      </c>
      <c r="K1108">
        <f t="shared" si="140"/>
        <v>26.767676767676676</v>
      </c>
      <c r="L1108">
        <f t="shared" si="141"/>
        <v>421749244774.71704</v>
      </c>
    </row>
    <row r="1109" spans="5:12">
      <c r="E1109">
        <f t="shared" si="135"/>
        <v>0.99999999999999989</v>
      </c>
      <c r="F1109">
        <f t="shared" si="142"/>
        <v>9.6999999999999815</v>
      </c>
      <c r="G1109">
        <f t="shared" si="136"/>
        <v>-4</v>
      </c>
      <c r="H1109">
        <f t="shared" si="137"/>
        <v>4.6999999999999815</v>
      </c>
      <c r="I1109">
        <f t="shared" si="138"/>
        <v>-4.469999999999998</v>
      </c>
      <c r="J1109">
        <f t="shared" si="139"/>
        <v>-15.300000000000018</v>
      </c>
      <c r="K1109">
        <f t="shared" si="140"/>
        <v>27.287878787878689</v>
      </c>
      <c r="L1109">
        <f t="shared" si="141"/>
        <v>709537217324.77881</v>
      </c>
    </row>
    <row r="1110" spans="5:12">
      <c r="E1110">
        <f t="shared" si="135"/>
        <v>0.99999999999999989</v>
      </c>
      <c r="F1110">
        <f t="shared" si="142"/>
        <v>9.7999999999999812</v>
      </c>
      <c r="G1110">
        <f t="shared" si="136"/>
        <v>-4</v>
      </c>
      <c r="H1110">
        <f t="shared" si="137"/>
        <v>4.7999999999999812</v>
      </c>
      <c r="I1110">
        <f t="shared" si="138"/>
        <v>-4.4799999999999978</v>
      </c>
      <c r="J1110">
        <f t="shared" si="139"/>
        <v>-15.200000000000019</v>
      </c>
      <c r="K1110">
        <f t="shared" si="140"/>
        <v>27.797979797979707</v>
      </c>
      <c r="L1110">
        <f t="shared" si="141"/>
        <v>1181705438654.8</v>
      </c>
    </row>
    <row r="1111" spans="5:12">
      <c r="E1111">
        <f t="shared" si="135"/>
        <v>0.99999999999999989</v>
      </c>
      <c r="F1111">
        <f t="shared" si="142"/>
        <v>9.8999999999999808</v>
      </c>
      <c r="G1111">
        <f t="shared" si="136"/>
        <v>-4</v>
      </c>
      <c r="H1111">
        <f t="shared" si="137"/>
        <v>4.8999999999999808</v>
      </c>
      <c r="I1111">
        <f t="shared" si="138"/>
        <v>-4.4899999999999984</v>
      </c>
      <c r="J1111">
        <f t="shared" si="139"/>
        <v>-15.100000000000019</v>
      </c>
      <c r="K1111">
        <f t="shared" si="140"/>
        <v>28.297979797979707</v>
      </c>
      <c r="L1111">
        <f t="shared" si="141"/>
        <v>1948302892412.1943</v>
      </c>
    </row>
    <row r="1112" spans="5:12">
      <c r="E1112">
        <f t="shared" si="135"/>
        <v>0.99999999999999989</v>
      </c>
      <c r="F1112">
        <f t="shared" si="142"/>
        <v>9.9999999999999805</v>
      </c>
      <c r="G1112">
        <f t="shared" si="136"/>
        <v>-4</v>
      </c>
      <c r="H1112">
        <f t="shared" si="137"/>
        <v>4.9999999999999805</v>
      </c>
      <c r="I1112">
        <f t="shared" si="138"/>
        <v>-4.4999999999999982</v>
      </c>
      <c r="J1112">
        <f t="shared" si="139"/>
        <v>-15.00000000000002</v>
      </c>
      <c r="K1112">
        <f t="shared" si="140"/>
        <v>28.787878787878689</v>
      </c>
      <c r="L1112">
        <f t="shared" si="141"/>
        <v>3179925191882.5454</v>
      </c>
    </row>
    <row r="1113" spans="5:12">
      <c r="E1113">
        <f t="shared" si="135"/>
        <v>1.0999999999999999</v>
      </c>
      <c r="F1113">
        <f t="shared" si="142"/>
        <v>0</v>
      </c>
      <c r="G1113">
        <f t="shared" si="136"/>
        <v>-3.9000000000000004</v>
      </c>
      <c r="H1113">
        <f t="shared" si="137"/>
        <v>-5</v>
      </c>
      <c r="I1113">
        <f t="shared" si="138"/>
        <v>-3.4000000000000004</v>
      </c>
      <c r="J1113">
        <f t="shared" si="139"/>
        <v>-24.5</v>
      </c>
      <c r="K1113">
        <f t="shared" si="140"/>
        <v>-68.565656565656568</v>
      </c>
      <c r="L1113">
        <f t="shared" si="141"/>
        <v>1.6684519561599861E-30</v>
      </c>
    </row>
    <row r="1114" spans="5:12">
      <c r="E1114">
        <f t="shared" si="135"/>
        <v>1.0999999999999999</v>
      </c>
      <c r="F1114">
        <f t="shared" si="142"/>
        <v>0.1</v>
      </c>
      <c r="G1114">
        <f t="shared" si="136"/>
        <v>-3.9000000000000004</v>
      </c>
      <c r="H1114">
        <f t="shared" si="137"/>
        <v>-4.9000000000000004</v>
      </c>
      <c r="I1114">
        <f t="shared" si="138"/>
        <v>-3.41</v>
      </c>
      <c r="J1114">
        <f t="shared" si="139"/>
        <v>-24.4</v>
      </c>
      <c r="K1114">
        <f t="shared" si="140"/>
        <v>-67.100505050505049</v>
      </c>
      <c r="L1114">
        <f t="shared" si="141"/>
        <v>7.2213920520717051E-30</v>
      </c>
    </row>
    <row r="1115" spans="5:12">
      <c r="E1115">
        <f t="shared" si="135"/>
        <v>1.0999999999999999</v>
      </c>
      <c r="F1115">
        <f t="shared" si="142"/>
        <v>0.2</v>
      </c>
      <c r="G1115">
        <f t="shared" si="136"/>
        <v>-3.9000000000000004</v>
      </c>
      <c r="H1115">
        <f t="shared" si="137"/>
        <v>-4.8</v>
      </c>
      <c r="I1115">
        <f t="shared" si="138"/>
        <v>-3.4200000000000004</v>
      </c>
      <c r="J1115">
        <f t="shared" si="139"/>
        <v>-24.3</v>
      </c>
      <c r="K1115">
        <f t="shared" si="140"/>
        <v>-65.645454545454555</v>
      </c>
      <c r="L1115">
        <f t="shared" si="141"/>
        <v>3.0941497508164261E-29</v>
      </c>
    </row>
    <row r="1116" spans="5:12">
      <c r="E1116">
        <f t="shared" si="135"/>
        <v>1.0999999999999999</v>
      </c>
      <c r="F1116">
        <f t="shared" si="142"/>
        <v>0.30000000000000004</v>
      </c>
      <c r="G1116">
        <f t="shared" si="136"/>
        <v>-3.9000000000000004</v>
      </c>
      <c r="H1116">
        <f t="shared" si="137"/>
        <v>-4.7</v>
      </c>
      <c r="I1116">
        <f t="shared" si="138"/>
        <v>-3.43</v>
      </c>
      <c r="J1116">
        <f t="shared" si="139"/>
        <v>-24.2</v>
      </c>
      <c r="K1116">
        <f t="shared" si="140"/>
        <v>-64.200505050505043</v>
      </c>
      <c r="L1116">
        <f t="shared" si="141"/>
        <v>1.3124262892409265E-28</v>
      </c>
    </row>
    <row r="1117" spans="5:12">
      <c r="E1117">
        <f t="shared" si="135"/>
        <v>1.0999999999999999</v>
      </c>
      <c r="F1117">
        <f t="shared" si="142"/>
        <v>0.4</v>
      </c>
      <c r="G1117">
        <f t="shared" si="136"/>
        <v>-3.9000000000000004</v>
      </c>
      <c r="H1117">
        <f t="shared" si="137"/>
        <v>-4.5999999999999996</v>
      </c>
      <c r="I1117">
        <f t="shared" si="138"/>
        <v>-3.4400000000000004</v>
      </c>
      <c r="J1117">
        <f t="shared" si="139"/>
        <v>-24.1</v>
      </c>
      <c r="K1117">
        <f t="shared" si="140"/>
        <v>-62.765656565656563</v>
      </c>
      <c r="L1117">
        <f t="shared" si="141"/>
        <v>5.5108894685003824E-28</v>
      </c>
    </row>
    <row r="1118" spans="5:12">
      <c r="E1118">
        <f t="shared" si="135"/>
        <v>1.0999999999999999</v>
      </c>
      <c r="F1118">
        <f t="shared" si="142"/>
        <v>0.5</v>
      </c>
      <c r="G1118">
        <f t="shared" si="136"/>
        <v>-3.9000000000000004</v>
      </c>
      <c r="H1118">
        <f t="shared" si="137"/>
        <v>-4.5</v>
      </c>
      <c r="I1118">
        <f t="shared" si="138"/>
        <v>-3.45</v>
      </c>
      <c r="J1118">
        <f t="shared" si="139"/>
        <v>-24</v>
      </c>
      <c r="K1118">
        <f t="shared" si="140"/>
        <v>-61.340909090909093</v>
      </c>
      <c r="L1118">
        <f t="shared" si="141"/>
        <v>2.2907709491579163E-27</v>
      </c>
    </row>
    <row r="1119" spans="5:12">
      <c r="E1119">
        <f t="shared" si="135"/>
        <v>1.0999999999999999</v>
      </c>
      <c r="F1119">
        <f t="shared" si="142"/>
        <v>0.6</v>
      </c>
      <c r="G1119">
        <f t="shared" si="136"/>
        <v>-3.9000000000000004</v>
      </c>
      <c r="H1119">
        <f t="shared" si="137"/>
        <v>-4.4000000000000004</v>
      </c>
      <c r="I1119">
        <f t="shared" si="138"/>
        <v>-3.4600000000000004</v>
      </c>
      <c r="J1119">
        <f t="shared" si="139"/>
        <v>-23.9</v>
      </c>
      <c r="K1119">
        <f t="shared" si="140"/>
        <v>-59.926262626262627</v>
      </c>
      <c r="L1119">
        <f t="shared" si="141"/>
        <v>9.4265943853031905E-27</v>
      </c>
    </row>
    <row r="1120" spans="5:12">
      <c r="E1120">
        <f t="shared" si="135"/>
        <v>1.0999999999999999</v>
      </c>
      <c r="F1120">
        <f t="shared" si="142"/>
        <v>0.7</v>
      </c>
      <c r="G1120">
        <f t="shared" si="136"/>
        <v>-3.9000000000000004</v>
      </c>
      <c r="H1120">
        <f t="shared" si="137"/>
        <v>-4.3</v>
      </c>
      <c r="I1120">
        <f t="shared" si="138"/>
        <v>-3.47</v>
      </c>
      <c r="J1120">
        <f t="shared" si="139"/>
        <v>-23.8</v>
      </c>
      <c r="K1120">
        <f t="shared" si="140"/>
        <v>-58.521717171717178</v>
      </c>
      <c r="L1120">
        <f t="shared" si="141"/>
        <v>3.8400878583940329E-26</v>
      </c>
    </row>
    <row r="1121" spans="5:12">
      <c r="E1121">
        <f t="shared" si="135"/>
        <v>1.0999999999999999</v>
      </c>
      <c r="F1121">
        <f t="shared" si="142"/>
        <v>0.79999999999999993</v>
      </c>
      <c r="G1121">
        <f t="shared" si="136"/>
        <v>-3.9000000000000004</v>
      </c>
      <c r="H1121">
        <f t="shared" si="137"/>
        <v>-4.2</v>
      </c>
      <c r="I1121">
        <f t="shared" si="138"/>
        <v>-3.4800000000000004</v>
      </c>
      <c r="J1121">
        <f t="shared" si="139"/>
        <v>-23.7</v>
      </c>
      <c r="K1121">
        <f t="shared" si="140"/>
        <v>-57.127272727272732</v>
      </c>
      <c r="L1121">
        <f t="shared" si="141"/>
        <v>1.5486051113298658E-25</v>
      </c>
    </row>
    <row r="1122" spans="5:12">
      <c r="E1122">
        <f t="shared" si="135"/>
        <v>1.0999999999999999</v>
      </c>
      <c r="F1122">
        <f t="shared" si="142"/>
        <v>0.89999999999999991</v>
      </c>
      <c r="G1122">
        <f t="shared" si="136"/>
        <v>-3.9000000000000004</v>
      </c>
      <c r="H1122">
        <f t="shared" si="137"/>
        <v>-4.0999999999999996</v>
      </c>
      <c r="I1122">
        <f t="shared" si="138"/>
        <v>-3.49</v>
      </c>
      <c r="J1122">
        <f t="shared" si="139"/>
        <v>-23.6</v>
      </c>
      <c r="K1122">
        <f t="shared" si="140"/>
        <v>-55.74292929292929</v>
      </c>
      <c r="L1122">
        <f t="shared" si="141"/>
        <v>6.1823473652849622E-25</v>
      </c>
    </row>
    <row r="1123" spans="5:12">
      <c r="E1123">
        <f t="shared" si="135"/>
        <v>1.0999999999999999</v>
      </c>
      <c r="F1123">
        <f t="shared" si="142"/>
        <v>0.99999999999999989</v>
      </c>
      <c r="G1123">
        <f t="shared" si="136"/>
        <v>-3.9000000000000004</v>
      </c>
      <c r="H1123">
        <f t="shared" si="137"/>
        <v>-4</v>
      </c>
      <c r="I1123">
        <f t="shared" si="138"/>
        <v>-3.5000000000000004</v>
      </c>
      <c r="J1123">
        <f t="shared" si="139"/>
        <v>-23.5</v>
      </c>
      <c r="K1123">
        <f t="shared" si="140"/>
        <v>-54.368686868686872</v>
      </c>
      <c r="L1123">
        <f t="shared" si="141"/>
        <v>2.4433141188883997E-24</v>
      </c>
    </row>
    <row r="1124" spans="5:12">
      <c r="E1124">
        <f t="shared" si="135"/>
        <v>1.0999999999999999</v>
      </c>
      <c r="F1124">
        <f t="shared" si="142"/>
        <v>1.0999999999999999</v>
      </c>
      <c r="G1124">
        <f t="shared" si="136"/>
        <v>-3.9000000000000004</v>
      </c>
      <c r="H1124">
        <f t="shared" si="137"/>
        <v>-3.9000000000000004</v>
      </c>
      <c r="I1124">
        <f t="shared" si="138"/>
        <v>-3.5100000000000002</v>
      </c>
      <c r="J1124">
        <f t="shared" si="139"/>
        <v>-23.4</v>
      </c>
      <c r="K1124">
        <f t="shared" si="140"/>
        <v>-53.004545454545465</v>
      </c>
      <c r="L1124">
        <f t="shared" si="141"/>
        <v>9.5591305599122362E-24</v>
      </c>
    </row>
    <row r="1125" spans="5:12">
      <c r="E1125">
        <f t="shared" si="135"/>
        <v>1.0999999999999999</v>
      </c>
      <c r="F1125">
        <f t="shared" si="142"/>
        <v>1.2</v>
      </c>
      <c r="G1125">
        <f t="shared" si="136"/>
        <v>-3.9000000000000004</v>
      </c>
      <c r="H1125">
        <f t="shared" si="137"/>
        <v>-3.8</v>
      </c>
      <c r="I1125">
        <f t="shared" si="138"/>
        <v>-3.5200000000000005</v>
      </c>
      <c r="J1125">
        <f t="shared" si="139"/>
        <v>-23.3</v>
      </c>
      <c r="K1125">
        <f t="shared" si="140"/>
        <v>-51.650505050505053</v>
      </c>
      <c r="L1125">
        <f t="shared" si="141"/>
        <v>3.7022920038288064E-23</v>
      </c>
    </row>
    <row r="1126" spans="5:12">
      <c r="E1126">
        <f t="shared" si="135"/>
        <v>1.0999999999999999</v>
      </c>
      <c r="F1126">
        <f t="shared" si="142"/>
        <v>1.3</v>
      </c>
      <c r="G1126">
        <f t="shared" si="136"/>
        <v>-3.9000000000000004</v>
      </c>
      <c r="H1126">
        <f t="shared" si="137"/>
        <v>-3.7</v>
      </c>
      <c r="I1126">
        <f t="shared" si="138"/>
        <v>-3.5300000000000002</v>
      </c>
      <c r="J1126">
        <f t="shared" si="139"/>
        <v>-23.2</v>
      </c>
      <c r="K1126">
        <f t="shared" si="140"/>
        <v>-50.30656565656566</v>
      </c>
      <c r="L1126">
        <f t="shared" si="141"/>
        <v>1.4195024023247351E-22</v>
      </c>
    </row>
    <row r="1127" spans="5:12">
      <c r="E1127">
        <f t="shared" si="135"/>
        <v>1.0999999999999999</v>
      </c>
      <c r="F1127">
        <f t="shared" si="142"/>
        <v>1.4000000000000001</v>
      </c>
      <c r="G1127">
        <f t="shared" si="136"/>
        <v>-3.9000000000000004</v>
      </c>
      <c r="H1127">
        <f t="shared" si="137"/>
        <v>-3.5999999999999996</v>
      </c>
      <c r="I1127">
        <f t="shared" si="138"/>
        <v>-3.5400000000000005</v>
      </c>
      <c r="J1127">
        <f t="shared" si="139"/>
        <v>-23.1</v>
      </c>
      <c r="K1127">
        <f t="shared" si="140"/>
        <v>-48.972727272727269</v>
      </c>
      <c r="L1127">
        <f t="shared" si="141"/>
        <v>5.3878411349725272E-22</v>
      </c>
    </row>
    <row r="1128" spans="5:12">
      <c r="E1128">
        <f t="shared" ref="E1128:E1191" si="143">E1027+0.1</f>
        <v>1.0999999999999999</v>
      </c>
      <c r="F1128">
        <f t="shared" si="142"/>
        <v>1.5000000000000002</v>
      </c>
      <c r="G1128">
        <f t="shared" si="136"/>
        <v>-3.9000000000000004</v>
      </c>
      <c r="H1128">
        <f t="shared" si="137"/>
        <v>-3.5</v>
      </c>
      <c r="I1128">
        <f t="shared" si="138"/>
        <v>-3.5500000000000003</v>
      </c>
      <c r="J1128">
        <f t="shared" si="139"/>
        <v>-23</v>
      </c>
      <c r="K1128">
        <f t="shared" si="140"/>
        <v>-47.648989898989896</v>
      </c>
      <c r="L1128">
        <f t="shared" si="141"/>
        <v>2.0244479657448568E-21</v>
      </c>
    </row>
    <row r="1129" spans="5:12">
      <c r="E1129">
        <f t="shared" si="143"/>
        <v>1.0999999999999999</v>
      </c>
      <c r="F1129">
        <f t="shared" si="142"/>
        <v>1.6000000000000003</v>
      </c>
      <c r="G1129">
        <f t="shared" si="136"/>
        <v>-3.9000000000000004</v>
      </c>
      <c r="H1129">
        <f t="shared" si="137"/>
        <v>-3.3999999999999995</v>
      </c>
      <c r="I1129">
        <f t="shared" si="138"/>
        <v>-3.5600000000000005</v>
      </c>
      <c r="J1129">
        <f t="shared" si="139"/>
        <v>-22.9</v>
      </c>
      <c r="K1129">
        <f t="shared" si="140"/>
        <v>-46.335353535353526</v>
      </c>
      <c r="L1129">
        <f t="shared" si="141"/>
        <v>7.5302889746382874E-21</v>
      </c>
    </row>
    <row r="1130" spans="5:12">
      <c r="E1130">
        <f t="shared" si="143"/>
        <v>1.0999999999999999</v>
      </c>
      <c r="F1130">
        <f t="shared" si="142"/>
        <v>1.7000000000000004</v>
      </c>
      <c r="G1130">
        <f t="shared" si="136"/>
        <v>-3.9000000000000004</v>
      </c>
      <c r="H1130">
        <f t="shared" si="137"/>
        <v>-3.3</v>
      </c>
      <c r="I1130">
        <f t="shared" si="138"/>
        <v>-3.5700000000000003</v>
      </c>
      <c r="J1130">
        <f t="shared" si="139"/>
        <v>-22.8</v>
      </c>
      <c r="K1130">
        <f t="shared" si="140"/>
        <v>-45.031818181818181</v>
      </c>
      <c r="L1130">
        <f t="shared" si="141"/>
        <v>2.7728721993379682E-20</v>
      </c>
    </row>
    <row r="1131" spans="5:12">
      <c r="E1131">
        <f t="shared" si="143"/>
        <v>1.0999999999999999</v>
      </c>
      <c r="F1131">
        <f t="shared" si="142"/>
        <v>1.8000000000000005</v>
      </c>
      <c r="G1131">
        <f t="shared" si="136"/>
        <v>-3.9000000000000004</v>
      </c>
      <c r="H1131">
        <f t="shared" si="137"/>
        <v>-3.1999999999999993</v>
      </c>
      <c r="I1131">
        <f t="shared" si="138"/>
        <v>-3.5800000000000005</v>
      </c>
      <c r="J1131">
        <f t="shared" si="139"/>
        <v>-22.7</v>
      </c>
      <c r="K1131">
        <f t="shared" si="140"/>
        <v>-43.738383838383832</v>
      </c>
      <c r="L1131">
        <f t="shared" si="141"/>
        <v>1.0107907329989018E-19</v>
      </c>
    </row>
    <row r="1132" spans="5:12">
      <c r="E1132">
        <f t="shared" si="143"/>
        <v>1.0999999999999999</v>
      </c>
      <c r="F1132">
        <f t="shared" si="142"/>
        <v>1.9000000000000006</v>
      </c>
      <c r="G1132">
        <f t="shared" si="136"/>
        <v>-3.9000000000000004</v>
      </c>
      <c r="H1132">
        <f t="shared" si="137"/>
        <v>-3.0999999999999996</v>
      </c>
      <c r="I1132">
        <f t="shared" si="138"/>
        <v>-3.5900000000000003</v>
      </c>
      <c r="J1132">
        <f t="shared" si="139"/>
        <v>-22.6</v>
      </c>
      <c r="K1132">
        <f t="shared" si="140"/>
        <v>-42.455050505050508</v>
      </c>
      <c r="L1132">
        <f t="shared" si="141"/>
        <v>3.6475884909610361E-19</v>
      </c>
    </row>
    <row r="1133" spans="5:12">
      <c r="E1133">
        <f t="shared" si="143"/>
        <v>1.0999999999999999</v>
      </c>
      <c r="F1133">
        <f t="shared" si="142"/>
        <v>2.0000000000000004</v>
      </c>
      <c r="G1133">
        <f t="shared" si="136"/>
        <v>-3.9000000000000004</v>
      </c>
      <c r="H1133">
        <f t="shared" si="137"/>
        <v>-2.9999999999999996</v>
      </c>
      <c r="I1133">
        <f t="shared" si="138"/>
        <v>-3.6000000000000005</v>
      </c>
      <c r="J1133">
        <f t="shared" si="139"/>
        <v>-22.5</v>
      </c>
      <c r="K1133">
        <f t="shared" si="140"/>
        <v>-41.18181818181818</v>
      </c>
      <c r="L1133">
        <f t="shared" si="141"/>
        <v>1.3030575859657762E-18</v>
      </c>
    </row>
    <row r="1134" spans="5:12">
      <c r="E1134">
        <f t="shared" si="143"/>
        <v>1.0999999999999999</v>
      </c>
      <c r="F1134">
        <f t="shared" si="142"/>
        <v>2.1000000000000005</v>
      </c>
      <c r="G1134">
        <f t="shared" si="136"/>
        <v>-3.9000000000000004</v>
      </c>
      <c r="H1134">
        <f t="shared" si="137"/>
        <v>-2.8999999999999995</v>
      </c>
      <c r="I1134">
        <f t="shared" si="138"/>
        <v>-3.6100000000000003</v>
      </c>
      <c r="J1134">
        <f t="shared" si="139"/>
        <v>-22.4</v>
      </c>
      <c r="K1134">
        <f t="shared" si="140"/>
        <v>-39.918686868686862</v>
      </c>
      <c r="L1134">
        <f t="shared" si="141"/>
        <v>4.6082344693564639E-18</v>
      </c>
    </row>
    <row r="1135" spans="5:12">
      <c r="E1135">
        <f t="shared" si="143"/>
        <v>1.0999999999999999</v>
      </c>
      <c r="F1135">
        <f t="shared" si="142"/>
        <v>2.2000000000000006</v>
      </c>
      <c r="G1135">
        <f t="shared" si="136"/>
        <v>-3.9000000000000004</v>
      </c>
      <c r="H1135">
        <f t="shared" si="137"/>
        <v>-2.7999999999999994</v>
      </c>
      <c r="I1135">
        <f t="shared" si="138"/>
        <v>-3.6200000000000006</v>
      </c>
      <c r="J1135">
        <f t="shared" si="139"/>
        <v>-22.3</v>
      </c>
      <c r="K1135">
        <f t="shared" si="140"/>
        <v>-38.665656565656562</v>
      </c>
      <c r="L1135">
        <f t="shared" si="141"/>
        <v>1.613313300990981E-17</v>
      </c>
    </row>
    <row r="1136" spans="5:12">
      <c r="E1136">
        <f t="shared" si="143"/>
        <v>1.0999999999999999</v>
      </c>
      <c r="F1136">
        <f t="shared" si="142"/>
        <v>2.3000000000000007</v>
      </c>
      <c r="G1136">
        <f t="shared" si="136"/>
        <v>-3.9000000000000004</v>
      </c>
      <c r="H1136">
        <f t="shared" si="137"/>
        <v>-2.6999999999999993</v>
      </c>
      <c r="I1136">
        <f t="shared" si="138"/>
        <v>-3.6300000000000003</v>
      </c>
      <c r="J1136">
        <f t="shared" si="139"/>
        <v>-22.2</v>
      </c>
      <c r="K1136">
        <f t="shared" si="140"/>
        <v>-37.422727272727265</v>
      </c>
      <c r="L1136">
        <f t="shared" si="141"/>
        <v>5.5913418784482423E-17</v>
      </c>
    </row>
    <row r="1137" spans="5:12">
      <c r="E1137">
        <f t="shared" si="143"/>
        <v>1.0999999999999999</v>
      </c>
      <c r="F1137">
        <f t="shared" si="142"/>
        <v>2.4000000000000008</v>
      </c>
      <c r="G1137">
        <f t="shared" si="136"/>
        <v>-3.9000000000000004</v>
      </c>
      <c r="H1137">
        <f t="shared" si="137"/>
        <v>-2.5999999999999992</v>
      </c>
      <c r="I1137">
        <f t="shared" si="138"/>
        <v>-3.6400000000000006</v>
      </c>
      <c r="J1137">
        <f t="shared" si="139"/>
        <v>-22.099999999999998</v>
      </c>
      <c r="K1137">
        <f t="shared" si="140"/>
        <v>-36.189898989898978</v>
      </c>
      <c r="L1137">
        <f t="shared" si="141"/>
        <v>1.91834435323085E-16</v>
      </c>
    </row>
    <row r="1138" spans="5:12">
      <c r="E1138">
        <f t="shared" si="143"/>
        <v>1.0999999999999999</v>
      </c>
      <c r="F1138">
        <f t="shared" si="142"/>
        <v>2.5000000000000009</v>
      </c>
      <c r="G1138">
        <f t="shared" si="136"/>
        <v>-3.9000000000000004</v>
      </c>
      <c r="H1138">
        <f t="shared" si="137"/>
        <v>-2.4999999999999991</v>
      </c>
      <c r="I1138">
        <f t="shared" si="138"/>
        <v>-3.6500000000000004</v>
      </c>
      <c r="J1138">
        <f t="shared" si="139"/>
        <v>-22</v>
      </c>
      <c r="K1138">
        <f t="shared" si="140"/>
        <v>-34.967171717171709</v>
      </c>
      <c r="L1138">
        <f t="shared" si="141"/>
        <v>6.5155379016220451E-16</v>
      </c>
    </row>
    <row r="1139" spans="5:12">
      <c r="E1139">
        <f t="shared" si="143"/>
        <v>1.0999999999999999</v>
      </c>
      <c r="F1139">
        <f t="shared" si="142"/>
        <v>2.600000000000001</v>
      </c>
      <c r="G1139">
        <f t="shared" si="136"/>
        <v>-3.9000000000000004</v>
      </c>
      <c r="H1139">
        <f t="shared" si="137"/>
        <v>-2.399999999999999</v>
      </c>
      <c r="I1139">
        <f t="shared" si="138"/>
        <v>-3.6600000000000006</v>
      </c>
      <c r="J1139">
        <f t="shared" si="139"/>
        <v>-21.9</v>
      </c>
      <c r="K1139">
        <f t="shared" si="140"/>
        <v>-33.754545454545443</v>
      </c>
      <c r="L1139">
        <f t="shared" si="141"/>
        <v>2.1907214972384855E-15</v>
      </c>
    </row>
    <row r="1140" spans="5:12">
      <c r="E1140">
        <f t="shared" si="143"/>
        <v>1.0999999999999999</v>
      </c>
      <c r="F1140">
        <f t="shared" si="142"/>
        <v>2.7000000000000011</v>
      </c>
      <c r="G1140">
        <f t="shared" si="136"/>
        <v>-3.9000000000000004</v>
      </c>
      <c r="H1140">
        <f t="shared" si="137"/>
        <v>-2.2999999999999989</v>
      </c>
      <c r="I1140">
        <f t="shared" si="138"/>
        <v>-3.6700000000000004</v>
      </c>
      <c r="J1140">
        <f t="shared" si="139"/>
        <v>-21.799999999999997</v>
      </c>
      <c r="K1140">
        <f t="shared" si="140"/>
        <v>-32.552020202020188</v>
      </c>
      <c r="L1140">
        <f t="shared" si="141"/>
        <v>7.2918420283633465E-15</v>
      </c>
    </row>
    <row r="1141" spans="5:12">
      <c r="E1141">
        <f t="shared" si="143"/>
        <v>1.0999999999999999</v>
      </c>
      <c r="F1141">
        <f t="shared" si="142"/>
        <v>2.8000000000000012</v>
      </c>
      <c r="G1141">
        <f t="shared" si="136"/>
        <v>-3.9000000000000004</v>
      </c>
      <c r="H1141">
        <f t="shared" si="137"/>
        <v>-2.1999999999999988</v>
      </c>
      <c r="I1141">
        <f t="shared" si="138"/>
        <v>-3.6800000000000006</v>
      </c>
      <c r="J1141">
        <f t="shared" si="139"/>
        <v>-21.7</v>
      </c>
      <c r="K1141">
        <f t="shared" si="140"/>
        <v>-31.35959595959595</v>
      </c>
      <c r="L1141">
        <f t="shared" si="141"/>
        <v>2.40270537557893E-14</v>
      </c>
    </row>
    <row r="1142" spans="5:12">
      <c r="E1142">
        <f t="shared" si="143"/>
        <v>1.0999999999999999</v>
      </c>
      <c r="F1142">
        <f t="shared" si="142"/>
        <v>2.9000000000000012</v>
      </c>
      <c r="G1142">
        <f t="shared" si="136"/>
        <v>-3.9000000000000004</v>
      </c>
      <c r="H1142">
        <f t="shared" si="137"/>
        <v>-2.0999999999999988</v>
      </c>
      <c r="I1142">
        <f t="shared" si="138"/>
        <v>-3.6900000000000004</v>
      </c>
      <c r="J1142">
        <f t="shared" si="139"/>
        <v>-21.599999999999998</v>
      </c>
      <c r="K1142">
        <f t="shared" si="140"/>
        <v>-30.177272727272715</v>
      </c>
      <c r="L1142">
        <f t="shared" si="141"/>
        <v>7.8374895658247331E-14</v>
      </c>
    </row>
    <row r="1143" spans="5:12">
      <c r="E1143">
        <f t="shared" si="143"/>
        <v>1.0999999999999999</v>
      </c>
      <c r="F1143">
        <f t="shared" si="142"/>
        <v>3.0000000000000013</v>
      </c>
      <c r="G1143">
        <f t="shared" si="136"/>
        <v>-3.9000000000000004</v>
      </c>
      <c r="H1143">
        <f t="shared" si="137"/>
        <v>-1.9999999999999987</v>
      </c>
      <c r="I1143">
        <f t="shared" si="138"/>
        <v>-3.7000000000000006</v>
      </c>
      <c r="J1143">
        <f t="shared" si="139"/>
        <v>-21.5</v>
      </c>
      <c r="K1143">
        <f t="shared" si="140"/>
        <v>-29.005050505050495</v>
      </c>
      <c r="L1143">
        <f t="shared" si="141"/>
        <v>2.5308512380363485E-13</v>
      </c>
    </row>
    <row r="1144" spans="5:12">
      <c r="E1144">
        <f t="shared" si="143"/>
        <v>1.0999999999999999</v>
      </c>
      <c r="F1144">
        <f t="shared" si="142"/>
        <v>3.1000000000000014</v>
      </c>
      <c r="G1144">
        <f t="shared" si="136"/>
        <v>-3.9000000000000004</v>
      </c>
      <c r="H1144">
        <f t="shared" si="137"/>
        <v>-1.8999999999999986</v>
      </c>
      <c r="I1144">
        <f t="shared" si="138"/>
        <v>-3.7100000000000004</v>
      </c>
      <c r="J1144">
        <f t="shared" si="139"/>
        <v>-21.4</v>
      </c>
      <c r="K1144">
        <f t="shared" si="140"/>
        <v>-27.842929292929277</v>
      </c>
      <c r="L1144">
        <f t="shared" si="141"/>
        <v>8.0903898254181728E-13</v>
      </c>
    </row>
    <row r="1145" spans="5:12">
      <c r="E1145">
        <f t="shared" si="143"/>
        <v>1.0999999999999999</v>
      </c>
      <c r="F1145">
        <f t="shared" si="142"/>
        <v>3.2000000000000015</v>
      </c>
      <c r="G1145">
        <f t="shared" si="136"/>
        <v>-3.9000000000000004</v>
      </c>
      <c r="H1145">
        <f t="shared" si="137"/>
        <v>-1.7999999999999985</v>
      </c>
      <c r="I1145">
        <f t="shared" si="138"/>
        <v>-3.7200000000000006</v>
      </c>
      <c r="J1145">
        <f t="shared" si="139"/>
        <v>-21.299999999999997</v>
      </c>
      <c r="K1145">
        <f t="shared" si="140"/>
        <v>-26.690909090909074</v>
      </c>
      <c r="L1145">
        <f t="shared" si="141"/>
        <v>2.5602682163614921E-12</v>
      </c>
    </row>
    <row r="1146" spans="5:12">
      <c r="E1146">
        <f t="shared" si="143"/>
        <v>1.0999999999999999</v>
      </c>
      <c r="F1146">
        <f t="shared" si="142"/>
        <v>3.3000000000000016</v>
      </c>
      <c r="G1146">
        <f t="shared" si="136"/>
        <v>-3.9000000000000004</v>
      </c>
      <c r="H1146">
        <f t="shared" si="137"/>
        <v>-1.6999999999999984</v>
      </c>
      <c r="I1146">
        <f t="shared" si="138"/>
        <v>-3.7300000000000004</v>
      </c>
      <c r="J1146">
        <f t="shared" si="139"/>
        <v>-21.2</v>
      </c>
      <c r="K1146">
        <f t="shared" si="140"/>
        <v>-25.548989898989884</v>
      </c>
      <c r="L1146">
        <f t="shared" si="141"/>
        <v>8.0207442509140039E-12</v>
      </c>
    </row>
    <row r="1147" spans="5:12">
      <c r="E1147">
        <f t="shared" si="143"/>
        <v>1.0999999999999999</v>
      </c>
      <c r="F1147">
        <f t="shared" si="142"/>
        <v>3.4000000000000017</v>
      </c>
      <c r="G1147">
        <f t="shared" si="136"/>
        <v>-3.9000000000000004</v>
      </c>
      <c r="H1147">
        <f t="shared" si="137"/>
        <v>-1.5999999999999983</v>
      </c>
      <c r="I1147">
        <f t="shared" si="138"/>
        <v>-3.7400000000000007</v>
      </c>
      <c r="J1147">
        <f t="shared" si="139"/>
        <v>-21.099999999999998</v>
      </c>
      <c r="K1147">
        <f t="shared" si="140"/>
        <v>-24.417171717171701</v>
      </c>
      <c r="L1147">
        <f t="shared" si="141"/>
        <v>2.4874654630738344E-11</v>
      </c>
    </row>
    <row r="1148" spans="5:12">
      <c r="E1148">
        <f t="shared" si="143"/>
        <v>1.0999999999999999</v>
      </c>
      <c r="F1148">
        <f t="shared" si="142"/>
        <v>3.5000000000000018</v>
      </c>
      <c r="G1148">
        <f t="shared" si="136"/>
        <v>-3.9000000000000004</v>
      </c>
      <c r="H1148">
        <f t="shared" si="137"/>
        <v>-1.4999999999999982</v>
      </c>
      <c r="I1148">
        <f t="shared" si="138"/>
        <v>-3.7500000000000004</v>
      </c>
      <c r="J1148">
        <f t="shared" si="139"/>
        <v>-21</v>
      </c>
      <c r="K1148">
        <f t="shared" si="140"/>
        <v>-23.295454545454533</v>
      </c>
      <c r="L1148">
        <f t="shared" si="141"/>
        <v>7.6368214610455098E-11</v>
      </c>
    </row>
    <row r="1149" spans="5:12">
      <c r="E1149">
        <f t="shared" si="143"/>
        <v>1.0999999999999999</v>
      </c>
      <c r="F1149">
        <f t="shared" si="142"/>
        <v>3.6000000000000019</v>
      </c>
      <c r="G1149">
        <f t="shared" si="136"/>
        <v>-3.9000000000000004</v>
      </c>
      <c r="H1149">
        <f t="shared" si="137"/>
        <v>-1.3999999999999981</v>
      </c>
      <c r="I1149">
        <f t="shared" si="138"/>
        <v>-3.7600000000000007</v>
      </c>
      <c r="J1149">
        <f t="shared" si="139"/>
        <v>-20.9</v>
      </c>
      <c r="K1149">
        <f t="shared" si="140"/>
        <v>-22.183838383838367</v>
      </c>
      <c r="L1149">
        <f t="shared" si="141"/>
        <v>2.3210334662987936E-10</v>
      </c>
    </row>
    <row r="1150" spans="5:12">
      <c r="E1150">
        <f t="shared" si="143"/>
        <v>1.0999999999999999</v>
      </c>
      <c r="F1150">
        <f t="shared" si="142"/>
        <v>3.700000000000002</v>
      </c>
      <c r="G1150">
        <f t="shared" si="136"/>
        <v>-3.9000000000000004</v>
      </c>
      <c r="H1150">
        <f t="shared" si="137"/>
        <v>-1.299999999999998</v>
      </c>
      <c r="I1150">
        <f t="shared" si="138"/>
        <v>-3.7700000000000005</v>
      </c>
      <c r="J1150">
        <f t="shared" si="139"/>
        <v>-20.799999999999997</v>
      </c>
      <c r="K1150">
        <f t="shared" si="140"/>
        <v>-21.082323232323212</v>
      </c>
      <c r="L1150">
        <f t="shared" si="141"/>
        <v>6.9833426904281038E-10</v>
      </c>
    </row>
    <row r="1151" spans="5:12">
      <c r="E1151">
        <f t="shared" si="143"/>
        <v>1.0999999999999999</v>
      </c>
      <c r="F1151">
        <f t="shared" si="142"/>
        <v>3.800000000000002</v>
      </c>
      <c r="G1151">
        <f t="shared" si="136"/>
        <v>-3.9000000000000004</v>
      </c>
      <c r="H1151">
        <f t="shared" si="137"/>
        <v>-1.199999999999998</v>
      </c>
      <c r="I1151">
        <f t="shared" si="138"/>
        <v>-3.7800000000000007</v>
      </c>
      <c r="J1151">
        <f t="shared" si="139"/>
        <v>-20.7</v>
      </c>
      <c r="K1151">
        <f t="shared" si="140"/>
        <v>-19.990909090909074</v>
      </c>
      <c r="L1151">
        <f t="shared" si="141"/>
        <v>2.0799768129633904E-9</v>
      </c>
    </row>
    <row r="1152" spans="5:12">
      <c r="E1152">
        <f t="shared" si="143"/>
        <v>1.0999999999999999</v>
      </c>
      <c r="F1152">
        <f t="shared" si="142"/>
        <v>3.9000000000000021</v>
      </c>
      <c r="G1152">
        <f t="shared" si="136"/>
        <v>-3.9000000000000004</v>
      </c>
      <c r="H1152">
        <f t="shared" si="137"/>
        <v>-1.0999999999999979</v>
      </c>
      <c r="I1152">
        <f t="shared" si="138"/>
        <v>-3.7900000000000005</v>
      </c>
      <c r="J1152">
        <f t="shared" si="139"/>
        <v>-20.599999999999998</v>
      </c>
      <c r="K1152">
        <f t="shared" si="140"/>
        <v>-18.90959595959594</v>
      </c>
      <c r="L1152">
        <f t="shared" si="141"/>
        <v>6.1329132229976458E-9</v>
      </c>
    </row>
    <row r="1153" spans="5:12">
      <c r="E1153">
        <f t="shared" si="143"/>
        <v>1.0999999999999999</v>
      </c>
      <c r="F1153">
        <f t="shared" si="142"/>
        <v>4.0000000000000018</v>
      </c>
      <c r="G1153">
        <f t="shared" si="136"/>
        <v>-3.9000000000000004</v>
      </c>
      <c r="H1153">
        <f t="shared" si="137"/>
        <v>-0.99999999999999822</v>
      </c>
      <c r="I1153">
        <f t="shared" si="138"/>
        <v>-3.8000000000000007</v>
      </c>
      <c r="J1153">
        <f t="shared" si="139"/>
        <v>-20.5</v>
      </c>
      <c r="K1153">
        <f t="shared" si="140"/>
        <v>-17.83838383838382</v>
      </c>
      <c r="L1153">
        <f t="shared" si="141"/>
        <v>1.7901455073451834E-8</v>
      </c>
    </row>
    <row r="1154" spans="5:12">
      <c r="E1154">
        <f t="shared" si="143"/>
        <v>1.0999999999999999</v>
      </c>
      <c r="F1154">
        <f t="shared" si="142"/>
        <v>4.1000000000000014</v>
      </c>
      <c r="G1154">
        <f t="shared" si="136"/>
        <v>-3.9000000000000004</v>
      </c>
      <c r="H1154">
        <f t="shared" si="137"/>
        <v>-0.89999999999999858</v>
      </c>
      <c r="I1154">
        <f t="shared" si="138"/>
        <v>-3.8100000000000005</v>
      </c>
      <c r="J1154">
        <f t="shared" si="139"/>
        <v>-20.399999999999999</v>
      </c>
      <c r="K1154">
        <f t="shared" si="140"/>
        <v>-16.777272727272713</v>
      </c>
      <c r="L1154">
        <f t="shared" si="141"/>
        <v>5.1727683875154401E-8</v>
      </c>
    </row>
    <row r="1155" spans="5:12">
      <c r="E1155">
        <f t="shared" si="143"/>
        <v>1.0999999999999999</v>
      </c>
      <c r="F1155">
        <f t="shared" si="142"/>
        <v>4.2000000000000011</v>
      </c>
      <c r="G1155">
        <f t="shared" ref="G1155:G1218" si="144">E1155-$B$2</f>
        <v>-3.9000000000000004</v>
      </c>
      <c r="H1155">
        <f t="shared" ref="H1155:H1218" si="145">F1155-$B$3</f>
        <v>-0.79999999999999893</v>
      </c>
      <c r="I1155">
        <f t="shared" ref="I1155:I1218" si="146">$B$11*G1155+$C$11*H1155</f>
        <v>-3.8200000000000003</v>
      </c>
      <c r="J1155">
        <f t="shared" ref="J1155:J1218" si="147">$B$2*G1155+$C$12*H1155</f>
        <v>-20.299999999999997</v>
      </c>
      <c r="K1155">
        <f t="shared" ref="K1155:K1218" si="148">-(G1155*I1155+H1155*J1155)/$A$12/2</f>
        <v>-15.726262626262617</v>
      </c>
      <c r="L1155">
        <f t="shared" ref="L1155:L1218" si="149">EXP(K1155)</f>
        <v>1.479690618982326E-7</v>
      </c>
    </row>
    <row r="1156" spans="5:12">
      <c r="E1156">
        <f t="shared" si="143"/>
        <v>1.0999999999999999</v>
      </c>
      <c r="F1156">
        <f t="shared" si="142"/>
        <v>4.3000000000000007</v>
      </c>
      <c r="G1156">
        <f t="shared" si="144"/>
        <v>-3.9000000000000004</v>
      </c>
      <c r="H1156">
        <f t="shared" si="145"/>
        <v>-0.69999999999999929</v>
      </c>
      <c r="I1156">
        <f t="shared" si="146"/>
        <v>-3.8300000000000005</v>
      </c>
      <c r="J1156">
        <f t="shared" si="147"/>
        <v>-20.2</v>
      </c>
      <c r="K1156">
        <f t="shared" si="148"/>
        <v>-14.68535353535353</v>
      </c>
      <c r="L1156">
        <f t="shared" si="149"/>
        <v>4.1901733927880337E-7</v>
      </c>
    </row>
    <row r="1157" spans="5:12">
      <c r="E1157">
        <f t="shared" si="143"/>
        <v>1.0999999999999999</v>
      </c>
      <c r="F1157">
        <f t="shared" si="142"/>
        <v>4.4000000000000004</v>
      </c>
      <c r="G1157">
        <f t="shared" si="144"/>
        <v>-3.9000000000000004</v>
      </c>
      <c r="H1157">
        <f t="shared" si="145"/>
        <v>-0.59999999999999964</v>
      </c>
      <c r="I1157">
        <f t="shared" si="146"/>
        <v>-3.8400000000000003</v>
      </c>
      <c r="J1157">
        <f t="shared" si="147"/>
        <v>-20.100000000000001</v>
      </c>
      <c r="K1157">
        <f t="shared" si="148"/>
        <v>-13.654545454545453</v>
      </c>
      <c r="L1157">
        <f t="shared" si="149"/>
        <v>1.1746439770397389E-6</v>
      </c>
    </row>
    <row r="1158" spans="5:12">
      <c r="E1158">
        <f t="shared" si="143"/>
        <v>1.0999999999999999</v>
      </c>
      <c r="F1158">
        <f t="shared" si="142"/>
        <v>4.5</v>
      </c>
      <c r="G1158">
        <f t="shared" si="144"/>
        <v>-3.9000000000000004</v>
      </c>
      <c r="H1158">
        <f t="shared" si="145"/>
        <v>-0.5</v>
      </c>
      <c r="I1158">
        <f t="shared" si="146"/>
        <v>-3.8500000000000005</v>
      </c>
      <c r="J1158">
        <f t="shared" si="147"/>
        <v>-20</v>
      </c>
      <c r="K1158">
        <f t="shared" si="148"/>
        <v>-12.633838383838386</v>
      </c>
      <c r="L1158">
        <f t="shared" si="149"/>
        <v>3.2598206356505773E-6</v>
      </c>
    </row>
    <row r="1159" spans="5:12">
      <c r="E1159">
        <f t="shared" si="143"/>
        <v>1.0999999999999999</v>
      </c>
      <c r="F1159">
        <f t="shared" si="142"/>
        <v>4.5999999999999996</v>
      </c>
      <c r="G1159">
        <f t="shared" si="144"/>
        <v>-3.9000000000000004</v>
      </c>
      <c r="H1159">
        <f t="shared" si="145"/>
        <v>-0.40000000000000036</v>
      </c>
      <c r="I1159">
        <f t="shared" si="146"/>
        <v>-3.8600000000000003</v>
      </c>
      <c r="J1159">
        <f t="shared" si="147"/>
        <v>-19.899999999999999</v>
      </c>
      <c r="K1159">
        <f t="shared" si="148"/>
        <v>-11.623232323232328</v>
      </c>
      <c r="L1159">
        <f t="shared" si="149"/>
        <v>8.9555928336309184E-6</v>
      </c>
    </row>
    <row r="1160" spans="5:12">
      <c r="E1160">
        <f t="shared" si="143"/>
        <v>1.0999999999999999</v>
      </c>
      <c r="F1160">
        <f t="shared" si="142"/>
        <v>4.6999999999999993</v>
      </c>
      <c r="G1160">
        <f t="shared" si="144"/>
        <v>-3.9000000000000004</v>
      </c>
      <c r="H1160">
        <f t="shared" si="145"/>
        <v>-0.30000000000000071</v>
      </c>
      <c r="I1160">
        <f t="shared" si="146"/>
        <v>-3.87</v>
      </c>
      <c r="J1160">
        <f t="shared" si="147"/>
        <v>-19.8</v>
      </c>
      <c r="K1160">
        <f t="shared" si="148"/>
        <v>-10.62272727272728</v>
      </c>
      <c r="L1160">
        <f t="shared" si="149"/>
        <v>2.4356123229266406E-5</v>
      </c>
    </row>
    <row r="1161" spans="5:12">
      <c r="E1161">
        <f t="shared" si="143"/>
        <v>1.0999999999999999</v>
      </c>
      <c r="F1161">
        <f t="shared" si="142"/>
        <v>4.7999999999999989</v>
      </c>
      <c r="G1161">
        <f t="shared" si="144"/>
        <v>-3.9000000000000004</v>
      </c>
      <c r="H1161">
        <f t="shared" si="145"/>
        <v>-0.20000000000000107</v>
      </c>
      <c r="I1161">
        <f t="shared" si="146"/>
        <v>-3.8800000000000003</v>
      </c>
      <c r="J1161">
        <f t="shared" si="147"/>
        <v>-19.700000000000003</v>
      </c>
      <c r="K1161">
        <f t="shared" si="148"/>
        <v>-9.6323232323232446</v>
      </c>
      <c r="L1161">
        <f t="shared" si="149"/>
        <v>6.5574527854361396E-5</v>
      </c>
    </row>
    <row r="1162" spans="5:12">
      <c r="E1162">
        <f t="shared" si="143"/>
        <v>1.0999999999999999</v>
      </c>
      <c r="F1162">
        <f t="shared" si="142"/>
        <v>4.8999999999999986</v>
      </c>
      <c r="G1162">
        <f t="shared" si="144"/>
        <v>-3.9000000000000004</v>
      </c>
      <c r="H1162">
        <f t="shared" si="145"/>
        <v>-0.10000000000000142</v>
      </c>
      <c r="I1162">
        <f t="shared" si="146"/>
        <v>-3.89</v>
      </c>
      <c r="J1162">
        <f t="shared" si="147"/>
        <v>-19.600000000000001</v>
      </c>
      <c r="K1162">
        <f t="shared" si="148"/>
        <v>-8.6520202020202159</v>
      </c>
      <c r="L1162">
        <f t="shared" si="149"/>
        <v>1.7477341366995292E-4</v>
      </c>
    </row>
    <row r="1163" spans="5:12">
      <c r="E1163">
        <f t="shared" si="143"/>
        <v>1.0999999999999999</v>
      </c>
      <c r="F1163">
        <f t="shared" si="142"/>
        <v>4.9999999999999982</v>
      </c>
      <c r="G1163">
        <f t="shared" si="144"/>
        <v>-3.9000000000000004</v>
      </c>
      <c r="H1163">
        <f t="shared" si="145"/>
        <v>0</v>
      </c>
      <c r="I1163">
        <f t="shared" si="146"/>
        <v>-3.9000000000000004</v>
      </c>
      <c r="J1163">
        <f t="shared" si="147"/>
        <v>-19.5</v>
      </c>
      <c r="K1163">
        <f t="shared" si="148"/>
        <v>-7.6818181818181834</v>
      </c>
      <c r="L1163">
        <f t="shared" si="149"/>
        <v>4.6113570755252877E-4</v>
      </c>
    </row>
    <row r="1164" spans="5:12">
      <c r="E1164">
        <f t="shared" si="143"/>
        <v>1.0999999999999999</v>
      </c>
      <c r="F1164">
        <f t="shared" si="142"/>
        <v>5.0999999999999979</v>
      </c>
      <c r="G1164">
        <f t="shared" si="144"/>
        <v>-3.9000000000000004</v>
      </c>
      <c r="H1164">
        <f t="shared" si="145"/>
        <v>9.9999999999997868E-2</v>
      </c>
      <c r="I1164">
        <f t="shared" si="146"/>
        <v>-3.91</v>
      </c>
      <c r="J1164">
        <f t="shared" si="147"/>
        <v>-19.400000000000002</v>
      </c>
      <c r="K1164">
        <f t="shared" si="148"/>
        <v>-6.7217171717171942</v>
      </c>
      <c r="L1164">
        <f t="shared" si="149"/>
        <v>1.2044681584903291E-3</v>
      </c>
    </row>
    <row r="1165" spans="5:12">
      <c r="E1165">
        <f t="shared" si="143"/>
        <v>1.0999999999999999</v>
      </c>
      <c r="F1165">
        <f t="shared" ref="F1165:F1228" si="150">F963</f>
        <v>5.1999999999999975</v>
      </c>
      <c r="G1165">
        <f t="shared" si="144"/>
        <v>-3.9000000000000004</v>
      </c>
      <c r="H1165">
        <f t="shared" si="145"/>
        <v>0.19999999999999751</v>
      </c>
      <c r="I1165">
        <f t="shared" si="146"/>
        <v>-3.92</v>
      </c>
      <c r="J1165">
        <f t="shared" si="147"/>
        <v>-19.300000000000004</v>
      </c>
      <c r="K1165">
        <f t="shared" si="148"/>
        <v>-5.7717171717171958</v>
      </c>
      <c r="L1165">
        <f t="shared" si="149"/>
        <v>3.1144049517468088E-3</v>
      </c>
    </row>
    <row r="1166" spans="5:12">
      <c r="E1166">
        <f t="shared" si="143"/>
        <v>1.0999999999999999</v>
      </c>
      <c r="F1166">
        <f t="shared" si="150"/>
        <v>5.2999999999999972</v>
      </c>
      <c r="G1166">
        <f t="shared" si="144"/>
        <v>-3.9000000000000004</v>
      </c>
      <c r="H1166">
        <f t="shared" si="145"/>
        <v>0.29999999999999716</v>
      </c>
      <c r="I1166">
        <f t="shared" si="146"/>
        <v>-3.93</v>
      </c>
      <c r="J1166">
        <f t="shared" si="147"/>
        <v>-19.200000000000003</v>
      </c>
      <c r="K1166">
        <f t="shared" si="148"/>
        <v>-4.8318181818182095</v>
      </c>
      <c r="L1166">
        <f t="shared" si="149"/>
        <v>7.9720135110637087E-3</v>
      </c>
    </row>
    <row r="1167" spans="5:12">
      <c r="E1167">
        <f t="shared" si="143"/>
        <v>1.0999999999999999</v>
      </c>
      <c r="F1167">
        <f t="shared" si="150"/>
        <v>5.3999999999999968</v>
      </c>
      <c r="G1167">
        <f t="shared" si="144"/>
        <v>-3.9000000000000004</v>
      </c>
      <c r="H1167">
        <f t="shared" si="145"/>
        <v>0.3999999999999968</v>
      </c>
      <c r="I1167">
        <f t="shared" si="146"/>
        <v>-3.94</v>
      </c>
      <c r="J1167">
        <f t="shared" si="147"/>
        <v>-19.100000000000001</v>
      </c>
      <c r="K1167">
        <f t="shared" si="148"/>
        <v>-3.9020202020202333</v>
      </c>
      <c r="L1167">
        <f t="shared" si="149"/>
        <v>2.0201059973415356E-2</v>
      </c>
    </row>
    <row r="1168" spans="5:12">
      <c r="E1168">
        <f t="shared" si="143"/>
        <v>1.0999999999999999</v>
      </c>
      <c r="F1168">
        <f t="shared" si="150"/>
        <v>5.4999999999999964</v>
      </c>
      <c r="G1168">
        <f t="shared" si="144"/>
        <v>-3.9000000000000004</v>
      </c>
      <c r="H1168">
        <f t="shared" si="145"/>
        <v>0.49999999999999645</v>
      </c>
      <c r="I1168">
        <f t="shared" si="146"/>
        <v>-3.95</v>
      </c>
      <c r="J1168">
        <f t="shared" si="147"/>
        <v>-19.000000000000004</v>
      </c>
      <c r="K1168">
        <f t="shared" si="148"/>
        <v>-2.9823232323232669</v>
      </c>
      <c r="L1168">
        <f t="shared" si="149"/>
        <v>5.0674967280217427E-2</v>
      </c>
    </row>
    <row r="1169" spans="5:12">
      <c r="E1169">
        <f t="shared" si="143"/>
        <v>1.0999999999999999</v>
      </c>
      <c r="F1169">
        <f t="shared" si="150"/>
        <v>5.5999999999999961</v>
      </c>
      <c r="G1169">
        <f t="shared" si="144"/>
        <v>-3.9000000000000004</v>
      </c>
      <c r="H1169">
        <f t="shared" si="145"/>
        <v>0.59999999999999609</v>
      </c>
      <c r="I1169">
        <f t="shared" si="146"/>
        <v>-3.96</v>
      </c>
      <c r="J1169">
        <f t="shared" si="147"/>
        <v>-18.900000000000006</v>
      </c>
      <c r="K1169">
        <f t="shared" si="148"/>
        <v>-2.0727272727273092</v>
      </c>
      <c r="L1169">
        <f t="shared" si="149"/>
        <v>0.12584210752365255</v>
      </c>
    </row>
    <row r="1170" spans="5:12">
      <c r="E1170">
        <f t="shared" si="143"/>
        <v>1.0999999999999999</v>
      </c>
      <c r="F1170">
        <f t="shared" si="150"/>
        <v>5.6999999999999957</v>
      </c>
      <c r="G1170">
        <f t="shared" si="144"/>
        <v>-3.9000000000000004</v>
      </c>
      <c r="H1170">
        <f t="shared" si="145"/>
        <v>0.69999999999999574</v>
      </c>
      <c r="I1170">
        <f t="shared" si="146"/>
        <v>-3.9699999999999998</v>
      </c>
      <c r="J1170">
        <f t="shared" si="147"/>
        <v>-18.800000000000004</v>
      </c>
      <c r="K1170">
        <f t="shared" si="148"/>
        <v>-1.1732323232323629</v>
      </c>
      <c r="L1170">
        <f t="shared" si="149"/>
        <v>0.30936535458865827</v>
      </c>
    </row>
    <row r="1171" spans="5:12">
      <c r="E1171">
        <f t="shared" si="143"/>
        <v>1.0999999999999999</v>
      </c>
      <c r="F1171">
        <f t="shared" si="150"/>
        <v>5.7999999999999954</v>
      </c>
      <c r="G1171">
        <f t="shared" si="144"/>
        <v>-3.9000000000000004</v>
      </c>
      <c r="H1171">
        <f t="shared" si="145"/>
        <v>0.79999999999999538</v>
      </c>
      <c r="I1171">
        <f t="shared" si="146"/>
        <v>-3.98</v>
      </c>
      <c r="J1171">
        <f t="shared" si="147"/>
        <v>-18.700000000000003</v>
      </c>
      <c r="K1171">
        <f t="shared" si="148"/>
        <v>-0.28383838383842747</v>
      </c>
      <c r="L1171">
        <f t="shared" si="149"/>
        <v>0.75288831379345411</v>
      </c>
    </row>
    <row r="1172" spans="5:12">
      <c r="E1172">
        <f t="shared" si="143"/>
        <v>1.0999999999999999</v>
      </c>
      <c r="F1172">
        <f t="shared" si="150"/>
        <v>5.899999999999995</v>
      </c>
      <c r="G1172">
        <f t="shared" si="144"/>
        <v>-3.9000000000000004</v>
      </c>
      <c r="H1172">
        <f t="shared" si="145"/>
        <v>0.89999999999999503</v>
      </c>
      <c r="I1172">
        <f t="shared" si="146"/>
        <v>-3.9899999999999998</v>
      </c>
      <c r="J1172">
        <f t="shared" si="147"/>
        <v>-18.600000000000005</v>
      </c>
      <c r="K1172">
        <f t="shared" si="148"/>
        <v>0.5954545454545016</v>
      </c>
      <c r="L1172">
        <f t="shared" si="149"/>
        <v>1.8138552372600256</v>
      </c>
    </row>
    <row r="1173" spans="5:12">
      <c r="E1173">
        <f t="shared" si="143"/>
        <v>1.0999999999999999</v>
      </c>
      <c r="F1173">
        <f t="shared" si="150"/>
        <v>5.9999999999999947</v>
      </c>
      <c r="G1173">
        <f t="shared" si="144"/>
        <v>-3.9000000000000004</v>
      </c>
      <c r="H1173">
        <f t="shared" si="145"/>
        <v>0.99999999999999467</v>
      </c>
      <c r="I1173">
        <f t="shared" si="146"/>
        <v>-4</v>
      </c>
      <c r="J1173">
        <f t="shared" si="147"/>
        <v>-18.500000000000007</v>
      </c>
      <c r="K1173">
        <f t="shared" si="148"/>
        <v>1.4646464646464172</v>
      </c>
      <c r="L1173">
        <f t="shared" si="149"/>
        <v>4.3260135711831573</v>
      </c>
    </row>
    <row r="1174" spans="5:12">
      <c r="E1174">
        <f t="shared" si="143"/>
        <v>1.0999999999999999</v>
      </c>
      <c r="F1174">
        <f t="shared" si="150"/>
        <v>6.0999999999999943</v>
      </c>
      <c r="G1174">
        <f t="shared" si="144"/>
        <v>-3.9000000000000004</v>
      </c>
      <c r="H1174">
        <f t="shared" si="145"/>
        <v>1.0999999999999943</v>
      </c>
      <c r="I1174">
        <f t="shared" si="146"/>
        <v>-4.01</v>
      </c>
      <c r="J1174">
        <f t="shared" si="147"/>
        <v>-18.400000000000006</v>
      </c>
      <c r="K1174">
        <f t="shared" si="148"/>
        <v>2.3237373737373241</v>
      </c>
      <c r="L1174">
        <f t="shared" si="149"/>
        <v>10.213775759319814</v>
      </c>
    </row>
    <row r="1175" spans="5:12">
      <c r="E1175">
        <f t="shared" si="143"/>
        <v>1.0999999999999999</v>
      </c>
      <c r="F1175">
        <f t="shared" si="150"/>
        <v>6.199999999999994</v>
      </c>
      <c r="G1175">
        <f t="shared" si="144"/>
        <v>-3.9000000000000004</v>
      </c>
      <c r="H1175">
        <f t="shared" si="145"/>
        <v>1.199999999999994</v>
      </c>
      <c r="I1175">
        <f t="shared" si="146"/>
        <v>-4.0199999999999996</v>
      </c>
      <c r="J1175">
        <f t="shared" si="147"/>
        <v>-18.300000000000004</v>
      </c>
      <c r="K1175">
        <f t="shared" si="148"/>
        <v>3.17272727272722</v>
      </c>
      <c r="L1175">
        <f t="shared" si="149"/>
        <v>23.872502479994779</v>
      </c>
    </row>
    <row r="1176" spans="5:12">
      <c r="E1176">
        <f t="shared" si="143"/>
        <v>1.0999999999999999</v>
      </c>
      <c r="F1176">
        <f t="shared" si="150"/>
        <v>6.2999999999999936</v>
      </c>
      <c r="G1176">
        <f t="shared" si="144"/>
        <v>-3.9000000000000004</v>
      </c>
      <c r="H1176">
        <f t="shared" si="145"/>
        <v>1.2999999999999936</v>
      </c>
      <c r="I1176">
        <f t="shared" si="146"/>
        <v>-4.0299999999999994</v>
      </c>
      <c r="J1176">
        <f t="shared" si="147"/>
        <v>-18.200000000000006</v>
      </c>
      <c r="K1176">
        <f t="shared" si="148"/>
        <v>4.0116161616161081</v>
      </c>
      <c r="L1176">
        <f t="shared" si="149"/>
        <v>55.23606887894848</v>
      </c>
    </row>
    <row r="1177" spans="5:12">
      <c r="E1177">
        <f t="shared" si="143"/>
        <v>1.0999999999999999</v>
      </c>
      <c r="F1177">
        <f t="shared" si="150"/>
        <v>6.3999999999999932</v>
      </c>
      <c r="G1177">
        <f t="shared" si="144"/>
        <v>-3.9000000000000004</v>
      </c>
      <c r="H1177">
        <f t="shared" si="145"/>
        <v>1.3999999999999932</v>
      </c>
      <c r="I1177">
        <f t="shared" si="146"/>
        <v>-4.04</v>
      </c>
      <c r="J1177">
        <f t="shared" si="147"/>
        <v>-18.100000000000009</v>
      </c>
      <c r="K1177">
        <f t="shared" si="148"/>
        <v>4.8404040404039836</v>
      </c>
      <c r="L1177">
        <f t="shared" si="149"/>
        <v>126.52046078244516</v>
      </c>
    </row>
    <row r="1178" spans="5:12">
      <c r="E1178">
        <f t="shared" si="143"/>
        <v>1.0999999999999999</v>
      </c>
      <c r="F1178">
        <f t="shared" si="150"/>
        <v>6.4999999999999929</v>
      </c>
      <c r="G1178">
        <f t="shared" si="144"/>
        <v>-3.9000000000000004</v>
      </c>
      <c r="H1178">
        <f t="shared" si="145"/>
        <v>1.4999999999999929</v>
      </c>
      <c r="I1178">
        <f t="shared" si="146"/>
        <v>-4.05</v>
      </c>
      <c r="J1178">
        <f t="shared" si="147"/>
        <v>-18.000000000000007</v>
      </c>
      <c r="K1178">
        <f t="shared" si="148"/>
        <v>5.6590909090908497</v>
      </c>
      <c r="L1178">
        <f t="shared" si="149"/>
        <v>286.88771695604726</v>
      </c>
    </row>
    <row r="1179" spans="5:12">
      <c r="E1179">
        <f t="shared" si="143"/>
        <v>1.0999999999999999</v>
      </c>
      <c r="F1179">
        <f t="shared" si="150"/>
        <v>6.5999999999999925</v>
      </c>
      <c r="G1179">
        <f t="shared" si="144"/>
        <v>-3.9000000000000004</v>
      </c>
      <c r="H1179">
        <f t="shared" si="145"/>
        <v>1.5999999999999925</v>
      </c>
      <c r="I1179">
        <f t="shared" si="146"/>
        <v>-4.0599999999999996</v>
      </c>
      <c r="J1179">
        <f t="shared" si="147"/>
        <v>-17.900000000000006</v>
      </c>
      <c r="K1179">
        <f t="shared" si="148"/>
        <v>6.4676767676767053</v>
      </c>
      <c r="L1179">
        <f t="shared" si="149"/>
        <v>643.98585892785286</v>
      </c>
    </row>
    <row r="1180" spans="5:12">
      <c r="E1180">
        <f t="shared" si="143"/>
        <v>1.0999999999999999</v>
      </c>
      <c r="F1180">
        <f t="shared" si="150"/>
        <v>6.6999999999999922</v>
      </c>
      <c r="G1180">
        <f t="shared" si="144"/>
        <v>-3.9000000000000004</v>
      </c>
      <c r="H1180">
        <f t="shared" si="145"/>
        <v>1.6999999999999922</v>
      </c>
      <c r="I1180">
        <f t="shared" si="146"/>
        <v>-4.0699999999999994</v>
      </c>
      <c r="J1180">
        <f t="shared" si="147"/>
        <v>-17.800000000000008</v>
      </c>
      <c r="K1180">
        <f t="shared" si="148"/>
        <v>7.2661616161615523</v>
      </c>
      <c r="L1180">
        <f t="shared" si="149"/>
        <v>1431.0469899533912</v>
      </c>
    </row>
    <row r="1181" spans="5:12">
      <c r="E1181">
        <f t="shared" si="143"/>
        <v>1.0999999999999999</v>
      </c>
      <c r="F1181">
        <f t="shared" si="150"/>
        <v>6.7999999999999918</v>
      </c>
      <c r="G1181">
        <f t="shared" si="144"/>
        <v>-3.9000000000000004</v>
      </c>
      <c r="H1181">
        <f t="shared" si="145"/>
        <v>1.7999999999999918</v>
      </c>
      <c r="I1181">
        <f t="shared" si="146"/>
        <v>-4.0799999999999992</v>
      </c>
      <c r="J1181">
        <f t="shared" si="147"/>
        <v>-17.70000000000001</v>
      </c>
      <c r="K1181">
        <f t="shared" si="148"/>
        <v>8.0545454545453907</v>
      </c>
      <c r="L1181">
        <f t="shared" si="149"/>
        <v>3148.0719169069571</v>
      </c>
    </row>
    <row r="1182" spans="5:12">
      <c r="E1182">
        <f t="shared" si="143"/>
        <v>1.0999999999999999</v>
      </c>
      <c r="F1182">
        <f t="shared" si="150"/>
        <v>6.8999999999999915</v>
      </c>
      <c r="G1182">
        <f t="shared" si="144"/>
        <v>-3.9000000000000004</v>
      </c>
      <c r="H1182">
        <f t="shared" si="145"/>
        <v>1.8999999999999915</v>
      </c>
      <c r="I1182">
        <f t="shared" si="146"/>
        <v>-4.09</v>
      </c>
      <c r="J1182">
        <f t="shared" si="147"/>
        <v>-17.600000000000009</v>
      </c>
      <c r="K1182">
        <f t="shared" si="148"/>
        <v>8.8328282828282134</v>
      </c>
      <c r="L1182">
        <f t="shared" si="149"/>
        <v>6855.6491363851264</v>
      </c>
    </row>
    <row r="1183" spans="5:12">
      <c r="E1183">
        <f t="shared" si="143"/>
        <v>1.0999999999999999</v>
      </c>
      <c r="F1183">
        <f t="shared" si="150"/>
        <v>6.9999999999999911</v>
      </c>
      <c r="G1183">
        <f t="shared" si="144"/>
        <v>-3.9000000000000004</v>
      </c>
      <c r="H1183">
        <f t="shared" si="145"/>
        <v>1.9999999999999911</v>
      </c>
      <c r="I1183">
        <f t="shared" si="146"/>
        <v>-4.0999999999999996</v>
      </c>
      <c r="J1183">
        <f t="shared" si="147"/>
        <v>-17.500000000000007</v>
      </c>
      <c r="K1183">
        <f t="shared" si="148"/>
        <v>9.6010101010100275</v>
      </c>
      <c r="L1183">
        <f t="shared" si="149"/>
        <v>14779.703021169478</v>
      </c>
    </row>
    <row r="1184" spans="5:12">
      <c r="E1184">
        <f t="shared" si="143"/>
        <v>1.0999999999999999</v>
      </c>
      <c r="F1184">
        <f t="shared" si="150"/>
        <v>7.0999999999999908</v>
      </c>
      <c r="G1184">
        <f t="shared" si="144"/>
        <v>-3.9000000000000004</v>
      </c>
      <c r="H1184">
        <f t="shared" si="145"/>
        <v>2.0999999999999908</v>
      </c>
      <c r="I1184">
        <f t="shared" si="146"/>
        <v>-4.1099999999999994</v>
      </c>
      <c r="J1184">
        <f t="shared" si="147"/>
        <v>-17.400000000000009</v>
      </c>
      <c r="K1184">
        <f t="shared" si="148"/>
        <v>10.359090909090837</v>
      </c>
      <c r="L1184">
        <f t="shared" si="149"/>
        <v>31542.49329056211</v>
      </c>
    </row>
    <row r="1185" spans="5:12">
      <c r="E1185">
        <f t="shared" si="143"/>
        <v>1.0999999999999999</v>
      </c>
      <c r="F1185">
        <f t="shared" si="150"/>
        <v>7.1999999999999904</v>
      </c>
      <c r="G1185">
        <f t="shared" si="144"/>
        <v>-3.9000000000000004</v>
      </c>
      <c r="H1185">
        <f t="shared" si="145"/>
        <v>2.1999999999999904</v>
      </c>
      <c r="I1185">
        <f t="shared" si="146"/>
        <v>-4.1199999999999992</v>
      </c>
      <c r="J1185">
        <f t="shared" si="147"/>
        <v>-17.300000000000011</v>
      </c>
      <c r="K1185">
        <f t="shared" si="148"/>
        <v>11.107070707070637</v>
      </c>
      <c r="L1185">
        <f t="shared" si="149"/>
        <v>66640.695074146264</v>
      </c>
    </row>
    <row r="1186" spans="5:12">
      <c r="E1186">
        <f t="shared" si="143"/>
        <v>1.0999999999999999</v>
      </c>
      <c r="F1186">
        <f t="shared" si="150"/>
        <v>7.2999999999999901</v>
      </c>
      <c r="G1186">
        <f t="shared" si="144"/>
        <v>-3.9000000000000004</v>
      </c>
      <c r="H1186">
        <f t="shared" si="145"/>
        <v>2.2999999999999901</v>
      </c>
      <c r="I1186">
        <f t="shared" si="146"/>
        <v>-4.129999999999999</v>
      </c>
      <c r="J1186">
        <f t="shared" si="147"/>
        <v>-17.20000000000001</v>
      </c>
      <c r="K1186">
        <f t="shared" si="148"/>
        <v>11.844949494949422</v>
      </c>
      <c r="L1186">
        <f t="shared" si="149"/>
        <v>139378.63407668742</v>
      </c>
    </row>
    <row r="1187" spans="5:12">
      <c r="E1187">
        <f t="shared" si="143"/>
        <v>1.0999999999999999</v>
      </c>
      <c r="F1187">
        <f t="shared" si="150"/>
        <v>7.3999999999999897</v>
      </c>
      <c r="G1187">
        <f t="shared" si="144"/>
        <v>-3.9000000000000004</v>
      </c>
      <c r="H1187">
        <f t="shared" si="145"/>
        <v>2.3999999999999897</v>
      </c>
      <c r="I1187">
        <f t="shared" si="146"/>
        <v>-4.1399999999999997</v>
      </c>
      <c r="J1187">
        <f t="shared" si="147"/>
        <v>-17.100000000000009</v>
      </c>
      <c r="K1187">
        <f t="shared" si="148"/>
        <v>12.572727272727192</v>
      </c>
      <c r="L1187">
        <f t="shared" si="149"/>
        <v>288579.89896121807</v>
      </c>
    </row>
    <row r="1188" spans="5:12">
      <c r="E1188">
        <f t="shared" si="143"/>
        <v>1.0999999999999999</v>
      </c>
      <c r="F1188">
        <f t="shared" si="150"/>
        <v>7.4999999999999893</v>
      </c>
      <c r="G1188">
        <f t="shared" si="144"/>
        <v>-3.9000000000000004</v>
      </c>
      <c r="H1188">
        <f t="shared" si="145"/>
        <v>2.4999999999999893</v>
      </c>
      <c r="I1188">
        <f t="shared" si="146"/>
        <v>-4.1499999999999995</v>
      </c>
      <c r="J1188">
        <f t="shared" si="147"/>
        <v>-17.000000000000011</v>
      </c>
      <c r="K1188">
        <f t="shared" si="148"/>
        <v>13.290404040403962</v>
      </c>
      <c r="L1188">
        <f t="shared" si="149"/>
        <v>591492.35668838467</v>
      </c>
    </row>
    <row r="1189" spans="5:12">
      <c r="E1189">
        <f t="shared" si="143"/>
        <v>1.0999999999999999</v>
      </c>
      <c r="F1189">
        <f t="shared" si="150"/>
        <v>7.599999999999989</v>
      </c>
      <c r="G1189">
        <f t="shared" si="144"/>
        <v>-3.9000000000000004</v>
      </c>
      <c r="H1189">
        <f t="shared" si="145"/>
        <v>2.599999999999989</v>
      </c>
      <c r="I1189">
        <f t="shared" si="146"/>
        <v>-4.1599999999999993</v>
      </c>
      <c r="J1189">
        <f t="shared" si="147"/>
        <v>-16.900000000000013</v>
      </c>
      <c r="K1189">
        <f t="shared" si="148"/>
        <v>13.997979797979722</v>
      </c>
      <c r="L1189">
        <f t="shared" si="149"/>
        <v>1200177.2329526369</v>
      </c>
    </row>
    <row r="1190" spans="5:12">
      <c r="E1190">
        <f t="shared" si="143"/>
        <v>1.0999999999999999</v>
      </c>
      <c r="F1190">
        <f t="shared" si="150"/>
        <v>7.6999999999999886</v>
      </c>
      <c r="G1190">
        <f t="shared" si="144"/>
        <v>-3.9000000000000004</v>
      </c>
      <c r="H1190">
        <f t="shared" si="145"/>
        <v>2.6999999999999886</v>
      </c>
      <c r="I1190">
        <f t="shared" si="146"/>
        <v>-4.169999999999999</v>
      </c>
      <c r="J1190">
        <f t="shared" si="147"/>
        <v>-16.800000000000011</v>
      </c>
      <c r="K1190">
        <f t="shared" si="148"/>
        <v>14.695454545454467</v>
      </c>
      <c r="L1190">
        <f t="shared" si="149"/>
        <v>2410764.6696556699</v>
      </c>
    </row>
    <row r="1191" spans="5:12">
      <c r="E1191">
        <f t="shared" si="143"/>
        <v>1.0999999999999999</v>
      </c>
      <c r="F1191">
        <f t="shared" si="150"/>
        <v>7.7999999999999883</v>
      </c>
      <c r="G1191">
        <f t="shared" si="144"/>
        <v>-3.9000000000000004</v>
      </c>
      <c r="H1191">
        <f t="shared" si="145"/>
        <v>2.7999999999999883</v>
      </c>
      <c r="I1191">
        <f t="shared" si="146"/>
        <v>-4.1799999999999988</v>
      </c>
      <c r="J1191">
        <f t="shared" si="147"/>
        <v>-16.70000000000001</v>
      </c>
      <c r="K1191">
        <f t="shared" si="148"/>
        <v>15.382828282828202</v>
      </c>
      <c r="L1191">
        <f t="shared" si="149"/>
        <v>4793772.7163431495</v>
      </c>
    </row>
    <row r="1192" spans="5:12">
      <c r="E1192">
        <f t="shared" ref="E1192:E1255" si="151">E1091+0.1</f>
        <v>1.0999999999999999</v>
      </c>
      <c r="F1192">
        <f t="shared" si="150"/>
        <v>7.8999999999999879</v>
      </c>
      <c r="G1192">
        <f t="shared" si="144"/>
        <v>-3.9000000000000004</v>
      </c>
      <c r="H1192">
        <f t="shared" si="145"/>
        <v>2.8999999999999879</v>
      </c>
      <c r="I1192">
        <f t="shared" si="146"/>
        <v>-4.1899999999999995</v>
      </c>
      <c r="J1192">
        <f t="shared" si="147"/>
        <v>-16.600000000000012</v>
      </c>
      <c r="K1192">
        <f t="shared" si="148"/>
        <v>16.060101010100926</v>
      </c>
      <c r="L1192">
        <f t="shared" si="149"/>
        <v>9436550.0460498799</v>
      </c>
    </row>
    <row r="1193" spans="5:12">
      <c r="E1193">
        <f t="shared" si="151"/>
        <v>1.0999999999999999</v>
      </c>
      <c r="F1193">
        <f t="shared" si="150"/>
        <v>7.9999999999999876</v>
      </c>
      <c r="G1193">
        <f t="shared" si="144"/>
        <v>-3.9000000000000004</v>
      </c>
      <c r="H1193">
        <f t="shared" si="145"/>
        <v>2.9999999999999876</v>
      </c>
      <c r="I1193">
        <f t="shared" si="146"/>
        <v>-4.1999999999999993</v>
      </c>
      <c r="J1193">
        <f t="shared" si="147"/>
        <v>-16.500000000000014</v>
      </c>
      <c r="K1193">
        <f t="shared" si="148"/>
        <v>16.727272727272645</v>
      </c>
      <c r="L1193">
        <f t="shared" si="149"/>
        <v>18389174.871940076</v>
      </c>
    </row>
    <row r="1194" spans="5:12">
      <c r="E1194">
        <f t="shared" si="151"/>
        <v>1.0999999999999999</v>
      </c>
      <c r="F1194">
        <f t="shared" si="150"/>
        <v>8.0999999999999872</v>
      </c>
      <c r="G1194">
        <f t="shared" si="144"/>
        <v>-3.9000000000000004</v>
      </c>
      <c r="H1194">
        <f t="shared" si="145"/>
        <v>3.0999999999999872</v>
      </c>
      <c r="I1194">
        <f t="shared" si="146"/>
        <v>-4.2099999999999991</v>
      </c>
      <c r="J1194">
        <f t="shared" si="147"/>
        <v>-16.400000000000013</v>
      </c>
      <c r="K1194">
        <f t="shared" si="148"/>
        <v>17.38434343434335</v>
      </c>
      <c r="L1194">
        <f t="shared" si="149"/>
        <v>35475165.077371173</v>
      </c>
    </row>
    <row r="1195" spans="5:12">
      <c r="E1195">
        <f t="shared" si="151"/>
        <v>1.0999999999999999</v>
      </c>
      <c r="F1195">
        <f t="shared" si="150"/>
        <v>8.1999999999999869</v>
      </c>
      <c r="G1195">
        <f t="shared" si="144"/>
        <v>-3.9000000000000004</v>
      </c>
      <c r="H1195">
        <f t="shared" si="145"/>
        <v>3.1999999999999869</v>
      </c>
      <c r="I1195">
        <f t="shared" si="146"/>
        <v>-4.2199999999999989</v>
      </c>
      <c r="J1195">
        <f t="shared" si="147"/>
        <v>-16.300000000000011</v>
      </c>
      <c r="K1195">
        <f t="shared" si="148"/>
        <v>18.031313131313041</v>
      </c>
      <c r="L1195">
        <f t="shared" si="149"/>
        <v>67748517.211878344</v>
      </c>
    </row>
    <row r="1196" spans="5:12">
      <c r="E1196">
        <f t="shared" si="151"/>
        <v>1.0999999999999999</v>
      </c>
      <c r="F1196">
        <f t="shared" si="150"/>
        <v>8.2999999999999865</v>
      </c>
      <c r="G1196">
        <f t="shared" si="144"/>
        <v>-3.9000000000000004</v>
      </c>
      <c r="H1196">
        <f t="shared" si="145"/>
        <v>3.2999999999999865</v>
      </c>
      <c r="I1196">
        <f t="shared" si="146"/>
        <v>-4.2299999999999986</v>
      </c>
      <c r="J1196">
        <f t="shared" si="147"/>
        <v>-16.200000000000014</v>
      </c>
      <c r="K1196">
        <f t="shared" si="148"/>
        <v>18.668181818181729</v>
      </c>
      <c r="L1196">
        <f t="shared" si="149"/>
        <v>128082073.82782297</v>
      </c>
    </row>
    <row r="1197" spans="5:12">
      <c r="E1197">
        <f t="shared" si="151"/>
        <v>1.0999999999999999</v>
      </c>
      <c r="F1197">
        <f t="shared" si="150"/>
        <v>8.3999999999999861</v>
      </c>
      <c r="G1197">
        <f t="shared" si="144"/>
        <v>-3.9000000000000004</v>
      </c>
      <c r="H1197">
        <f t="shared" si="145"/>
        <v>3.3999999999999861</v>
      </c>
      <c r="I1197">
        <f t="shared" si="146"/>
        <v>-4.2399999999999993</v>
      </c>
      <c r="J1197">
        <f t="shared" si="147"/>
        <v>-16.100000000000016</v>
      </c>
      <c r="K1197">
        <f t="shared" si="148"/>
        <v>19.294949494949414</v>
      </c>
      <c r="L1197">
        <f t="shared" si="149"/>
        <v>239712176.00132951</v>
      </c>
    </row>
    <row r="1198" spans="5:12">
      <c r="E1198">
        <f t="shared" si="151"/>
        <v>1.0999999999999999</v>
      </c>
      <c r="F1198">
        <f t="shared" si="150"/>
        <v>8.4999999999999858</v>
      </c>
      <c r="G1198">
        <f t="shared" si="144"/>
        <v>-3.9000000000000004</v>
      </c>
      <c r="H1198">
        <f t="shared" si="145"/>
        <v>3.4999999999999858</v>
      </c>
      <c r="I1198">
        <f t="shared" si="146"/>
        <v>-4.2499999999999991</v>
      </c>
      <c r="J1198">
        <f t="shared" si="147"/>
        <v>-16.000000000000014</v>
      </c>
      <c r="K1198">
        <f t="shared" si="148"/>
        <v>19.911616161616074</v>
      </c>
      <c r="L1198">
        <f t="shared" si="149"/>
        <v>444124799.83761913</v>
      </c>
    </row>
    <row r="1199" spans="5:12">
      <c r="E1199">
        <f t="shared" si="151"/>
        <v>1.0999999999999999</v>
      </c>
      <c r="F1199">
        <f t="shared" si="150"/>
        <v>8.5999999999999854</v>
      </c>
      <c r="G1199">
        <f t="shared" si="144"/>
        <v>-3.9000000000000004</v>
      </c>
      <c r="H1199">
        <f t="shared" si="145"/>
        <v>3.5999999999999854</v>
      </c>
      <c r="I1199">
        <f t="shared" si="146"/>
        <v>-4.2599999999999989</v>
      </c>
      <c r="J1199">
        <f t="shared" si="147"/>
        <v>-15.900000000000015</v>
      </c>
      <c r="K1199">
        <f t="shared" si="148"/>
        <v>20.518181818181731</v>
      </c>
      <c r="L1199">
        <f t="shared" si="149"/>
        <v>814578873.6255188</v>
      </c>
    </row>
    <row r="1200" spans="5:12">
      <c r="E1200">
        <f t="shared" si="151"/>
        <v>1.0999999999999999</v>
      </c>
      <c r="F1200">
        <f t="shared" si="150"/>
        <v>8.6999999999999851</v>
      </c>
      <c r="G1200">
        <f t="shared" si="144"/>
        <v>-3.9000000000000004</v>
      </c>
      <c r="H1200">
        <f t="shared" si="145"/>
        <v>3.6999999999999851</v>
      </c>
      <c r="I1200">
        <f t="shared" si="146"/>
        <v>-4.2699999999999987</v>
      </c>
      <c r="J1200">
        <f t="shared" si="147"/>
        <v>-15.800000000000015</v>
      </c>
      <c r="K1200">
        <f t="shared" si="148"/>
        <v>21.114646464646373</v>
      </c>
      <c r="L1200">
        <f t="shared" si="149"/>
        <v>1479021362.7878335</v>
      </c>
    </row>
    <row r="1201" spans="5:12">
      <c r="E1201">
        <f t="shared" si="151"/>
        <v>1.0999999999999999</v>
      </c>
      <c r="F1201">
        <f t="shared" si="150"/>
        <v>8.7999999999999847</v>
      </c>
      <c r="G1201">
        <f t="shared" si="144"/>
        <v>-3.9000000000000004</v>
      </c>
      <c r="H1201">
        <f t="shared" si="145"/>
        <v>3.7999999999999847</v>
      </c>
      <c r="I1201">
        <f t="shared" si="146"/>
        <v>-4.2799999999999985</v>
      </c>
      <c r="J1201">
        <f t="shared" si="147"/>
        <v>-15.700000000000015</v>
      </c>
      <c r="K1201">
        <f t="shared" si="148"/>
        <v>21.701010101010009</v>
      </c>
      <c r="L1201">
        <f t="shared" si="149"/>
        <v>2658452705.9750972</v>
      </c>
    </row>
    <row r="1202" spans="5:12">
      <c r="E1202">
        <f t="shared" si="151"/>
        <v>1.0999999999999999</v>
      </c>
      <c r="F1202">
        <f t="shared" si="150"/>
        <v>8.8999999999999844</v>
      </c>
      <c r="G1202">
        <f t="shared" si="144"/>
        <v>-3.9000000000000004</v>
      </c>
      <c r="H1202">
        <f t="shared" si="145"/>
        <v>3.8999999999999844</v>
      </c>
      <c r="I1202">
        <f t="shared" si="146"/>
        <v>-4.2899999999999991</v>
      </c>
      <c r="J1202">
        <f t="shared" si="147"/>
        <v>-15.600000000000016</v>
      </c>
      <c r="K1202">
        <f t="shared" si="148"/>
        <v>22.277272727272639</v>
      </c>
      <c r="L1202">
        <f t="shared" si="149"/>
        <v>4730386399.1817236</v>
      </c>
    </row>
    <row r="1203" spans="5:12">
      <c r="E1203">
        <f t="shared" si="151"/>
        <v>1.0999999999999999</v>
      </c>
      <c r="F1203">
        <f t="shared" si="150"/>
        <v>8.999999999999984</v>
      </c>
      <c r="G1203">
        <f t="shared" si="144"/>
        <v>-3.9000000000000004</v>
      </c>
      <c r="H1203">
        <f t="shared" si="145"/>
        <v>3.999999999999984</v>
      </c>
      <c r="I1203">
        <f t="shared" si="146"/>
        <v>-4.2999999999999989</v>
      </c>
      <c r="J1203">
        <f t="shared" si="147"/>
        <v>-15.500000000000016</v>
      </c>
      <c r="K1203">
        <f t="shared" si="148"/>
        <v>22.843434343434254</v>
      </c>
      <c r="L1203">
        <f t="shared" si="149"/>
        <v>8332541456.6910963</v>
      </c>
    </row>
    <row r="1204" spans="5:12">
      <c r="E1204">
        <f t="shared" si="151"/>
        <v>1.0999999999999999</v>
      </c>
      <c r="F1204">
        <f t="shared" si="150"/>
        <v>9.0999999999999837</v>
      </c>
      <c r="G1204">
        <f t="shared" si="144"/>
        <v>-3.9000000000000004</v>
      </c>
      <c r="H1204">
        <f t="shared" si="145"/>
        <v>4.0999999999999837</v>
      </c>
      <c r="I1204">
        <f t="shared" si="146"/>
        <v>-4.3099999999999987</v>
      </c>
      <c r="J1204">
        <f t="shared" si="147"/>
        <v>-15.400000000000016</v>
      </c>
      <c r="K1204">
        <f t="shared" si="148"/>
        <v>23.399494949494859</v>
      </c>
      <c r="L1204">
        <f t="shared" si="149"/>
        <v>14530198117.410357</v>
      </c>
    </row>
    <row r="1205" spans="5:12">
      <c r="E1205">
        <f t="shared" si="151"/>
        <v>1.0999999999999999</v>
      </c>
      <c r="F1205">
        <f t="shared" si="150"/>
        <v>9.1999999999999833</v>
      </c>
      <c r="G1205">
        <f t="shared" si="144"/>
        <v>-3.9000000000000004</v>
      </c>
      <c r="H1205">
        <f t="shared" si="145"/>
        <v>4.1999999999999833</v>
      </c>
      <c r="I1205">
        <f t="shared" si="146"/>
        <v>-4.3199999999999985</v>
      </c>
      <c r="J1205">
        <f t="shared" si="147"/>
        <v>-15.300000000000017</v>
      </c>
      <c r="K1205">
        <f t="shared" si="148"/>
        <v>23.945454545454457</v>
      </c>
      <c r="L1205">
        <f t="shared" si="149"/>
        <v>25082959432.594952</v>
      </c>
    </row>
    <row r="1206" spans="5:12">
      <c r="E1206">
        <f t="shared" si="151"/>
        <v>1.0999999999999999</v>
      </c>
      <c r="F1206">
        <f t="shared" si="150"/>
        <v>9.2999999999999829</v>
      </c>
      <c r="G1206">
        <f t="shared" si="144"/>
        <v>-3.9000000000000004</v>
      </c>
      <c r="H1206">
        <f t="shared" si="145"/>
        <v>4.2999999999999829</v>
      </c>
      <c r="I1206">
        <f t="shared" si="146"/>
        <v>-4.3299999999999983</v>
      </c>
      <c r="J1206">
        <f t="shared" si="147"/>
        <v>-15.200000000000017</v>
      </c>
      <c r="K1206">
        <f t="shared" si="148"/>
        <v>24.481313131313041</v>
      </c>
      <c r="L1206">
        <f t="shared" si="149"/>
        <v>42864642174.585808</v>
      </c>
    </row>
    <row r="1207" spans="5:12">
      <c r="E1207">
        <f t="shared" si="151"/>
        <v>1.0999999999999999</v>
      </c>
      <c r="F1207">
        <f t="shared" si="150"/>
        <v>9.3999999999999826</v>
      </c>
      <c r="G1207">
        <f t="shared" si="144"/>
        <v>-3.9000000000000004</v>
      </c>
      <c r="H1207">
        <f t="shared" si="145"/>
        <v>4.3999999999999826</v>
      </c>
      <c r="I1207">
        <f t="shared" si="146"/>
        <v>-4.339999999999999</v>
      </c>
      <c r="J1207">
        <f t="shared" si="147"/>
        <v>-15.100000000000017</v>
      </c>
      <c r="K1207">
        <f t="shared" si="148"/>
        <v>25.007070707070611</v>
      </c>
      <c r="L1207">
        <f t="shared" si="149"/>
        <v>72515829076.855133</v>
      </c>
    </row>
    <row r="1208" spans="5:12">
      <c r="E1208">
        <f t="shared" si="151"/>
        <v>1.0999999999999999</v>
      </c>
      <c r="F1208">
        <f t="shared" si="150"/>
        <v>9.4999999999999822</v>
      </c>
      <c r="G1208">
        <f t="shared" si="144"/>
        <v>-3.9000000000000004</v>
      </c>
      <c r="H1208">
        <f t="shared" si="145"/>
        <v>4.4999999999999822</v>
      </c>
      <c r="I1208">
        <f t="shared" si="146"/>
        <v>-4.3499999999999988</v>
      </c>
      <c r="J1208">
        <f t="shared" si="147"/>
        <v>-15.000000000000018</v>
      </c>
      <c r="K1208">
        <f t="shared" si="148"/>
        <v>25.522727272727181</v>
      </c>
      <c r="L1208">
        <f t="shared" si="149"/>
        <v>121444993974.56691</v>
      </c>
    </row>
    <row r="1209" spans="5:12">
      <c r="E1209">
        <f t="shared" si="151"/>
        <v>1.0999999999999999</v>
      </c>
      <c r="F1209">
        <f t="shared" si="150"/>
        <v>9.5999999999999819</v>
      </c>
      <c r="G1209">
        <f t="shared" si="144"/>
        <v>-3.9000000000000004</v>
      </c>
      <c r="H1209">
        <f t="shared" si="145"/>
        <v>4.5999999999999819</v>
      </c>
      <c r="I1209">
        <f t="shared" si="146"/>
        <v>-4.3599999999999985</v>
      </c>
      <c r="J1209">
        <f t="shared" si="147"/>
        <v>-14.900000000000018</v>
      </c>
      <c r="K1209">
        <f t="shared" si="148"/>
        <v>26.028282828282737</v>
      </c>
      <c r="L1209">
        <f t="shared" si="149"/>
        <v>201344423495.44876</v>
      </c>
    </row>
    <row r="1210" spans="5:12">
      <c r="E1210">
        <f t="shared" si="151"/>
        <v>1.0999999999999999</v>
      </c>
      <c r="F1210">
        <f t="shared" si="150"/>
        <v>9.6999999999999815</v>
      </c>
      <c r="G1210">
        <f t="shared" si="144"/>
        <v>-3.9000000000000004</v>
      </c>
      <c r="H1210">
        <f t="shared" si="145"/>
        <v>4.6999999999999815</v>
      </c>
      <c r="I1210">
        <f t="shared" si="146"/>
        <v>-4.3699999999999983</v>
      </c>
      <c r="J1210">
        <f t="shared" si="147"/>
        <v>-14.800000000000018</v>
      </c>
      <c r="K1210">
        <f t="shared" si="148"/>
        <v>26.523737373737287</v>
      </c>
      <c r="L1210">
        <f t="shared" si="149"/>
        <v>330455345030.4776</v>
      </c>
    </row>
    <row r="1211" spans="5:12">
      <c r="E1211">
        <f t="shared" si="151"/>
        <v>1.0999999999999999</v>
      </c>
      <c r="F1211">
        <f t="shared" si="150"/>
        <v>9.7999999999999812</v>
      </c>
      <c r="G1211">
        <f t="shared" si="144"/>
        <v>-3.9000000000000004</v>
      </c>
      <c r="H1211">
        <f t="shared" si="145"/>
        <v>4.7999999999999812</v>
      </c>
      <c r="I1211">
        <f t="shared" si="146"/>
        <v>-4.3799999999999981</v>
      </c>
      <c r="J1211">
        <f t="shared" si="147"/>
        <v>-14.700000000000019</v>
      </c>
      <c r="K1211">
        <f t="shared" si="148"/>
        <v>27.009090909090819</v>
      </c>
      <c r="L1211">
        <f t="shared" si="149"/>
        <v>536907095027.83746</v>
      </c>
    </row>
    <row r="1212" spans="5:12">
      <c r="E1212">
        <f t="shared" si="151"/>
        <v>1.0999999999999999</v>
      </c>
      <c r="F1212">
        <f t="shared" si="150"/>
        <v>9.8999999999999808</v>
      </c>
      <c r="G1212">
        <f t="shared" si="144"/>
        <v>-3.9000000000000004</v>
      </c>
      <c r="H1212">
        <f t="shared" si="145"/>
        <v>4.8999999999999808</v>
      </c>
      <c r="I1212">
        <f t="shared" si="146"/>
        <v>-4.3899999999999988</v>
      </c>
      <c r="J1212">
        <f t="shared" si="147"/>
        <v>-14.600000000000019</v>
      </c>
      <c r="K1212">
        <f t="shared" si="148"/>
        <v>27.484343434343341</v>
      </c>
      <c r="L1212">
        <f t="shared" si="149"/>
        <v>863572277810.88184</v>
      </c>
    </row>
    <row r="1213" spans="5:12">
      <c r="E1213">
        <f t="shared" si="151"/>
        <v>1.0999999999999999</v>
      </c>
      <c r="F1213">
        <f t="shared" si="150"/>
        <v>9.9999999999999805</v>
      </c>
      <c r="G1213">
        <f t="shared" si="144"/>
        <v>-3.9000000000000004</v>
      </c>
      <c r="H1213">
        <f t="shared" si="145"/>
        <v>4.9999999999999805</v>
      </c>
      <c r="I1213">
        <f t="shared" si="146"/>
        <v>-4.3999999999999986</v>
      </c>
      <c r="J1213">
        <f t="shared" si="147"/>
        <v>-14.50000000000002</v>
      </c>
      <c r="K1213">
        <f t="shared" si="148"/>
        <v>27.949494949494859</v>
      </c>
      <c r="L1213">
        <f t="shared" si="149"/>
        <v>1375027641143.519</v>
      </c>
    </row>
    <row r="1214" spans="5:12">
      <c r="E1214">
        <f t="shared" si="151"/>
        <v>1.2</v>
      </c>
      <c r="F1214">
        <f t="shared" si="150"/>
        <v>0</v>
      </c>
      <c r="G1214">
        <f t="shared" si="144"/>
        <v>-3.8</v>
      </c>
      <c r="H1214">
        <f t="shared" si="145"/>
        <v>-5</v>
      </c>
      <c r="I1214">
        <f t="shared" si="146"/>
        <v>-3.3</v>
      </c>
      <c r="J1214">
        <f t="shared" si="147"/>
        <v>-24</v>
      </c>
      <c r="K1214">
        <f t="shared" si="148"/>
        <v>-66.939393939393938</v>
      </c>
      <c r="L1214">
        <f t="shared" si="149"/>
        <v>8.483803289923369E-30</v>
      </c>
    </row>
    <row r="1215" spans="5:12">
      <c r="E1215">
        <f t="shared" si="151"/>
        <v>1.2</v>
      </c>
      <c r="F1215">
        <f t="shared" si="150"/>
        <v>0.1</v>
      </c>
      <c r="G1215">
        <f t="shared" si="144"/>
        <v>-3.8</v>
      </c>
      <c r="H1215">
        <f t="shared" si="145"/>
        <v>-4.9000000000000004</v>
      </c>
      <c r="I1215">
        <f t="shared" si="146"/>
        <v>-3.3099999999999996</v>
      </c>
      <c r="J1215">
        <f t="shared" si="147"/>
        <v>-23.9</v>
      </c>
      <c r="K1215">
        <f t="shared" si="148"/>
        <v>-65.49898989898989</v>
      </c>
      <c r="L1215">
        <f t="shared" si="149"/>
        <v>3.5822023679367649E-29</v>
      </c>
    </row>
    <row r="1216" spans="5:12">
      <c r="E1216">
        <f t="shared" si="151"/>
        <v>1.2</v>
      </c>
      <c r="F1216">
        <f t="shared" si="150"/>
        <v>0.2</v>
      </c>
      <c r="G1216">
        <f t="shared" si="144"/>
        <v>-3.8</v>
      </c>
      <c r="H1216">
        <f t="shared" si="145"/>
        <v>-4.8</v>
      </c>
      <c r="I1216">
        <f t="shared" si="146"/>
        <v>-3.32</v>
      </c>
      <c r="J1216">
        <f t="shared" si="147"/>
        <v>-23.8</v>
      </c>
      <c r="K1216">
        <f t="shared" si="148"/>
        <v>-64.068686868686868</v>
      </c>
      <c r="L1216">
        <f t="shared" si="149"/>
        <v>1.4973482871836558E-28</v>
      </c>
    </row>
    <row r="1217" spans="5:12">
      <c r="E1217">
        <f t="shared" si="151"/>
        <v>1.2</v>
      </c>
      <c r="F1217">
        <f t="shared" si="150"/>
        <v>0.30000000000000004</v>
      </c>
      <c r="G1217">
        <f t="shared" si="144"/>
        <v>-3.8</v>
      </c>
      <c r="H1217">
        <f t="shared" si="145"/>
        <v>-4.7</v>
      </c>
      <c r="I1217">
        <f t="shared" si="146"/>
        <v>-3.3299999999999996</v>
      </c>
      <c r="J1217">
        <f t="shared" si="147"/>
        <v>-23.7</v>
      </c>
      <c r="K1217">
        <f t="shared" si="148"/>
        <v>-62.648484848484848</v>
      </c>
      <c r="L1217">
        <f t="shared" si="149"/>
        <v>6.1959617881082684E-28</v>
      </c>
    </row>
    <row r="1218" spans="5:12">
      <c r="E1218">
        <f t="shared" si="151"/>
        <v>1.2</v>
      </c>
      <c r="F1218">
        <f t="shared" si="150"/>
        <v>0.4</v>
      </c>
      <c r="G1218">
        <f t="shared" si="144"/>
        <v>-3.8</v>
      </c>
      <c r="H1218">
        <f t="shared" si="145"/>
        <v>-4.5999999999999996</v>
      </c>
      <c r="I1218">
        <f t="shared" si="146"/>
        <v>-3.34</v>
      </c>
      <c r="J1218">
        <f t="shared" si="147"/>
        <v>-23.6</v>
      </c>
      <c r="K1218">
        <f t="shared" si="148"/>
        <v>-61.238383838383839</v>
      </c>
      <c r="L1218">
        <f t="shared" si="149"/>
        <v>2.5380946771940651E-27</v>
      </c>
    </row>
    <row r="1219" spans="5:12">
      <c r="E1219">
        <f t="shared" si="151"/>
        <v>1.2</v>
      </c>
      <c r="F1219">
        <f t="shared" si="150"/>
        <v>0.5</v>
      </c>
      <c r="G1219">
        <f t="shared" ref="G1219:G1282" si="152">E1219-$B$2</f>
        <v>-3.8</v>
      </c>
      <c r="H1219">
        <f t="shared" ref="H1219:H1282" si="153">F1219-$B$3</f>
        <v>-4.5</v>
      </c>
      <c r="I1219">
        <f t="shared" ref="I1219:I1282" si="154">$B$11*G1219+$C$11*H1219</f>
        <v>-3.3499999999999996</v>
      </c>
      <c r="J1219">
        <f t="shared" ref="J1219:J1282" si="155">$B$2*G1219+$C$12*H1219</f>
        <v>-23.5</v>
      </c>
      <c r="K1219">
        <f t="shared" ref="K1219:K1282" si="156">-(G1219*I1219+H1219*J1219)/$A$12/2</f>
        <v>-59.838383838383841</v>
      </c>
      <c r="L1219">
        <f t="shared" ref="L1219:L1282" si="157">EXP(K1219)</f>
        <v>1.0292481450806004E-26</v>
      </c>
    </row>
    <row r="1220" spans="5:12">
      <c r="E1220">
        <f t="shared" si="151"/>
        <v>1.2</v>
      </c>
      <c r="F1220">
        <f t="shared" si="150"/>
        <v>0.6</v>
      </c>
      <c r="G1220">
        <f t="shared" si="152"/>
        <v>-3.8</v>
      </c>
      <c r="H1220">
        <f t="shared" si="153"/>
        <v>-4.4000000000000004</v>
      </c>
      <c r="I1220">
        <f t="shared" si="154"/>
        <v>-3.36</v>
      </c>
      <c r="J1220">
        <f t="shared" si="155"/>
        <v>-23.4</v>
      </c>
      <c r="K1220">
        <f t="shared" si="156"/>
        <v>-58.448484848484853</v>
      </c>
      <c r="L1220">
        <f t="shared" si="157"/>
        <v>4.131859589187087E-26</v>
      </c>
    </row>
    <row r="1221" spans="5:12">
      <c r="E1221">
        <f t="shared" si="151"/>
        <v>1.2</v>
      </c>
      <c r="F1221">
        <f t="shared" si="150"/>
        <v>0.7</v>
      </c>
      <c r="G1221">
        <f t="shared" si="152"/>
        <v>-3.8</v>
      </c>
      <c r="H1221">
        <f t="shared" si="153"/>
        <v>-4.3</v>
      </c>
      <c r="I1221">
        <f t="shared" si="154"/>
        <v>-3.3699999999999997</v>
      </c>
      <c r="J1221">
        <f t="shared" si="155"/>
        <v>-23.3</v>
      </c>
      <c r="K1221">
        <f t="shared" si="156"/>
        <v>-57.068686868686868</v>
      </c>
      <c r="L1221">
        <f t="shared" si="157"/>
        <v>1.642041781441655E-25</v>
      </c>
    </row>
    <row r="1222" spans="5:12">
      <c r="E1222">
        <f t="shared" si="151"/>
        <v>1.2</v>
      </c>
      <c r="F1222">
        <f t="shared" si="150"/>
        <v>0.79999999999999993</v>
      </c>
      <c r="G1222">
        <f t="shared" si="152"/>
        <v>-3.8</v>
      </c>
      <c r="H1222">
        <f t="shared" si="153"/>
        <v>-4.2</v>
      </c>
      <c r="I1222">
        <f t="shared" si="154"/>
        <v>-3.38</v>
      </c>
      <c r="J1222">
        <f t="shared" si="155"/>
        <v>-23.2</v>
      </c>
      <c r="K1222">
        <f t="shared" si="156"/>
        <v>-55.698989898989893</v>
      </c>
      <c r="L1222">
        <f t="shared" si="157"/>
        <v>6.4600523783234725E-25</v>
      </c>
    </row>
    <row r="1223" spans="5:12">
      <c r="E1223">
        <f t="shared" si="151"/>
        <v>1.2</v>
      </c>
      <c r="F1223">
        <f t="shared" si="150"/>
        <v>0.89999999999999991</v>
      </c>
      <c r="G1223">
        <f t="shared" si="152"/>
        <v>-3.8</v>
      </c>
      <c r="H1223">
        <f t="shared" si="153"/>
        <v>-4.0999999999999996</v>
      </c>
      <c r="I1223">
        <f t="shared" si="154"/>
        <v>-3.3899999999999997</v>
      </c>
      <c r="J1223">
        <f t="shared" si="155"/>
        <v>-23.1</v>
      </c>
      <c r="K1223">
        <f t="shared" si="156"/>
        <v>-54.339393939393929</v>
      </c>
      <c r="L1223">
        <f t="shared" si="157"/>
        <v>2.5159445319318697E-24</v>
      </c>
    </row>
    <row r="1224" spans="5:12">
      <c r="E1224">
        <f t="shared" si="151"/>
        <v>1.2</v>
      </c>
      <c r="F1224">
        <f t="shared" si="150"/>
        <v>0.99999999999999989</v>
      </c>
      <c r="G1224">
        <f t="shared" si="152"/>
        <v>-3.8</v>
      </c>
      <c r="H1224">
        <f t="shared" si="153"/>
        <v>-4</v>
      </c>
      <c r="I1224">
        <f t="shared" si="154"/>
        <v>-3.4</v>
      </c>
      <c r="J1224">
        <f t="shared" si="155"/>
        <v>-23</v>
      </c>
      <c r="K1224">
        <f t="shared" si="156"/>
        <v>-52.98989898989899</v>
      </c>
      <c r="L1224">
        <f t="shared" si="157"/>
        <v>9.700168359014119E-24</v>
      </c>
    </row>
    <row r="1225" spans="5:12">
      <c r="E1225">
        <f t="shared" si="151"/>
        <v>1.2</v>
      </c>
      <c r="F1225">
        <f t="shared" si="150"/>
        <v>1.0999999999999999</v>
      </c>
      <c r="G1225">
        <f t="shared" si="152"/>
        <v>-3.8</v>
      </c>
      <c r="H1225">
        <f t="shared" si="153"/>
        <v>-3.9000000000000004</v>
      </c>
      <c r="I1225">
        <f t="shared" si="154"/>
        <v>-3.4099999999999997</v>
      </c>
      <c r="J1225">
        <f t="shared" si="155"/>
        <v>-22.9</v>
      </c>
      <c r="K1225">
        <f t="shared" si="156"/>
        <v>-51.650505050505053</v>
      </c>
      <c r="L1225">
        <f t="shared" si="157"/>
        <v>3.7022920038288064E-23</v>
      </c>
    </row>
    <row r="1226" spans="5:12">
      <c r="E1226">
        <f t="shared" si="151"/>
        <v>1.2</v>
      </c>
      <c r="F1226">
        <f t="shared" si="150"/>
        <v>1.2</v>
      </c>
      <c r="G1226">
        <f t="shared" si="152"/>
        <v>-3.8</v>
      </c>
      <c r="H1226">
        <f t="shared" si="153"/>
        <v>-3.8</v>
      </c>
      <c r="I1226">
        <f t="shared" si="154"/>
        <v>-3.42</v>
      </c>
      <c r="J1226">
        <f t="shared" si="155"/>
        <v>-22.8</v>
      </c>
      <c r="K1226">
        <f t="shared" si="156"/>
        <v>-50.32121212121212</v>
      </c>
      <c r="L1226">
        <f t="shared" si="157"/>
        <v>1.3988632250204072E-22</v>
      </c>
    </row>
    <row r="1227" spans="5:12">
      <c r="E1227">
        <f t="shared" si="151"/>
        <v>1.2</v>
      </c>
      <c r="F1227">
        <f t="shared" si="150"/>
        <v>1.3</v>
      </c>
      <c r="G1227">
        <f t="shared" si="152"/>
        <v>-3.8</v>
      </c>
      <c r="H1227">
        <f t="shared" si="153"/>
        <v>-3.7</v>
      </c>
      <c r="I1227">
        <f t="shared" si="154"/>
        <v>-3.4299999999999997</v>
      </c>
      <c r="J1227">
        <f t="shared" si="155"/>
        <v>-22.7</v>
      </c>
      <c r="K1227">
        <f t="shared" si="156"/>
        <v>-49.002020202020205</v>
      </c>
      <c r="L1227">
        <f t="shared" si="157"/>
        <v>5.2323046666287344E-22</v>
      </c>
    </row>
    <row r="1228" spans="5:12">
      <c r="E1228">
        <f t="shared" si="151"/>
        <v>1.2</v>
      </c>
      <c r="F1228">
        <f t="shared" si="150"/>
        <v>1.4000000000000001</v>
      </c>
      <c r="G1228">
        <f t="shared" si="152"/>
        <v>-3.8</v>
      </c>
      <c r="H1228">
        <f t="shared" si="153"/>
        <v>-3.5999999999999996</v>
      </c>
      <c r="I1228">
        <f t="shared" si="154"/>
        <v>-3.44</v>
      </c>
      <c r="J1228">
        <f t="shared" si="155"/>
        <v>-22.6</v>
      </c>
      <c r="K1228">
        <f t="shared" si="156"/>
        <v>-47.692929292929293</v>
      </c>
      <c r="L1228">
        <f t="shared" si="157"/>
        <v>1.9374209084086956E-21</v>
      </c>
    </row>
    <row r="1229" spans="5:12">
      <c r="E1229">
        <f t="shared" si="151"/>
        <v>1.2</v>
      </c>
      <c r="F1229">
        <f t="shared" ref="F1229:F1292" si="158">F1027</f>
        <v>1.5000000000000002</v>
      </c>
      <c r="G1229">
        <f t="shared" si="152"/>
        <v>-3.8</v>
      </c>
      <c r="H1229">
        <f t="shared" si="153"/>
        <v>-3.5</v>
      </c>
      <c r="I1229">
        <f t="shared" si="154"/>
        <v>-3.4499999999999997</v>
      </c>
      <c r="J1229">
        <f t="shared" si="155"/>
        <v>-22.5</v>
      </c>
      <c r="K1229">
        <f t="shared" si="156"/>
        <v>-46.393939393939391</v>
      </c>
      <c r="L1229">
        <f t="shared" si="157"/>
        <v>7.1017949285537959E-21</v>
      </c>
    </row>
    <row r="1230" spans="5:12">
      <c r="E1230">
        <f t="shared" si="151"/>
        <v>1.2</v>
      </c>
      <c r="F1230">
        <f t="shared" si="158"/>
        <v>1.6000000000000003</v>
      </c>
      <c r="G1230">
        <f t="shared" si="152"/>
        <v>-3.8</v>
      </c>
      <c r="H1230">
        <f t="shared" si="153"/>
        <v>-3.3999999999999995</v>
      </c>
      <c r="I1230">
        <f t="shared" si="154"/>
        <v>-3.46</v>
      </c>
      <c r="J1230">
        <f t="shared" si="155"/>
        <v>-22.4</v>
      </c>
      <c r="K1230">
        <f t="shared" si="156"/>
        <v>-45.105050505050492</v>
      </c>
      <c r="L1230">
        <f t="shared" si="157"/>
        <v>2.5770655163166304E-20</v>
      </c>
    </row>
    <row r="1231" spans="5:12">
      <c r="E1231">
        <f t="shared" si="151"/>
        <v>1.2</v>
      </c>
      <c r="F1231">
        <f t="shared" si="158"/>
        <v>1.7000000000000004</v>
      </c>
      <c r="G1231">
        <f t="shared" si="152"/>
        <v>-3.8</v>
      </c>
      <c r="H1231">
        <f t="shared" si="153"/>
        <v>-3.3</v>
      </c>
      <c r="I1231">
        <f t="shared" si="154"/>
        <v>-3.4699999999999998</v>
      </c>
      <c r="J1231">
        <f t="shared" si="155"/>
        <v>-22.3</v>
      </c>
      <c r="K1231">
        <f t="shared" si="156"/>
        <v>-43.826262626262626</v>
      </c>
      <c r="L1231">
        <f t="shared" si="157"/>
        <v>9.2575481373908285E-20</v>
      </c>
    </row>
    <row r="1232" spans="5:12">
      <c r="E1232">
        <f t="shared" si="151"/>
        <v>1.2</v>
      </c>
      <c r="F1232">
        <f t="shared" si="158"/>
        <v>1.8000000000000005</v>
      </c>
      <c r="G1232">
        <f t="shared" si="152"/>
        <v>-3.8</v>
      </c>
      <c r="H1232">
        <f t="shared" si="153"/>
        <v>-3.1999999999999993</v>
      </c>
      <c r="I1232">
        <f t="shared" si="154"/>
        <v>-3.48</v>
      </c>
      <c r="J1232">
        <f t="shared" si="155"/>
        <v>-22.2</v>
      </c>
      <c r="K1232">
        <f t="shared" si="156"/>
        <v>-42.557575757575748</v>
      </c>
      <c r="L1232">
        <f t="shared" si="157"/>
        <v>3.2921505350675034E-19</v>
      </c>
    </row>
    <row r="1233" spans="5:12">
      <c r="E1233">
        <f t="shared" si="151"/>
        <v>1.2</v>
      </c>
      <c r="F1233">
        <f t="shared" si="158"/>
        <v>1.9000000000000006</v>
      </c>
      <c r="G1233">
        <f t="shared" si="152"/>
        <v>-3.8</v>
      </c>
      <c r="H1233">
        <f t="shared" si="153"/>
        <v>-3.0999999999999996</v>
      </c>
      <c r="I1233">
        <f t="shared" si="154"/>
        <v>-3.4899999999999998</v>
      </c>
      <c r="J1233">
        <f t="shared" si="155"/>
        <v>-22.1</v>
      </c>
      <c r="K1233">
        <f t="shared" si="156"/>
        <v>-41.298989898989895</v>
      </c>
      <c r="L1233">
        <f t="shared" si="157"/>
        <v>1.1589817001664903E-18</v>
      </c>
    </row>
    <row r="1234" spans="5:12">
      <c r="E1234">
        <f t="shared" si="151"/>
        <v>1.2</v>
      </c>
      <c r="F1234">
        <f t="shared" si="158"/>
        <v>2.0000000000000004</v>
      </c>
      <c r="G1234">
        <f t="shared" si="152"/>
        <v>-3.8</v>
      </c>
      <c r="H1234">
        <f t="shared" si="153"/>
        <v>-2.9999999999999996</v>
      </c>
      <c r="I1234">
        <f t="shared" si="154"/>
        <v>-3.5</v>
      </c>
      <c r="J1234">
        <f t="shared" si="155"/>
        <v>-22</v>
      </c>
      <c r="K1234">
        <f t="shared" si="156"/>
        <v>-40.050505050505045</v>
      </c>
      <c r="L1234">
        <f t="shared" si="157"/>
        <v>4.0391190989673756E-18</v>
      </c>
    </row>
    <row r="1235" spans="5:12">
      <c r="E1235">
        <f t="shared" si="151"/>
        <v>1.2</v>
      </c>
      <c r="F1235">
        <f t="shared" si="158"/>
        <v>2.1000000000000005</v>
      </c>
      <c r="G1235">
        <f t="shared" si="152"/>
        <v>-3.8</v>
      </c>
      <c r="H1235">
        <f t="shared" si="153"/>
        <v>-2.8999999999999995</v>
      </c>
      <c r="I1235">
        <f t="shared" si="154"/>
        <v>-3.51</v>
      </c>
      <c r="J1235">
        <f t="shared" si="155"/>
        <v>-21.9</v>
      </c>
      <c r="K1235">
        <f t="shared" si="156"/>
        <v>-38.812121212121205</v>
      </c>
      <c r="L1235">
        <f t="shared" si="157"/>
        <v>1.3935094769995681E-17</v>
      </c>
    </row>
    <row r="1236" spans="5:12">
      <c r="E1236">
        <f t="shared" si="151"/>
        <v>1.2</v>
      </c>
      <c r="F1236">
        <f t="shared" si="158"/>
        <v>2.2000000000000006</v>
      </c>
      <c r="G1236">
        <f t="shared" si="152"/>
        <v>-3.8</v>
      </c>
      <c r="H1236">
        <f t="shared" si="153"/>
        <v>-2.7999999999999994</v>
      </c>
      <c r="I1236">
        <f t="shared" si="154"/>
        <v>-3.52</v>
      </c>
      <c r="J1236">
        <f t="shared" si="155"/>
        <v>-21.8</v>
      </c>
      <c r="K1236">
        <f t="shared" si="156"/>
        <v>-37.583838383838376</v>
      </c>
      <c r="L1236">
        <f t="shared" si="157"/>
        <v>4.7593361634633711E-17</v>
      </c>
    </row>
    <row r="1237" spans="5:12">
      <c r="E1237">
        <f t="shared" si="151"/>
        <v>1.2</v>
      </c>
      <c r="F1237">
        <f t="shared" si="158"/>
        <v>2.3000000000000007</v>
      </c>
      <c r="G1237">
        <f t="shared" si="152"/>
        <v>-3.8</v>
      </c>
      <c r="H1237">
        <f t="shared" si="153"/>
        <v>-2.6999999999999993</v>
      </c>
      <c r="I1237">
        <f t="shared" si="154"/>
        <v>-3.53</v>
      </c>
      <c r="J1237">
        <f t="shared" si="155"/>
        <v>-21.7</v>
      </c>
      <c r="K1237">
        <f t="shared" si="156"/>
        <v>-36.365656565656558</v>
      </c>
      <c r="L1237">
        <f t="shared" si="157"/>
        <v>1.6091481220863532E-16</v>
      </c>
    </row>
    <row r="1238" spans="5:12">
      <c r="E1238">
        <f t="shared" si="151"/>
        <v>1.2</v>
      </c>
      <c r="F1238">
        <f t="shared" si="158"/>
        <v>2.4000000000000008</v>
      </c>
      <c r="G1238">
        <f t="shared" si="152"/>
        <v>-3.8</v>
      </c>
      <c r="H1238">
        <f t="shared" si="153"/>
        <v>-2.5999999999999992</v>
      </c>
      <c r="I1238">
        <f t="shared" si="154"/>
        <v>-3.54</v>
      </c>
      <c r="J1238">
        <f t="shared" si="155"/>
        <v>-21.599999999999998</v>
      </c>
      <c r="K1238">
        <f t="shared" si="156"/>
        <v>-35.157575757575749</v>
      </c>
      <c r="L1238">
        <f t="shared" si="157"/>
        <v>5.3859070165731868E-16</v>
      </c>
    </row>
    <row r="1239" spans="5:12">
      <c r="E1239">
        <f t="shared" si="151"/>
        <v>1.2</v>
      </c>
      <c r="F1239">
        <f t="shared" si="158"/>
        <v>2.5000000000000009</v>
      </c>
      <c r="G1239">
        <f t="shared" si="152"/>
        <v>-3.8</v>
      </c>
      <c r="H1239">
        <f t="shared" si="153"/>
        <v>-2.4999999999999991</v>
      </c>
      <c r="I1239">
        <f t="shared" si="154"/>
        <v>-3.55</v>
      </c>
      <c r="J1239">
        <f t="shared" si="155"/>
        <v>-21.5</v>
      </c>
      <c r="K1239">
        <f t="shared" si="156"/>
        <v>-33.959595959595951</v>
      </c>
      <c r="L1239">
        <f t="shared" si="157"/>
        <v>1.784575256390619E-15</v>
      </c>
    </row>
    <row r="1240" spans="5:12">
      <c r="E1240">
        <f t="shared" si="151"/>
        <v>1.2</v>
      </c>
      <c r="F1240">
        <f t="shared" si="158"/>
        <v>2.600000000000001</v>
      </c>
      <c r="G1240">
        <f t="shared" si="152"/>
        <v>-3.8</v>
      </c>
      <c r="H1240">
        <f t="shared" si="153"/>
        <v>-2.399999999999999</v>
      </c>
      <c r="I1240">
        <f t="shared" si="154"/>
        <v>-3.56</v>
      </c>
      <c r="J1240">
        <f t="shared" si="155"/>
        <v>-21.4</v>
      </c>
      <c r="K1240">
        <f t="shared" si="156"/>
        <v>-32.771717171717164</v>
      </c>
      <c r="L1240">
        <f t="shared" si="157"/>
        <v>5.8536138531803276E-15</v>
      </c>
    </row>
    <row r="1241" spans="5:12">
      <c r="E1241">
        <f t="shared" si="151"/>
        <v>1.2</v>
      </c>
      <c r="F1241">
        <f t="shared" si="158"/>
        <v>2.7000000000000011</v>
      </c>
      <c r="G1241">
        <f t="shared" si="152"/>
        <v>-3.8</v>
      </c>
      <c r="H1241">
        <f t="shared" si="153"/>
        <v>-2.2999999999999989</v>
      </c>
      <c r="I1241">
        <f t="shared" si="154"/>
        <v>-3.57</v>
      </c>
      <c r="J1241">
        <f t="shared" si="155"/>
        <v>-21.299999999999997</v>
      </c>
      <c r="K1241">
        <f t="shared" si="156"/>
        <v>-31.59393939393938</v>
      </c>
      <c r="L1241">
        <f t="shared" si="157"/>
        <v>1.9007563919495027E-14</v>
      </c>
    </row>
    <row r="1242" spans="5:12">
      <c r="E1242">
        <f t="shared" si="151"/>
        <v>1.2</v>
      </c>
      <c r="F1242">
        <f t="shared" si="158"/>
        <v>2.8000000000000012</v>
      </c>
      <c r="G1242">
        <f t="shared" si="152"/>
        <v>-3.8</v>
      </c>
      <c r="H1242">
        <f t="shared" si="153"/>
        <v>-2.1999999999999988</v>
      </c>
      <c r="I1242">
        <f t="shared" si="154"/>
        <v>-3.58</v>
      </c>
      <c r="J1242">
        <f t="shared" si="155"/>
        <v>-21.2</v>
      </c>
      <c r="K1242">
        <f t="shared" si="156"/>
        <v>-30.426262626262613</v>
      </c>
      <c r="L1242">
        <f t="shared" si="157"/>
        <v>6.1100116241059514E-14</v>
      </c>
    </row>
    <row r="1243" spans="5:12">
      <c r="E1243">
        <f t="shared" si="151"/>
        <v>1.2</v>
      </c>
      <c r="F1243">
        <f t="shared" si="158"/>
        <v>2.9000000000000012</v>
      </c>
      <c r="G1243">
        <f t="shared" si="152"/>
        <v>-3.8</v>
      </c>
      <c r="H1243">
        <f t="shared" si="153"/>
        <v>-2.0999999999999988</v>
      </c>
      <c r="I1243">
        <f t="shared" si="154"/>
        <v>-3.59</v>
      </c>
      <c r="J1243">
        <f t="shared" si="155"/>
        <v>-21.099999999999998</v>
      </c>
      <c r="K1243">
        <f t="shared" si="156"/>
        <v>-29.268686868686853</v>
      </c>
      <c r="L1243">
        <f t="shared" si="157"/>
        <v>1.9443336855150315E-13</v>
      </c>
    </row>
    <row r="1244" spans="5:12">
      <c r="E1244">
        <f t="shared" si="151"/>
        <v>1.2</v>
      </c>
      <c r="F1244">
        <f t="shared" si="158"/>
        <v>3.0000000000000013</v>
      </c>
      <c r="G1244">
        <f t="shared" si="152"/>
        <v>-3.8</v>
      </c>
      <c r="H1244">
        <f t="shared" si="153"/>
        <v>-1.9999999999999987</v>
      </c>
      <c r="I1244">
        <f t="shared" si="154"/>
        <v>-3.6</v>
      </c>
      <c r="J1244">
        <f t="shared" si="155"/>
        <v>-21</v>
      </c>
      <c r="K1244">
        <f t="shared" si="156"/>
        <v>-28.121212121212107</v>
      </c>
      <c r="L1244">
        <f t="shared" si="157"/>
        <v>6.1250939048079788E-13</v>
      </c>
    </row>
    <row r="1245" spans="5:12">
      <c r="E1245">
        <f t="shared" si="151"/>
        <v>1.2</v>
      </c>
      <c r="F1245">
        <f t="shared" si="158"/>
        <v>3.1000000000000014</v>
      </c>
      <c r="G1245">
        <f t="shared" si="152"/>
        <v>-3.8</v>
      </c>
      <c r="H1245">
        <f t="shared" si="153"/>
        <v>-1.8999999999999986</v>
      </c>
      <c r="I1245">
        <f t="shared" si="154"/>
        <v>-3.61</v>
      </c>
      <c r="J1245">
        <f t="shared" si="155"/>
        <v>-20.9</v>
      </c>
      <c r="K1245">
        <f t="shared" si="156"/>
        <v>-26.983838383838364</v>
      </c>
      <c r="L1245">
        <f t="shared" si="157"/>
        <v>1.9101518319949282E-12</v>
      </c>
    </row>
    <row r="1246" spans="5:12">
      <c r="E1246">
        <f t="shared" si="151"/>
        <v>1.2</v>
      </c>
      <c r="F1246">
        <f t="shared" si="158"/>
        <v>3.2000000000000015</v>
      </c>
      <c r="G1246">
        <f t="shared" si="152"/>
        <v>-3.8</v>
      </c>
      <c r="H1246">
        <f t="shared" si="153"/>
        <v>-1.7999999999999985</v>
      </c>
      <c r="I1246">
        <f t="shared" si="154"/>
        <v>-3.62</v>
      </c>
      <c r="J1246">
        <f t="shared" si="155"/>
        <v>-20.799999999999997</v>
      </c>
      <c r="K1246">
        <f t="shared" si="156"/>
        <v>-25.856565656565639</v>
      </c>
      <c r="L1246">
        <f t="shared" si="157"/>
        <v>5.8970690681002392E-12</v>
      </c>
    </row>
    <row r="1247" spans="5:12">
      <c r="E1247">
        <f t="shared" si="151"/>
        <v>1.2</v>
      </c>
      <c r="F1247">
        <f t="shared" si="158"/>
        <v>3.3000000000000016</v>
      </c>
      <c r="G1247">
        <f t="shared" si="152"/>
        <v>-3.8</v>
      </c>
      <c r="H1247">
        <f t="shared" si="153"/>
        <v>-1.6999999999999984</v>
      </c>
      <c r="I1247">
        <f t="shared" si="154"/>
        <v>-3.63</v>
      </c>
      <c r="J1247">
        <f t="shared" si="155"/>
        <v>-20.7</v>
      </c>
      <c r="K1247">
        <f t="shared" si="156"/>
        <v>-24.739393939393921</v>
      </c>
      <c r="L1247">
        <f t="shared" si="157"/>
        <v>1.8022611726113722E-11</v>
      </c>
    </row>
    <row r="1248" spans="5:12">
      <c r="E1248">
        <f t="shared" si="151"/>
        <v>1.2</v>
      </c>
      <c r="F1248">
        <f t="shared" si="158"/>
        <v>3.4000000000000017</v>
      </c>
      <c r="G1248">
        <f t="shared" si="152"/>
        <v>-3.8</v>
      </c>
      <c r="H1248">
        <f t="shared" si="153"/>
        <v>-1.5999999999999983</v>
      </c>
      <c r="I1248">
        <f t="shared" si="154"/>
        <v>-3.64</v>
      </c>
      <c r="J1248">
        <f t="shared" si="155"/>
        <v>-20.599999999999998</v>
      </c>
      <c r="K1248">
        <f t="shared" si="156"/>
        <v>-23.632323232323216</v>
      </c>
      <c r="L1248">
        <f t="shared" si="157"/>
        <v>5.4527103152559912E-11</v>
      </c>
    </row>
    <row r="1249" spans="5:12">
      <c r="E1249">
        <f t="shared" si="151"/>
        <v>1.2</v>
      </c>
      <c r="F1249">
        <f t="shared" si="158"/>
        <v>3.5000000000000018</v>
      </c>
      <c r="G1249">
        <f t="shared" si="152"/>
        <v>-3.8</v>
      </c>
      <c r="H1249">
        <f t="shared" si="153"/>
        <v>-1.4999999999999982</v>
      </c>
      <c r="I1249">
        <f t="shared" si="154"/>
        <v>-3.65</v>
      </c>
      <c r="J1249">
        <f t="shared" si="155"/>
        <v>-20.5</v>
      </c>
      <c r="K1249">
        <f t="shared" si="156"/>
        <v>-22.535353535353515</v>
      </c>
      <c r="L1249">
        <f t="shared" si="157"/>
        <v>1.6331283271594827E-10</v>
      </c>
    </row>
    <row r="1250" spans="5:12">
      <c r="E1250">
        <f t="shared" si="151"/>
        <v>1.2</v>
      </c>
      <c r="F1250">
        <f t="shared" si="158"/>
        <v>3.6000000000000019</v>
      </c>
      <c r="G1250">
        <f t="shared" si="152"/>
        <v>-3.8</v>
      </c>
      <c r="H1250">
        <f t="shared" si="153"/>
        <v>-1.3999999999999981</v>
      </c>
      <c r="I1250">
        <f t="shared" si="154"/>
        <v>-3.66</v>
      </c>
      <c r="J1250">
        <f t="shared" si="155"/>
        <v>-20.399999999999999</v>
      </c>
      <c r="K1250">
        <f t="shared" si="156"/>
        <v>-21.448484848484828</v>
      </c>
      <c r="L1250">
        <f t="shared" si="157"/>
        <v>4.8421850790114385E-10</v>
      </c>
    </row>
    <row r="1251" spans="5:12">
      <c r="E1251">
        <f t="shared" si="151"/>
        <v>1.2</v>
      </c>
      <c r="F1251">
        <f t="shared" si="158"/>
        <v>3.700000000000002</v>
      </c>
      <c r="G1251">
        <f t="shared" si="152"/>
        <v>-3.8</v>
      </c>
      <c r="H1251">
        <f t="shared" si="153"/>
        <v>-1.299999999999998</v>
      </c>
      <c r="I1251">
        <f t="shared" si="154"/>
        <v>-3.67</v>
      </c>
      <c r="J1251">
        <f t="shared" si="155"/>
        <v>-20.299999999999997</v>
      </c>
      <c r="K1251">
        <f t="shared" si="156"/>
        <v>-20.371717171717151</v>
      </c>
      <c r="L1251">
        <f t="shared" si="157"/>
        <v>1.4212669117627958E-9</v>
      </c>
    </row>
    <row r="1252" spans="5:12">
      <c r="E1252">
        <f t="shared" si="151"/>
        <v>1.2</v>
      </c>
      <c r="F1252">
        <f t="shared" si="158"/>
        <v>3.800000000000002</v>
      </c>
      <c r="G1252">
        <f t="shared" si="152"/>
        <v>-3.8</v>
      </c>
      <c r="H1252">
        <f t="shared" si="153"/>
        <v>-1.199999999999998</v>
      </c>
      <c r="I1252">
        <f t="shared" si="154"/>
        <v>-3.68</v>
      </c>
      <c r="J1252">
        <f t="shared" si="155"/>
        <v>-20.2</v>
      </c>
      <c r="K1252">
        <f t="shared" si="156"/>
        <v>-19.305050505050485</v>
      </c>
      <c r="L1252">
        <f t="shared" si="157"/>
        <v>4.1297436378888596E-9</v>
      </c>
    </row>
    <row r="1253" spans="5:12">
      <c r="E1253">
        <f t="shared" si="151"/>
        <v>1.2</v>
      </c>
      <c r="F1253">
        <f t="shared" si="158"/>
        <v>3.9000000000000021</v>
      </c>
      <c r="G1253">
        <f t="shared" si="152"/>
        <v>-3.8</v>
      </c>
      <c r="H1253">
        <f t="shared" si="153"/>
        <v>-1.0999999999999979</v>
      </c>
      <c r="I1253">
        <f t="shared" si="154"/>
        <v>-3.69</v>
      </c>
      <c r="J1253">
        <f t="shared" si="155"/>
        <v>-20.099999999999998</v>
      </c>
      <c r="K1253">
        <f t="shared" si="156"/>
        <v>-18.248484848484821</v>
      </c>
      <c r="L1253">
        <f t="shared" si="157"/>
        <v>1.1879105167084118E-8</v>
      </c>
    </row>
    <row r="1254" spans="5:12">
      <c r="E1254">
        <f t="shared" si="151"/>
        <v>1.2</v>
      </c>
      <c r="F1254">
        <f t="shared" si="158"/>
        <v>4.0000000000000018</v>
      </c>
      <c r="G1254">
        <f t="shared" si="152"/>
        <v>-3.8</v>
      </c>
      <c r="H1254">
        <f t="shared" si="153"/>
        <v>-0.99999999999999822</v>
      </c>
      <c r="I1254">
        <f t="shared" si="154"/>
        <v>-3.7</v>
      </c>
      <c r="J1254">
        <f t="shared" si="155"/>
        <v>-20</v>
      </c>
      <c r="K1254">
        <f t="shared" si="156"/>
        <v>-17.202020202020186</v>
      </c>
      <c r="L1254">
        <f t="shared" si="157"/>
        <v>3.3826537748859973E-8</v>
      </c>
    </row>
    <row r="1255" spans="5:12">
      <c r="E1255">
        <f t="shared" si="151"/>
        <v>1.2</v>
      </c>
      <c r="F1255">
        <f t="shared" si="158"/>
        <v>4.1000000000000014</v>
      </c>
      <c r="G1255">
        <f t="shared" si="152"/>
        <v>-3.8</v>
      </c>
      <c r="H1255">
        <f t="shared" si="153"/>
        <v>-0.89999999999999858</v>
      </c>
      <c r="I1255">
        <f t="shared" si="154"/>
        <v>-3.71</v>
      </c>
      <c r="J1255">
        <f t="shared" si="155"/>
        <v>-19.899999999999999</v>
      </c>
      <c r="K1255">
        <f t="shared" si="156"/>
        <v>-16.165656565656548</v>
      </c>
      <c r="L1255">
        <f t="shared" si="157"/>
        <v>9.535523860076263E-8</v>
      </c>
    </row>
    <row r="1256" spans="5:12">
      <c r="E1256">
        <f t="shared" ref="E1256:E1319" si="159">E1155+0.1</f>
        <v>1.2</v>
      </c>
      <c r="F1256">
        <f t="shared" si="158"/>
        <v>4.2000000000000011</v>
      </c>
      <c r="G1256">
        <f t="shared" si="152"/>
        <v>-3.8</v>
      </c>
      <c r="H1256">
        <f t="shared" si="153"/>
        <v>-0.79999999999999893</v>
      </c>
      <c r="I1256">
        <f t="shared" si="154"/>
        <v>-3.7199999999999998</v>
      </c>
      <c r="J1256">
        <f t="shared" si="155"/>
        <v>-19.799999999999997</v>
      </c>
      <c r="K1256">
        <f t="shared" si="156"/>
        <v>-15.139393939393928</v>
      </c>
      <c r="L1256">
        <f t="shared" si="157"/>
        <v>2.6609992537727867E-7</v>
      </c>
    </row>
    <row r="1257" spans="5:12">
      <c r="E1257">
        <f t="shared" si="159"/>
        <v>1.2</v>
      </c>
      <c r="F1257">
        <f t="shared" si="158"/>
        <v>4.3000000000000007</v>
      </c>
      <c r="G1257">
        <f t="shared" si="152"/>
        <v>-3.8</v>
      </c>
      <c r="H1257">
        <f t="shared" si="153"/>
        <v>-0.69999999999999929</v>
      </c>
      <c r="I1257">
        <f t="shared" si="154"/>
        <v>-3.73</v>
      </c>
      <c r="J1257">
        <f t="shared" si="155"/>
        <v>-19.7</v>
      </c>
      <c r="K1257">
        <f t="shared" si="156"/>
        <v>-14.123232323232315</v>
      </c>
      <c r="L1257">
        <f t="shared" si="157"/>
        <v>7.3511982542480098E-7</v>
      </c>
    </row>
    <row r="1258" spans="5:12">
      <c r="E1258">
        <f t="shared" si="159"/>
        <v>1.2</v>
      </c>
      <c r="F1258">
        <f t="shared" si="158"/>
        <v>4.4000000000000004</v>
      </c>
      <c r="G1258">
        <f t="shared" si="152"/>
        <v>-3.8</v>
      </c>
      <c r="H1258">
        <f t="shared" si="153"/>
        <v>-0.59999999999999964</v>
      </c>
      <c r="I1258">
        <f t="shared" si="154"/>
        <v>-3.7399999999999998</v>
      </c>
      <c r="J1258">
        <f t="shared" si="155"/>
        <v>-19.600000000000001</v>
      </c>
      <c r="K1258">
        <f t="shared" si="156"/>
        <v>-13.117171717171715</v>
      </c>
      <c r="L1258">
        <f t="shared" si="157"/>
        <v>2.0104103205059895E-6</v>
      </c>
    </row>
    <row r="1259" spans="5:12">
      <c r="E1259">
        <f t="shared" si="159"/>
        <v>1.2</v>
      </c>
      <c r="F1259">
        <f t="shared" si="158"/>
        <v>4.5</v>
      </c>
      <c r="G1259">
        <f t="shared" si="152"/>
        <v>-3.8</v>
      </c>
      <c r="H1259">
        <f t="shared" si="153"/>
        <v>-0.5</v>
      </c>
      <c r="I1259">
        <f t="shared" si="154"/>
        <v>-3.75</v>
      </c>
      <c r="J1259">
        <f t="shared" si="155"/>
        <v>-19.5</v>
      </c>
      <c r="K1259">
        <f t="shared" si="156"/>
        <v>-12.121212121212121</v>
      </c>
      <c r="L1259">
        <f t="shared" si="157"/>
        <v>5.4428261386612053E-6</v>
      </c>
    </row>
    <row r="1260" spans="5:12">
      <c r="E1260">
        <f t="shared" si="159"/>
        <v>1.2</v>
      </c>
      <c r="F1260">
        <f t="shared" si="158"/>
        <v>4.5999999999999996</v>
      </c>
      <c r="G1260">
        <f t="shared" si="152"/>
        <v>-3.8</v>
      </c>
      <c r="H1260">
        <f t="shared" si="153"/>
        <v>-0.40000000000000036</v>
      </c>
      <c r="I1260">
        <f t="shared" si="154"/>
        <v>-3.76</v>
      </c>
      <c r="J1260">
        <f t="shared" si="155"/>
        <v>-19.399999999999999</v>
      </c>
      <c r="K1260">
        <f t="shared" si="156"/>
        <v>-11.135353535353538</v>
      </c>
      <c r="L1260">
        <f t="shared" si="157"/>
        <v>1.4587383665123115E-5</v>
      </c>
    </row>
    <row r="1261" spans="5:12">
      <c r="E1261">
        <f t="shared" si="159"/>
        <v>1.2</v>
      </c>
      <c r="F1261">
        <f t="shared" si="158"/>
        <v>4.6999999999999993</v>
      </c>
      <c r="G1261">
        <f t="shared" si="152"/>
        <v>-3.8</v>
      </c>
      <c r="H1261">
        <f t="shared" si="153"/>
        <v>-0.30000000000000071</v>
      </c>
      <c r="I1261">
        <f t="shared" si="154"/>
        <v>-3.7699999999999996</v>
      </c>
      <c r="J1261">
        <f t="shared" si="155"/>
        <v>-19.3</v>
      </c>
      <c r="K1261">
        <f t="shared" si="156"/>
        <v>-10.159595959595965</v>
      </c>
      <c r="L1261">
        <f t="shared" si="157"/>
        <v>3.8702902544312212E-5</v>
      </c>
    </row>
    <row r="1262" spans="5:12">
      <c r="E1262">
        <f t="shared" si="159"/>
        <v>1.2</v>
      </c>
      <c r="F1262">
        <f t="shared" si="158"/>
        <v>4.7999999999999989</v>
      </c>
      <c r="G1262">
        <f t="shared" si="152"/>
        <v>-3.8</v>
      </c>
      <c r="H1262">
        <f t="shared" si="153"/>
        <v>-0.20000000000000107</v>
      </c>
      <c r="I1262">
        <f t="shared" si="154"/>
        <v>-3.78</v>
      </c>
      <c r="J1262">
        <f t="shared" si="155"/>
        <v>-19.200000000000003</v>
      </c>
      <c r="K1262">
        <f t="shared" si="156"/>
        <v>-9.1939393939394058</v>
      </c>
      <c r="L1262">
        <f t="shared" si="157"/>
        <v>1.0165362123907064E-4</v>
      </c>
    </row>
    <row r="1263" spans="5:12">
      <c r="E1263">
        <f t="shared" si="159"/>
        <v>1.2</v>
      </c>
      <c r="F1263">
        <f t="shared" si="158"/>
        <v>4.8999999999999986</v>
      </c>
      <c r="G1263">
        <f t="shared" si="152"/>
        <v>-3.8</v>
      </c>
      <c r="H1263">
        <f t="shared" si="153"/>
        <v>-0.10000000000000142</v>
      </c>
      <c r="I1263">
        <f t="shared" si="154"/>
        <v>-3.7899999999999996</v>
      </c>
      <c r="J1263">
        <f t="shared" si="155"/>
        <v>-19.100000000000001</v>
      </c>
      <c r="K1263">
        <f t="shared" si="156"/>
        <v>-8.2383838383838519</v>
      </c>
      <c r="L1263">
        <f t="shared" si="157"/>
        <v>2.6431107386550284E-4</v>
      </c>
    </row>
    <row r="1264" spans="5:12">
      <c r="E1264">
        <f t="shared" si="159"/>
        <v>1.2</v>
      </c>
      <c r="F1264">
        <f t="shared" si="158"/>
        <v>4.9999999999999982</v>
      </c>
      <c r="G1264">
        <f t="shared" si="152"/>
        <v>-3.8</v>
      </c>
      <c r="H1264">
        <f t="shared" si="153"/>
        <v>0</v>
      </c>
      <c r="I1264">
        <f t="shared" si="154"/>
        <v>-3.8</v>
      </c>
      <c r="J1264">
        <f t="shared" si="155"/>
        <v>-19</v>
      </c>
      <c r="K1264">
        <f t="shared" si="156"/>
        <v>-7.2929292929292924</v>
      </c>
      <c r="L1264">
        <f t="shared" si="157"/>
        <v>6.8033223860525292E-4</v>
      </c>
    </row>
    <row r="1265" spans="5:12">
      <c r="E1265">
        <f t="shared" si="159"/>
        <v>1.2</v>
      </c>
      <c r="F1265">
        <f t="shared" si="158"/>
        <v>5.0999999999999979</v>
      </c>
      <c r="G1265">
        <f t="shared" si="152"/>
        <v>-3.8</v>
      </c>
      <c r="H1265">
        <f t="shared" si="153"/>
        <v>9.9999999999997868E-2</v>
      </c>
      <c r="I1265">
        <f t="shared" si="154"/>
        <v>-3.8099999999999996</v>
      </c>
      <c r="J1265">
        <f t="shared" si="155"/>
        <v>-18.900000000000002</v>
      </c>
      <c r="K1265">
        <f t="shared" si="156"/>
        <v>-6.357575757575777</v>
      </c>
      <c r="L1265">
        <f t="shared" si="157"/>
        <v>1.7335642018179952E-3</v>
      </c>
    </row>
    <row r="1266" spans="5:12">
      <c r="E1266">
        <f t="shared" si="159"/>
        <v>1.2</v>
      </c>
      <c r="F1266">
        <f t="shared" si="158"/>
        <v>5.1999999999999975</v>
      </c>
      <c r="G1266">
        <f t="shared" si="152"/>
        <v>-3.8</v>
      </c>
      <c r="H1266">
        <f t="shared" si="153"/>
        <v>0.19999999999999751</v>
      </c>
      <c r="I1266">
        <f t="shared" si="154"/>
        <v>-3.8199999999999994</v>
      </c>
      <c r="J1266">
        <f t="shared" si="155"/>
        <v>-18.800000000000004</v>
      </c>
      <c r="K1266">
        <f t="shared" si="156"/>
        <v>-5.4323232323232542</v>
      </c>
      <c r="L1266">
        <f t="shared" si="157"/>
        <v>4.3729246723482685E-3</v>
      </c>
    </row>
    <row r="1267" spans="5:12">
      <c r="E1267">
        <f t="shared" si="159"/>
        <v>1.2</v>
      </c>
      <c r="F1267">
        <f t="shared" si="158"/>
        <v>5.2999999999999972</v>
      </c>
      <c r="G1267">
        <f t="shared" si="152"/>
        <v>-3.8</v>
      </c>
      <c r="H1267">
        <f t="shared" si="153"/>
        <v>0.29999999999999716</v>
      </c>
      <c r="I1267">
        <f t="shared" si="154"/>
        <v>-3.8299999999999996</v>
      </c>
      <c r="J1267">
        <f t="shared" si="155"/>
        <v>-18.700000000000003</v>
      </c>
      <c r="K1267">
        <f t="shared" si="156"/>
        <v>-4.5171717171717427</v>
      </c>
      <c r="L1267">
        <f t="shared" si="157"/>
        <v>1.0919864499951177E-2</v>
      </c>
    </row>
    <row r="1268" spans="5:12">
      <c r="E1268">
        <f t="shared" si="159"/>
        <v>1.2</v>
      </c>
      <c r="F1268">
        <f t="shared" si="158"/>
        <v>5.3999999999999968</v>
      </c>
      <c r="G1268">
        <f t="shared" si="152"/>
        <v>-3.8</v>
      </c>
      <c r="H1268">
        <f t="shared" si="153"/>
        <v>0.3999999999999968</v>
      </c>
      <c r="I1268">
        <f t="shared" si="154"/>
        <v>-3.8399999999999994</v>
      </c>
      <c r="J1268">
        <f t="shared" si="155"/>
        <v>-18.600000000000001</v>
      </c>
      <c r="K1268">
        <f t="shared" si="156"/>
        <v>-3.6121212121212403</v>
      </c>
      <c r="L1268">
        <f t="shared" si="157"/>
        <v>2.6994524978310949E-2</v>
      </c>
    </row>
    <row r="1269" spans="5:12">
      <c r="E1269">
        <f t="shared" si="159"/>
        <v>1.2</v>
      </c>
      <c r="F1269">
        <f t="shared" si="158"/>
        <v>5.4999999999999964</v>
      </c>
      <c r="G1269">
        <f t="shared" si="152"/>
        <v>-3.8</v>
      </c>
      <c r="H1269">
        <f t="shared" si="153"/>
        <v>0.49999999999999645</v>
      </c>
      <c r="I1269">
        <f t="shared" si="154"/>
        <v>-3.8499999999999996</v>
      </c>
      <c r="J1269">
        <f t="shared" si="155"/>
        <v>-18.500000000000004</v>
      </c>
      <c r="K1269">
        <f t="shared" si="156"/>
        <v>-2.7171717171717482</v>
      </c>
      <c r="L1269">
        <f t="shared" si="157"/>
        <v>6.606133058386221E-2</v>
      </c>
    </row>
    <row r="1270" spans="5:12">
      <c r="E1270">
        <f t="shared" si="159"/>
        <v>1.2</v>
      </c>
      <c r="F1270">
        <f t="shared" si="158"/>
        <v>5.5999999999999961</v>
      </c>
      <c r="G1270">
        <f t="shared" si="152"/>
        <v>-3.8</v>
      </c>
      <c r="H1270">
        <f t="shared" si="153"/>
        <v>0.59999999999999609</v>
      </c>
      <c r="I1270">
        <f t="shared" si="154"/>
        <v>-3.8599999999999994</v>
      </c>
      <c r="J1270">
        <f t="shared" si="155"/>
        <v>-18.400000000000006</v>
      </c>
      <c r="K1270">
        <f t="shared" si="156"/>
        <v>-1.8323232323232657</v>
      </c>
      <c r="L1270">
        <f t="shared" si="157"/>
        <v>0.16004132236314386</v>
      </c>
    </row>
    <row r="1271" spans="5:12">
      <c r="E1271">
        <f t="shared" si="159"/>
        <v>1.2</v>
      </c>
      <c r="F1271">
        <f t="shared" si="158"/>
        <v>5.6999999999999957</v>
      </c>
      <c r="G1271">
        <f t="shared" si="152"/>
        <v>-3.8</v>
      </c>
      <c r="H1271">
        <f t="shared" si="153"/>
        <v>0.69999999999999574</v>
      </c>
      <c r="I1271">
        <f t="shared" si="154"/>
        <v>-3.8699999999999992</v>
      </c>
      <c r="J1271">
        <f t="shared" si="155"/>
        <v>-18.300000000000004</v>
      </c>
      <c r="K1271">
        <f t="shared" si="156"/>
        <v>-0.95757575757579383</v>
      </c>
      <c r="L1271">
        <f t="shared" si="157"/>
        <v>0.38382223718438796</v>
      </c>
    </row>
    <row r="1272" spans="5:12">
      <c r="E1272">
        <f t="shared" si="159"/>
        <v>1.2</v>
      </c>
      <c r="F1272">
        <f t="shared" si="158"/>
        <v>5.7999999999999954</v>
      </c>
      <c r="G1272">
        <f t="shared" si="152"/>
        <v>-3.8</v>
      </c>
      <c r="H1272">
        <f t="shared" si="153"/>
        <v>0.79999999999999538</v>
      </c>
      <c r="I1272">
        <f t="shared" si="154"/>
        <v>-3.8799999999999994</v>
      </c>
      <c r="J1272">
        <f t="shared" si="155"/>
        <v>-18.200000000000003</v>
      </c>
      <c r="K1272">
        <f t="shared" si="156"/>
        <v>-9.2929292929332941E-2</v>
      </c>
      <c r="L1272">
        <f t="shared" si="157"/>
        <v>0.91125793039716241</v>
      </c>
    </row>
    <row r="1273" spans="5:12">
      <c r="E1273">
        <f t="shared" si="159"/>
        <v>1.2</v>
      </c>
      <c r="F1273">
        <f t="shared" si="158"/>
        <v>5.899999999999995</v>
      </c>
      <c r="G1273">
        <f t="shared" si="152"/>
        <v>-3.8</v>
      </c>
      <c r="H1273">
        <f t="shared" si="153"/>
        <v>0.89999999999999503</v>
      </c>
      <c r="I1273">
        <f t="shared" si="154"/>
        <v>-3.8899999999999992</v>
      </c>
      <c r="J1273">
        <f t="shared" si="155"/>
        <v>-18.100000000000005</v>
      </c>
      <c r="K1273">
        <f t="shared" si="156"/>
        <v>0.76161616161611989</v>
      </c>
      <c r="L1273">
        <f t="shared" si="157"/>
        <v>2.1417348145196859</v>
      </c>
    </row>
    <row r="1274" spans="5:12">
      <c r="E1274">
        <f t="shared" si="159"/>
        <v>1.2</v>
      </c>
      <c r="F1274">
        <f t="shared" si="158"/>
        <v>5.9999999999999947</v>
      </c>
      <c r="G1274">
        <f t="shared" si="152"/>
        <v>-3.8</v>
      </c>
      <c r="H1274">
        <f t="shared" si="153"/>
        <v>0.99999999999999467</v>
      </c>
      <c r="I1274">
        <f t="shared" si="154"/>
        <v>-3.8999999999999995</v>
      </c>
      <c r="J1274">
        <f t="shared" si="155"/>
        <v>-18.000000000000007</v>
      </c>
      <c r="K1274">
        <f t="shared" si="156"/>
        <v>1.6060606060605629</v>
      </c>
      <c r="L1274">
        <f t="shared" si="157"/>
        <v>4.983141951553395</v>
      </c>
    </row>
    <row r="1275" spans="5:12">
      <c r="E1275">
        <f t="shared" si="159"/>
        <v>1.2</v>
      </c>
      <c r="F1275">
        <f t="shared" si="158"/>
        <v>6.0999999999999943</v>
      </c>
      <c r="G1275">
        <f t="shared" si="152"/>
        <v>-3.8</v>
      </c>
      <c r="H1275">
        <f t="shared" si="153"/>
        <v>1.0999999999999943</v>
      </c>
      <c r="I1275">
        <f t="shared" si="154"/>
        <v>-3.9099999999999993</v>
      </c>
      <c r="J1275">
        <f t="shared" si="155"/>
        <v>-17.900000000000006</v>
      </c>
      <c r="K1275">
        <f t="shared" si="156"/>
        <v>2.4404040404039939</v>
      </c>
      <c r="L1275">
        <f t="shared" si="157"/>
        <v>11.477677251416925</v>
      </c>
    </row>
    <row r="1276" spans="5:12">
      <c r="E1276">
        <f t="shared" si="159"/>
        <v>1.2</v>
      </c>
      <c r="F1276">
        <f t="shared" si="158"/>
        <v>6.199999999999994</v>
      </c>
      <c r="G1276">
        <f t="shared" si="152"/>
        <v>-3.8</v>
      </c>
      <c r="H1276">
        <f t="shared" si="153"/>
        <v>1.199999999999994</v>
      </c>
      <c r="I1276">
        <f t="shared" si="154"/>
        <v>-3.919999999999999</v>
      </c>
      <c r="J1276">
        <f t="shared" si="155"/>
        <v>-17.800000000000004</v>
      </c>
      <c r="K1276">
        <f t="shared" si="156"/>
        <v>3.2646464646464146</v>
      </c>
      <c r="L1276">
        <f t="shared" si="157"/>
        <v>26.170857031924115</v>
      </c>
    </row>
    <row r="1277" spans="5:12">
      <c r="E1277">
        <f t="shared" si="159"/>
        <v>1.2</v>
      </c>
      <c r="F1277">
        <f t="shared" si="158"/>
        <v>6.2999999999999936</v>
      </c>
      <c r="G1277">
        <f t="shared" si="152"/>
        <v>-3.8</v>
      </c>
      <c r="H1277">
        <f t="shared" si="153"/>
        <v>1.2999999999999936</v>
      </c>
      <c r="I1277">
        <f t="shared" si="154"/>
        <v>-3.9299999999999993</v>
      </c>
      <c r="J1277">
        <f t="shared" si="155"/>
        <v>-17.700000000000006</v>
      </c>
      <c r="K1277">
        <f t="shared" si="156"/>
        <v>4.0787878787878276</v>
      </c>
      <c r="L1277">
        <f t="shared" si="157"/>
        <v>59.073821803104309</v>
      </c>
    </row>
    <row r="1278" spans="5:12">
      <c r="E1278">
        <f t="shared" si="159"/>
        <v>1.2</v>
      </c>
      <c r="F1278">
        <f t="shared" si="158"/>
        <v>6.3999999999999932</v>
      </c>
      <c r="G1278">
        <f t="shared" si="152"/>
        <v>-3.8</v>
      </c>
      <c r="H1278">
        <f t="shared" si="153"/>
        <v>1.3999999999999932</v>
      </c>
      <c r="I1278">
        <f t="shared" si="154"/>
        <v>-3.9399999999999991</v>
      </c>
      <c r="J1278">
        <f t="shared" si="155"/>
        <v>-17.600000000000009</v>
      </c>
      <c r="K1278">
        <f t="shared" si="156"/>
        <v>4.882828282828231</v>
      </c>
      <c r="L1278">
        <f t="shared" si="157"/>
        <v>132.00347959778685</v>
      </c>
    </row>
    <row r="1279" spans="5:12">
      <c r="E1279">
        <f t="shared" si="159"/>
        <v>1.2</v>
      </c>
      <c r="F1279">
        <f t="shared" si="158"/>
        <v>6.4999999999999929</v>
      </c>
      <c r="G1279">
        <f t="shared" si="152"/>
        <v>-3.8</v>
      </c>
      <c r="H1279">
        <f t="shared" si="153"/>
        <v>1.4999999999999929</v>
      </c>
      <c r="I1279">
        <f t="shared" si="154"/>
        <v>-3.9499999999999993</v>
      </c>
      <c r="J1279">
        <f t="shared" si="155"/>
        <v>-17.500000000000007</v>
      </c>
      <c r="K1279">
        <f t="shared" si="156"/>
        <v>5.6767676767676214</v>
      </c>
      <c r="L1279">
        <f t="shared" si="157"/>
        <v>292.00405138191257</v>
      </c>
    </row>
    <row r="1280" spans="5:12">
      <c r="E1280">
        <f t="shared" si="159"/>
        <v>1.2</v>
      </c>
      <c r="F1280">
        <f t="shared" si="158"/>
        <v>6.5999999999999925</v>
      </c>
      <c r="G1280">
        <f t="shared" si="152"/>
        <v>-3.8</v>
      </c>
      <c r="H1280">
        <f t="shared" si="153"/>
        <v>1.5999999999999925</v>
      </c>
      <c r="I1280">
        <f t="shared" si="154"/>
        <v>-3.9599999999999991</v>
      </c>
      <c r="J1280">
        <f t="shared" si="155"/>
        <v>-17.400000000000006</v>
      </c>
      <c r="K1280">
        <f t="shared" si="156"/>
        <v>6.4606060606060014</v>
      </c>
      <c r="L1280">
        <f t="shared" si="157"/>
        <v>639.44848369106842</v>
      </c>
    </row>
    <row r="1281" spans="5:12">
      <c r="E1281">
        <f t="shared" si="159"/>
        <v>1.2</v>
      </c>
      <c r="F1281">
        <f t="shared" si="158"/>
        <v>6.6999999999999922</v>
      </c>
      <c r="G1281">
        <f t="shared" si="152"/>
        <v>-3.8</v>
      </c>
      <c r="H1281">
        <f t="shared" si="153"/>
        <v>1.6999999999999922</v>
      </c>
      <c r="I1281">
        <f t="shared" si="154"/>
        <v>-3.9699999999999989</v>
      </c>
      <c r="J1281">
        <f t="shared" si="155"/>
        <v>-17.300000000000008</v>
      </c>
      <c r="K1281">
        <f t="shared" si="156"/>
        <v>7.2343434343433763</v>
      </c>
      <c r="L1281">
        <f t="shared" si="157"/>
        <v>1386.2304480226198</v>
      </c>
    </row>
    <row r="1282" spans="5:12">
      <c r="E1282">
        <f t="shared" si="159"/>
        <v>1.2</v>
      </c>
      <c r="F1282">
        <f t="shared" si="158"/>
        <v>6.7999999999999918</v>
      </c>
      <c r="G1282">
        <f t="shared" si="152"/>
        <v>-3.8</v>
      </c>
      <c r="H1282">
        <f t="shared" si="153"/>
        <v>1.7999999999999918</v>
      </c>
      <c r="I1282">
        <f t="shared" si="154"/>
        <v>-3.9799999999999991</v>
      </c>
      <c r="J1282">
        <f t="shared" si="155"/>
        <v>-17.20000000000001</v>
      </c>
      <c r="K1282">
        <f t="shared" si="156"/>
        <v>7.9979797979797382</v>
      </c>
      <c r="L1282">
        <f t="shared" si="157"/>
        <v>2974.9419285668032</v>
      </c>
    </row>
    <row r="1283" spans="5:12">
      <c r="E1283">
        <f t="shared" si="159"/>
        <v>1.2</v>
      </c>
      <c r="F1283">
        <f t="shared" si="158"/>
        <v>6.8999999999999915</v>
      </c>
      <c r="G1283">
        <f t="shared" ref="G1283:G1346" si="160">E1283-$B$2</f>
        <v>-3.8</v>
      </c>
      <c r="H1283">
        <f t="shared" ref="H1283:H1346" si="161">F1283-$B$3</f>
        <v>1.8999999999999915</v>
      </c>
      <c r="I1283">
        <f t="shared" ref="I1283:I1346" si="162">$B$11*G1283+$C$11*H1283</f>
        <v>-3.9899999999999989</v>
      </c>
      <c r="J1283">
        <f t="shared" ref="J1283:J1346" si="163">$B$2*G1283+$C$12*H1283</f>
        <v>-17.100000000000009</v>
      </c>
      <c r="K1283">
        <f t="shared" ref="K1283:K1346" si="164">-(G1283*I1283+H1283*J1283)/$A$12/2</f>
        <v>8.7515151515150862</v>
      </c>
      <c r="L1283">
        <f t="shared" ref="L1283:L1346" si="165">EXP(K1283)</f>
        <v>6320.2570040702567</v>
      </c>
    </row>
    <row r="1284" spans="5:12">
      <c r="E1284">
        <f t="shared" si="159"/>
        <v>1.2</v>
      </c>
      <c r="F1284">
        <f t="shared" si="158"/>
        <v>6.9999999999999911</v>
      </c>
      <c r="G1284">
        <f t="shared" si="160"/>
        <v>-3.8</v>
      </c>
      <c r="H1284">
        <f t="shared" si="161"/>
        <v>1.9999999999999911</v>
      </c>
      <c r="I1284">
        <f t="shared" si="162"/>
        <v>-3.9999999999999991</v>
      </c>
      <c r="J1284">
        <f t="shared" si="163"/>
        <v>-17.000000000000007</v>
      </c>
      <c r="K1284">
        <f t="shared" si="164"/>
        <v>9.4949494949494291</v>
      </c>
      <c r="L1284">
        <f t="shared" si="165"/>
        <v>13292.423562641434</v>
      </c>
    </row>
    <row r="1285" spans="5:12">
      <c r="E1285">
        <f t="shared" si="159"/>
        <v>1.2</v>
      </c>
      <c r="F1285">
        <f t="shared" si="158"/>
        <v>7.0999999999999908</v>
      </c>
      <c r="G1285">
        <f t="shared" si="160"/>
        <v>-3.8</v>
      </c>
      <c r="H1285">
        <f t="shared" si="161"/>
        <v>2.0999999999999908</v>
      </c>
      <c r="I1285">
        <f t="shared" si="162"/>
        <v>-4.0099999999999989</v>
      </c>
      <c r="J1285">
        <f t="shared" si="163"/>
        <v>-16.900000000000009</v>
      </c>
      <c r="K1285">
        <f t="shared" si="164"/>
        <v>10.228282828282762</v>
      </c>
      <c r="L1285">
        <f t="shared" si="165"/>
        <v>27674.946606837952</v>
      </c>
    </row>
    <row r="1286" spans="5:12">
      <c r="E1286">
        <f t="shared" si="159"/>
        <v>1.2</v>
      </c>
      <c r="F1286">
        <f t="shared" si="158"/>
        <v>7.1999999999999904</v>
      </c>
      <c r="G1286">
        <f t="shared" si="160"/>
        <v>-3.8</v>
      </c>
      <c r="H1286">
        <f t="shared" si="161"/>
        <v>2.1999999999999904</v>
      </c>
      <c r="I1286">
        <f t="shared" si="162"/>
        <v>-4.0199999999999987</v>
      </c>
      <c r="J1286">
        <f t="shared" si="163"/>
        <v>-16.800000000000011</v>
      </c>
      <c r="K1286">
        <f t="shared" si="164"/>
        <v>10.951515151515085</v>
      </c>
      <c r="L1286">
        <f t="shared" si="165"/>
        <v>57040.404781627076</v>
      </c>
    </row>
    <row r="1287" spans="5:12">
      <c r="E1287">
        <f t="shared" si="159"/>
        <v>1.2</v>
      </c>
      <c r="F1287">
        <f t="shared" si="158"/>
        <v>7.2999999999999901</v>
      </c>
      <c r="G1287">
        <f t="shared" si="160"/>
        <v>-3.8</v>
      </c>
      <c r="H1287">
        <f t="shared" si="161"/>
        <v>2.2999999999999901</v>
      </c>
      <c r="I1287">
        <f t="shared" si="162"/>
        <v>-4.0299999999999985</v>
      </c>
      <c r="J1287">
        <f t="shared" si="163"/>
        <v>-16.70000000000001</v>
      </c>
      <c r="K1287">
        <f t="shared" si="164"/>
        <v>11.664646464646395</v>
      </c>
      <c r="L1287">
        <f t="shared" si="165"/>
        <v>116383.54806547445</v>
      </c>
    </row>
    <row r="1288" spans="5:12">
      <c r="E1288">
        <f t="shared" si="159"/>
        <v>1.2</v>
      </c>
      <c r="F1288">
        <f t="shared" si="158"/>
        <v>7.3999999999999897</v>
      </c>
      <c r="G1288">
        <f t="shared" si="160"/>
        <v>-3.8</v>
      </c>
      <c r="H1288">
        <f t="shared" si="161"/>
        <v>2.3999999999999897</v>
      </c>
      <c r="I1288">
        <f t="shared" si="162"/>
        <v>-4.0399999999999991</v>
      </c>
      <c r="J1288">
        <f t="shared" si="163"/>
        <v>-16.600000000000009</v>
      </c>
      <c r="K1288">
        <f t="shared" si="164"/>
        <v>12.367676767676691</v>
      </c>
      <c r="L1288">
        <f t="shared" si="165"/>
        <v>235078.967284099</v>
      </c>
    </row>
    <row r="1289" spans="5:12">
      <c r="E1289">
        <f t="shared" si="159"/>
        <v>1.2</v>
      </c>
      <c r="F1289">
        <f t="shared" si="158"/>
        <v>7.4999999999999893</v>
      </c>
      <c r="G1289">
        <f t="shared" si="160"/>
        <v>-3.8</v>
      </c>
      <c r="H1289">
        <f t="shared" si="161"/>
        <v>2.4999999999999893</v>
      </c>
      <c r="I1289">
        <f t="shared" si="162"/>
        <v>-4.0499999999999989</v>
      </c>
      <c r="J1289">
        <f t="shared" si="163"/>
        <v>-16.500000000000011</v>
      </c>
      <c r="K1289">
        <f t="shared" si="164"/>
        <v>13.060606060605989</v>
      </c>
      <c r="L1289">
        <f t="shared" si="165"/>
        <v>470055.504129373</v>
      </c>
    </row>
    <row r="1290" spans="5:12">
      <c r="E1290">
        <f t="shared" si="159"/>
        <v>1.2</v>
      </c>
      <c r="F1290">
        <f t="shared" si="158"/>
        <v>7.599999999999989</v>
      </c>
      <c r="G1290">
        <f t="shared" si="160"/>
        <v>-3.8</v>
      </c>
      <c r="H1290">
        <f t="shared" si="161"/>
        <v>2.599999999999989</v>
      </c>
      <c r="I1290">
        <f t="shared" si="162"/>
        <v>-4.0599999999999987</v>
      </c>
      <c r="J1290">
        <f t="shared" si="163"/>
        <v>-16.400000000000013</v>
      </c>
      <c r="K1290">
        <f t="shared" si="164"/>
        <v>13.743434343434272</v>
      </c>
      <c r="L1290">
        <f t="shared" si="165"/>
        <v>930459.97853882646</v>
      </c>
    </row>
    <row r="1291" spans="5:12">
      <c r="E1291">
        <f t="shared" si="159"/>
        <v>1.2</v>
      </c>
      <c r="F1291">
        <f t="shared" si="158"/>
        <v>7.6999999999999886</v>
      </c>
      <c r="G1291">
        <f t="shared" si="160"/>
        <v>-3.8</v>
      </c>
      <c r="H1291">
        <f t="shared" si="161"/>
        <v>2.6999999999999886</v>
      </c>
      <c r="I1291">
        <f t="shared" si="162"/>
        <v>-4.0699999999999985</v>
      </c>
      <c r="J1291">
        <f t="shared" si="163"/>
        <v>-16.300000000000011</v>
      </c>
      <c r="K1291">
        <f t="shared" si="164"/>
        <v>14.416161616161544</v>
      </c>
      <c r="L1291">
        <f t="shared" si="165"/>
        <v>1823305.4920326455</v>
      </c>
    </row>
    <row r="1292" spans="5:12">
      <c r="E1292">
        <f t="shared" si="159"/>
        <v>1.2</v>
      </c>
      <c r="F1292">
        <f t="shared" si="158"/>
        <v>7.7999999999999883</v>
      </c>
      <c r="G1292">
        <f t="shared" si="160"/>
        <v>-3.8</v>
      </c>
      <c r="H1292">
        <f t="shared" si="161"/>
        <v>2.7999999999999883</v>
      </c>
      <c r="I1292">
        <f t="shared" si="162"/>
        <v>-4.0799999999999983</v>
      </c>
      <c r="J1292">
        <f t="shared" si="163"/>
        <v>-16.20000000000001</v>
      </c>
      <c r="K1292">
        <f t="shared" si="164"/>
        <v>15.0787878787878</v>
      </c>
      <c r="L1292">
        <f t="shared" si="165"/>
        <v>3536994.3782973127</v>
      </c>
    </row>
    <row r="1293" spans="5:12">
      <c r="E1293">
        <f t="shared" si="159"/>
        <v>1.2</v>
      </c>
      <c r="F1293">
        <f t="shared" ref="F1293:F1356" si="166">F1091</f>
        <v>7.8999999999999879</v>
      </c>
      <c r="G1293">
        <f t="shared" si="160"/>
        <v>-3.8</v>
      </c>
      <c r="H1293">
        <f t="shared" si="161"/>
        <v>2.8999999999999879</v>
      </c>
      <c r="I1293">
        <f t="shared" si="162"/>
        <v>-4.089999999999999</v>
      </c>
      <c r="J1293">
        <f t="shared" si="163"/>
        <v>-16.100000000000012</v>
      </c>
      <c r="K1293">
        <f t="shared" si="164"/>
        <v>15.731313131313055</v>
      </c>
      <c r="L1293">
        <f t="shared" si="165"/>
        <v>6792387.9995974815</v>
      </c>
    </row>
    <row r="1294" spans="5:12">
      <c r="E1294">
        <f t="shared" si="159"/>
        <v>1.2</v>
      </c>
      <c r="F1294">
        <f t="shared" si="166"/>
        <v>7.9999999999999876</v>
      </c>
      <c r="G1294">
        <f t="shared" si="160"/>
        <v>-3.8</v>
      </c>
      <c r="H1294">
        <f t="shared" si="161"/>
        <v>2.9999999999999876</v>
      </c>
      <c r="I1294">
        <f t="shared" si="162"/>
        <v>-4.0999999999999988</v>
      </c>
      <c r="J1294">
        <f t="shared" si="163"/>
        <v>-16.000000000000014</v>
      </c>
      <c r="K1294">
        <f t="shared" si="164"/>
        <v>16.373737373737296</v>
      </c>
      <c r="L1294">
        <f t="shared" si="165"/>
        <v>12912900.05258535</v>
      </c>
    </row>
    <row r="1295" spans="5:12">
      <c r="E1295">
        <f t="shared" si="159"/>
        <v>1.2</v>
      </c>
      <c r="F1295">
        <f t="shared" si="166"/>
        <v>8.0999999999999872</v>
      </c>
      <c r="G1295">
        <f t="shared" si="160"/>
        <v>-3.8</v>
      </c>
      <c r="H1295">
        <f t="shared" si="161"/>
        <v>3.0999999999999872</v>
      </c>
      <c r="I1295">
        <f t="shared" si="162"/>
        <v>-4.1099999999999985</v>
      </c>
      <c r="J1295">
        <f t="shared" si="163"/>
        <v>-15.900000000000013</v>
      </c>
      <c r="K1295">
        <f t="shared" si="164"/>
        <v>17.006060606060526</v>
      </c>
      <c r="L1295">
        <f t="shared" si="165"/>
        <v>24301790.921311527</v>
      </c>
    </row>
    <row r="1296" spans="5:12">
      <c r="E1296">
        <f t="shared" si="159"/>
        <v>1.2</v>
      </c>
      <c r="F1296">
        <f t="shared" si="166"/>
        <v>8.1999999999999869</v>
      </c>
      <c r="G1296">
        <f t="shared" si="160"/>
        <v>-3.8</v>
      </c>
      <c r="H1296">
        <f t="shared" si="161"/>
        <v>3.1999999999999869</v>
      </c>
      <c r="I1296">
        <f t="shared" si="162"/>
        <v>-4.1199999999999983</v>
      </c>
      <c r="J1296">
        <f t="shared" si="163"/>
        <v>-15.800000000000013</v>
      </c>
      <c r="K1296">
        <f t="shared" si="164"/>
        <v>17.628282828282746</v>
      </c>
      <c r="L1296">
        <f t="shared" si="165"/>
        <v>45275781.749754779</v>
      </c>
    </row>
    <row r="1297" spans="5:12">
      <c r="E1297">
        <f t="shared" si="159"/>
        <v>1.2</v>
      </c>
      <c r="F1297">
        <f t="shared" si="166"/>
        <v>8.2999999999999865</v>
      </c>
      <c r="G1297">
        <f t="shared" si="160"/>
        <v>-3.8</v>
      </c>
      <c r="H1297">
        <f t="shared" si="161"/>
        <v>3.2999999999999865</v>
      </c>
      <c r="I1297">
        <f t="shared" si="162"/>
        <v>-4.1299999999999981</v>
      </c>
      <c r="J1297">
        <f t="shared" si="163"/>
        <v>-15.700000000000014</v>
      </c>
      <c r="K1297">
        <f t="shared" si="164"/>
        <v>18.240404040403963</v>
      </c>
      <c r="L1297">
        <f t="shared" si="165"/>
        <v>83503912.115312099</v>
      </c>
    </row>
    <row r="1298" spans="5:12">
      <c r="E1298">
        <f t="shared" si="159"/>
        <v>1.2</v>
      </c>
      <c r="F1298">
        <f t="shared" si="166"/>
        <v>8.3999999999999861</v>
      </c>
      <c r="G1298">
        <f t="shared" si="160"/>
        <v>-3.8</v>
      </c>
      <c r="H1298">
        <f t="shared" si="161"/>
        <v>3.3999999999999861</v>
      </c>
      <c r="I1298">
        <f t="shared" si="162"/>
        <v>-4.1399999999999988</v>
      </c>
      <c r="J1298">
        <f t="shared" si="163"/>
        <v>-15.600000000000014</v>
      </c>
      <c r="K1298">
        <f t="shared" si="164"/>
        <v>18.842424242424158</v>
      </c>
      <c r="L1298">
        <f t="shared" si="165"/>
        <v>152461740.7829349</v>
      </c>
    </row>
    <row r="1299" spans="5:12">
      <c r="E1299">
        <f t="shared" si="159"/>
        <v>1.2</v>
      </c>
      <c r="F1299">
        <f t="shared" si="166"/>
        <v>8.4999999999999858</v>
      </c>
      <c r="G1299">
        <f t="shared" si="160"/>
        <v>-3.8</v>
      </c>
      <c r="H1299">
        <f t="shared" si="161"/>
        <v>3.4999999999999858</v>
      </c>
      <c r="I1299">
        <f t="shared" si="162"/>
        <v>-4.1499999999999986</v>
      </c>
      <c r="J1299">
        <f t="shared" si="163"/>
        <v>-15.500000000000014</v>
      </c>
      <c r="K1299">
        <f t="shared" si="164"/>
        <v>19.434343434343351</v>
      </c>
      <c r="L1299">
        <f t="shared" si="165"/>
        <v>275567574.0509271</v>
      </c>
    </row>
    <row r="1300" spans="5:12">
      <c r="E1300">
        <f t="shared" si="159"/>
        <v>1.2</v>
      </c>
      <c r="F1300">
        <f t="shared" si="166"/>
        <v>8.5999999999999854</v>
      </c>
      <c r="G1300">
        <f t="shared" si="160"/>
        <v>-3.8</v>
      </c>
      <c r="H1300">
        <f t="shared" si="161"/>
        <v>3.5999999999999854</v>
      </c>
      <c r="I1300">
        <f t="shared" si="162"/>
        <v>-4.1599999999999984</v>
      </c>
      <c r="J1300">
        <f t="shared" si="163"/>
        <v>-15.400000000000015</v>
      </c>
      <c r="K1300">
        <f t="shared" si="164"/>
        <v>20.016161616161533</v>
      </c>
      <c r="L1300">
        <f t="shared" si="165"/>
        <v>493069953.85075641</v>
      </c>
    </row>
    <row r="1301" spans="5:12">
      <c r="E1301">
        <f t="shared" si="159"/>
        <v>1.2</v>
      </c>
      <c r="F1301">
        <f t="shared" si="166"/>
        <v>8.6999999999999851</v>
      </c>
      <c r="G1301">
        <f t="shared" si="160"/>
        <v>-3.8</v>
      </c>
      <c r="H1301">
        <f t="shared" si="161"/>
        <v>3.6999999999999851</v>
      </c>
      <c r="I1301">
        <f t="shared" si="162"/>
        <v>-4.1699999999999982</v>
      </c>
      <c r="J1301">
        <f t="shared" si="163"/>
        <v>-15.300000000000015</v>
      </c>
      <c r="K1301">
        <f t="shared" si="164"/>
        <v>20.587878787878708</v>
      </c>
      <c r="L1301">
        <f t="shared" si="165"/>
        <v>873377806.19490695</v>
      </c>
    </row>
    <row r="1302" spans="5:12">
      <c r="E1302">
        <f t="shared" si="159"/>
        <v>1.2</v>
      </c>
      <c r="F1302">
        <f t="shared" si="166"/>
        <v>8.7999999999999847</v>
      </c>
      <c r="G1302">
        <f t="shared" si="160"/>
        <v>-3.8</v>
      </c>
      <c r="H1302">
        <f t="shared" si="161"/>
        <v>3.7999999999999847</v>
      </c>
      <c r="I1302">
        <f t="shared" si="162"/>
        <v>-4.1799999999999979</v>
      </c>
      <c r="J1302">
        <f t="shared" si="163"/>
        <v>-15.200000000000015</v>
      </c>
      <c r="K1302">
        <f t="shared" si="164"/>
        <v>21.149494949494866</v>
      </c>
      <c r="L1302">
        <f t="shared" si="165"/>
        <v>1531471614.3053234</v>
      </c>
    </row>
    <row r="1303" spans="5:12">
      <c r="E1303">
        <f t="shared" si="159"/>
        <v>1.2</v>
      </c>
      <c r="F1303">
        <f t="shared" si="166"/>
        <v>8.8999999999999844</v>
      </c>
      <c r="G1303">
        <f t="shared" si="160"/>
        <v>-3.8</v>
      </c>
      <c r="H1303">
        <f t="shared" si="161"/>
        <v>3.8999999999999844</v>
      </c>
      <c r="I1303">
        <f t="shared" si="162"/>
        <v>-4.1899999999999986</v>
      </c>
      <c r="J1303">
        <f t="shared" si="163"/>
        <v>-15.100000000000016</v>
      </c>
      <c r="K1303">
        <f t="shared" si="164"/>
        <v>21.701010101010016</v>
      </c>
      <c r="L1303">
        <f t="shared" si="165"/>
        <v>2658452705.9751163</v>
      </c>
    </row>
    <row r="1304" spans="5:12">
      <c r="E1304">
        <f t="shared" si="159"/>
        <v>1.2</v>
      </c>
      <c r="F1304">
        <f t="shared" si="166"/>
        <v>8.999999999999984</v>
      </c>
      <c r="G1304">
        <f t="shared" si="160"/>
        <v>-3.8</v>
      </c>
      <c r="H1304">
        <f t="shared" si="161"/>
        <v>3.999999999999984</v>
      </c>
      <c r="I1304">
        <f t="shared" si="162"/>
        <v>-4.1999999999999984</v>
      </c>
      <c r="J1304">
        <f t="shared" si="163"/>
        <v>-15.000000000000016</v>
      </c>
      <c r="K1304">
        <f t="shared" si="164"/>
        <v>22.242424242424157</v>
      </c>
      <c r="L1304">
        <f t="shared" si="165"/>
        <v>4568378854.2201643</v>
      </c>
    </row>
    <row r="1305" spans="5:12">
      <c r="E1305">
        <f t="shared" si="159"/>
        <v>1.2</v>
      </c>
      <c r="F1305">
        <f t="shared" si="166"/>
        <v>9.0999999999999837</v>
      </c>
      <c r="G1305">
        <f t="shared" si="160"/>
        <v>-3.8</v>
      </c>
      <c r="H1305">
        <f t="shared" si="161"/>
        <v>4.0999999999999837</v>
      </c>
      <c r="I1305">
        <f t="shared" si="162"/>
        <v>-4.2099999999999982</v>
      </c>
      <c r="J1305">
        <f t="shared" si="163"/>
        <v>-14.900000000000016</v>
      </c>
      <c r="K1305">
        <f t="shared" si="164"/>
        <v>22.773737373737291</v>
      </c>
      <c r="L1305">
        <f t="shared" si="165"/>
        <v>7771564821.1866026</v>
      </c>
    </row>
    <row r="1306" spans="5:12">
      <c r="E1306">
        <f t="shared" si="159"/>
        <v>1.2</v>
      </c>
      <c r="F1306">
        <f t="shared" si="166"/>
        <v>9.1999999999999833</v>
      </c>
      <c r="G1306">
        <f t="shared" si="160"/>
        <v>-3.8</v>
      </c>
      <c r="H1306">
        <f t="shared" si="161"/>
        <v>4.1999999999999833</v>
      </c>
      <c r="I1306">
        <f t="shared" si="162"/>
        <v>-4.219999999999998</v>
      </c>
      <c r="J1306">
        <f t="shared" si="163"/>
        <v>-14.800000000000017</v>
      </c>
      <c r="K1306">
        <f t="shared" si="164"/>
        <v>23.294949494949414</v>
      </c>
      <c r="L1306">
        <f t="shared" si="165"/>
        <v>13087841350.092066</v>
      </c>
    </row>
    <row r="1307" spans="5:12">
      <c r="E1307">
        <f t="shared" si="159"/>
        <v>1.2</v>
      </c>
      <c r="F1307">
        <f t="shared" si="166"/>
        <v>9.2999999999999829</v>
      </c>
      <c r="G1307">
        <f t="shared" si="160"/>
        <v>-3.8</v>
      </c>
      <c r="H1307">
        <f t="shared" si="161"/>
        <v>4.2999999999999829</v>
      </c>
      <c r="I1307">
        <f t="shared" si="162"/>
        <v>-4.2299999999999978</v>
      </c>
      <c r="J1307">
        <f t="shared" si="163"/>
        <v>-14.700000000000017</v>
      </c>
      <c r="K1307">
        <f t="shared" si="164"/>
        <v>23.806060606060523</v>
      </c>
      <c r="L1307">
        <f t="shared" si="165"/>
        <v>21819297160.954201</v>
      </c>
    </row>
    <row r="1308" spans="5:12">
      <c r="E1308">
        <f t="shared" si="159"/>
        <v>1.2</v>
      </c>
      <c r="F1308">
        <f t="shared" si="166"/>
        <v>9.3999999999999826</v>
      </c>
      <c r="G1308">
        <f t="shared" si="160"/>
        <v>-3.8</v>
      </c>
      <c r="H1308">
        <f t="shared" si="161"/>
        <v>4.3999999999999826</v>
      </c>
      <c r="I1308">
        <f t="shared" si="162"/>
        <v>-4.2399999999999984</v>
      </c>
      <c r="J1308">
        <f t="shared" si="163"/>
        <v>-14.600000000000017</v>
      </c>
      <c r="K1308">
        <f t="shared" si="164"/>
        <v>24.307070707070622</v>
      </c>
      <c r="L1308">
        <f t="shared" si="165"/>
        <v>36010295011.816444</v>
      </c>
    </row>
    <row r="1309" spans="5:12">
      <c r="E1309">
        <f t="shared" si="159"/>
        <v>1.2</v>
      </c>
      <c r="F1309">
        <f t="shared" si="166"/>
        <v>9.4999999999999822</v>
      </c>
      <c r="G1309">
        <f t="shared" si="160"/>
        <v>-3.8</v>
      </c>
      <c r="H1309">
        <f t="shared" si="161"/>
        <v>4.4999999999999822</v>
      </c>
      <c r="I1309">
        <f t="shared" si="162"/>
        <v>-4.2499999999999982</v>
      </c>
      <c r="J1309">
        <f t="shared" si="163"/>
        <v>-14.500000000000018</v>
      </c>
      <c r="K1309">
        <f t="shared" si="164"/>
        <v>24.797979797979718</v>
      </c>
      <c r="L1309">
        <f t="shared" si="165"/>
        <v>58833649464.98381</v>
      </c>
    </row>
    <row r="1310" spans="5:12">
      <c r="E1310">
        <f t="shared" si="159"/>
        <v>1.2</v>
      </c>
      <c r="F1310">
        <f t="shared" si="166"/>
        <v>9.5999999999999819</v>
      </c>
      <c r="G1310">
        <f t="shared" si="160"/>
        <v>-3.8</v>
      </c>
      <c r="H1310">
        <f t="shared" si="161"/>
        <v>4.5999999999999819</v>
      </c>
      <c r="I1310">
        <f t="shared" si="162"/>
        <v>-4.259999999999998</v>
      </c>
      <c r="J1310">
        <f t="shared" si="163"/>
        <v>-14.400000000000018</v>
      </c>
      <c r="K1310">
        <f t="shared" si="164"/>
        <v>25.278787878787796</v>
      </c>
      <c r="L1310">
        <f t="shared" si="165"/>
        <v>95156417903.076614</v>
      </c>
    </row>
    <row r="1311" spans="5:12">
      <c r="E1311">
        <f t="shared" si="159"/>
        <v>1.2</v>
      </c>
      <c r="F1311">
        <f t="shared" si="166"/>
        <v>9.6999999999999815</v>
      </c>
      <c r="G1311">
        <f t="shared" si="160"/>
        <v>-3.8</v>
      </c>
      <c r="H1311">
        <f t="shared" si="161"/>
        <v>4.6999999999999815</v>
      </c>
      <c r="I1311">
        <f t="shared" si="162"/>
        <v>-4.2699999999999978</v>
      </c>
      <c r="J1311">
        <f t="shared" si="163"/>
        <v>-14.300000000000018</v>
      </c>
      <c r="K1311">
        <f t="shared" si="164"/>
        <v>25.749494949494864</v>
      </c>
      <c r="L1311">
        <f t="shared" si="165"/>
        <v>152357405474.2124</v>
      </c>
    </row>
    <row r="1312" spans="5:12">
      <c r="E1312">
        <f t="shared" si="159"/>
        <v>1.2</v>
      </c>
      <c r="F1312">
        <f t="shared" si="166"/>
        <v>9.7999999999999812</v>
      </c>
      <c r="G1312">
        <f t="shared" si="160"/>
        <v>-3.8</v>
      </c>
      <c r="H1312">
        <f t="shared" si="161"/>
        <v>4.7999999999999812</v>
      </c>
      <c r="I1312">
        <f t="shared" si="162"/>
        <v>-4.2799999999999976</v>
      </c>
      <c r="J1312">
        <f t="shared" si="163"/>
        <v>-14.200000000000019</v>
      </c>
      <c r="K1312">
        <f t="shared" si="164"/>
        <v>26.210101010100928</v>
      </c>
      <c r="L1312">
        <f t="shared" si="165"/>
        <v>241491716707.00534</v>
      </c>
    </row>
    <row r="1313" spans="5:12">
      <c r="E1313">
        <f t="shared" si="159"/>
        <v>1.2</v>
      </c>
      <c r="F1313">
        <f t="shared" si="166"/>
        <v>9.8999999999999808</v>
      </c>
      <c r="G1313">
        <f t="shared" si="160"/>
        <v>-3.8</v>
      </c>
      <c r="H1313">
        <f t="shared" si="161"/>
        <v>4.8999999999999808</v>
      </c>
      <c r="I1313">
        <f t="shared" si="162"/>
        <v>-4.2899999999999983</v>
      </c>
      <c r="J1313">
        <f t="shared" si="163"/>
        <v>-14.100000000000019</v>
      </c>
      <c r="K1313">
        <f t="shared" si="164"/>
        <v>26.660606060605971</v>
      </c>
      <c r="L1313">
        <f t="shared" si="165"/>
        <v>378925730318.71039</v>
      </c>
    </row>
    <row r="1314" spans="5:12">
      <c r="E1314">
        <f t="shared" si="159"/>
        <v>1.2</v>
      </c>
      <c r="F1314">
        <f t="shared" si="166"/>
        <v>9.9999999999999805</v>
      </c>
      <c r="G1314">
        <f t="shared" si="160"/>
        <v>-3.8</v>
      </c>
      <c r="H1314">
        <f t="shared" si="161"/>
        <v>4.9999999999999805</v>
      </c>
      <c r="I1314">
        <f t="shared" si="162"/>
        <v>-4.299999999999998</v>
      </c>
      <c r="J1314">
        <f t="shared" si="163"/>
        <v>-14.00000000000002</v>
      </c>
      <c r="K1314">
        <f t="shared" si="164"/>
        <v>27.101010101010022</v>
      </c>
      <c r="L1314">
        <f t="shared" si="165"/>
        <v>588598486278.27734</v>
      </c>
    </row>
    <row r="1315" spans="5:12">
      <c r="E1315">
        <f t="shared" si="159"/>
        <v>1.3</v>
      </c>
      <c r="F1315">
        <f t="shared" si="166"/>
        <v>0</v>
      </c>
      <c r="G1315">
        <f t="shared" si="160"/>
        <v>-3.7</v>
      </c>
      <c r="H1315">
        <f t="shared" si="161"/>
        <v>-5</v>
      </c>
      <c r="I1315">
        <f t="shared" si="162"/>
        <v>-3.2</v>
      </c>
      <c r="J1315">
        <f t="shared" si="163"/>
        <v>-23.5</v>
      </c>
      <c r="K1315">
        <f t="shared" si="164"/>
        <v>-65.323232323232332</v>
      </c>
      <c r="L1315">
        <f t="shared" si="165"/>
        <v>4.2705190344762762E-29</v>
      </c>
    </row>
    <row r="1316" spans="5:12">
      <c r="E1316">
        <f t="shared" si="159"/>
        <v>1.3</v>
      </c>
      <c r="F1316">
        <f t="shared" si="166"/>
        <v>0.1</v>
      </c>
      <c r="G1316">
        <f t="shared" si="160"/>
        <v>-3.7</v>
      </c>
      <c r="H1316">
        <f t="shared" si="161"/>
        <v>-4.9000000000000004</v>
      </c>
      <c r="I1316">
        <f t="shared" si="162"/>
        <v>-3.21</v>
      </c>
      <c r="J1316">
        <f t="shared" si="163"/>
        <v>-23.4</v>
      </c>
      <c r="K1316">
        <f t="shared" si="164"/>
        <v>-63.907575757575756</v>
      </c>
      <c r="L1316">
        <f t="shared" si="165"/>
        <v>1.759107971616839E-28</v>
      </c>
    </row>
    <row r="1317" spans="5:12">
      <c r="E1317">
        <f t="shared" si="159"/>
        <v>1.3</v>
      </c>
      <c r="F1317">
        <f t="shared" si="166"/>
        <v>0.2</v>
      </c>
      <c r="G1317">
        <f t="shared" si="160"/>
        <v>-3.7</v>
      </c>
      <c r="H1317">
        <f t="shared" si="161"/>
        <v>-4.8</v>
      </c>
      <c r="I1317">
        <f t="shared" si="162"/>
        <v>-3.22</v>
      </c>
      <c r="J1317">
        <f t="shared" si="163"/>
        <v>-23.3</v>
      </c>
      <c r="K1317">
        <f t="shared" si="164"/>
        <v>-62.502020202020205</v>
      </c>
      <c r="L1317">
        <f t="shared" si="165"/>
        <v>7.1732756254445105E-28</v>
      </c>
    </row>
    <row r="1318" spans="5:12">
      <c r="E1318">
        <f t="shared" si="159"/>
        <v>1.3</v>
      </c>
      <c r="F1318">
        <f t="shared" si="166"/>
        <v>0.30000000000000004</v>
      </c>
      <c r="G1318">
        <f t="shared" si="160"/>
        <v>-3.7</v>
      </c>
      <c r="H1318">
        <f t="shared" si="161"/>
        <v>-4.7</v>
      </c>
      <c r="I1318">
        <f t="shared" si="162"/>
        <v>-3.23</v>
      </c>
      <c r="J1318">
        <f t="shared" si="163"/>
        <v>-23.2</v>
      </c>
      <c r="K1318">
        <f t="shared" si="164"/>
        <v>-61.106565656565664</v>
      </c>
      <c r="L1318">
        <f t="shared" si="165"/>
        <v>2.8957144098390068E-27</v>
      </c>
    </row>
    <row r="1319" spans="5:12">
      <c r="E1319">
        <f t="shared" si="159"/>
        <v>1.3</v>
      </c>
      <c r="F1319">
        <f t="shared" si="166"/>
        <v>0.4</v>
      </c>
      <c r="G1319">
        <f t="shared" si="160"/>
        <v>-3.7</v>
      </c>
      <c r="H1319">
        <f t="shared" si="161"/>
        <v>-4.5999999999999996</v>
      </c>
      <c r="I1319">
        <f t="shared" si="162"/>
        <v>-3.24</v>
      </c>
      <c r="J1319">
        <f t="shared" si="163"/>
        <v>-23.1</v>
      </c>
      <c r="K1319">
        <f t="shared" si="164"/>
        <v>-59.721212121212126</v>
      </c>
      <c r="L1319">
        <f t="shared" si="165"/>
        <v>1.1571965313134954E-26</v>
      </c>
    </row>
    <row r="1320" spans="5:12">
      <c r="E1320">
        <f t="shared" ref="E1320:E1383" si="167">E1219+0.1</f>
        <v>1.3</v>
      </c>
      <c r="F1320">
        <f t="shared" si="166"/>
        <v>0.5</v>
      </c>
      <c r="G1320">
        <f t="shared" si="160"/>
        <v>-3.7</v>
      </c>
      <c r="H1320">
        <f t="shared" si="161"/>
        <v>-4.5</v>
      </c>
      <c r="I1320">
        <f t="shared" si="162"/>
        <v>-3.25</v>
      </c>
      <c r="J1320">
        <f t="shared" si="163"/>
        <v>-23</v>
      </c>
      <c r="K1320">
        <f t="shared" si="164"/>
        <v>-58.345959595959599</v>
      </c>
      <c r="L1320">
        <f t="shared" si="165"/>
        <v>4.5779569686284103E-26</v>
      </c>
    </row>
    <row r="1321" spans="5:12">
      <c r="E1321">
        <f t="shared" si="167"/>
        <v>1.3</v>
      </c>
      <c r="F1321">
        <f t="shared" si="166"/>
        <v>0.6</v>
      </c>
      <c r="G1321">
        <f t="shared" si="160"/>
        <v>-3.7</v>
      </c>
      <c r="H1321">
        <f t="shared" si="161"/>
        <v>-4.4000000000000004</v>
      </c>
      <c r="I1321">
        <f t="shared" si="162"/>
        <v>-3.2600000000000002</v>
      </c>
      <c r="J1321">
        <f t="shared" si="163"/>
        <v>-22.9</v>
      </c>
      <c r="K1321">
        <f t="shared" si="164"/>
        <v>-56.980808080808082</v>
      </c>
      <c r="L1321">
        <f t="shared" si="165"/>
        <v>1.7928727901230363E-25</v>
      </c>
    </row>
    <row r="1322" spans="5:12">
      <c r="E1322">
        <f t="shared" si="167"/>
        <v>1.3</v>
      </c>
      <c r="F1322">
        <f t="shared" si="166"/>
        <v>0.7</v>
      </c>
      <c r="G1322">
        <f t="shared" si="160"/>
        <v>-3.7</v>
      </c>
      <c r="H1322">
        <f t="shared" si="161"/>
        <v>-4.3</v>
      </c>
      <c r="I1322">
        <f t="shared" si="162"/>
        <v>-3.27</v>
      </c>
      <c r="J1322">
        <f t="shared" si="163"/>
        <v>-22.8</v>
      </c>
      <c r="K1322">
        <f t="shared" si="164"/>
        <v>-55.625757575757575</v>
      </c>
      <c r="L1322">
        <f t="shared" si="165"/>
        <v>6.950890279158717E-25</v>
      </c>
    </row>
    <row r="1323" spans="5:12">
      <c r="E1323">
        <f t="shared" si="167"/>
        <v>1.3</v>
      </c>
      <c r="F1323">
        <f t="shared" si="166"/>
        <v>0.79999999999999993</v>
      </c>
      <c r="G1323">
        <f t="shared" si="160"/>
        <v>-3.7</v>
      </c>
      <c r="H1323">
        <f t="shared" si="161"/>
        <v>-4.2</v>
      </c>
      <c r="I1323">
        <f t="shared" si="162"/>
        <v>-3.2800000000000002</v>
      </c>
      <c r="J1323">
        <f t="shared" si="163"/>
        <v>-22.7</v>
      </c>
      <c r="K1323">
        <f t="shared" si="164"/>
        <v>-54.280808080808079</v>
      </c>
      <c r="L1323">
        <f t="shared" si="165"/>
        <v>2.6677466133855094E-24</v>
      </c>
    </row>
    <row r="1324" spans="5:12">
      <c r="E1324">
        <f t="shared" si="167"/>
        <v>1.3</v>
      </c>
      <c r="F1324">
        <f t="shared" si="166"/>
        <v>0.89999999999999991</v>
      </c>
      <c r="G1324">
        <f t="shared" si="160"/>
        <v>-3.7</v>
      </c>
      <c r="H1324">
        <f t="shared" si="161"/>
        <v>-4.0999999999999996</v>
      </c>
      <c r="I1324">
        <f t="shared" si="162"/>
        <v>-3.29</v>
      </c>
      <c r="J1324">
        <f t="shared" si="163"/>
        <v>-22.6</v>
      </c>
      <c r="K1324">
        <f t="shared" si="164"/>
        <v>-52.945959595959593</v>
      </c>
      <c r="L1324">
        <f t="shared" si="165"/>
        <v>1.0135890459610063E-23</v>
      </c>
    </row>
    <row r="1325" spans="5:12">
      <c r="E1325">
        <f t="shared" si="167"/>
        <v>1.3</v>
      </c>
      <c r="F1325">
        <f t="shared" si="166"/>
        <v>0.99999999999999989</v>
      </c>
      <c r="G1325">
        <f t="shared" si="160"/>
        <v>-3.7</v>
      </c>
      <c r="H1325">
        <f t="shared" si="161"/>
        <v>-4</v>
      </c>
      <c r="I1325">
        <f t="shared" si="162"/>
        <v>-3.3000000000000003</v>
      </c>
      <c r="J1325">
        <f t="shared" si="163"/>
        <v>-22.5</v>
      </c>
      <c r="K1325">
        <f t="shared" si="164"/>
        <v>-51.621212121212125</v>
      </c>
      <c r="L1325">
        <f t="shared" si="165"/>
        <v>3.812347029241514E-23</v>
      </c>
    </row>
    <row r="1326" spans="5:12">
      <c r="E1326">
        <f t="shared" si="167"/>
        <v>1.3</v>
      </c>
      <c r="F1326">
        <f t="shared" si="166"/>
        <v>1.0999999999999999</v>
      </c>
      <c r="G1326">
        <f t="shared" si="160"/>
        <v>-3.7</v>
      </c>
      <c r="H1326">
        <f t="shared" si="161"/>
        <v>-3.9000000000000004</v>
      </c>
      <c r="I1326">
        <f t="shared" si="162"/>
        <v>-3.31</v>
      </c>
      <c r="J1326">
        <f t="shared" si="163"/>
        <v>-22.4</v>
      </c>
      <c r="K1326">
        <f t="shared" si="164"/>
        <v>-50.30656565656566</v>
      </c>
      <c r="L1326">
        <f t="shared" si="165"/>
        <v>1.4195024023247351E-22</v>
      </c>
    </row>
    <row r="1327" spans="5:12">
      <c r="E1327">
        <f t="shared" si="167"/>
        <v>1.3</v>
      </c>
      <c r="F1327">
        <f t="shared" si="166"/>
        <v>1.2</v>
      </c>
      <c r="G1327">
        <f t="shared" si="160"/>
        <v>-3.7</v>
      </c>
      <c r="H1327">
        <f t="shared" si="161"/>
        <v>-3.8</v>
      </c>
      <c r="I1327">
        <f t="shared" si="162"/>
        <v>-3.3200000000000003</v>
      </c>
      <c r="J1327">
        <f t="shared" si="163"/>
        <v>-22.3</v>
      </c>
      <c r="K1327">
        <f t="shared" si="164"/>
        <v>-49.002020202020205</v>
      </c>
      <c r="L1327">
        <f t="shared" si="165"/>
        <v>5.2323046666287344E-22</v>
      </c>
    </row>
    <row r="1328" spans="5:12">
      <c r="E1328">
        <f t="shared" si="167"/>
        <v>1.3</v>
      </c>
      <c r="F1328">
        <f t="shared" si="166"/>
        <v>1.3</v>
      </c>
      <c r="G1328">
        <f t="shared" si="160"/>
        <v>-3.7</v>
      </c>
      <c r="H1328">
        <f t="shared" si="161"/>
        <v>-3.7</v>
      </c>
      <c r="I1328">
        <f t="shared" si="162"/>
        <v>-3.33</v>
      </c>
      <c r="J1328">
        <f t="shared" si="163"/>
        <v>-22.2</v>
      </c>
      <c r="K1328">
        <f t="shared" si="164"/>
        <v>-47.707575757575761</v>
      </c>
      <c r="L1328">
        <f t="shared" si="165"/>
        <v>1.9092513374546124E-21</v>
      </c>
    </row>
    <row r="1329" spans="5:12">
      <c r="E1329">
        <f t="shared" si="167"/>
        <v>1.3</v>
      </c>
      <c r="F1329">
        <f t="shared" si="166"/>
        <v>1.4000000000000001</v>
      </c>
      <c r="G1329">
        <f t="shared" si="160"/>
        <v>-3.7</v>
      </c>
      <c r="H1329">
        <f t="shared" si="161"/>
        <v>-3.5999999999999996</v>
      </c>
      <c r="I1329">
        <f t="shared" si="162"/>
        <v>-3.3400000000000003</v>
      </c>
      <c r="J1329">
        <f t="shared" si="163"/>
        <v>-22.1</v>
      </c>
      <c r="K1329">
        <f t="shared" si="164"/>
        <v>-46.423232323232327</v>
      </c>
      <c r="L1329">
        <f t="shared" si="165"/>
        <v>6.896779956059669E-21</v>
      </c>
    </row>
    <row r="1330" spans="5:12">
      <c r="E1330">
        <f t="shared" si="167"/>
        <v>1.3</v>
      </c>
      <c r="F1330">
        <f t="shared" si="166"/>
        <v>1.5000000000000002</v>
      </c>
      <c r="G1330">
        <f t="shared" si="160"/>
        <v>-3.7</v>
      </c>
      <c r="H1330">
        <f t="shared" si="161"/>
        <v>-3.5</v>
      </c>
      <c r="I1330">
        <f t="shared" si="162"/>
        <v>-3.35</v>
      </c>
      <c r="J1330">
        <f t="shared" si="163"/>
        <v>-22</v>
      </c>
      <c r="K1330">
        <f t="shared" si="164"/>
        <v>-45.148989898989896</v>
      </c>
      <c r="L1330">
        <f t="shared" si="165"/>
        <v>2.4662825116445151E-20</v>
      </c>
    </row>
    <row r="1331" spans="5:12">
      <c r="E1331">
        <f t="shared" si="167"/>
        <v>1.3</v>
      </c>
      <c r="F1331">
        <f t="shared" si="166"/>
        <v>1.6000000000000003</v>
      </c>
      <c r="G1331">
        <f t="shared" si="160"/>
        <v>-3.7</v>
      </c>
      <c r="H1331">
        <f t="shared" si="161"/>
        <v>-3.3999999999999995</v>
      </c>
      <c r="I1331">
        <f t="shared" si="162"/>
        <v>-3.3600000000000003</v>
      </c>
      <c r="J1331">
        <f t="shared" si="163"/>
        <v>-21.9</v>
      </c>
      <c r="K1331">
        <f t="shared" si="164"/>
        <v>-43.884848484848476</v>
      </c>
      <c r="L1331">
        <f t="shared" si="165"/>
        <v>8.730768319037024E-20</v>
      </c>
    </row>
    <row r="1332" spans="5:12">
      <c r="E1332">
        <f t="shared" si="167"/>
        <v>1.3</v>
      </c>
      <c r="F1332">
        <f t="shared" si="166"/>
        <v>1.7000000000000004</v>
      </c>
      <c r="G1332">
        <f t="shared" si="160"/>
        <v>-3.7</v>
      </c>
      <c r="H1332">
        <f t="shared" si="161"/>
        <v>-3.3</v>
      </c>
      <c r="I1332">
        <f t="shared" si="162"/>
        <v>-3.37</v>
      </c>
      <c r="J1332">
        <f t="shared" si="163"/>
        <v>-21.8</v>
      </c>
      <c r="K1332">
        <f t="shared" si="164"/>
        <v>-42.63080808080808</v>
      </c>
      <c r="L1332">
        <f t="shared" si="165"/>
        <v>3.0596749538154799E-19</v>
      </c>
    </row>
    <row r="1333" spans="5:12">
      <c r="E1333">
        <f t="shared" si="167"/>
        <v>1.3</v>
      </c>
      <c r="F1333">
        <f t="shared" si="166"/>
        <v>1.8000000000000005</v>
      </c>
      <c r="G1333">
        <f t="shared" si="160"/>
        <v>-3.7</v>
      </c>
      <c r="H1333">
        <f t="shared" si="161"/>
        <v>-3.1999999999999993</v>
      </c>
      <c r="I1333">
        <f t="shared" si="162"/>
        <v>-3.3800000000000003</v>
      </c>
      <c r="J1333">
        <f t="shared" si="163"/>
        <v>-21.7</v>
      </c>
      <c r="K1333">
        <f t="shared" si="164"/>
        <v>-41.386868686868681</v>
      </c>
      <c r="L1333">
        <f t="shared" si="165"/>
        <v>1.0614787541446604E-18</v>
      </c>
    </row>
    <row r="1334" spans="5:12">
      <c r="E1334">
        <f t="shared" si="167"/>
        <v>1.3</v>
      </c>
      <c r="F1334">
        <f t="shared" si="166"/>
        <v>1.9000000000000006</v>
      </c>
      <c r="G1334">
        <f t="shared" si="160"/>
        <v>-3.7</v>
      </c>
      <c r="H1334">
        <f t="shared" si="161"/>
        <v>-3.0999999999999996</v>
      </c>
      <c r="I1334">
        <f t="shared" si="162"/>
        <v>-3.39</v>
      </c>
      <c r="J1334">
        <f t="shared" si="163"/>
        <v>-21.6</v>
      </c>
      <c r="K1334">
        <f t="shared" si="164"/>
        <v>-40.153030303030306</v>
      </c>
      <c r="L1334">
        <f t="shared" si="165"/>
        <v>3.6455285830126769E-18</v>
      </c>
    </row>
    <row r="1335" spans="5:12">
      <c r="E1335">
        <f t="shared" si="167"/>
        <v>1.3</v>
      </c>
      <c r="F1335">
        <f t="shared" si="166"/>
        <v>2.0000000000000004</v>
      </c>
      <c r="G1335">
        <f t="shared" si="160"/>
        <v>-3.7</v>
      </c>
      <c r="H1335">
        <f t="shared" si="161"/>
        <v>-2.9999999999999996</v>
      </c>
      <c r="I1335">
        <f t="shared" si="162"/>
        <v>-3.4000000000000004</v>
      </c>
      <c r="J1335">
        <f t="shared" si="163"/>
        <v>-21.5</v>
      </c>
      <c r="K1335">
        <f t="shared" si="164"/>
        <v>-38.92929292929292</v>
      </c>
      <c r="L1335">
        <f t="shared" si="165"/>
        <v>1.2394325471456903E-17</v>
      </c>
    </row>
    <row r="1336" spans="5:12">
      <c r="E1336">
        <f t="shared" si="167"/>
        <v>1.3</v>
      </c>
      <c r="F1336">
        <f t="shared" si="166"/>
        <v>2.1000000000000005</v>
      </c>
      <c r="G1336">
        <f t="shared" si="160"/>
        <v>-3.7</v>
      </c>
      <c r="H1336">
        <f t="shared" si="161"/>
        <v>-2.8999999999999995</v>
      </c>
      <c r="I1336">
        <f t="shared" si="162"/>
        <v>-3.41</v>
      </c>
      <c r="J1336">
        <f t="shared" si="163"/>
        <v>-21.4</v>
      </c>
      <c r="K1336">
        <f t="shared" si="164"/>
        <v>-37.715656565656552</v>
      </c>
      <c r="L1336">
        <f t="shared" si="165"/>
        <v>4.1715597858751544E-17</v>
      </c>
    </row>
    <row r="1337" spans="5:12">
      <c r="E1337">
        <f t="shared" si="167"/>
        <v>1.3</v>
      </c>
      <c r="F1337">
        <f t="shared" si="166"/>
        <v>2.2000000000000006</v>
      </c>
      <c r="G1337">
        <f t="shared" si="160"/>
        <v>-3.7</v>
      </c>
      <c r="H1337">
        <f t="shared" si="161"/>
        <v>-2.7999999999999994</v>
      </c>
      <c r="I1337">
        <f t="shared" si="162"/>
        <v>-3.4200000000000004</v>
      </c>
      <c r="J1337">
        <f t="shared" si="163"/>
        <v>-21.3</v>
      </c>
      <c r="K1337">
        <f t="shared" si="164"/>
        <v>-36.512121212121201</v>
      </c>
      <c r="L1337">
        <f t="shared" si="165"/>
        <v>1.3899117776107192E-16</v>
      </c>
    </row>
    <row r="1338" spans="5:12">
      <c r="E1338">
        <f t="shared" si="167"/>
        <v>1.3</v>
      </c>
      <c r="F1338">
        <f t="shared" si="166"/>
        <v>2.3000000000000007</v>
      </c>
      <c r="G1338">
        <f t="shared" si="160"/>
        <v>-3.7</v>
      </c>
      <c r="H1338">
        <f t="shared" si="161"/>
        <v>-2.6999999999999993</v>
      </c>
      <c r="I1338">
        <f t="shared" si="162"/>
        <v>-3.43</v>
      </c>
      <c r="J1338">
        <f t="shared" si="163"/>
        <v>-21.2</v>
      </c>
      <c r="K1338">
        <f t="shared" si="164"/>
        <v>-35.318686868686861</v>
      </c>
      <c r="L1338">
        <f t="shared" si="165"/>
        <v>4.5844705250149846E-16</v>
      </c>
    </row>
    <row r="1339" spans="5:12">
      <c r="E1339">
        <f t="shared" si="167"/>
        <v>1.3</v>
      </c>
      <c r="F1339">
        <f t="shared" si="166"/>
        <v>2.4000000000000008</v>
      </c>
      <c r="G1339">
        <f t="shared" si="160"/>
        <v>-3.7</v>
      </c>
      <c r="H1339">
        <f t="shared" si="161"/>
        <v>-2.5999999999999992</v>
      </c>
      <c r="I1339">
        <f t="shared" si="162"/>
        <v>-3.4400000000000004</v>
      </c>
      <c r="J1339">
        <f t="shared" si="163"/>
        <v>-21.099999999999998</v>
      </c>
      <c r="K1339">
        <f t="shared" si="164"/>
        <v>-34.135353535353524</v>
      </c>
      <c r="L1339">
        <f t="shared" si="165"/>
        <v>1.4969397531294988E-15</v>
      </c>
    </row>
    <row r="1340" spans="5:12">
      <c r="E1340">
        <f t="shared" si="167"/>
        <v>1.3</v>
      </c>
      <c r="F1340">
        <f t="shared" si="166"/>
        <v>2.5000000000000009</v>
      </c>
      <c r="G1340">
        <f t="shared" si="160"/>
        <v>-3.7</v>
      </c>
      <c r="H1340">
        <f t="shared" si="161"/>
        <v>-2.4999999999999991</v>
      </c>
      <c r="I1340">
        <f t="shared" si="162"/>
        <v>-3.45</v>
      </c>
      <c r="J1340">
        <f t="shared" si="163"/>
        <v>-21</v>
      </c>
      <c r="K1340">
        <f t="shared" si="164"/>
        <v>-32.962121212121204</v>
      </c>
      <c r="L1340">
        <f t="shared" si="165"/>
        <v>4.8387439993719116E-15</v>
      </c>
    </row>
    <row r="1341" spans="5:12">
      <c r="E1341">
        <f t="shared" si="167"/>
        <v>1.3</v>
      </c>
      <c r="F1341">
        <f t="shared" si="166"/>
        <v>2.600000000000001</v>
      </c>
      <c r="G1341">
        <f t="shared" si="160"/>
        <v>-3.7</v>
      </c>
      <c r="H1341">
        <f t="shared" si="161"/>
        <v>-2.399999999999999</v>
      </c>
      <c r="I1341">
        <f t="shared" si="162"/>
        <v>-3.4600000000000004</v>
      </c>
      <c r="J1341">
        <f t="shared" si="163"/>
        <v>-20.9</v>
      </c>
      <c r="K1341">
        <f t="shared" si="164"/>
        <v>-31.798989898989888</v>
      </c>
      <c r="L1341">
        <f t="shared" si="165"/>
        <v>1.5483678914801502E-14</v>
      </c>
    </row>
    <row r="1342" spans="5:12">
      <c r="E1342">
        <f t="shared" si="167"/>
        <v>1.3</v>
      </c>
      <c r="F1342">
        <f t="shared" si="166"/>
        <v>2.7000000000000011</v>
      </c>
      <c r="G1342">
        <f t="shared" si="160"/>
        <v>-3.7</v>
      </c>
      <c r="H1342">
        <f t="shared" si="161"/>
        <v>-2.2999999999999989</v>
      </c>
      <c r="I1342">
        <f t="shared" si="162"/>
        <v>-3.47</v>
      </c>
      <c r="J1342">
        <f t="shared" si="163"/>
        <v>-20.799999999999997</v>
      </c>
      <c r="K1342">
        <f t="shared" si="164"/>
        <v>-30.645959595959582</v>
      </c>
      <c r="L1342">
        <f t="shared" si="165"/>
        <v>4.9048852878107789E-14</v>
      </c>
    </row>
    <row r="1343" spans="5:12">
      <c r="E1343">
        <f t="shared" si="167"/>
        <v>1.3</v>
      </c>
      <c r="F1343">
        <f t="shared" si="166"/>
        <v>2.8000000000000012</v>
      </c>
      <c r="G1343">
        <f t="shared" si="160"/>
        <v>-3.7</v>
      </c>
      <c r="H1343">
        <f t="shared" si="161"/>
        <v>-2.1999999999999988</v>
      </c>
      <c r="I1343">
        <f t="shared" si="162"/>
        <v>-3.4800000000000004</v>
      </c>
      <c r="J1343">
        <f t="shared" si="163"/>
        <v>-20.7</v>
      </c>
      <c r="K1343">
        <f t="shared" si="164"/>
        <v>-29.503030303030293</v>
      </c>
      <c r="L1343">
        <f t="shared" si="165"/>
        <v>1.5381430941922762E-13</v>
      </c>
    </row>
    <row r="1344" spans="5:12">
      <c r="E1344">
        <f t="shared" si="167"/>
        <v>1.3</v>
      </c>
      <c r="F1344">
        <f t="shared" si="166"/>
        <v>2.9000000000000012</v>
      </c>
      <c r="G1344">
        <f t="shared" si="160"/>
        <v>-3.7</v>
      </c>
      <c r="H1344">
        <f t="shared" si="161"/>
        <v>-2.0999999999999988</v>
      </c>
      <c r="I1344">
        <f t="shared" si="162"/>
        <v>-3.49</v>
      </c>
      <c r="J1344">
        <f t="shared" si="163"/>
        <v>-20.599999999999998</v>
      </c>
      <c r="K1344">
        <f t="shared" si="164"/>
        <v>-28.370202020202008</v>
      </c>
      <c r="L1344">
        <f t="shared" si="165"/>
        <v>4.7750487758613033E-13</v>
      </c>
    </row>
    <row r="1345" spans="5:12">
      <c r="E1345">
        <f t="shared" si="167"/>
        <v>1.3</v>
      </c>
      <c r="F1345">
        <f t="shared" si="166"/>
        <v>3.0000000000000013</v>
      </c>
      <c r="G1345">
        <f t="shared" si="160"/>
        <v>-3.7</v>
      </c>
      <c r="H1345">
        <f t="shared" si="161"/>
        <v>-1.9999999999999987</v>
      </c>
      <c r="I1345">
        <f t="shared" si="162"/>
        <v>-3.5000000000000004</v>
      </c>
      <c r="J1345">
        <f t="shared" si="163"/>
        <v>-20.5</v>
      </c>
      <c r="K1345">
        <f t="shared" si="164"/>
        <v>-27.247474747474733</v>
      </c>
      <c r="L1345">
        <f t="shared" si="165"/>
        <v>1.4674795956310597E-12</v>
      </c>
    </row>
    <row r="1346" spans="5:12">
      <c r="E1346">
        <f t="shared" si="167"/>
        <v>1.3</v>
      </c>
      <c r="F1346">
        <f t="shared" si="166"/>
        <v>3.1000000000000014</v>
      </c>
      <c r="G1346">
        <f t="shared" si="160"/>
        <v>-3.7</v>
      </c>
      <c r="H1346">
        <f t="shared" si="161"/>
        <v>-1.8999999999999986</v>
      </c>
      <c r="I1346">
        <f t="shared" si="162"/>
        <v>-3.5100000000000002</v>
      </c>
      <c r="J1346">
        <f t="shared" si="163"/>
        <v>-20.399999999999999</v>
      </c>
      <c r="K1346">
        <f t="shared" si="164"/>
        <v>-26.134848484848472</v>
      </c>
      <c r="L1346">
        <f t="shared" si="165"/>
        <v>4.4645687766207666E-12</v>
      </c>
    </row>
    <row r="1347" spans="5:12">
      <c r="E1347">
        <f t="shared" si="167"/>
        <v>1.3</v>
      </c>
      <c r="F1347">
        <f t="shared" si="166"/>
        <v>3.2000000000000015</v>
      </c>
      <c r="G1347">
        <f t="shared" ref="G1347:G1410" si="168">E1347-$B$2</f>
        <v>-3.7</v>
      </c>
      <c r="H1347">
        <f t="shared" ref="H1347:H1410" si="169">F1347-$B$3</f>
        <v>-1.7999999999999985</v>
      </c>
      <c r="I1347">
        <f t="shared" ref="I1347:I1410" si="170">$B$11*G1347+$C$11*H1347</f>
        <v>-3.5200000000000005</v>
      </c>
      <c r="J1347">
        <f t="shared" ref="J1347:J1410" si="171">$B$2*G1347+$C$12*H1347</f>
        <v>-20.299999999999997</v>
      </c>
      <c r="K1347">
        <f t="shared" ref="K1347:K1410" si="172">-(G1347*I1347+H1347*J1347)/$A$12/2</f>
        <v>-25.032323232323215</v>
      </c>
      <c r="L1347">
        <f t="shared" ref="L1347:L1410" si="173">EXP(K1347)</f>
        <v>1.3446218089952092E-11</v>
      </c>
    </row>
    <row r="1348" spans="5:12">
      <c r="E1348">
        <f t="shared" si="167"/>
        <v>1.3</v>
      </c>
      <c r="F1348">
        <f t="shared" si="166"/>
        <v>3.3000000000000016</v>
      </c>
      <c r="G1348">
        <f t="shared" si="168"/>
        <v>-3.7</v>
      </c>
      <c r="H1348">
        <f t="shared" si="169"/>
        <v>-1.6999999999999984</v>
      </c>
      <c r="I1348">
        <f t="shared" si="170"/>
        <v>-3.5300000000000002</v>
      </c>
      <c r="J1348">
        <f t="shared" si="171"/>
        <v>-20.2</v>
      </c>
      <c r="K1348">
        <f t="shared" si="172"/>
        <v>-23.939898989898975</v>
      </c>
      <c r="L1348">
        <f t="shared" si="173"/>
        <v>4.0089807543412037E-11</v>
      </c>
    </row>
    <row r="1349" spans="5:12">
      <c r="E1349">
        <f t="shared" si="167"/>
        <v>1.3</v>
      </c>
      <c r="F1349">
        <f t="shared" si="166"/>
        <v>3.4000000000000017</v>
      </c>
      <c r="G1349">
        <f t="shared" si="168"/>
        <v>-3.7</v>
      </c>
      <c r="H1349">
        <f t="shared" si="169"/>
        <v>-1.5999999999999983</v>
      </c>
      <c r="I1349">
        <f t="shared" si="170"/>
        <v>-3.5400000000000005</v>
      </c>
      <c r="J1349">
        <f t="shared" si="171"/>
        <v>-20.099999999999998</v>
      </c>
      <c r="K1349">
        <f t="shared" si="172"/>
        <v>-22.857575757575741</v>
      </c>
      <c r="L1349">
        <f t="shared" si="173"/>
        <v>1.183262166902259E-10</v>
      </c>
    </row>
    <row r="1350" spans="5:12">
      <c r="E1350">
        <f t="shared" si="167"/>
        <v>1.3</v>
      </c>
      <c r="F1350">
        <f t="shared" si="166"/>
        <v>3.5000000000000018</v>
      </c>
      <c r="G1350">
        <f t="shared" si="168"/>
        <v>-3.7</v>
      </c>
      <c r="H1350">
        <f t="shared" si="169"/>
        <v>-1.4999999999999982</v>
      </c>
      <c r="I1350">
        <f t="shared" si="170"/>
        <v>-3.5500000000000003</v>
      </c>
      <c r="J1350">
        <f t="shared" si="171"/>
        <v>-20</v>
      </c>
      <c r="K1350">
        <f t="shared" si="172"/>
        <v>-21.785353535353515</v>
      </c>
      <c r="L1350">
        <f t="shared" si="173"/>
        <v>3.4573326957272543E-10</v>
      </c>
    </row>
    <row r="1351" spans="5:12">
      <c r="E1351">
        <f t="shared" si="167"/>
        <v>1.3</v>
      </c>
      <c r="F1351">
        <f t="shared" si="166"/>
        <v>3.6000000000000019</v>
      </c>
      <c r="G1351">
        <f t="shared" si="168"/>
        <v>-3.7</v>
      </c>
      <c r="H1351">
        <f t="shared" si="169"/>
        <v>-1.3999999999999981</v>
      </c>
      <c r="I1351">
        <f t="shared" si="170"/>
        <v>-3.5600000000000005</v>
      </c>
      <c r="J1351">
        <f t="shared" si="171"/>
        <v>-19.899999999999999</v>
      </c>
      <c r="K1351">
        <f t="shared" si="172"/>
        <v>-20.723232323232303</v>
      </c>
      <c r="L1351">
        <f t="shared" si="173"/>
        <v>1.0000335142756993E-9</v>
      </c>
    </row>
    <row r="1352" spans="5:12">
      <c r="E1352">
        <f t="shared" si="167"/>
        <v>1.3</v>
      </c>
      <c r="F1352">
        <f t="shared" si="166"/>
        <v>3.700000000000002</v>
      </c>
      <c r="G1352">
        <f t="shared" si="168"/>
        <v>-3.7</v>
      </c>
      <c r="H1352">
        <f t="shared" si="169"/>
        <v>-1.299999999999998</v>
      </c>
      <c r="I1352">
        <f t="shared" si="170"/>
        <v>-3.5700000000000003</v>
      </c>
      <c r="J1352">
        <f t="shared" si="171"/>
        <v>-19.799999999999997</v>
      </c>
      <c r="K1352">
        <f t="shared" si="172"/>
        <v>-19.671212121212104</v>
      </c>
      <c r="L1352">
        <f t="shared" si="173"/>
        <v>2.8635259516817292E-9</v>
      </c>
    </row>
    <row r="1353" spans="5:12">
      <c r="E1353">
        <f t="shared" si="167"/>
        <v>1.3</v>
      </c>
      <c r="F1353">
        <f t="shared" si="166"/>
        <v>3.800000000000002</v>
      </c>
      <c r="G1353">
        <f t="shared" si="168"/>
        <v>-3.7</v>
      </c>
      <c r="H1353">
        <f t="shared" si="169"/>
        <v>-1.199999999999998</v>
      </c>
      <c r="I1353">
        <f t="shared" si="170"/>
        <v>-3.5800000000000005</v>
      </c>
      <c r="J1353">
        <f t="shared" si="171"/>
        <v>-19.7</v>
      </c>
      <c r="K1353">
        <f t="shared" si="172"/>
        <v>-18.629292929292909</v>
      </c>
      <c r="L1353">
        <f t="shared" si="173"/>
        <v>8.1170996763530267E-9</v>
      </c>
    </row>
    <row r="1354" spans="5:12">
      <c r="E1354">
        <f t="shared" si="167"/>
        <v>1.3</v>
      </c>
      <c r="F1354">
        <f t="shared" si="166"/>
        <v>3.9000000000000021</v>
      </c>
      <c r="G1354">
        <f t="shared" si="168"/>
        <v>-3.7</v>
      </c>
      <c r="H1354">
        <f t="shared" si="169"/>
        <v>-1.0999999999999979</v>
      </c>
      <c r="I1354">
        <f t="shared" si="170"/>
        <v>-3.5900000000000003</v>
      </c>
      <c r="J1354">
        <f t="shared" si="171"/>
        <v>-19.599999999999998</v>
      </c>
      <c r="K1354">
        <f t="shared" si="172"/>
        <v>-17.597474747474728</v>
      </c>
      <c r="L1354">
        <f t="shared" si="173"/>
        <v>2.277790733061803E-8</v>
      </c>
    </row>
    <row r="1355" spans="5:12">
      <c r="E1355">
        <f t="shared" si="167"/>
        <v>1.3</v>
      </c>
      <c r="F1355">
        <f t="shared" si="166"/>
        <v>4.0000000000000018</v>
      </c>
      <c r="G1355">
        <f t="shared" si="168"/>
        <v>-3.7</v>
      </c>
      <c r="H1355">
        <f t="shared" si="169"/>
        <v>-0.99999999999999822</v>
      </c>
      <c r="I1355">
        <f t="shared" si="170"/>
        <v>-3.6000000000000005</v>
      </c>
      <c r="J1355">
        <f t="shared" si="171"/>
        <v>-19.5</v>
      </c>
      <c r="K1355">
        <f t="shared" si="172"/>
        <v>-16.575757575757557</v>
      </c>
      <c r="L1355">
        <f t="shared" si="173"/>
        <v>6.3276136097490508E-8</v>
      </c>
    </row>
    <row r="1356" spans="5:12">
      <c r="E1356">
        <f t="shared" si="167"/>
        <v>1.3</v>
      </c>
      <c r="F1356">
        <f t="shared" si="166"/>
        <v>4.1000000000000014</v>
      </c>
      <c r="G1356">
        <f t="shared" si="168"/>
        <v>-3.7</v>
      </c>
      <c r="H1356">
        <f t="shared" si="169"/>
        <v>-0.89999999999999858</v>
      </c>
      <c r="I1356">
        <f t="shared" si="170"/>
        <v>-3.6100000000000003</v>
      </c>
      <c r="J1356">
        <f t="shared" si="171"/>
        <v>-19.399999999999999</v>
      </c>
      <c r="K1356">
        <f t="shared" si="172"/>
        <v>-15.5641414141414</v>
      </c>
      <c r="L1356">
        <f t="shared" si="173"/>
        <v>1.7401202792044569E-7</v>
      </c>
    </row>
    <row r="1357" spans="5:12">
      <c r="E1357">
        <f t="shared" si="167"/>
        <v>1.3</v>
      </c>
      <c r="F1357">
        <f t="shared" ref="F1357:F1420" si="174">F1155</f>
        <v>4.2000000000000011</v>
      </c>
      <c r="G1357">
        <f t="shared" si="168"/>
        <v>-3.7</v>
      </c>
      <c r="H1357">
        <f t="shared" si="169"/>
        <v>-0.79999999999999893</v>
      </c>
      <c r="I1357">
        <f t="shared" si="170"/>
        <v>-3.62</v>
      </c>
      <c r="J1357">
        <f t="shared" si="171"/>
        <v>-19.299999999999997</v>
      </c>
      <c r="K1357">
        <f t="shared" si="172"/>
        <v>-14.562626262626251</v>
      </c>
      <c r="L1357">
        <f t="shared" si="173"/>
        <v>4.737309641237225E-7</v>
      </c>
    </row>
    <row r="1358" spans="5:12">
      <c r="E1358">
        <f t="shared" si="167"/>
        <v>1.3</v>
      </c>
      <c r="F1358">
        <f t="shared" si="174"/>
        <v>4.3000000000000007</v>
      </c>
      <c r="G1358">
        <f t="shared" si="168"/>
        <v>-3.7</v>
      </c>
      <c r="H1358">
        <f t="shared" si="169"/>
        <v>-0.69999999999999929</v>
      </c>
      <c r="I1358">
        <f t="shared" si="170"/>
        <v>-3.6300000000000003</v>
      </c>
      <c r="J1358">
        <f t="shared" si="171"/>
        <v>-19.2</v>
      </c>
      <c r="K1358">
        <f t="shared" si="172"/>
        <v>-13.571212121212115</v>
      </c>
      <c r="L1358">
        <f t="shared" si="173"/>
        <v>1.2767252953902189E-6</v>
      </c>
    </row>
    <row r="1359" spans="5:12">
      <c r="E1359">
        <f t="shared" si="167"/>
        <v>1.3</v>
      </c>
      <c r="F1359">
        <f t="shared" si="174"/>
        <v>4.4000000000000004</v>
      </c>
      <c r="G1359">
        <f t="shared" si="168"/>
        <v>-3.7</v>
      </c>
      <c r="H1359">
        <f t="shared" si="169"/>
        <v>-0.59999999999999964</v>
      </c>
      <c r="I1359">
        <f t="shared" si="170"/>
        <v>-3.64</v>
      </c>
      <c r="J1359">
        <f t="shared" si="171"/>
        <v>-19.100000000000001</v>
      </c>
      <c r="K1359">
        <f t="shared" si="172"/>
        <v>-12.589898989898989</v>
      </c>
      <c r="L1359">
        <f t="shared" si="173"/>
        <v>3.4062485987912126E-6</v>
      </c>
    </row>
    <row r="1360" spans="5:12">
      <c r="E1360">
        <f t="shared" si="167"/>
        <v>1.3</v>
      </c>
      <c r="F1360">
        <f t="shared" si="174"/>
        <v>4.5</v>
      </c>
      <c r="G1360">
        <f t="shared" si="168"/>
        <v>-3.7</v>
      </c>
      <c r="H1360">
        <f t="shared" si="169"/>
        <v>-0.5</v>
      </c>
      <c r="I1360">
        <f t="shared" si="170"/>
        <v>-3.6500000000000004</v>
      </c>
      <c r="J1360">
        <f t="shared" si="171"/>
        <v>-19</v>
      </c>
      <c r="K1360">
        <f t="shared" si="172"/>
        <v>-11.61868686868687</v>
      </c>
      <c r="L1360">
        <f t="shared" si="173"/>
        <v>8.9963927305745895E-6</v>
      </c>
    </row>
    <row r="1361" spans="5:12">
      <c r="E1361">
        <f t="shared" si="167"/>
        <v>1.3</v>
      </c>
      <c r="F1361">
        <f t="shared" si="174"/>
        <v>4.5999999999999996</v>
      </c>
      <c r="G1361">
        <f t="shared" si="168"/>
        <v>-3.7</v>
      </c>
      <c r="H1361">
        <f t="shared" si="169"/>
        <v>-0.40000000000000036</v>
      </c>
      <c r="I1361">
        <f t="shared" si="170"/>
        <v>-3.66</v>
      </c>
      <c r="J1361">
        <f t="shared" si="171"/>
        <v>-18.899999999999999</v>
      </c>
      <c r="K1361">
        <f t="shared" si="172"/>
        <v>-10.657575757575762</v>
      </c>
      <c r="L1361">
        <f t="shared" si="173"/>
        <v>2.3521968173806833E-5</v>
      </c>
    </row>
    <row r="1362" spans="5:12">
      <c r="E1362">
        <f t="shared" si="167"/>
        <v>1.3</v>
      </c>
      <c r="F1362">
        <f t="shared" si="174"/>
        <v>4.6999999999999993</v>
      </c>
      <c r="G1362">
        <f t="shared" si="168"/>
        <v>-3.7</v>
      </c>
      <c r="H1362">
        <f t="shared" si="169"/>
        <v>-0.30000000000000071</v>
      </c>
      <c r="I1362">
        <f t="shared" si="170"/>
        <v>-3.67</v>
      </c>
      <c r="J1362">
        <f t="shared" si="171"/>
        <v>-18.8</v>
      </c>
      <c r="K1362">
        <f t="shared" si="172"/>
        <v>-9.7065656565656653</v>
      </c>
      <c r="L1362">
        <f t="shared" si="173"/>
        <v>6.0882446685177634E-5</v>
      </c>
    </row>
    <row r="1363" spans="5:12">
      <c r="E1363">
        <f t="shared" si="167"/>
        <v>1.3</v>
      </c>
      <c r="F1363">
        <f t="shared" si="174"/>
        <v>4.7999999999999989</v>
      </c>
      <c r="G1363">
        <f t="shared" si="168"/>
        <v>-3.7</v>
      </c>
      <c r="H1363">
        <f t="shared" si="169"/>
        <v>-0.20000000000000107</v>
      </c>
      <c r="I1363">
        <f t="shared" si="170"/>
        <v>-3.68</v>
      </c>
      <c r="J1363">
        <f t="shared" si="171"/>
        <v>-18.700000000000003</v>
      </c>
      <c r="K1363">
        <f t="shared" si="172"/>
        <v>-8.7656565656565775</v>
      </c>
      <c r="L1363">
        <f t="shared" si="173"/>
        <v>1.5599968566938957E-4</v>
      </c>
    </row>
    <row r="1364" spans="5:12">
      <c r="E1364">
        <f t="shared" si="167"/>
        <v>1.3</v>
      </c>
      <c r="F1364">
        <f t="shared" si="174"/>
        <v>4.8999999999999986</v>
      </c>
      <c r="G1364">
        <f t="shared" si="168"/>
        <v>-3.7</v>
      </c>
      <c r="H1364">
        <f t="shared" si="169"/>
        <v>-0.10000000000000142</v>
      </c>
      <c r="I1364">
        <f t="shared" si="170"/>
        <v>-3.69</v>
      </c>
      <c r="J1364">
        <f t="shared" si="171"/>
        <v>-18.600000000000001</v>
      </c>
      <c r="K1364">
        <f t="shared" si="172"/>
        <v>-7.8348484848484983</v>
      </c>
      <c r="L1364">
        <f t="shared" si="173"/>
        <v>3.9570226527992802E-4</v>
      </c>
    </row>
    <row r="1365" spans="5:12">
      <c r="E1365">
        <f t="shared" si="167"/>
        <v>1.3</v>
      </c>
      <c r="F1365">
        <f t="shared" si="174"/>
        <v>4.9999999999999982</v>
      </c>
      <c r="G1365">
        <f t="shared" si="168"/>
        <v>-3.7</v>
      </c>
      <c r="H1365">
        <f t="shared" si="169"/>
        <v>0</v>
      </c>
      <c r="I1365">
        <f t="shared" si="170"/>
        <v>-3.7</v>
      </c>
      <c r="J1365">
        <f t="shared" si="171"/>
        <v>-18.5</v>
      </c>
      <c r="K1365">
        <f t="shared" si="172"/>
        <v>-6.9141414141414153</v>
      </c>
      <c r="L1365">
        <f t="shared" si="173"/>
        <v>9.9363421286374157E-4</v>
      </c>
    </row>
    <row r="1366" spans="5:12">
      <c r="E1366">
        <f t="shared" si="167"/>
        <v>1.3</v>
      </c>
      <c r="F1366">
        <f t="shared" si="174"/>
        <v>5.0999999999999979</v>
      </c>
      <c r="G1366">
        <f t="shared" si="168"/>
        <v>-3.7</v>
      </c>
      <c r="H1366">
        <f t="shared" si="169"/>
        <v>9.9999999999997868E-2</v>
      </c>
      <c r="I1366">
        <f t="shared" si="170"/>
        <v>-3.71</v>
      </c>
      <c r="J1366">
        <f t="shared" si="171"/>
        <v>-18.400000000000002</v>
      </c>
      <c r="K1366">
        <f t="shared" si="172"/>
        <v>-6.0035353535353737</v>
      </c>
      <c r="L1366">
        <f t="shared" si="173"/>
        <v>2.4700043837768775E-3</v>
      </c>
    </row>
    <row r="1367" spans="5:12">
      <c r="E1367">
        <f t="shared" si="167"/>
        <v>1.3</v>
      </c>
      <c r="F1367">
        <f t="shared" si="174"/>
        <v>5.1999999999999975</v>
      </c>
      <c r="G1367">
        <f t="shared" si="168"/>
        <v>-3.7</v>
      </c>
      <c r="H1367">
        <f t="shared" si="169"/>
        <v>0.19999999999999751</v>
      </c>
      <c r="I1367">
        <f t="shared" si="170"/>
        <v>-3.7199999999999998</v>
      </c>
      <c r="J1367">
        <f t="shared" si="171"/>
        <v>-18.300000000000004</v>
      </c>
      <c r="K1367">
        <f t="shared" si="172"/>
        <v>-5.1030303030303248</v>
      </c>
      <c r="L1367">
        <f t="shared" si="173"/>
        <v>6.078299540077753E-3</v>
      </c>
    </row>
    <row r="1368" spans="5:12">
      <c r="E1368">
        <f t="shared" si="167"/>
        <v>1.3</v>
      </c>
      <c r="F1368">
        <f t="shared" si="174"/>
        <v>5.2999999999999972</v>
      </c>
      <c r="G1368">
        <f t="shared" si="168"/>
        <v>-3.7</v>
      </c>
      <c r="H1368">
        <f t="shared" si="169"/>
        <v>0.29999999999999716</v>
      </c>
      <c r="I1368">
        <f t="shared" si="170"/>
        <v>-3.73</v>
      </c>
      <c r="J1368">
        <f t="shared" si="171"/>
        <v>-18.200000000000003</v>
      </c>
      <c r="K1368">
        <f t="shared" si="172"/>
        <v>-4.212626262626288</v>
      </c>
      <c r="L1368">
        <f t="shared" si="173"/>
        <v>1.4807429030589587E-2</v>
      </c>
    </row>
    <row r="1369" spans="5:12">
      <c r="E1369">
        <f t="shared" si="167"/>
        <v>1.3</v>
      </c>
      <c r="F1369">
        <f t="shared" si="174"/>
        <v>5.3999999999999968</v>
      </c>
      <c r="G1369">
        <f t="shared" si="168"/>
        <v>-3.7</v>
      </c>
      <c r="H1369">
        <f t="shared" si="169"/>
        <v>0.3999999999999968</v>
      </c>
      <c r="I1369">
        <f t="shared" si="170"/>
        <v>-3.7399999999999998</v>
      </c>
      <c r="J1369">
        <f t="shared" si="171"/>
        <v>-18.100000000000001</v>
      </c>
      <c r="K1369">
        <f t="shared" si="172"/>
        <v>-3.3323232323232608</v>
      </c>
      <c r="L1369">
        <f t="shared" si="173"/>
        <v>3.5710045889254943E-2</v>
      </c>
    </row>
    <row r="1370" spans="5:12">
      <c r="E1370">
        <f t="shared" si="167"/>
        <v>1.3</v>
      </c>
      <c r="F1370">
        <f t="shared" si="174"/>
        <v>5.4999999999999964</v>
      </c>
      <c r="G1370">
        <f t="shared" si="168"/>
        <v>-3.7</v>
      </c>
      <c r="H1370">
        <f t="shared" si="169"/>
        <v>0.49999999999999645</v>
      </c>
      <c r="I1370">
        <f t="shared" si="170"/>
        <v>-3.75</v>
      </c>
      <c r="J1370">
        <f t="shared" si="171"/>
        <v>-18.000000000000004</v>
      </c>
      <c r="K1370">
        <f t="shared" si="172"/>
        <v>-2.4621212121212435</v>
      </c>
      <c r="L1370">
        <f t="shared" si="173"/>
        <v>8.5253917386944683E-2</v>
      </c>
    </row>
    <row r="1371" spans="5:12">
      <c r="E1371">
        <f t="shared" si="167"/>
        <v>1.3</v>
      </c>
      <c r="F1371">
        <f t="shared" si="174"/>
        <v>5.5999999999999961</v>
      </c>
      <c r="G1371">
        <f t="shared" si="168"/>
        <v>-3.7</v>
      </c>
      <c r="H1371">
        <f t="shared" si="169"/>
        <v>0.59999999999999609</v>
      </c>
      <c r="I1371">
        <f t="shared" si="170"/>
        <v>-3.76</v>
      </c>
      <c r="J1371">
        <f t="shared" si="171"/>
        <v>-17.900000000000006</v>
      </c>
      <c r="K1371">
        <f t="shared" si="172"/>
        <v>-1.6020202020202354</v>
      </c>
      <c r="L1371">
        <f t="shared" si="173"/>
        <v>0.20148905795549893</v>
      </c>
    </row>
    <row r="1372" spans="5:12">
      <c r="E1372">
        <f t="shared" si="167"/>
        <v>1.3</v>
      </c>
      <c r="F1372">
        <f t="shared" si="174"/>
        <v>5.6999999999999957</v>
      </c>
      <c r="G1372">
        <f t="shared" si="168"/>
        <v>-3.7</v>
      </c>
      <c r="H1372">
        <f t="shared" si="169"/>
        <v>0.69999999999999574</v>
      </c>
      <c r="I1372">
        <f t="shared" si="170"/>
        <v>-3.7699999999999996</v>
      </c>
      <c r="J1372">
        <f t="shared" si="171"/>
        <v>-17.800000000000004</v>
      </c>
      <c r="K1372">
        <f t="shared" si="172"/>
        <v>-0.75202020202023923</v>
      </c>
      <c r="L1372">
        <f t="shared" si="173"/>
        <v>0.47141324014311486</v>
      </c>
    </row>
    <row r="1373" spans="5:12">
      <c r="E1373">
        <f t="shared" si="167"/>
        <v>1.3</v>
      </c>
      <c r="F1373">
        <f t="shared" si="174"/>
        <v>5.7999999999999954</v>
      </c>
      <c r="G1373">
        <f t="shared" si="168"/>
        <v>-3.7</v>
      </c>
      <c r="H1373">
        <f t="shared" si="169"/>
        <v>0.79999999999999538</v>
      </c>
      <c r="I1373">
        <f t="shared" si="170"/>
        <v>-3.78</v>
      </c>
      <c r="J1373">
        <f t="shared" si="171"/>
        <v>-17.700000000000003</v>
      </c>
      <c r="K1373">
        <f t="shared" si="172"/>
        <v>8.7878787878747255E-2</v>
      </c>
      <c r="L1373">
        <f t="shared" si="173"/>
        <v>1.0918557678531708</v>
      </c>
    </row>
    <row r="1374" spans="5:12">
      <c r="E1374">
        <f t="shared" si="167"/>
        <v>1.3</v>
      </c>
      <c r="F1374">
        <f t="shared" si="174"/>
        <v>5.899999999999995</v>
      </c>
      <c r="G1374">
        <f t="shared" si="168"/>
        <v>-3.7</v>
      </c>
      <c r="H1374">
        <f t="shared" si="169"/>
        <v>0.89999999999999503</v>
      </c>
      <c r="I1374">
        <f t="shared" si="170"/>
        <v>-3.7899999999999996</v>
      </c>
      <c r="J1374">
        <f t="shared" si="171"/>
        <v>-17.600000000000005</v>
      </c>
      <c r="K1374">
        <f t="shared" si="172"/>
        <v>0.91767676767672557</v>
      </c>
      <c r="L1374">
        <f t="shared" si="173"/>
        <v>2.5034674919853295</v>
      </c>
    </row>
    <row r="1375" spans="5:12">
      <c r="E1375">
        <f t="shared" si="167"/>
        <v>1.3</v>
      </c>
      <c r="F1375">
        <f t="shared" si="174"/>
        <v>5.9999999999999947</v>
      </c>
      <c r="G1375">
        <f t="shared" si="168"/>
        <v>-3.7</v>
      </c>
      <c r="H1375">
        <f t="shared" si="169"/>
        <v>0.99999999999999467</v>
      </c>
      <c r="I1375">
        <f t="shared" si="170"/>
        <v>-3.8</v>
      </c>
      <c r="J1375">
        <f t="shared" si="171"/>
        <v>-17.500000000000007</v>
      </c>
      <c r="K1375">
        <f t="shared" si="172"/>
        <v>1.7373737373736942</v>
      </c>
      <c r="L1375">
        <f t="shared" si="173"/>
        <v>5.6824003333990953</v>
      </c>
    </row>
    <row r="1376" spans="5:12">
      <c r="E1376">
        <f t="shared" si="167"/>
        <v>1.3</v>
      </c>
      <c r="F1376">
        <f t="shared" si="174"/>
        <v>6.0999999999999943</v>
      </c>
      <c r="G1376">
        <f t="shared" si="168"/>
        <v>-3.7</v>
      </c>
      <c r="H1376">
        <f t="shared" si="169"/>
        <v>1.0999999999999943</v>
      </c>
      <c r="I1376">
        <f t="shared" si="170"/>
        <v>-3.8099999999999996</v>
      </c>
      <c r="J1376">
        <f t="shared" si="171"/>
        <v>-17.400000000000006</v>
      </c>
      <c r="K1376">
        <f t="shared" si="172"/>
        <v>2.5469696969696507</v>
      </c>
      <c r="L1376">
        <f t="shared" si="173"/>
        <v>12.768353120038709</v>
      </c>
    </row>
    <row r="1377" spans="5:12">
      <c r="E1377">
        <f t="shared" si="167"/>
        <v>1.3</v>
      </c>
      <c r="F1377">
        <f t="shared" si="174"/>
        <v>6.199999999999994</v>
      </c>
      <c r="G1377">
        <f t="shared" si="168"/>
        <v>-3.7</v>
      </c>
      <c r="H1377">
        <f t="shared" si="169"/>
        <v>1.199999999999994</v>
      </c>
      <c r="I1377">
        <f t="shared" si="170"/>
        <v>-3.8199999999999994</v>
      </c>
      <c r="J1377">
        <f t="shared" si="171"/>
        <v>-17.300000000000004</v>
      </c>
      <c r="K1377">
        <f t="shared" si="172"/>
        <v>3.346464646464598</v>
      </c>
      <c r="L1377">
        <f t="shared" si="173"/>
        <v>28.402144317795596</v>
      </c>
    </row>
    <row r="1378" spans="5:12">
      <c r="E1378">
        <f t="shared" si="167"/>
        <v>1.3</v>
      </c>
      <c r="F1378">
        <f t="shared" si="174"/>
        <v>6.2999999999999936</v>
      </c>
      <c r="G1378">
        <f t="shared" si="168"/>
        <v>-3.7</v>
      </c>
      <c r="H1378">
        <f t="shared" si="169"/>
        <v>1.2999999999999936</v>
      </c>
      <c r="I1378">
        <f t="shared" si="170"/>
        <v>-3.8299999999999996</v>
      </c>
      <c r="J1378">
        <f t="shared" si="171"/>
        <v>-17.200000000000006</v>
      </c>
      <c r="K1378">
        <f t="shared" si="172"/>
        <v>4.1358585858585357</v>
      </c>
      <c r="L1378">
        <f t="shared" si="173"/>
        <v>62.543266788973391</v>
      </c>
    </row>
    <row r="1379" spans="5:12">
      <c r="E1379">
        <f t="shared" si="167"/>
        <v>1.3</v>
      </c>
      <c r="F1379">
        <f t="shared" si="174"/>
        <v>6.3999999999999932</v>
      </c>
      <c r="G1379">
        <f t="shared" si="168"/>
        <v>-3.7</v>
      </c>
      <c r="H1379">
        <f t="shared" si="169"/>
        <v>1.3999999999999932</v>
      </c>
      <c r="I1379">
        <f t="shared" si="170"/>
        <v>-3.8399999999999994</v>
      </c>
      <c r="J1379">
        <f t="shared" si="171"/>
        <v>-17.100000000000009</v>
      </c>
      <c r="K1379">
        <f t="shared" si="172"/>
        <v>4.9151515151514644</v>
      </c>
      <c r="L1379">
        <f t="shared" si="173"/>
        <v>136.33996580822622</v>
      </c>
    </row>
    <row r="1380" spans="5:12">
      <c r="E1380">
        <f t="shared" si="167"/>
        <v>1.3</v>
      </c>
      <c r="F1380">
        <f t="shared" si="174"/>
        <v>6.4999999999999929</v>
      </c>
      <c r="G1380">
        <f t="shared" si="168"/>
        <v>-3.7</v>
      </c>
      <c r="H1380">
        <f t="shared" si="169"/>
        <v>1.4999999999999929</v>
      </c>
      <c r="I1380">
        <f t="shared" si="170"/>
        <v>-3.8499999999999996</v>
      </c>
      <c r="J1380">
        <f t="shared" si="171"/>
        <v>-17.000000000000007</v>
      </c>
      <c r="K1380">
        <f t="shared" si="172"/>
        <v>5.6843434343433792</v>
      </c>
      <c r="L1380">
        <f t="shared" si="173"/>
        <v>294.22460384974016</v>
      </c>
    </row>
    <row r="1381" spans="5:12">
      <c r="E1381">
        <f t="shared" si="167"/>
        <v>1.3</v>
      </c>
      <c r="F1381">
        <f t="shared" si="174"/>
        <v>6.5999999999999925</v>
      </c>
      <c r="G1381">
        <f t="shared" si="168"/>
        <v>-3.7</v>
      </c>
      <c r="H1381">
        <f t="shared" si="169"/>
        <v>1.5999999999999925</v>
      </c>
      <c r="I1381">
        <f t="shared" si="170"/>
        <v>-3.8599999999999994</v>
      </c>
      <c r="J1381">
        <f t="shared" si="171"/>
        <v>-16.900000000000006</v>
      </c>
      <c r="K1381">
        <f t="shared" si="172"/>
        <v>6.4434343434342845</v>
      </c>
      <c r="L1381">
        <f t="shared" si="173"/>
        <v>628.56179426901735</v>
      </c>
    </row>
    <row r="1382" spans="5:12">
      <c r="E1382">
        <f t="shared" si="167"/>
        <v>1.3</v>
      </c>
      <c r="F1382">
        <f t="shared" si="174"/>
        <v>6.6999999999999922</v>
      </c>
      <c r="G1382">
        <f t="shared" si="168"/>
        <v>-3.7</v>
      </c>
      <c r="H1382">
        <f t="shared" si="169"/>
        <v>1.6999999999999922</v>
      </c>
      <c r="I1382">
        <f t="shared" si="170"/>
        <v>-3.8699999999999992</v>
      </c>
      <c r="J1382">
        <f t="shared" si="171"/>
        <v>-16.800000000000008</v>
      </c>
      <c r="K1382">
        <f t="shared" si="172"/>
        <v>7.1924242424241838</v>
      </c>
      <c r="L1382">
        <f t="shared" si="173"/>
        <v>1329.3219011298688</v>
      </c>
    </row>
    <row r="1383" spans="5:12">
      <c r="E1383">
        <f t="shared" si="167"/>
        <v>1.3</v>
      </c>
      <c r="F1383">
        <f t="shared" si="174"/>
        <v>6.7999999999999918</v>
      </c>
      <c r="G1383">
        <f t="shared" si="168"/>
        <v>-3.7</v>
      </c>
      <c r="H1383">
        <f t="shared" si="169"/>
        <v>1.7999999999999918</v>
      </c>
      <c r="I1383">
        <f t="shared" si="170"/>
        <v>-3.8799999999999994</v>
      </c>
      <c r="J1383">
        <f t="shared" si="171"/>
        <v>-16.70000000000001</v>
      </c>
      <c r="K1383">
        <f t="shared" si="172"/>
        <v>7.9313131313130727</v>
      </c>
      <c r="L1383">
        <f t="shared" si="173"/>
        <v>2783.0789542376792</v>
      </c>
    </row>
    <row r="1384" spans="5:12">
      <c r="E1384">
        <f t="shared" ref="E1384:E1447" si="175">E1283+0.1</f>
        <v>1.3</v>
      </c>
      <c r="F1384">
        <f t="shared" si="174"/>
        <v>6.8999999999999915</v>
      </c>
      <c r="G1384">
        <f t="shared" si="168"/>
        <v>-3.7</v>
      </c>
      <c r="H1384">
        <f t="shared" si="169"/>
        <v>1.8999999999999915</v>
      </c>
      <c r="I1384">
        <f t="shared" si="170"/>
        <v>-3.8899999999999992</v>
      </c>
      <c r="J1384">
        <f t="shared" si="171"/>
        <v>-16.600000000000009</v>
      </c>
      <c r="K1384">
        <f t="shared" si="172"/>
        <v>8.6601010101009486</v>
      </c>
      <c r="L1384">
        <f t="shared" si="173"/>
        <v>5768.1172711855161</v>
      </c>
    </row>
    <row r="1385" spans="5:12">
      <c r="E1385">
        <f t="shared" si="175"/>
        <v>1.3</v>
      </c>
      <c r="F1385">
        <f t="shared" si="174"/>
        <v>6.9999999999999911</v>
      </c>
      <c r="G1385">
        <f t="shared" si="168"/>
        <v>-3.7</v>
      </c>
      <c r="H1385">
        <f t="shared" si="169"/>
        <v>1.9999999999999911</v>
      </c>
      <c r="I1385">
        <f t="shared" si="170"/>
        <v>-3.8999999999999995</v>
      </c>
      <c r="J1385">
        <f t="shared" si="171"/>
        <v>-16.500000000000007</v>
      </c>
      <c r="K1385">
        <f t="shared" si="172"/>
        <v>9.3787878787878114</v>
      </c>
      <c r="L1385">
        <f t="shared" si="173"/>
        <v>11834.661013053023</v>
      </c>
    </row>
    <row r="1386" spans="5:12">
      <c r="E1386">
        <f t="shared" si="175"/>
        <v>1.3</v>
      </c>
      <c r="F1386">
        <f t="shared" si="174"/>
        <v>7.0999999999999908</v>
      </c>
      <c r="G1386">
        <f t="shared" si="168"/>
        <v>-3.7</v>
      </c>
      <c r="H1386">
        <f t="shared" si="169"/>
        <v>2.0999999999999908</v>
      </c>
      <c r="I1386">
        <f t="shared" si="170"/>
        <v>-3.9099999999999993</v>
      </c>
      <c r="J1386">
        <f t="shared" si="171"/>
        <v>-16.400000000000009</v>
      </c>
      <c r="K1386">
        <f t="shared" si="172"/>
        <v>10.087373737373673</v>
      </c>
      <c r="L1386">
        <f t="shared" si="173"/>
        <v>24037.580465104351</v>
      </c>
    </row>
    <row r="1387" spans="5:12">
      <c r="E1387">
        <f t="shared" si="175"/>
        <v>1.3</v>
      </c>
      <c r="F1387">
        <f t="shared" si="174"/>
        <v>7.1999999999999904</v>
      </c>
      <c r="G1387">
        <f t="shared" si="168"/>
        <v>-3.7</v>
      </c>
      <c r="H1387">
        <f t="shared" si="169"/>
        <v>2.1999999999999904</v>
      </c>
      <c r="I1387">
        <f t="shared" si="170"/>
        <v>-3.919999999999999</v>
      </c>
      <c r="J1387">
        <f t="shared" si="171"/>
        <v>-16.300000000000011</v>
      </c>
      <c r="K1387">
        <f t="shared" si="172"/>
        <v>10.785858585858522</v>
      </c>
      <c r="L1387">
        <f t="shared" si="173"/>
        <v>48332.456242281063</v>
      </c>
    </row>
    <row r="1388" spans="5:12">
      <c r="E1388">
        <f t="shared" si="175"/>
        <v>1.3</v>
      </c>
      <c r="F1388">
        <f t="shared" si="174"/>
        <v>7.2999999999999901</v>
      </c>
      <c r="G1388">
        <f t="shared" si="168"/>
        <v>-3.7</v>
      </c>
      <c r="H1388">
        <f t="shared" si="169"/>
        <v>2.2999999999999901</v>
      </c>
      <c r="I1388">
        <f t="shared" si="170"/>
        <v>-3.9299999999999993</v>
      </c>
      <c r="J1388">
        <f t="shared" si="171"/>
        <v>-16.20000000000001</v>
      </c>
      <c r="K1388">
        <f t="shared" si="172"/>
        <v>11.474242424242357</v>
      </c>
      <c r="L1388">
        <f t="shared" si="173"/>
        <v>96205.559326647897</v>
      </c>
    </row>
    <row r="1389" spans="5:12">
      <c r="E1389">
        <f t="shared" si="175"/>
        <v>1.3</v>
      </c>
      <c r="F1389">
        <f t="shared" si="174"/>
        <v>7.3999999999999897</v>
      </c>
      <c r="G1389">
        <f t="shared" si="168"/>
        <v>-3.7</v>
      </c>
      <c r="H1389">
        <f t="shared" si="169"/>
        <v>2.3999999999999897</v>
      </c>
      <c r="I1389">
        <f t="shared" si="170"/>
        <v>-3.9399999999999991</v>
      </c>
      <c r="J1389">
        <f t="shared" si="171"/>
        <v>-16.100000000000009</v>
      </c>
      <c r="K1389">
        <f t="shared" si="172"/>
        <v>12.15252525252518</v>
      </c>
      <c r="L1389">
        <f t="shared" si="173"/>
        <v>189572.20359146703</v>
      </c>
    </row>
    <row r="1390" spans="5:12">
      <c r="E1390">
        <f t="shared" si="175"/>
        <v>1.3</v>
      </c>
      <c r="F1390">
        <f t="shared" si="174"/>
        <v>7.4999999999999893</v>
      </c>
      <c r="G1390">
        <f t="shared" si="168"/>
        <v>-3.7</v>
      </c>
      <c r="H1390">
        <f t="shared" si="169"/>
        <v>2.4999999999999893</v>
      </c>
      <c r="I1390">
        <f t="shared" si="170"/>
        <v>-3.9499999999999993</v>
      </c>
      <c r="J1390">
        <f t="shared" si="171"/>
        <v>-16.000000000000011</v>
      </c>
      <c r="K1390">
        <f t="shared" si="172"/>
        <v>12.820707070707</v>
      </c>
      <c r="L1390">
        <f t="shared" si="173"/>
        <v>369796.10705151682</v>
      </c>
    </row>
    <row r="1391" spans="5:12">
      <c r="E1391">
        <f t="shared" si="175"/>
        <v>1.3</v>
      </c>
      <c r="F1391">
        <f t="shared" si="174"/>
        <v>7.599999999999989</v>
      </c>
      <c r="G1391">
        <f t="shared" si="168"/>
        <v>-3.7</v>
      </c>
      <c r="H1391">
        <f t="shared" si="169"/>
        <v>2.599999999999989</v>
      </c>
      <c r="I1391">
        <f t="shared" si="170"/>
        <v>-3.9599999999999991</v>
      </c>
      <c r="J1391">
        <f t="shared" si="171"/>
        <v>-15.900000000000011</v>
      </c>
      <c r="K1391">
        <f t="shared" si="172"/>
        <v>13.478787878787806</v>
      </c>
      <c r="L1391">
        <f t="shared" si="173"/>
        <v>714106.84914490243</v>
      </c>
    </row>
    <row r="1392" spans="5:12">
      <c r="E1392">
        <f t="shared" si="175"/>
        <v>1.3</v>
      </c>
      <c r="F1392">
        <f t="shared" si="174"/>
        <v>7.6999999999999886</v>
      </c>
      <c r="G1392">
        <f t="shared" si="168"/>
        <v>-3.7</v>
      </c>
      <c r="H1392">
        <f t="shared" si="169"/>
        <v>2.6999999999999886</v>
      </c>
      <c r="I1392">
        <f t="shared" si="170"/>
        <v>-3.9699999999999989</v>
      </c>
      <c r="J1392">
        <f t="shared" si="171"/>
        <v>-15.800000000000011</v>
      </c>
      <c r="K1392">
        <f t="shared" si="172"/>
        <v>14.126767676767605</v>
      </c>
      <c r="L1392">
        <f t="shared" si="173"/>
        <v>1365140.1792745397</v>
      </c>
    </row>
    <row r="1393" spans="5:12">
      <c r="E1393">
        <f t="shared" si="175"/>
        <v>1.3</v>
      </c>
      <c r="F1393">
        <f t="shared" si="174"/>
        <v>7.7999999999999883</v>
      </c>
      <c r="G1393">
        <f t="shared" si="168"/>
        <v>-3.7</v>
      </c>
      <c r="H1393">
        <f t="shared" si="169"/>
        <v>2.7999999999999883</v>
      </c>
      <c r="I1393">
        <f t="shared" si="170"/>
        <v>-3.9799999999999991</v>
      </c>
      <c r="J1393">
        <f t="shared" si="171"/>
        <v>-15.700000000000012</v>
      </c>
      <c r="K1393">
        <f t="shared" si="172"/>
        <v>14.76464646464639</v>
      </c>
      <c r="L1393">
        <f t="shared" si="173"/>
        <v>2583476.3299187077</v>
      </c>
    </row>
    <row r="1394" spans="5:12">
      <c r="E1394">
        <f t="shared" si="175"/>
        <v>1.3</v>
      </c>
      <c r="F1394">
        <f t="shared" si="174"/>
        <v>7.8999999999999879</v>
      </c>
      <c r="G1394">
        <f t="shared" si="168"/>
        <v>-3.7</v>
      </c>
      <c r="H1394">
        <f t="shared" si="169"/>
        <v>2.8999999999999879</v>
      </c>
      <c r="I1394">
        <f t="shared" si="170"/>
        <v>-3.9899999999999989</v>
      </c>
      <c r="J1394">
        <f t="shared" si="171"/>
        <v>-15.600000000000012</v>
      </c>
      <c r="K1394">
        <f t="shared" si="172"/>
        <v>15.392424242424166</v>
      </c>
      <c r="L1394">
        <f t="shared" si="173"/>
        <v>4839994.9844623413</v>
      </c>
    </row>
    <row r="1395" spans="5:12">
      <c r="E1395">
        <f t="shared" si="175"/>
        <v>1.3</v>
      </c>
      <c r="F1395">
        <f t="shared" si="174"/>
        <v>7.9999999999999876</v>
      </c>
      <c r="G1395">
        <f t="shared" si="168"/>
        <v>-3.7</v>
      </c>
      <c r="H1395">
        <f t="shared" si="169"/>
        <v>2.9999999999999876</v>
      </c>
      <c r="I1395">
        <f t="shared" si="170"/>
        <v>-3.9999999999999991</v>
      </c>
      <c r="J1395">
        <f t="shared" si="171"/>
        <v>-15.500000000000012</v>
      </c>
      <c r="K1395">
        <f t="shared" si="172"/>
        <v>16.010101010100932</v>
      </c>
      <c r="L1395">
        <f t="shared" si="173"/>
        <v>8976324.0695762709</v>
      </c>
    </row>
    <row r="1396" spans="5:12">
      <c r="E1396">
        <f t="shared" si="175"/>
        <v>1.3</v>
      </c>
      <c r="F1396">
        <f t="shared" si="174"/>
        <v>8.0999999999999872</v>
      </c>
      <c r="G1396">
        <f t="shared" si="168"/>
        <v>-3.7</v>
      </c>
      <c r="H1396">
        <f t="shared" si="169"/>
        <v>3.0999999999999872</v>
      </c>
      <c r="I1396">
        <f t="shared" si="170"/>
        <v>-4.0099999999999989</v>
      </c>
      <c r="J1396">
        <f t="shared" si="171"/>
        <v>-15.400000000000013</v>
      </c>
      <c r="K1396">
        <f t="shared" si="172"/>
        <v>16.617676767676691</v>
      </c>
      <c r="L1396">
        <f t="shared" si="173"/>
        <v>16480307.935485305</v>
      </c>
    </row>
    <row r="1397" spans="5:12">
      <c r="E1397">
        <f t="shared" si="175"/>
        <v>1.3</v>
      </c>
      <c r="F1397">
        <f t="shared" si="174"/>
        <v>8.1999999999999869</v>
      </c>
      <c r="G1397">
        <f t="shared" si="168"/>
        <v>-3.7</v>
      </c>
      <c r="H1397">
        <f t="shared" si="169"/>
        <v>3.1999999999999869</v>
      </c>
      <c r="I1397">
        <f t="shared" si="170"/>
        <v>-4.0199999999999987</v>
      </c>
      <c r="J1397">
        <f t="shared" si="171"/>
        <v>-15.300000000000013</v>
      </c>
      <c r="K1397">
        <f t="shared" si="172"/>
        <v>17.215151515151437</v>
      </c>
      <c r="L1397">
        <f t="shared" si="173"/>
        <v>29953343.583762888</v>
      </c>
    </row>
    <row r="1398" spans="5:12">
      <c r="E1398">
        <f t="shared" si="175"/>
        <v>1.3</v>
      </c>
      <c r="F1398">
        <f t="shared" si="174"/>
        <v>8.2999999999999865</v>
      </c>
      <c r="G1398">
        <f t="shared" si="168"/>
        <v>-3.7</v>
      </c>
      <c r="H1398">
        <f t="shared" si="169"/>
        <v>3.2999999999999865</v>
      </c>
      <c r="I1398">
        <f t="shared" si="170"/>
        <v>-4.0299999999999985</v>
      </c>
      <c r="J1398">
        <f t="shared" si="171"/>
        <v>-15.200000000000014</v>
      </c>
      <c r="K1398">
        <f t="shared" si="172"/>
        <v>17.802525252525175</v>
      </c>
      <c r="L1398">
        <f t="shared" si="173"/>
        <v>53893759.63848865</v>
      </c>
    </row>
    <row r="1399" spans="5:12">
      <c r="E1399">
        <f t="shared" si="175"/>
        <v>1.3</v>
      </c>
      <c r="F1399">
        <f t="shared" si="174"/>
        <v>8.3999999999999861</v>
      </c>
      <c r="G1399">
        <f t="shared" si="168"/>
        <v>-3.7</v>
      </c>
      <c r="H1399">
        <f t="shared" si="169"/>
        <v>3.3999999999999861</v>
      </c>
      <c r="I1399">
        <f t="shared" si="170"/>
        <v>-4.0399999999999991</v>
      </c>
      <c r="J1399">
        <f t="shared" si="171"/>
        <v>-15.100000000000014</v>
      </c>
      <c r="K1399">
        <f t="shared" si="172"/>
        <v>18.3797979797979</v>
      </c>
      <c r="L1399">
        <f t="shared" si="173"/>
        <v>95994166.292373702</v>
      </c>
    </row>
    <row r="1400" spans="5:12">
      <c r="E1400">
        <f t="shared" si="175"/>
        <v>1.3</v>
      </c>
      <c r="F1400">
        <f t="shared" si="174"/>
        <v>8.4999999999999858</v>
      </c>
      <c r="G1400">
        <f t="shared" si="168"/>
        <v>-3.7</v>
      </c>
      <c r="H1400">
        <f t="shared" si="169"/>
        <v>3.4999999999999858</v>
      </c>
      <c r="I1400">
        <f t="shared" si="170"/>
        <v>-4.0499999999999989</v>
      </c>
      <c r="J1400">
        <f t="shared" si="171"/>
        <v>-15.000000000000014</v>
      </c>
      <c r="K1400">
        <f t="shared" si="172"/>
        <v>18.946969696969614</v>
      </c>
      <c r="L1400">
        <f t="shared" si="173"/>
        <v>169263917.52798462</v>
      </c>
    </row>
    <row r="1401" spans="5:12">
      <c r="E1401">
        <f t="shared" si="175"/>
        <v>1.3</v>
      </c>
      <c r="F1401">
        <f t="shared" si="174"/>
        <v>8.5999999999999854</v>
      </c>
      <c r="G1401">
        <f t="shared" si="168"/>
        <v>-3.7</v>
      </c>
      <c r="H1401">
        <f t="shared" si="169"/>
        <v>3.5999999999999854</v>
      </c>
      <c r="I1401">
        <f t="shared" si="170"/>
        <v>-4.0599999999999987</v>
      </c>
      <c r="J1401">
        <f t="shared" si="171"/>
        <v>-14.900000000000015</v>
      </c>
      <c r="K1401">
        <f t="shared" si="172"/>
        <v>19.504040404040321</v>
      </c>
      <c r="L1401">
        <f t="shared" si="173"/>
        <v>295458931.08160007</v>
      </c>
    </row>
    <row r="1402" spans="5:12">
      <c r="E1402">
        <f t="shared" si="175"/>
        <v>1.3</v>
      </c>
      <c r="F1402">
        <f t="shared" si="174"/>
        <v>8.6999999999999851</v>
      </c>
      <c r="G1402">
        <f t="shared" si="168"/>
        <v>-3.7</v>
      </c>
      <c r="H1402">
        <f t="shared" si="169"/>
        <v>3.6999999999999851</v>
      </c>
      <c r="I1402">
        <f t="shared" si="170"/>
        <v>-4.0699999999999985</v>
      </c>
      <c r="J1402">
        <f t="shared" si="171"/>
        <v>-14.800000000000015</v>
      </c>
      <c r="K1402">
        <f t="shared" si="172"/>
        <v>20.051010101010018</v>
      </c>
      <c r="L1402">
        <f t="shared" si="173"/>
        <v>510555599.25511825</v>
      </c>
    </row>
    <row r="1403" spans="5:12">
      <c r="E1403">
        <f t="shared" si="175"/>
        <v>1.3</v>
      </c>
      <c r="F1403">
        <f t="shared" si="174"/>
        <v>8.7999999999999847</v>
      </c>
      <c r="G1403">
        <f t="shared" si="168"/>
        <v>-3.7</v>
      </c>
      <c r="H1403">
        <f t="shared" si="169"/>
        <v>3.7999999999999847</v>
      </c>
      <c r="I1403">
        <f t="shared" si="170"/>
        <v>-4.0799999999999983</v>
      </c>
      <c r="J1403">
        <f t="shared" si="171"/>
        <v>-14.700000000000015</v>
      </c>
      <c r="K1403">
        <f t="shared" si="172"/>
        <v>20.587878787878708</v>
      </c>
      <c r="L1403">
        <f t="shared" si="173"/>
        <v>873377806.19490695</v>
      </c>
    </row>
    <row r="1404" spans="5:12">
      <c r="E1404">
        <f t="shared" si="175"/>
        <v>1.3</v>
      </c>
      <c r="F1404">
        <f t="shared" si="174"/>
        <v>8.8999999999999844</v>
      </c>
      <c r="G1404">
        <f t="shared" si="168"/>
        <v>-3.7</v>
      </c>
      <c r="H1404">
        <f t="shared" si="169"/>
        <v>3.8999999999999844</v>
      </c>
      <c r="I1404">
        <f t="shared" si="170"/>
        <v>-4.089999999999999</v>
      </c>
      <c r="J1404">
        <f t="shared" si="171"/>
        <v>-14.600000000000016</v>
      </c>
      <c r="K1404">
        <f t="shared" si="172"/>
        <v>21.114646464646384</v>
      </c>
      <c r="L1404">
        <f t="shared" si="173"/>
        <v>1479021362.7878492</v>
      </c>
    </row>
    <row r="1405" spans="5:12">
      <c r="E1405">
        <f t="shared" si="175"/>
        <v>1.3</v>
      </c>
      <c r="F1405">
        <f t="shared" si="174"/>
        <v>8.999999999999984</v>
      </c>
      <c r="G1405">
        <f t="shared" si="168"/>
        <v>-3.7</v>
      </c>
      <c r="H1405">
        <f t="shared" si="169"/>
        <v>3.999999999999984</v>
      </c>
      <c r="I1405">
        <f t="shared" si="170"/>
        <v>-4.0999999999999988</v>
      </c>
      <c r="J1405">
        <f t="shared" si="171"/>
        <v>-14.500000000000016</v>
      </c>
      <c r="K1405">
        <f t="shared" si="172"/>
        <v>21.63131313131305</v>
      </c>
      <c r="L1405">
        <f t="shared" si="173"/>
        <v>2479476116.1318979</v>
      </c>
    </row>
    <row r="1406" spans="5:12">
      <c r="E1406">
        <f t="shared" si="175"/>
        <v>1.3</v>
      </c>
      <c r="F1406">
        <f t="shared" si="174"/>
        <v>9.0999999999999837</v>
      </c>
      <c r="G1406">
        <f t="shared" si="168"/>
        <v>-3.7</v>
      </c>
      <c r="H1406">
        <f t="shared" si="169"/>
        <v>4.0999999999999837</v>
      </c>
      <c r="I1406">
        <f t="shared" si="170"/>
        <v>-4.1099999999999985</v>
      </c>
      <c r="J1406">
        <f t="shared" si="171"/>
        <v>-14.400000000000016</v>
      </c>
      <c r="K1406">
        <f t="shared" si="172"/>
        <v>22.137878787878705</v>
      </c>
      <c r="L1406">
        <f t="shared" si="173"/>
        <v>4114893492.0238075</v>
      </c>
    </row>
    <row r="1407" spans="5:12">
      <c r="E1407">
        <f t="shared" si="175"/>
        <v>1.3</v>
      </c>
      <c r="F1407">
        <f t="shared" si="174"/>
        <v>9.1999999999999833</v>
      </c>
      <c r="G1407">
        <f t="shared" si="168"/>
        <v>-3.7</v>
      </c>
      <c r="H1407">
        <f t="shared" si="169"/>
        <v>4.1999999999999833</v>
      </c>
      <c r="I1407">
        <f t="shared" si="170"/>
        <v>-4.1199999999999983</v>
      </c>
      <c r="J1407">
        <f t="shared" si="171"/>
        <v>-14.300000000000017</v>
      </c>
      <c r="K1407">
        <f t="shared" si="172"/>
        <v>22.634343434343354</v>
      </c>
      <c r="L1407">
        <f t="shared" si="173"/>
        <v>6760369831.7485552</v>
      </c>
    </row>
    <row r="1408" spans="5:12">
      <c r="E1408">
        <f t="shared" si="175"/>
        <v>1.3</v>
      </c>
      <c r="F1408">
        <f t="shared" si="174"/>
        <v>9.2999999999999829</v>
      </c>
      <c r="G1408">
        <f t="shared" si="168"/>
        <v>-3.7</v>
      </c>
      <c r="H1408">
        <f t="shared" si="169"/>
        <v>4.2999999999999829</v>
      </c>
      <c r="I1408">
        <f t="shared" si="170"/>
        <v>-4.1299999999999981</v>
      </c>
      <c r="J1408">
        <f t="shared" si="171"/>
        <v>-14.200000000000017</v>
      </c>
      <c r="K1408">
        <f t="shared" si="172"/>
        <v>23.120707070706992</v>
      </c>
      <c r="L1408">
        <f t="shared" si="173"/>
        <v>10995006704.245691</v>
      </c>
    </row>
    <row r="1409" spans="5:12">
      <c r="E1409">
        <f t="shared" si="175"/>
        <v>1.3</v>
      </c>
      <c r="F1409">
        <f t="shared" si="174"/>
        <v>9.3999999999999826</v>
      </c>
      <c r="G1409">
        <f t="shared" si="168"/>
        <v>-3.7</v>
      </c>
      <c r="H1409">
        <f t="shared" si="169"/>
        <v>4.3999999999999826</v>
      </c>
      <c r="I1409">
        <f t="shared" si="170"/>
        <v>-4.1399999999999988</v>
      </c>
      <c r="J1409">
        <f t="shared" si="171"/>
        <v>-14.100000000000017</v>
      </c>
      <c r="K1409">
        <f t="shared" si="172"/>
        <v>23.596969696969612</v>
      </c>
      <c r="L1409">
        <f t="shared" si="173"/>
        <v>17702464373.390091</v>
      </c>
    </row>
    <row r="1410" spans="5:12">
      <c r="E1410">
        <f t="shared" si="175"/>
        <v>1.3</v>
      </c>
      <c r="F1410">
        <f t="shared" si="174"/>
        <v>9.4999999999999822</v>
      </c>
      <c r="G1410">
        <f t="shared" si="168"/>
        <v>-3.7</v>
      </c>
      <c r="H1410">
        <f t="shared" si="169"/>
        <v>4.4999999999999822</v>
      </c>
      <c r="I1410">
        <f t="shared" si="170"/>
        <v>-4.1499999999999986</v>
      </c>
      <c r="J1410">
        <f t="shared" si="171"/>
        <v>-14.000000000000018</v>
      </c>
      <c r="K1410">
        <f t="shared" si="172"/>
        <v>24.06313131313123</v>
      </c>
      <c r="L1410">
        <f t="shared" si="173"/>
        <v>28215330816.147587</v>
      </c>
    </row>
    <row r="1411" spans="5:12">
      <c r="E1411">
        <f t="shared" si="175"/>
        <v>1.3</v>
      </c>
      <c r="F1411">
        <f t="shared" si="174"/>
        <v>9.5999999999999819</v>
      </c>
      <c r="G1411">
        <f t="shared" ref="G1411:G1474" si="176">E1411-$B$2</f>
        <v>-3.7</v>
      </c>
      <c r="H1411">
        <f t="shared" ref="H1411:H1474" si="177">F1411-$B$3</f>
        <v>4.5999999999999819</v>
      </c>
      <c r="I1411">
        <f t="shared" ref="I1411:I1474" si="178">$B$11*G1411+$C$11*H1411</f>
        <v>-4.1599999999999984</v>
      </c>
      <c r="J1411">
        <f t="shared" ref="J1411:J1474" si="179">$B$2*G1411+$C$12*H1411</f>
        <v>-13.900000000000018</v>
      </c>
      <c r="K1411">
        <f t="shared" ref="K1411:K1474" si="180">-(G1411*I1411+H1411*J1411)/$A$12/2</f>
        <v>24.519191919191837</v>
      </c>
      <c r="L1411">
        <f t="shared" ref="L1411:L1474" si="181">EXP(K1411)</f>
        <v>44519445989.35849</v>
      </c>
    </row>
    <row r="1412" spans="5:12">
      <c r="E1412">
        <f t="shared" si="175"/>
        <v>1.3</v>
      </c>
      <c r="F1412">
        <f t="shared" si="174"/>
        <v>9.6999999999999815</v>
      </c>
      <c r="G1412">
        <f t="shared" si="176"/>
        <v>-3.7</v>
      </c>
      <c r="H1412">
        <f t="shared" si="177"/>
        <v>4.6999999999999815</v>
      </c>
      <c r="I1412">
        <f t="shared" si="178"/>
        <v>-4.1699999999999982</v>
      </c>
      <c r="J1412">
        <f t="shared" si="179"/>
        <v>-13.800000000000018</v>
      </c>
      <c r="K1412">
        <f t="shared" si="180"/>
        <v>24.965151515151433</v>
      </c>
      <c r="L1412">
        <f t="shared" si="181"/>
        <v>69538856189.430771</v>
      </c>
    </row>
    <row r="1413" spans="5:12">
      <c r="E1413">
        <f t="shared" si="175"/>
        <v>1.3</v>
      </c>
      <c r="F1413">
        <f t="shared" si="174"/>
        <v>9.7999999999999812</v>
      </c>
      <c r="G1413">
        <f t="shared" si="176"/>
        <v>-3.7</v>
      </c>
      <c r="H1413">
        <f t="shared" si="177"/>
        <v>4.7999999999999812</v>
      </c>
      <c r="I1413">
        <f t="shared" si="178"/>
        <v>-4.1799999999999979</v>
      </c>
      <c r="J1413">
        <f t="shared" si="179"/>
        <v>-13.700000000000019</v>
      </c>
      <c r="K1413">
        <f t="shared" si="180"/>
        <v>25.401010101010019</v>
      </c>
      <c r="L1413">
        <f t="shared" si="181"/>
        <v>107527245725.42058</v>
      </c>
    </row>
    <row r="1414" spans="5:12">
      <c r="E1414">
        <f t="shared" si="175"/>
        <v>1.3</v>
      </c>
      <c r="F1414">
        <f t="shared" si="174"/>
        <v>9.8999999999999808</v>
      </c>
      <c r="G1414">
        <f t="shared" si="176"/>
        <v>-3.7</v>
      </c>
      <c r="H1414">
        <f t="shared" si="177"/>
        <v>4.8999999999999808</v>
      </c>
      <c r="I1414">
        <f t="shared" si="178"/>
        <v>-4.1899999999999986</v>
      </c>
      <c r="J1414">
        <f t="shared" si="179"/>
        <v>-13.600000000000019</v>
      </c>
      <c r="K1414">
        <f t="shared" si="180"/>
        <v>25.826767676767595</v>
      </c>
      <c r="L1414">
        <f t="shared" si="181"/>
        <v>164597292612.04031</v>
      </c>
    </row>
    <row r="1415" spans="5:12">
      <c r="E1415">
        <f t="shared" si="175"/>
        <v>1.3</v>
      </c>
      <c r="F1415">
        <f t="shared" si="174"/>
        <v>9.9999999999999805</v>
      </c>
      <c r="G1415">
        <f t="shared" si="176"/>
        <v>-3.7</v>
      </c>
      <c r="H1415">
        <f t="shared" si="177"/>
        <v>4.9999999999999805</v>
      </c>
      <c r="I1415">
        <f t="shared" si="178"/>
        <v>-4.1999999999999984</v>
      </c>
      <c r="J1415">
        <f t="shared" si="179"/>
        <v>-13.50000000000002</v>
      </c>
      <c r="K1415">
        <f t="shared" si="180"/>
        <v>26.24242424242416</v>
      </c>
      <c r="L1415">
        <f t="shared" si="181"/>
        <v>249425034090.957</v>
      </c>
    </row>
    <row r="1416" spans="5:12">
      <c r="E1416">
        <f t="shared" si="175"/>
        <v>1.4000000000000001</v>
      </c>
      <c r="F1416">
        <f t="shared" si="174"/>
        <v>0</v>
      </c>
      <c r="G1416">
        <f t="shared" si="176"/>
        <v>-3.5999999999999996</v>
      </c>
      <c r="H1416">
        <f t="shared" si="177"/>
        <v>-5</v>
      </c>
      <c r="I1416">
        <f t="shared" si="178"/>
        <v>-3.0999999999999996</v>
      </c>
      <c r="J1416">
        <f t="shared" si="179"/>
        <v>-23</v>
      </c>
      <c r="K1416">
        <f t="shared" si="180"/>
        <v>-63.717171717171716</v>
      </c>
      <c r="L1416">
        <f t="shared" si="181"/>
        <v>2.1280602555607165E-28</v>
      </c>
    </row>
    <row r="1417" spans="5:12">
      <c r="E1417">
        <f t="shared" si="175"/>
        <v>1.4000000000000001</v>
      </c>
      <c r="F1417">
        <f t="shared" si="174"/>
        <v>0.1</v>
      </c>
      <c r="G1417">
        <f t="shared" si="176"/>
        <v>-3.5999999999999996</v>
      </c>
      <c r="H1417">
        <f t="shared" si="177"/>
        <v>-4.9000000000000004</v>
      </c>
      <c r="I1417">
        <f t="shared" si="178"/>
        <v>-3.1099999999999994</v>
      </c>
      <c r="J1417">
        <f t="shared" si="179"/>
        <v>-22.9</v>
      </c>
      <c r="K1417">
        <f t="shared" si="180"/>
        <v>-62.326262626262633</v>
      </c>
      <c r="L1417">
        <f t="shared" si="181"/>
        <v>8.5516134912416803E-28</v>
      </c>
    </row>
    <row r="1418" spans="5:12">
      <c r="E1418">
        <f t="shared" si="175"/>
        <v>1.4000000000000001</v>
      </c>
      <c r="F1418">
        <f t="shared" si="174"/>
        <v>0.2</v>
      </c>
      <c r="G1418">
        <f t="shared" si="176"/>
        <v>-3.5999999999999996</v>
      </c>
      <c r="H1418">
        <f t="shared" si="177"/>
        <v>-4.8</v>
      </c>
      <c r="I1418">
        <f t="shared" si="178"/>
        <v>-3.1199999999999997</v>
      </c>
      <c r="J1418">
        <f t="shared" si="179"/>
        <v>-22.8</v>
      </c>
      <c r="K1418">
        <f t="shared" si="180"/>
        <v>-60.945454545454545</v>
      </c>
      <c r="L1418">
        <f t="shared" si="181"/>
        <v>3.4019301624571189E-27</v>
      </c>
    </row>
    <row r="1419" spans="5:12">
      <c r="E1419">
        <f t="shared" si="175"/>
        <v>1.4000000000000001</v>
      </c>
      <c r="F1419">
        <f t="shared" si="174"/>
        <v>0.30000000000000004</v>
      </c>
      <c r="G1419">
        <f t="shared" si="176"/>
        <v>-3.5999999999999996</v>
      </c>
      <c r="H1419">
        <f t="shared" si="177"/>
        <v>-4.7</v>
      </c>
      <c r="I1419">
        <f t="shared" si="178"/>
        <v>-3.1299999999999994</v>
      </c>
      <c r="J1419">
        <f t="shared" si="179"/>
        <v>-22.7</v>
      </c>
      <c r="K1419">
        <f t="shared" si="180"/>
        <v>-59.574747474747475</v>
      </c>
      <c r="L1419">
        <f t="shared" si="181"/>
        <v>1.3397257691052503E-26</v>
      </c>
    </row>
    <row r="1420" spans="5:12">
      <c r="E1420">
        <f t="shared" si="175"/>
        <v>1.4000000000000001</v>
      </c>
      <c r="F1420">
        <f t="shared" si="174"/>
        <v>0.4</v>
      </c>
      <c r="G1420">
        <f t="shared" si="176"/>
        <v>-3.5999999999999996</v>
      </c>
      <c r="H1420">
        <f t="shared" si="177"/>
        <v>-4.5999999999999996</v>
      </c>
      <c r="I1420">
        <f t="shared" si="178"/>
        <v>-3.1399999999999997</v>
      </c>
      <c r="J1420">
        <f t="shared" si="179"/>
        <v>-22.6</v>
      </c>
      <c r="K1420">
        <f t="shared" si="180"/>
        <v>-58.214141414141416</v>
      </c>
      <c r="L1420">
        <f t="shared" si="181"/>
        <v>5.22299506034805E-26</v>
      </c>
    </row>
    <row r="1421" spans="5:12">
      <c r="E1421">
        <f t="shared" si="175"/>
        <v>1.4000000000000001</v>
      </c>
      <c r="F1421">
        <f t="shared" ref="F1421:F1484" si="182">F1219</f>
        <v>0.5</v>
      </c>
      <c r="G1421">
        <f t="shared" si="176"/>
        <v>-3.5999999999999996</v>
      </c>
      <c r="H1421">
        <f t="shared" si="177"/>
        <v>-4.5</v>
      </c>
      <c r="I1421">
        <f t="shared" si="178"/>
        <v>-3.1499999999999995</v>
      </c>
      <c r="J1421">
        <f t="shared" si="179"/>
        <v>-22.5</v>
      </c>
      <c r="K1421">
        <f t="shared" si="180"/>
        <v>-56.863636363636367</v>
      </c>
      <c r="L1421">
        <f t="shared" si="181"/>
        <v>2.0157492473831527E-25</v>
      </c>
    </row>
    <row r="1422" spans="5:12">
      <c r="E1422">
        <f t="shared" si="175"/>
        <v>1.4000000000000001</v>
      </c>
      <c r="F1422">
        <f t="shared" si="182"/>
        <v>0.6</v>
      </c>
      <c r="G1422">
        <f t="shared" si="176"/>
        <v>-3.5999999999999996</v>
      </c>
      <c r="H1422">
        <f t="shared" si="177"/>
        <v>-4.4000000000000004</v>
      </c>
      <c r="I1422">
        <f t="shared" si="178"/>
        <v>-3.1599999999999997</v>
      </c>
      <c r="J1422">
        <f t="shared" si="179"/>
        <v>-22.4</v>
      </c>
      <c r="K1422">
        <f t="shared" si="180"/>
        <v>-55.523232323232328</v>
      </c>
      <c r="L1422">
        <f t="shared" si="181"/>
        <v>7.7013450977181984E-25</v>
      </c>
    </row>
    <row r="1423" spans="5:12">
      <c r="E1423">
        <f t="shared" si="175"/>
        <v>1.4000000000000001</v>
      </c>
      <c r="F1423">
        <f t="shared" si="182"/>
        <v>0.7</v>
      </c>
      <c r="G1423">
        <f t="shared" si="176"/>
        <v>-3.5999999999999996</v>
      </c>
      <c r="H1423">
        <f t="shared" si="177"/>
        <v>-4.3</v>
      </c>
      <c r="I1423">
        <f t="shared" si="178"/>
        <v>-3.1699999999999995</v>
      </c>
      <c r="J1423">
        <f t="shared" si="179"/>
        <v>-22.3</v>
      </c>
      <c r="K1423">
        <f t="shared" si="180"/>
        <v>-54.192929292929293</v>
      </c>
      <c r="L1423">
        <f t="shared" si="181"/>
        <v>2.9127945269958449E-24</v>
      </c>
    </row>
    <row r="1424" spans="5:12">
      <c r="E1424">
        <f t="shared" si="175"/>
        <v>1.4000000000000001</v>
      </c>
      <c r="F1424">
        <f t="shared" si="182"/>
        <v>0.79999999999999993</v>
      </c>
      <c r="G1424">
        <f t="shared" si="176"/>
        <v>-3.5999999999999996</v>
      </c>
      <c r="H1424">
        <f t="shared" si="177"/>
        <v>-4.2</v>
      </c>
      <c r="I1424">
        <f t="shared" si="178"/>
        <v>-3.1799999999999997</v>
      </c>
      <c r="J1424">
        <f t="shared" si="179"/>
        <v>-22.2</v>
      </c>
      <c r="K1424">
        <f t="shared" si="180"/>
        <v>-52.872727272727268</v>
      </c>
      <c r="L1424">
        <f t="shared" si="181"/>
        <v>1.0906020313817626E-23</v>
      </c>
    </row>
    <row r="1425" spans="5:12">
      <c r="E1425">
        <f t="shared" si="175"/>
        <v>1.4000000000000001</v>
      </c>
      <c r="F1425">
        <f t="shared" si="182"/>
        <v>0.89999999999999991</v>
      </c>
      <c r="G1425">
        <f t="shared" si="176"/>
        <v>-3.5999999999999996</v>
      </c>
      <c r="H1425">
        <f t="shared" si="177"/>
        <v>-4.0999999999999996</v>
      </c>
      <c r="I1425">
        <f t="shared" si="178"/>
        <v>-3.1899999999999995</v>
      </c>
      <c r="J1425">
        <f t="shared" si="179"/>
        <v>-22.1</v>
      </c>
      <c r="K1425">
        <f t="shared" si="180"/>
        <v>-51.56262626262626</v>
      </c>
      <c r="L1425">
        <f t="shared" si="181"/>
        <v>4.0423688786573413E-23</v>
      </c>
    </row>
    <row r="1426" spans="5:12">
      <c r="E1426">
        <f t="shared" si="175"/>
        <v>1.4000000000000001</v>
      </c>
      <c r="F1426">
        <f t="shared" si="182"/>
        <v>0.99999999999999989</v>
      </c>
      <c r="G1426">
        <f t="shared" si="176"/>
        <v>-3.5999999999999996</v>
      </c>
      <c r="H1426">
        <f t="shared" si="177"/>
        <v>-4</v>
      </c>
      <c r="I1426">
        <f t="shared" si="178"/>
        <v>-3.1999999999999997</v>
      </c>
      <c r="J1426">
        <f t="shared" si="179"/>
        <v>-22</v>
      </c>
      <c r="K1426">
        <f t="shared" si="180"/>
        <v>-50.262626262626263</v>
      </c>
      <c r="L1426">
        <f t="shared" si="181"/>
        <v>1.4832650655745082E-22</v>
      </c>
    </row>
    <row r="1427" spans="5:12">
      <c r="E1427">
        <f t="shared" si="175"/>
        <v>1.4000000000000001</v>
      </c>
      <c r="F1427">
        <f t="shared" si="182"/>
        <v>1.0999999999999999</v>
      </c>
      <c r="G1427">
        <f t="shared" si="176"/>
        <v>-3.5999999999999996</v>
      </c>
      <c r="H1427">
        <f t="shared" si="177"/>
        <v>-3.9000000000000004</v>
      </c>
      <c r="I1427">
        <f t="shared" si="178"/>
        <v>-3.2099999999999995</v>
      </c>
      <c r="J1427">
        <f t="shared" si="179"/>
        <v>-21.9</v>
      </c>
      <c r="K1427">
        <f t="shared" si="180"/>
        <v>-48.972727272727269</v>
      </c>
      <c r="L1427">
        <f t="shared" si="181"/>
        <v>5.3878411349725272E-22</v>
      </c>
    </row>
    <row r="1428" spans="5:12">
      <c r="E1428">
        <f t="shared" si="175"/>
        <v>1.4000000000000001</v>
      </c>
      <c r="F1428">
        <f t="shared" si="182"/>
        <v>1.2</v>
      </c>
      <c r="G1428">
        <f t="shared" si="176"/>
        <v>-3.5999999999999996</v>
      </c>
      <c r="H1428">
        <f t="shared" si="177"/>
        <v>-3.8</v>
      </c>
      <c r="I1428">
        <f t="shared" si="178"/>
        <v>-3.2199999999999998</v>
      </c>
      <c r="J1428">
        <f t="shared" si="179"/>
        <v>-21.8</v>
      </c>
      <c r="K1428">
        <f t="shared" si="180"/>
        <v>-47.692929292929293</v>
      </c>
      <c r="L1428">
        <f t="shared" si="181"/>
        <v>1.9374209084086956E-21</v>
      </c>
    </row>
    <row r="1429" spans="5:12">
      <c r="E1429">
        <f t="shared" si="175"/>
        <v>1.4000000000000001</v>
      </c>
      <c r="F1429">
        <f t="shared" si="182"/>
        <v>1.3</v>
      </c>
      <c r="G1429">
        <f t="shared" si="176"/>
        <v>-3.5999999999999996</v>
      </c>
      <c r="H1429">
        <f t="shared" si="177"/>
        <v>-3.7</v>
      </c>
      <c r="I1429">
        <f t="shared" si="178"/>
        <v>-3.2299999999999995</v>
      </c>
      <c r="J1429">
        <f t="shared" si="179"/>
        <v>-21.7</v>
      </c>
      <c r="K1429">
        <f t="shared" si="180"/>
        <v>-46.423232323232327</v>
      </c>
      <c r="L1429">
        <f t="shared" si="181"/>
        <v>6.896779956059669E-21</v>
      </c>
    </row>
    <row r="1430" spans="5:12">
      <c r="E1430">
        <f t="shared" si="175"/>
        <v>1.4000000000000001</v>
      </c>
      <c r="F1430">
        <f t="shared" si="182"/>
        <v>1.4000000000000001</v>
      </c>
      <c r="G1430">
        <f t="shared" si="176"/>
        <v>-3.5999999999999996</v>
      </c>
      <c r="H1430">
        <f t="shared" si="177"/>
        <v>-3.5999999999999996</v>
      </c>
      <c r="I1430">
        <f t="shared" si="178"/>
        <v>-3.2399999999999998</v>
      </c>
      <c r="J1430">
        <f t="shared" si="179"/>
        <v>-21.6</v>
      </c>
      <c r="K1430">
        <f t="shared" si="180"/>
        <v>-45.163636363636357</v>
      </c>
      <c r="L1430">
        <f t="shared" si="181"/>
        <v>2.4304234373963624E-20</v>
      </c>
    </row>
    <row r="1431" spans="5:12">
      <c r="E1431">
        <f t="shared" si="175"/>
        <v>1.4000000000000001</v>
      </c>
      <c r="F1431">
        <f t="shared" si="182"/>
        <v>1.5000000000000002</v>
      </c>
      <c r="G1431">
        <f t="shared" si="176"/>
        <v>-3.5999999999999996</v>
      </c>
      <c r="H1431">
        <f t="shared" si="177"/>
        <v>-3.5</v>
      </c>
      <c r="I1431">
        <f t="shared" si="178"/>
        <v>-3.2499999999999996</v>
      </c>
      <c r="J1431">
        <f t="shared" si="179"/>
        <v>-21.5</v>
      </c>
      <c r="K1431">
        <f t="shared" si="180"/>
        <v>-43.914141414141419</v>
      </c>
      <c r="L1431">
        <f t="shared" si="181"/>
        <v>8.4787280609349933E-20</v>
      </c>
    </row>
    <row r="1432" spans="5:12">
      <c r="E1432">
        <f t="shared" si="175"/>
        <v>1.4000000000000001</v>
      </c>
      <c r="F1432">
        <f t="shared" si="182"/>
        <v>1.6000000000000003</v>
      </c>
      <c r="G1432">
        <f t="shared" si="176"/>
        <v>-3.5999999999999996</v>
      </c>
      <c r="H1432">
        <f t="shared" si="177"/>
        <v>-3.3999999999999995</v>
      </c>
      <c r="I1432">
        <f t="shared" si="178"/>
        <v>-3.26</v>
      </c>
      <c r="J1432">
        <f t="shared" si="179"/>
        <v>-21.4</v>
      </c>
      <c r="K1432">
        <f t="shared" si="180"/>
        <v>-42.674747474747463</v>
      </c>
      <c r="L1432">
        <f t="shared" si="181"/>
        <v>2.9281455136218118E-19</v>
      </c>
    </row>
    <row r="1433" spans="5:12">
      <c r="E1433">
        <f t="shared" si="175"/>
        <v>1.4000000000000001</v>
      </c>
      <c r="F1433">
        <f t="shared" si="182"/>
        <v>1.7000000000000004</v>
      </c>
      <c r="G1433">
        <f t="shared" si="176"/>
        <v>-3.5999999999999996</v>
      </c>
      <c r="H1433">
        <f t="shared" si="177"/>
        <v>-3.3</v>
      </c>
      <c r="I1433">
        <f t="shared" si="178"/>
        <v>-3.2699999999999996</v>
      </c>
      <c r="J1433">
        <f t="shared" si="179"/>
        <v>-21.3</v>
      </c>
      <c r="K1433">
        <f t="shared" si="180"/>
        <v>-41.445454545454538</v>
      </c>
      <c r="L1433">
        <f t="shared" si="181"/>
        <v>1.0010777087494582E-18</v>
      </c>
    </row>
    <row r="1434" spans="5:12">
      <c r="E1434">
        <f t="shared" si="175"/>
        <v>1.4000000000000001</v>
      </c>
      <c r="F1434">
        <f t="shared" si="182"/>
        <v>1.8000000000000005</v>
      </c>
      <c r="G1434">
        <f t="shared" si="176"/>
        <v>-3.5999999999999996</v>
      </c>
      <c r="H1434">
        <f t="shared" si="177"/>
        <v>-3.1999999999999993</v>
      </c>
      <c r="I1434">
        <f t="shared" si="178"/>
        <v>-3.28</v>
      </c>
      <c r="J1434">
        <f t="shared" si="179"/>
        <v>-21.2</v>
      </c>
      <c r="K1434">
        <f t="shared" si="180"/>
        <v>-40.226262626262617</v>
      </c>
      <c r="L1434">
        <f t="shared" si="181"/>
        <v>3.3880991710586689E-18</v>
      </c>
    </row>
    <row r="1435" spans="5:12">
      <c r="E1435">
        <f t="shared" si="175"/>
        <v>1.4000000000000001</v>
      </c>
      <c r="F1435">
        <f t="shared" si="182"/>
        <v>1.9000000000000006</v>
      </c>
      <c r="G1435">
        <f t="shared" si="176"/>
        <v>-3.5999999999999996</v>
      </c>
      <c r="H1435">
        <f t="shared" si="177"/>
        <v>-3.0999999999999996</v>
      </c>
      <c r="I1435">
        <f t="shared" si="178"/>
        <v>-3.2899999999999996</v>
      </c>
      <c r="J1435">
        <f t="shared" si="179"/>
        <v>-21.1</v>
      </c>
      <c r="K1435">
        <f t="shared" si="180"/>
        <v>-39.017171717171713</v>
      </c>
      <c r="L1435">
        <f t="shared" si="181"/>
        <v>1.1351614229987821E-17</v>
      </c>
    </row>
    <row r="1436" spans="5:12">
      <c r="E1436">
        <f t="shared" si="175"/>
        <v>1.4000000000000001</v>
      </c>
      <c r="F1436">
        <f t="shared" si="182"/>
        <v>2.0000000000000004</v>
      </c>
      <c r="G1436">
        <f t="shared" si="176"/>
        <v>-3.5999999999999996</v>
      </c>
      <c r="H1436">
        <f t="shared" si="177"/>
        <v>-2.9999999999999996</v>
      </c>
      <c r="I1436">
        <f t="shared" si="178"/>
        <v>-3.3</v>
      </c>
      <c r="J1436">
        <f t="shared" si="179"/>
        <v>-21</v>
      </c>
      <c r="K1436">
        <f t="shared" si="180"/>
        <v>-37.818181818181813</v>
      </c>
      <c r="L1436">
        <f t="shared" si="181"/>
        <v>3.7650636345538841E-17</v>
      </c>
    </row>
    <row r="1437" spans="5:12">
      <c r="E1437">
        <f t="shared" si="175"/>
        <v>1.4000000000000001</v>
      </c>
      <c r="F1437">
        <f t="shared" si="182"/>
        <v>2.1000000000000005</v>
      </c>
      <c r="G1437">
        <f t="shared" si="176"/>
        <v>-3.5999999999999996</v>
      </c>
      <c r="H1437">
        <f t="shared" si="177"/>
        <v>-2.8999999999999995</v>
      </c>
      <c r="I1437">
        <f t="shared" si="178"/>
        <v>-3.3099999999999996</v>
      </c>
      <c r="J1437">
        <f t="shared" si="179"/>
        <v>-20.9</v>
      </c>
      <c r="K1437">
        <f t="shared" si="180"/>
        <v>-36.629292929292923</v>
      </c>
      <c r="L1437">
        <f t="shared" si="181"/>
        <v>1.2362326365666827E-16</v>
      </c>
    </row>
    <row r="1438" spans="5:12">
      <c r="E1438">
        <f t="shared" si="175"/>
        <v>1.4000000000000001</v>
      </c>
      <c r="F1438">
        <f t="shared" si="182"/>
        <v>2.2000000000000006</v>
      </c>
      <c r="G1438">
        <f t="shared" si="176"/>
        <v>-3.5999999999999996</v>
      </c>
      <c r="H1438">
        <f t="shared" si="177"/>
        <v>-2.7999999999999994</v>
      </c>
      <c r="I1438">
        <f t="shared" si="178"/>
        <v>-3.32</v>
      </c>
      <c r="J1438">
        <f t="shared" si="179"/>
        <v>-20.8</v>
      </c>
      <c r="K1438">
        <f t="shared" si="180"/>
        <v>-35.450505050505043</v>
      </c>
      <c r="L1438">
        <f t="shared" si="181"/>
        <v>4.0182899935703423E-16</v>
      </c>
    </row>
    <row r="1439" spans="5:12">
      <c r="E1439">
        <f t="shared" si="175"/>
        <v>1.4000000000000001</v>
      </c>
      <c r="F1439">
        <f t="shared" si="182"/>
        <v>2.3000000000000007</v>
      </c>
      <c r="G1439">
        <f t="shared" si="176"/>
        <v>-3.5999999999999996</v>
      </c>
      <c r="H1439">
        <f t="shared" si="177"/>
        <v>-2.6999999999999993</v>
      </c>
      <c r="I1439">
        <f t="shared" si="178"/>
        <v>-3.3299999999999996</v>
      </c>
      <c r="J1439">
        <f t="shared" si="179"/>
        <v>-20.7</v>
      </c>
      <c r="K1439">
        <f t="shared" si="180"/>
        <v>-34.281818181818174</v>
      </c>
      <c r="L1439">
        <f t="shared" si="181"/>
        <v>1.2929910955311696E-15</v>
      </c>
    </row>
    <row r="1440" spans="5:12">
      <c r="E1440">
        <f t="shared" si="175"/>
        <v>1.4000000000000001</v>
      </c>
      <c r="F1440">
        <f t="shared" si="182"/>
        <v>2.4000000000000008</v>
      </c>
      <c r="G1440">
        <f t="shared" si="176"/>
        <v>-3.5999999999999996</v>
      </c>
      <c r="H1440">
        <f t="shared" si="177"/>
        <v>-2.5999999999999992</v>
      </c>
      <c r="I1440">
        <f t="shared" si="178"/>
        <v>-3.34</v>
      </c>
      <c r="J1440">
        <f t="shared" si="179"/>
        <v>-20.599999999999998</v>
      </c>
      <c r="K1440">
        <f t="shared" si="180"/>
        <v>-33.123232323232308</v>
      </c>
      <c r="L1440">
        <f t="shared" si="181"/>
        <v>4.1187267390531227E-15</v>
      </c>
    </row>
    <row r="1441" spans="5:12">
      <c r="E1441">
        <f t="shared" si="175"/>
        <v>1.4000000000000001</v>
      </c>
      <c r="F1441">
        <f t="shared" si="182"/>
        <v>2.5000000000000009</v>
      </c>
      <c r="G1441">
        <f t="shared" si="176"/>
        <v>-3.5999999999999996</v>
      </c>
      <c r="H1441">
        <f t="shared" si="177"/>
        <v>-2.4999999999999991</v>
      </c>
      <c r="I1441">
        <f t="shared" si="178"/>
        <v>-3.3499999999999996</v>
      </c>
      <c r="J1441">
        <f t="shared" si="179"/>
        <v>-20.5</v>
      </c>
      <c r="K1441">
        <f t="shared" si="180"/>
        <v>-31.974747474747463</v>
      </c>
      <c r="L1441">
        <f t="shared" si="181"/>
        <v>1.2988039820264063E-14</v>
      </c>
    </row>
    <row r="1442" spans="5:12">
      <c r="E1442">
        <f t="shared" si="175"/>
        <v>1.4000000000000001</v>
      </c>
      <c r="F1442">
        <f t="shared" si="182"/>
        <v>2.600000000000001</v>
      </c>
      <c r="G1442">
        <f t="shared" si="176"/>
        <v>-3.5999999999999996</v>
      </c>
      <c r="H1442">
        <f t="shared" si="177"/>
        <v>-2.399999999999999</v>
      </c>
      <c r="I1442">
        <f t="shared" si="178"/>
        <v>-3.36</v>
      </c>
      <c r="J1442">
        <f t="shared" si="179"/>
        <v>-20.399999999999999</v>
      </c>
      <c r="K1442">
        <f t="shared" si="180"/>
        <v>-30.836363636363625</v>
      </c>
      <c r="L1442">
        <f t="shared" si="181"/>
        <v>4.0545011764155325E-14</v>
      </c>
    </row>
    <row r="1443" spans="5:12">
      <c r="E1443">
        <f t="shared" si="175"/>
        <v>1.4000000000000001</v>
      </c>
      <c r="F1443">
        <f t="shared" si="182"/>
        <v>2.7000000000000011</v>
      </c>
      <c r="G1443">
        <f t="shared" si="176"/>
        <v>-3.5999999999999996</v>
      </c>
      <c r="H1443">
        <f t="shared" si="177"/>
        <v>-2.2999999999999989</v>
      </c>
      <c r="I1443">
        <f t="shared" si="178"/>
        <v>-3.3699999999999997</v>
      </c>
      <c r="J1443">
        <f t="shared" si="179"/>
        <v>-20.299999999999997</v>
      </c>
      <c r="K1443">
        <f t="shared" si="180"/>
        <v>-29.708080808080791</v>
      </c>
      <c r="L1443">
        <f t="shared" si="181"/>
        <v>1.2529808604808029E-13</v>
      </c>
    </row>
    <row r="1444" spans="5:12">
      <c r="E1444">
        <f t="shared" si="175"/>
        <v>1.4000000000000001</v>
      </c>
      <c r="F1444">
        <f t="shared" si="182"/>
        <v>2.8000000000000012</v>
      </c>
      <c r="G1444">
        <f t="shared" si="176"/>
        <v>-3.5999999999999996</v>
      </c>
      <c r="H1444">
        <f t="shared" si="177"/>
        <v>-2.1999999999999988</v>
      </c>
      <c r="I1444">
        <f t="shared" si="178"/>
        <v>-3.38</v>
      </c>
      <c r="J1444">
        <f t="shared" si="179"/>
        <v>-20.2</v>
      </c>
      <c r="K1444">
        <f t="shared" si="180"/>
        <v>-28.589898989898977</v>
      </c>
      <c r="L1444">
        <f t="shared" si="181"/>
        <v>3.833227812022054E-13</v>
      </c>
    </row>
    <row r="1445" spans="5:12">
      <c r="E1445">
        <f t="shared" si="175"/>
        <v>1.4000000000000001</v>
      </c>
      <c r="F1445">
        <f t="shared" si="182"/>
        <v>2.9000000000000012</v>
      </c>
      <c r="G1445">
        <f t="shared" si="176"/>
        <v>-3.5999999999999996</v>
      </c>
      <c r="H1445">
        <f t="shared" si="177"/>
        <v>-2.0999999999999988</v>
      </c>
      <c r="I1445">
        <f t="shared" si="178"/>
        <v>-3.3899999999999997</v>
      </c>
      <c r="J1445">
        <f t="shared" si="179"/>
        <v>-20.099999999999998</v>
      </c>
      <c r="K1445">
        <f t="shared" si="180"/>
        <v>-27.48181818181817</v>
      </c>
      <c r="L1445">
        <f t="shared" si="181"/>
        <v>1.1609085532507721E-12</v>
      </c>
    </row>
    <row r="1446" spans="5:12">
      <c r="E1446">
        <f t="shared" si="175"/>
        <v>1.4000000000000001</v>
      </c>
      <c r="F1446">
        <f t="shared" si="182"/>
        <v>3.0000000000000013</v>
      </c>
      <c r="G1446">
        <f t="shared" si="176"/>
        <v>-3.5999999999999996</v>
      </c>
      <c r="H1446">
        <f t="shared" si="177"/>
        <v>-1.9999999999999987</v>
      </c>
      <c r="I1446">
        <f t="shared" si="178"/>
        <v>-3.4</v>
      </c>
      <c r="J1446">
        <f t="shared" si="179"/>
        <v>-20</v>
      </c>
      <c r="K1446">
        <f t="shared" si="180"/>
        <v>-26.383838383838366</v>
      </c>
      <c r="L1446">
        <f t="shared" si="181"/>
        <v>3.4805235646783238E-12</v>
      </c>
    </row>
    <row r="1447" spans="5:12">
      <c r="E1447">
        <f t="shared" si="175"/>
        <v>1.4000000000000001</v>
      </c>
      <c r="F1447">
        <f t="shared" si="182"/>
        <v>3.1000000000000014</v>
      </c>
      <c r="G1447">
        <f t="shared" si="176"/>
        <v>-3.5999999999999996</v>
      </c>
      <c r="H1447">
        <f t="shared" si="177"/>
        <v>-1.8999999999999986</v>
      </c>
      <c r="I1447">
        <f t="shared" si="178"/>
        <v>-3.4099999999999997</v>
      </c>
      <c r="J1447">
        <f t="shared" si="179"/>
        <v>-19.899999999999999</v>
      </c>
      <c r="K1447">
        <f t="shared" si="180"/>
        <v>-25.295959595959577</v>
      </c>
      <c r="L1447">
        <f t="shared" si="181"/>
        <v>1.0330095416971268E-11</v>
      </c>
    </row>
    <row r="1448" spans="5:12">
      <c r="E1448">
        <f t="shared" ref="E1448:E1511" si="183">E1347+0.1</f>
        <v>1.4000000000000001</v>
      </c>
      <c r="F1448">
        <f t="shared" si="182"/>
        <v>3.2000000000000015</v>
      </c>
      <c r="G1448">
        <f t="shared" si="176"/>
        <v>-3.5999999999999996</v>
      </c>
      <c r="H1448">
        <f t="shared" si="177"/>
        <v>-1.7999999999999985</v>
      </c>
      <c r="I1448">
        <f t="shared" si="178"/>
        <v>-3.42</v>
      </c>
      <c r="J1448">
        <f t="shared" si="179"/>
        <v>-19.799999999999997</v>
      </c>
      <c r="K1448">
        <f t="shared" si="180"/>
        <v>-24.218181818181801</v>
      </c>
      <c r="L1448">
        <f t="shared" si="181"/>
        <v>3.0351298408094541E-11</v>
      </c>
    </row>
    <row r="1449" spans="5:12">
      <c r="E1449">
        <f t="shared" si="183"/>
        <v>1.4000000000000001</v>
      </c>
      <c r="F1449">
        <f t="shared" si="182"/>
        <v>3.3000000000000016</v>
      </c>
      <c r="G1449">
        <f t="shared" si="176"/>
        <v>-3.5999999999999996</v>
      </c>
      <c r="H1449">
        <f t="shared" si="177"/>
        <v>-1.6999999999999984</v>
      </c>
      <c r="I1449">
        <f t="shared" si="178"/>
        <v>-3.4299999999999997</v>
      </c>
      <c r="J1449">
        <f t="shared" si="179"/>
        <v>-19.7</v>
      </c>
      <c r="K1449">
        <f t="shared" si="180"/>
        <v>-23.150505050505032</v>
      </c>
      <c r="L1449">
        <f t="shared" si="181"/>
        <v>8.8280219290880448E-11</v>
      </c>
    </row>
    <row r="1450" spans="5:12">
      <c r="E1450">
        <f t="shared" si="183"/>
        <v>1.4000000000000001</v>
      </c>
      <c r="F1450">
        <f t="shared" si="182"/>
        <v>3.4000000000000017</v>
      </c>
      <c r="G1450">
        <f t="shared" si="176"/>
        <v>-3.5999999999999996</v>
      </c>
      <c r="H1450">
        <f t="shared" si="177"/>
        <v>-1.5999999999999983</v>
      </c>
      <c r="I1450">
        <f t="shared" si="178"/>
        <v>-3.44</v>
      </c>
      <c r="J1450">
        <f t="shared" si="179"/>
        <v>-19.599999999999998</v>
      </c>
      <c r="K1450">
        <f t="shared" si="180"/>
        <v>-22.092929292929274</v>
      </c>
      <c r="L1450">
        <f t="shared" si="181"/>
        <v>2.5419249212168069E-10</v>
      </c>
    </row>
    <row r="1451" spans="5:12">
      <c r="E1451">
        <f t="shared" si="183"/>
        <v>1.4000000000000001</v>
      </c>
      <c r="F1451">
        <f t="shared" si="182"/>
        <v>3.5000000000000018</v>
      </c>
      <c r="G1451">
        <f t="shared" si="176"/>
        <v>-3.5999999999999996</v>
      </c>
      <c r="H1451">
        <f t="shared" si="177"/>
        <v>-1.4999999999999982</v>
      </c>
      <c r="I1451">
        <f t="shared" si="178"/>
        <v>-3.4499999999999997</v>
      </c>
      <c r="J1451">
        <f t="shared" si="179"/>
        <v>-19.5</v>
      </c>
      <c r="K1451">
        <f t="shared" si="180"/>
        <v>-21.045454545454525</v>
      </c>
      <c r="L1451">
        <f t="shared" si="181"/>
        <v>7.2456144651833877E-10</v>
      </c>
    </row>
    <row r="1452" spans="5:12">
      <c r="E1452">
        <f t="shared" si="183"/>
        <v>1.4000000000000001</v>
      </c>
      <c r="F1452">
        <f t="shared" si="182"/>
        <v>3.6000000000000019</v>
      </c>
      <c r="G1452">
        <f t="shared" si="176"/>
        <v>-3.5999999999999996</v>
      </c>
      <c r="H1452">
        <f t="shared" si="177"/>
        <v>-1.3999999999999981</v>
      </c>
      <c r="I1452">
        <f t="shared" si="178"/>
        <v>-3.46</v>
      </c>
      <c r="J1452">
        <f t="shared" si="179"/>
        <v>-19.399999999999999</v>
      </c>
      <c r="K1452">
        <f t="shared" si="180"/>
        <v>-20.008080808080788</v>
      </c>
      <c r="L1452">
        <f t="shared" si="181"/>
        <v>2.0445649507957177E-9</v>
      </c>
    </row>
    <row r="1453" spans="5:12">
      <c r="E1453">
        <f t="shared" si="183"/>
        <v>1.4000000000000001</v>
      </c>
      <c r="F1453">
        <f t="shared" si="182"/>
        <v>3.700000000000002</v>
      </c>
      <c r="G1453">
        <f t="shared" si="176"/>
        <v>-3.5999999999999996</v>
      </c>
      <c r="H1453">
        <f t="shared" si="177"/>
        <v>-1.299999999999998</v>
      </c>
      <c r="I1453">
        <f t="shared" si="178"/>
        <v>-3.4699999999999998</v>
      </c>
      <c r="J1453">
        <f t="shared" si="179"/>
        <v>-19.299999999999997</v>
      </c>
      <c r="K1453">
        <f t="shared" si="180"/>
        <v>-18.980808080808057</v>
      </c>
      <c r="L1453">
        <f t="shared" si="181"/>
        <v>5.7113633251347E-9</v>
      </c>
    </row>
    <row r="1454" spans="5:12">
      <c r="E1454">
        <f t="shared" si="183"/>
        <v>1.4000000000000001</v>
      </c>
      <c r="F1454">
        <f t="shared" si="182"/>
        <v>3.800000000000002</v>
      </c>
      <c r="G1454">
        <f t="shared" si="176"/>
        <v>-3.5999999999999996</v>
      </c>
      <c r="H1454">
        <f t="shared" si="177"/>
        <v>-1.199999999999998</v>
      </c>
      <c r="I1454">
        <f t="shared" si="178"/>
        <v>-3.48</v>
      </c>
      <c r="J1454">
        <f t="shared" si="179"/>
        <v>-19.2</v>
      </c>
      <c r="K1454">
        <f t="shared" si="180"/>
        <v>-17.96363636363634</v>
      </c>
      <c r="L1454">
        <f t="shared" si="181"/>
        <v>1.5793989769197881E-8</v>
      </c>
    </row>
    <row r="1455" spans="5:12">
      <c r="E1455">
        <f t="shared" si="183"/>
        <v>1.4000000000000001</v>
      </c>
      <c r="F1455">
        <f t="shared" si="182"/>
        <v>3.9000000000000021</v>
      </c>
      <c r="G1455">
        <f t="shared" si="176"/>
        <v>-3.5999999999999996</v>
      </c>
      <c r="H1455">
        <f t="shared" si="177"/>
        <v>-1.0999999999999979</v>
      </c>
      <c r="I1455">
        <f t="shared" si="178"/>
        <v>-3.4899999999999998</v>
      </c>
      <c r="J1455">
        <f t="shared" si="179"/>
        <v>-19.099999999999998</v>
      </c>
      <c r="K1455">
        <f t="shared" si="180"/>
        <v>-16.956565656565633</v>
      </c>
      <c r="L1455">
        <f t="shared" si="181"/>
        <v>4.3237154365886484E-8</v>
      </c>
    </row>
    <row r="1456" spans="5:12">
      <c r="E1456">
        <f t="shared" si="183"/>
        <v>1.4000000000000001</v>
      </c>
      <c r="F1456">
        <f t="shared" si="182"/>
        <v>4.0000000000000018</v>
      </c>
      <c r="G1456">
        <f t="shared" si="176"/>
        <v>-3.5999999999999996</v>
      </c>
      <c r="H1456">
        <f t="shared" si="177"/>
        <v>-0.99999999999999822</v>
      </c>
      <c r="I1456">
        <f t="shared" si="178"/>
        <v>-3.5</v>
      </c>
      <c r="J1456">
        <f t="shared" si="179"/>
        <v>-19</v>
      </c>
      <c r="K1456">
        <f t="shared" si="180"/>
        <v>-15.959595959595941</v>
      </c>
      <c r="L1456">
        <f t="shared" si="181"/>
        <v>1.1717515625785296E-7</v>
      </c>
    </row>
    <row r="1457" spans="5:12">
      <c r="E1457">
        <f t="shared" si="183"/>
        <v>1.4000000000000001</v>
      </c>
      <c r="F1457">
        <f t="shared" si="182"/>
        <v>4.1000000000000014</v>
      </c>
      <c r="G1457">
        <f t="shared" si="176"/>
        <v>-3.5999999999999996</v>
      </c>
      <c r="H1457">
        <f t="shared" si="177"/>
        <v>-0.89999999999999858</v>
      </c>
      <c r="I1457">
        <f t="shared" si="178"/>
        <v>-3.51</v>
      </c>
      <c r="J1457">
        <f t="shared" si="179"/>
        <v>-18.899999999999999</v>
      </c>
      <c r="K1457">
        <f t="shared" si="180"/>
        <v>-14.972727272727258</v>
      </c>
      <c r="L1457">
        <f t="shared" si="181"/>
        <v>3.1435991770722045E-7</v>
      </c>
    </row>
    <row r="1458" spans="5:12">
      <c r="E1458">
        <f t="shared" si="183"/>
        <v>1.4000000000000001</v>
      </c>
      <c r="F1458">
        <f t="shared" si="182"/>
        <v>4.2000000000000011</v>
      </c>
      <c r="G1458">
        <f t="shared" si="176"/>
        <v>-3.5999999999999996</v>
      </c>
      <c r="H1458">
        <f t="shared" si="177"/>
        <v>-0.79999999999999893</v>
      </c>
      <c r="I1458">
        <f t="shared" si="178"/>
        <v>-3.5199999999999996</v>
      </c>
      <c r="J1458">
        <f t="shared" si="179"/>
        <v>-18.799999999999997</v>
      </c>
      <c r="K1458">
        <f t="shared" si="180"/>
        <v>-13.995959595959583</v>
      </c>
      <c r="L1458">
        <f t="shared" si="181"/>
        <v>8.3489522754730069E-7</v>
      </c>
    </row>
    <row r="1459" spans="5:12">
      <c r="E1459">
        <f t="shared" si="183"/>
        <v>1.4000000000000001</v>
      </c>
      <c r="F1459">
        <f t="shared" si="182"/>
        <v>4.3000000000000007</v>
      </c>
      <c r="G1459">
        <f t="shared" si="176"/>
        <v>-3.5999999999999996</v>
      </c>
      <c r="H1459">
        <f t="shared" si="177"/>
        <v>-0.69999999999999929</v>
      </c>
      <c r="I1459">
        <f t="shared" si="178"/>
        <v>-3.53</v>
      </c>
      <c r="J1459">
        <f t="shared" si="179"/>
        <v>-18.7</v>
      </c>
      <c r="K1459">
        <f t="shared" si="180"/>
        <v>-13.029292929292922</v>
      </c>
      <c r="L1459">
        <f t="shared" si="181"/>
        <v>2.1950781041961073E-6</v>
      </c>
    </row>
    <row r="1460" spans="5:12">
      <c r="E1460">
        <f t="shared" si="183"/>
        <v>1.4000000000000001</v>
      </c>
      <c r="F1460">
        <f t="shared" si="182"/>
        <v>4.4000000000000004</v>
      </c>
      <c r="G1460">
        <f t="shared" si="176"/>
        <v>-3.5999999999999996</v>
      </c>
      <c r="H1460">
        <f t="shared" si="177"/>
        <v>-0.59999999999999964</v>
      </c>
      <c r="I1460">
        <f t="shared" si="178"/>
        <v>-3.5399999999999996</v>
      </c>
      <c r="J1460">
        <f t="shared" si="179"/>
        <v>-18.600000000000001</v>
      </c>
      <c r="K1460">
        <f t="shared" si="180"/>
        <v>-12.072727272727269</v>
      </c>
      <c r="L1460">
        <f t="shared" si="181"/>
        <v>5.7132228427371231E-6</v>
      </c>
    </row>
    <row r="1461" spans="5:12">
      <c r="E1461">
        <f t="shared" si="183"/>
        <v>1.4000000000000001</v>
      </c>
      <c r="F1461">
        <f t="shared" si="182"/>
        <v>4.5</v>
      </c>
      <c r="G1461">
        <f t="shared" si="176"/>
        <v>-3.5999999999999996</v>
      </c>
      <c r="H1461">
        <f t="shared" si="177"/>
        <v>-0.5</v>
      </c>
      <c r="I1461">
        <f t="shared" si="178"/>
        <v>-3.55</v>
      </c>
      <c r="J1461">
        <f t="shared" si="179"/>
        <v>-18.5</v>
      </c>
      <c r="K1461">
        <f t="shared" si="180"/>
        <v>-11.126262626262625</v>
      </c>
      <c r="L1461">
        <f t="shared" si="181"/>
        <v>1.4720600859124505E-5</v>
      </c>
    </row>
    <row r="1462" spans="5:12">
      <c r="E1462">
        <f t="shared" si="183"/>
        <v>1.4000000000000001</v>
      </c>
      <c r="F1462">
        <f t="shared" si="182"/>
        <v>4.5999999999999996</v>
      </c>
      <c r="G1462">
        <f t="shared" si="176"/>
        <v>-3.5999999999999996</v>
      </c>
      <c r="H1462">
        <f t="shared" si="177"/>
        <v>-0.40000000000000036</v>
      </c>
      <c r="I1462">
        <f t="shared" si="178"/>
        <v>-3.5599999999999996</v>
      </c>
      <c r="J1462">
        <f t="shared" si="179"/>
        <v>-18.399999999999999</v>
      </c>
      <c r="K1462">
        <f t="shared" si="180"/>
        <v>-10.189898989898991</v>
      </c>
      <c r="L1462">
        <f t="shared" si="181"/>
        <v>3.7547679100788791E-5</v>
      </c>
    </row>
    <row r="1463" spans="5:12">
      <c r="E1463">
        <f t="shared" si="183"/>
        <v>1.4000000000000001</v>
      </c>
      <c r="F1463">
        <f t="shared" si="182"/>
        <v>4.6999999999999993</v>
      </c>
      <c r="G1463">
        <f t="shared" si="176"/>
        <v>-3.5999999999999996</v>
      </c>
      <c r="H1463">
        <f t="shared" si="177"/>
        <v>-0.30000000000000071</v>
      </c>
      <c r="I1463">
        <f t="shared" si="178"/>
        <v>-3.5699999999999994</v>
      </c>
      <c r="J1463">
        <f t="shared" si="179"/>
        <v>-18.3</v>
      </c>
      <c r="K1463">
        <f t="shared" si="180"/>
        <v>-9.263636363636369</v>
      </c>
      <c r="L1463">
        <f t="shared" si="181"/>
        <v>9.4809934144810787E-5</v>
      </c>
    </row>
    <row r="1464" spans="5:12">
      <c r="E1464">
        <f t="shared" si="183"/>
        <v>1.4000000000000001</v>
      </c>
      <c r="F1464">
        <f t="shared" si="182"/>
        <v>4.7999999999999989</v>
      </c>
      <c r="G1464">
        <f t="shared" si="176"/>
        <v>-3.5999999999999996</v>
      </c>
      <c r="H1464">
        <f t="shared" si="177"/>
        <v>-0.20000000000000107</v>
      </c>
      <c r="I1464">
        <f t="shared" si="178"/>
        <v>-3.5799999999999996</v>
      </c>
      <c r="J1464">
        <f t="shared" si="179"/>
        <v>-18.200000000000003</v>
      </c>
      <c r="K1464">
        <f t="shared" si="180"/>
        <v>-8.3474747474747577</v>
      </c>
      <c r="L1464">
        <f t="shared" si="181"/>
        <v>2.3699423370713839E-4</v>
      </c>
    </row>
    <row r="1465" spans="5:12">
      <c r="E1465">
        <f t="shared" si="183"/>
        <v>1.4000000000000001</v>
      </c>
      <c r="F1465">
        <f t="shared" si="182"/>
        <v>4.8999999999999986</v>
      </c>
      <c r="G1465">
        <f t="shared" si="176"/>
        <v>-3.5999999999999996</v>
      </c>
      <c r="H1465">
        <f t="shared" si="177"/>
        <v>-0.10000000000000142</v>
      </c>
      <c r="I1465">
        <f t="shared" si="178"/>
        <v>-3.5899999999999994</v>
      </c>
      <c r="J1465">
        <f t="shared" si="179"/>
        <v>-18.100000000000001</v>
      </c>
      <c r="K1465">
        <f t="shared" si="180"/>
        <v>-7.4414141414141524</v>
      </c>
      <c r="L1465">
        <f t="shared" si="181"/>
        <v>5.8645528017479054E-4</v>
      </c>
    </row>
    <row r="1466" spans="5:12">
      <c r="E1466">
        <f t="shared" si="183"/>
        <v>1.4000000000000001</v>
      </c>
      <c r="F1466">
        <f t="shared" si="182"/>
        <v>4.9999999999999982</v>
      </c>
      <c r="G1466">
        <f t="shared" si="176"/>
        <v>-3.5999999999999996</v>
      </c>
      <c r="H1466">
        <f t="shared" si="177"/>
        <v>0</v>
      </c>
      <c r="I1466">
        <f t="shared" si="178"/>
        <v>-3.5999999999999996</v>
      </c>
      <c r="J1466">
        <f t="shared" si="179"/>
        <v>-18</v>
      </c>
      <c r="K1466">
        <f t="shared" si="180"/>
        <v>-6.5454545454545441</v>
      </c>
      <c r="L1466">
        <f t="shared" si="181"/>
        <v>1.43663092008639E-3</v>
      </c>
    </row>
    <row r="1467" spans="5:12">
      <c r="E1467">
        <f t="shared" si="183"/>
        <v>1.4000000000000001</v>
      </c>
      <c r="F1467">
        <f t="shared" si="182"/>
        <v>5.0999999999999979</v>
      </c>
      <c r="G1467">
        <f t="shared" si="176"/>
        <v>-3.5999999999999996</v>
      </c>
      <c r="H1467">
        <f t="shared" si="177"/>
        <v>9.9999999999997868E-2</v>
      </c>
      <c r="I1467">
        <f t="shared" si="178"/>
        <v>-3.6099999999999994</v>
      </c>
      <c r="J1467">
        <f t="shared" si="179"/>
        <v>-17.900000000000002</v>
      </c>
      <c r="K1467">
        <f t="shared" si="180"/>
        <v>-5.6595959595959773</v>
      </c>
      <c r="L1467">
        <f t="shared" si="181"/>
        <v>3.4839242600426088E-3</v>
      </c>
    </row>
    <row r="1468" spans="5:12">
      <c r="E1468">
        <f t="shared" si="183"/>
        <v>1.4000000000000001</v>
      </c>
      <c r="F1468">
        <f t="shared" si="182"/>
        <v>5.1999999999999975</v>
      </c>
      <c r="G1468">
        <f t="shared" si="176"/>
        <v>-3.5999999999999996</v>
      </c>
      <c r="H1468">
        <f t="shared" si="177"/>
        <v>0.19999999999999751</v>
      </c>
      <c r="I1468">
        <f t="shared" si="178"/>
        <v>-3.6199999999999992</v>
      </c>
      <c r="J1468">
        <f t="shared" si="179"/>
        <v>-17.800000000000004</v>
      </c>
      <c r="K1468">
        <f t="shared" si="180"/>
        <v>-4.783838383838404</v>
      </c>
      <c r="L1468">
        <f t="shared" si="181"/>
        <v>8.3638336716147649E-3</v>
      </c>
    </row>
    <row r="1469" spans="5:12">
      <c r="E1469">
        <f t="shared" si="183"/>
        <v>1.4000000000000001</v>
      </c>
      <c r="F1469">
        <f t="shared" si="182"/>
        <v>5.2999999999999972</v>
      </c>
      <c r="G1469">
        <f t="shared" si="176"/>
        <v>-3.5999999999999996</v>
      </c>
      <c r="H1469">
        <f t="shared" si="177"/>
        <v>0.29999999999999716</v>
      </c>
      <c r="I1469">
        <f t="shared" si="178"/>
        <v>-3.6299999999999994</v>
      </c>
      <c r="J1469">
        <f t="shared" si="179"/>
        <v>-17.700000000000003</v>
      </c>
      <c r="K1469">
        <f t="shared" si="180"/>
        <v>-3.9181818181818411</v>
      </c>
      <c r="L1469">
        <f t="shared" si="181"/>
        <v>1.9877202277169707E-2</v>
      </c>
    </row>
    <row r="1470" spans="5:12">
      <c r="E1470">
        <f t="shared" si="183"/>
        <v>1.4000000000000001</v>
      </c>
      <c r="F1470">
        <f t="shared" si="182"/>
        <v>5.3999999999999968</v>
      </c>
      <c r="G1470">
        <f t="shared" si="176"/>
        <v>-3.5999999999999996</v>
      </c>
      <c r="H1470">
        <f t="shared" si="177"/>
        <v>0.3999999999999968</v>
      </c>
      <c r="I1470">
        <f t="shared" si="178"/>
        <v>-3.6399999999999992</v>
      </c>
      <c r="J1470">
        <f t="shared" si="179"/>
        <v>-17.600000000000001</v>
      </c>
      <c r="K1470">
        <f t="shared" si="180"/>
        <v>-3.0626262626262886</v>
      </c>
      <c r="L1470">
        <f t="shared" si="181"/>
        <v>4.6764717375142442E-2</v>
      </c>
    </row>
    <row r="1471" spans="5:12">
      <c r="E1471">
        <f t="shared" si="183"/>
        <v>1.4000000000000001</v>
      </c>
      <c r="F1471">
        <f t="shared" si="182"/>
        <v>5.4999999999999964</v>
      </c>
      <c r="G1471">
        <f t="shared" si="176"/>
        <v>-3.5999999999999996</v>
      </c>
      <c r="H1471">
        <f t="shared" si="177"/>
        <v>0.49999999999999645</v>
      </c>
      <c r="I1471">
        <f t="shared" si="178"/>
        <v>-3.6499999999999995</v>
      </c>
      <c r="J1471">
        <f t="shared" si="179"/>
        <v>-17.500000000000004</v>
      </c>
      <c r="K1471">
        <f t="shared" si="180"/>
        <v>-2.217171717171746</v>
      </c>
      <c r="L1471">
        <f t="shared" si="181"/>
        <v>0.10891672090436678</v>
      </c>
    </row>
    <row r="1472" spans="5:12">
      <c r="E1472">
        <f t="shared" si="183"/>
        <v>1.4000000000000001</v>
      </c>
      <c r="F1472">
        <f t="shared" si="182"/>
        <v>5.5999999999999961</v>
      </c>
      <c r="G1472">
        <f t="shared" si="176"/>
        <v>-3.5999999999999996</v>
      </c>
      <c r="H1472">
        <f t="shared" si="177"/>
        <v>0.59999999999999609</v>
      </c>
      <c r="I1472">
        <f t="shared" si="178"/>
        <v>-3.6599999999999993</v>
      </c>
      <c r="J1472">
        <f t="shared" si="179"/>
        <v>-17.400000000000006</v>
      </c>
      <c r="K1472">
        <f t="shared" si="180"/>
        <v>-1.3818181818182127</v>
      </c>
      <c r="L1472">
        <f t="shared" si="181"/>
        <v>0.25112155308914502</v>
      </c>
    </row>
    <row r="1473" spans="5:12">
      <c r="E1473">
        <f t="shared" si="183"/>
        <v>1.4000000000000001</v>
      </c>
      <c r="F1473">
        <f t="shared" si="182"/>
        <v>5.6999999999999957</v>
      </c>
      <c r="G1473">
        <f t="shared" si="176"/>
        <v>-3.5999999999999996</v>
      </c>
      <c r="H1473">
        <f t="shared" si="177"/>
        <v>0.69999999999999574</v>
      </c>
      <c r="I1473">
        <f t="shared" si="178"/>
        <v>-3.669999999999999</v>
      </c>
      <c r="J1473">
        <f t="shared" si="179"/>
        <v>-17.300000000000004</v>
      </c>
      <c r="K1473">
        <f t="shared" si="180"/>
        <v>-0.5565656565656899</v>
      </c>
      <c r="L1473">
        <f t="shared" si="181"/>
        <v>0.57317416443051972</v>
      </c>
    </row>
    <row r="1474" spans="5:12">
      <c r="E1474">
        <f t="shared" si="183"/>
        <v>1.4000000000000001</v>
      </c>
      <c r="F1474">
        <f t="shared" si="182"/>
        <v>5.7999999999999954</v>
      </c>
      <c r="G1474">
        <f t="shared" si="176"/>
        <v>-3.5999999999999996</v>
      </c>
      <c r="H1474">
        <f t="shared" si="177"/>
        <v>0.79999999999999538</v>
      </c>
      <c r="I1474">
        <f t="shared" si="178"/>
        <v>-3.6799999999999993</v>
      </c>
      <c r="J1474">
        <f t="shared" si="179"/>
        <v>-17.200000000000003</v>
      </c>
      <c r="K1474">
        <f t="shared" si="180"/>
        <v>0.25858585858582206</v>
      </c>
      <c r="L1474">
        <f t="shared" si="181"/>
        <v>1.2950973403056156</v>
      </c>
    </row>
    <row r="1475" spans="5:12">
      <c r="E1475">
        <f t="shared" si="183"/>
        <v>1.4000000000000001</v>
      </c>
      <c r="F1475">
        <f t="shared" si="182"/>
        <v>5.899999999999995</v>
      </c>
      <c r="G1475">
        <f t="shared" ref="G1475:G1538" si="184">E1475-$B$2</f>
        <v>-3.5999999999999996</v>
      </c>
      <c r="H1475">
        <f t="shared" ref="H1475:H1538" si="185">F1475-$B$3</f>
        <v>0.89999999999999503</v>
      </c>
      <c r="I1475">
        <f t="shared" ref="I1475:I1538" si="186">$B$11*G1475+$C$11*H1475</f>
        <v>-3.6899999999999991</v>
      </c>
      <c r="J1475">
        <f t="shared" ref="J1475:J1538" si="187">$B$2*G1475+$C$12*H1475</f>
        <v>-17.100000000000005</v>
      </c>
      <c r="K1475">
        <f t="shared" ref="K1475:K1538" si="188">-(G1475*I1475+H1475*J1475)/$A$12/2</f>
        <v>1.0636363636363251</v>
      </c>
      <c r="L1475">
        <f t="shared" ref="L1475:L1538" si="189">EXP(K1475)</f>
        <v>2.8968859903713247</v>
      </c>
    </row>
    <row r="1476" spans="5:12">
      <c r="E1476">
        <f t="shared" si="183"/>
        <v>1.4000000000000001</v>
      </c>
      <c r="F1476">
        <f t="shared" si="182"/>
        <v>5.9999999999999947</v>
      </c>
      <c r="G1476">
        <f t="shared" si="184"/>
        <v>-3.5999999999999996</v>
      </c>
      <c r="H1476">
        <f t="shared" si="185"/>
        <v>0.99999999999999467</v>
      </c>
      <c r="I1476">
        <f t="shared" si="186"/>
        <v>-3.6999999999999993</v>
      </c>
      <c r="J1476">
        <f t="shared" si="187"/>
        <v>-17.000000000000007</v>
      </c>
      <c r="K1476">
        <f t="shared" si="188"/>
        <v>1.8585858585858173</v>
      </c>
      <c r="L1476">
        <f t="shared" si="189"/>
        <v>6.4146591192815583</v>
      </c>
    </row>
    <row r="1477" spans="5:12">
      <c r="E1477">
        <f t="shared" si="183"/>
        <v>1.4000000000000001</v>
      </c>
      <c r="F1477">
        <f t="shared" si="182"/>
        <v>6.0999999999999943</v>
      </c>
      <c r="G1477">
        <f t="shared" si="184"/>
        <v>-3.5999999999999996</v>
      </c>
      <c r="H1477">
        <f t="shared" si="185"/>
        <v>1.0999999999999943</v>
      </c>
      <c r="I1477">
        <f t="shared" si="186"/>
        <v>-3.7099999999999991</v>
      </c>
      <c r="J1477">
        <f t="shared" si="187"/>
        <v>-16.900000000000006</v>
      </c>
      <c r="K1477">
        <f t="shared" si="188"/>
        <v>2.6434343434343015</v>
      </c>
      <c r="L1477">
        <f t="shared" si="189"/>
        <v>14.061412497094523</v>
      </c>
    </row>
    <row r="1478" spans="5:12">
      <c r="E1478">
        <f t="shared" si="183"/>
        <v>1.4000000000000001</v>
      </c>
      <c r="F1478">
        <f t="shared" si="182"/>
        <v>6.199999999999994</v>
      </c>
      <c r="G1478">
        <f t="shared" si="184"/>
        <v>-3.5999999999999996</v>
      </c>
      <c r="H1478">
        <f t="shared" si="185"/>
        <v>1.199999999999994</v>
      </c>
      <c r="I1478">
        <f t="shared" si="186"/>
        <v>-3.7199999999999989</v>
      </c>
      <c r="J1478">
        <f t="shared" si="187"/>
        <v>-16.800000000000004</v>
      </c>
      <c r="K1478">
        <f t="shared" si="188"/>
        <v>3.4181818181817727</v>
      </c>
      <c r="L1478">
        <f t="shared" si="189"/>
        <v>30.513884763814715</v>
      </c>
    </row>
    <row r="1479" spans="5:12">
      <c r="E1479">
        <f t="shared" si="183"/>
        <v>1.4000000000000001</v>
      </c>
      <c r="F1479">
        <f t="shared" si="182"/>
        <v>6.2999999999999936</v>
      </c>
      <c r="G1479">
        <f t="shared" si="184"/>
        <v>-3.5999999999999996</v>
      </c>
      <c r="H1479">
        <f t="shared" si="185"/>
        <v>1.2999999999999936</v>
      </c>
      <c r="I1479">
        <f t="shared" si="186"/>
        <v>-3.7299999999999991</v>
      </c>
      <c r="J1479">
        <f t="shared" si="187"/>
        <v>-16.700000000000006</v>
      </c>
      <c r="K1479">
        <f t="shared" si="188"/>
        <v>4.1828282828282353</v>
      </c>
      <c r="L1479">
        <f t="shared" si="189"/>
        <v>65.550988017590399</v>
      </c>
    </row>
    <row r="1480" spans="5:12">
      <c r="E1480">
        <f t="shared" si="183"/>
        <v>1.4000000000000001</v>
      </c>
      <c r="F1480">
        <f t="shared" si="182"/>
        <v>6.3999999999999932</v>
      </c>
      <c r="G1480">
        <f t="shared" si="184"/>
        <v>-3.5999999999999996</v>
      </c>
      <c r="H1480">
        <f t="shared" si="185"/>
        <v>1.3999999999999932</v>
      </c>
      <c r="I1480">
        <f t="shared" si="186"/>
        <v>-3.7399999999999989</v>
      </c>
      <c r="J1480">
        <f t="shared" si="187"/>
        <v>-16.600000000000009</v>
      </c>
      <c r="K1480">
        <f t="shared" si="188"/>
        <v>4.9373737373736892</v>
      </c>
      <c r="L1480">
        <f t="shared" si="189"/>
        <v>139.40365777117685</v>
      </c>
    </row>
    <row r="1481" spans="5:12">
      <c r="E1481">
        <f t="shared" si="183"/>
        <v>1.4000000000000001</v>
      </c>
      <c r="F1481">
        <f t="shared" si="182"/>
        <v>6.4999999999999929</v>
      </c>
      <c r="G1481">
        <f t="shared" si="184"/>
        <v>-3.5999999999999996</v>
      </c>
      <c r="H1481">
        <f t="shared" si="185"/>
        <v>1.4999999999999929</v>
      </c>
      <c r="I1481">
        <f t="shared" si="186"/>
        <v>-3.7499999999999991</v>
      </c>
      <c r="J1481">
        <f t="shared" si="187"/>
        <v>-16.500000000000007</v>
      </c>
      <c r="K1481">
        <f t="shared" si="188"/>
        <v>5.681818181818131</v>
      </c>
      <c r="L1481">
        <f t="shared" si="189"/>
        <v>293.48254975719772</v>
      </c>
    </row>
    <row r="1482" spans="5:12">
      <c r="E1482">
        <f t="shared" si="183"/>
        <v>1.4000000000000001</v>
      </c>
      <c r="F1482">
        <f t="shared" si="182"/>
        <v>6.5999999999999925</v>
      </c>
      <c r="G1482">
        <f t="shared" si="184"/>
        <v>-3.5999999999999996</v>
      </c>
      <c r="H1482">
        <f t="shared" si="185"/>
        <v>1.5999999999999925</v>
      </c>
      <c r="I1482">
        <f t="shared" si="186"/>
        <v>-3.7599999999999989</v>
      </c>
      <c r="J1482">
        <f t="shared" si="187"/>
        <v>-16.400000000000006</v>
      </c>
      <c r="K1482">
        <f t="shared" si="188"/>
        <v>6.4161616161615624</v>
      </c>
      <c r="L1482">
        <f t="shared" si="189"/>
        <v>611.65085182636506</v>
      </c>
    </row>
    <row r="1483" spans="5:12">
      <c r="E1483">
        <f t="shared" si="183"/>
        <v>1.4000000000000001</v>
      </c>
      <c r="F1483">
        <f t="shared" si="182"/>
        <v>6.6999999999999922</v>
      </c>
      <c r="G1483">
        <f t="shared" si="184"/>
        <v>-3.5999999999999996</v>
      </c>
      <c r="H1483">
        <f t="shared" si="185"/>
        <v>1.6999999999999922</v>
      </c>
      <c r="I1483">
        <f t="shared" si="186"/>
        <v>-3.7699999999999987</v>
      </c>
      <c r="J1483">
        <f t="shared" si="187"/>
        <v>-16.300000000000008</v>
      </c>
      <c r="K1483">
        <f t="shared" si="188"/>
        <v>7.140404040403987</v>
      </c>
      <c r="L1483">
        <f t="shared" si="189"/>
        <v>1261.9381601113428</v>
      </c>
    </row>
    <row r="1484" spans="5:12">
      <c r="E1484">
        <f t="shared" si="183"/>
        <v>1.4000000000000001</v>
      </c>
      <c r="F1484">
        <f t="shared" si="182"/>
        <v>6.7999999999999918</v>
      </c>
      <c r="G1484">
        <f t="shared" si="184"/>
        <v>-3.5999999999999996</v>
      </c>
      <c r="H1484">
        <f t="shared" si="185"/>
        <v>1.7999999999999918</v>
      </c>
      <c r="I1484">
        <f t="shared" si="186"/>
        <v>-3.7799999999999989</v>
      </c>
      <c r="J1484">
        <f t="shared" si="187"/>
        <v>-16.20000000000001</v>
      </c>
      <c r="K1484">
        <f t="shared" si="188"/>
        <v>7.8545454545453994</v>
      </c>
      <c r="L1484">
        <f t="shared" si="189"/>
        <v>2577.4232912729012</v>
      </c>
    </row>
    <row r="1485" spans="5:12">
      <c r="E1485">
        <f t="shared" si="183"/>
        <v>1.4000000000000001</v>
      </c>
      <c r="F1485">
        <f t="shared" ref="F1485:F1548" si="190">F1283</f>
        <v>6.8999999999999915</v>
      </c>
      <c r="G1485">
        <f t="shared" si="184"/>
        <v>-3.5999999999999996</v>
      </c>
      <c r="H1485">
        <f t="shared" si="185"/>
        <v>1.8999999999999915</v>
      </c>
      <c r="I1485">
        <f t="shared" si="186"/>
        <v>-3.7899999999999987</v>
      </c>
      <c r="J1485">
        <f t="shared" si="187"/>
        <v>-16.100000000000009</v>
      </c>
      <c r="K1485">
        <f t="shared" si="188"/>
        <v>8.5585858585858006</v>
      </c>
      <c r="L1485">
        <f t="shared" si="189"/>
        <v>5211.3064349683527</v>
      </c>
    </row>
    <row r="1486" spans="5:12">
      <c r="E1486">
        <f t="shared" si="183"/>
        <v>1.4000000000000001</v>
      </c>
      <c r="F1486">
        <f t="shared" si="190"/>
        <v>6.9999999999999911</v>
      </c>
      <c r="G1486">
        <f t="shared" si="184"/>
        <v>-3.5999999999999996</v>
      </c>
      <c r="H1486">
        <f t="shared" si="185"/>
        <v>1.9999999999999911</v>
      </c>
      <c r="I1486">
        <f t="shared" si="186"/>
        <v>-3.7999999999999989</v>
      </c>
      <c r="J1486">
        <f t="shared" si="187"/>
        <v>-16.000000000000007</v>
      </c>
      <c r="K1486">
        <f t="shared" si="188"/>
        <v>9.2525252525251922</v>
      </c>
      <c r="L1486">
        <f t="shared" si="189"/>
        <v>10430.873074791449</v>
      </c>
    </row>
    <row r="1487" spans="5:12">
      <c r="E1487">
        <f t="shared" si="183"/>
        <v>1.4000000000000001</v>
      </c>
      <c r="F1487">
        <f t="shared" si="190"/>
        <v>7.0999999999999908</v>
      </c>
      <c r="G1487">
        <f t="shared" si="184"/>
        <v>-3.5999999999999996</v>
      </c>
      <c r="H1487">
        <f t="shared" si="185"/>
        <v>2.0999999999999908</v>
      </c>
      <c r="I1487">
        <f t="shared" si="186"/>
        <v>-3.8099999999999987</v>
      </c>
      <c r="J1487">
        <f t="shared" si="187"/>
        <v>-15.900000000000009</v>
      </c>
      <c r="K1487">
        <f t="shared" si="188"/>
        <v>9.9363636363635752</v>
      </c>
      <c r="L1487">
        <f t="shared" si="189"/>
        <v>20668.449470984237</v>
      </c>
    </row>
    <row r="1488" spans="5:12">
      <c r="E1488">
        <f t="shared" si="183"/>
        <v>1.4000000000000001</v>
      </c>
      <c r="F1488">
        <f t="shared" si="190"/>
        <v>7.1999999999999904</v>
      </c>
      <c r="G1488">
        <f t="shared" si="184"/>
        <v>-3.5999999999999996</v>
      </c>
      <c r="H1488">
        <f t="shared" si="185"/>
        <v>2.1999999999999904</v>
      </c>
      <c r="I1488">
        <f t="shared" si="186"/>
        <v>-3.8199999999999985</v>
      </c>
      <c r="J1488">
        <f t="shared" si="187"/>
        <v>-15.80000000000001</v>
      </c>
      <c r="K1488">
        <f t="shared" si="188"/>
        <v>10.610101010100946</v>
      </c>
      <c r="L1488">
        <f t="shared" si="189"/>
        <v>40542.294227364138</v>
      </c>
    </row>
    <row r="1489" spans="5:12">
      <c r="E1489">
        <f t="shared" si="183"/>
        <v>1.4000000000000001</v>
      </c>
      <c r="F1489">
        <f t="shared" si="190"/>
        <v>7.2999999999999901</v>
      </c>
      <c r="G1489">
        <f t="shared" si="184"/>
        <v>-3.5999999999999996</v>
      </c>
      <c r="H1489">
        <f t="shared" si="185"/>
        <v>2.2999999999999901</v>
      </c>
      <c r="I1489">
        <f t="shared" si="186"/>
        <v>-3.8299999999999987</v>
      </c>
      <c r="J1489">
        <f t="shared" si="187"/>
        <v>-15.70000000000001</v>
      </c>
      <c r="K1489">
        <f t="shared" si="188"/>
        <v>11.273737373737307</v>
      </c>
      <c r="L1489">
        <f t="shared" si="189"/>
        <v>78726.679046447287</v>
      </c>
    </row>
    <row r="1490" spans="5:12">
      <c r="E1490">
        <f t="shared" si="183"/>
        <v>1.4000000000000001</v>
      </c>
      <c r="F1490">
        <f t="shared" si="190"/>
        <v>7.3999999999999897</v>
      </c>
      <c r="G1490">
        <f t="shared" si="184"/>
        <v>-3.5999999999999996</v>
      </c>
      <c r="H1490">
        <f t="shared" si="185"/>
        <v>2.3999999999999897</v>
      </c>
      <c r="I1490">
        <f t="shared" si="186"/>
        <v>-3.8399999999999985</v>
      </c>
      <c r="J1490">
        <f t="shared" si="187"/>
        <v>-15.60000000000001</v>
      </c>
      <c r="K1490">
        <f t="shared" si="188"/>
        <v>11.927272727272662</v>
      </c>
      <c r="L1490">
        <f t="shared" si="189"/>
        <v>151338.25763626469</v>
      </c>
    </row>
    <row r="1491" spans="5:12">
      <c r="E1491">
        <f t="shared" si="183"/>
        <v>1.4000000000000001</v>
      </c>
      <c r="F1491">
        <f t="shared" si="190"/>
        <v>7.4999999999999893</v>
      </c>
      <c r="G1491">
        <f t="shared" si="184"/>
        <v>-3.5999999999999996</v>
      </c>
      <c r="H1491">
        <f t="shared" si="185"/>
        <v>2.4999999999999893</v>
      </c>
      <c r="I1491">
        <f t="shared" si="186"/>
        <v>-3.8499999999999988</v>
      </c>
      <c r="J1491">
        <f t="shared" si="187"/>
        <v>-15.500000000000011</v>
      </c>
      <c r="K1491">
        <f t="shared" si="188"/>
        <v>12.570707070707003</v>
      </c>
      <c r="L1491">
        <f t="shared" si="189"/>
        <v>287997.49774847942</v>
      </c>
    </row>
    <row r="1492" spans="5:12">
      <c r="E1492">
        <f t="shared" si="183"/>
        <v>1.4000000000000001</v>
      </c>
      <c r="F1492">
        <f t="shared" si="190"/>
        <v>7.599999999999989</v>
      </c>
      <c r="G1492">
        <f t="shared" si="184"/>
        <v>-3.5999999999999996</v>
      </c>
      <c r="H1492">
        <f t="shared" si="185"/>
        <v>2.599999999999989</v>
      </c>
      <c r="I1492">
        <f t="shared" si="186"/>
        <v>-3.8599999999999985</v>
      </c>
      <c r="J1492">
        <f t="shared" si="187"/>
        <v>-15.400000000000011</v>
      </c>
      <c r="K1492">
        <f t="shared" si="188"/>
        <v>13.204040404040335</v>
      </c>
      <c r="L1492">
        <f t="shared" si="189"/>
        <v>542552.64656100411</v>
      </c>
    </row>
    <row r="1493" spans="5:12">
      <c r="E1493">
        <f t="shared" si="183"/>
        <v>1.4000000000000001</v>
      </c>
      <c r="F1493">
        <f t="shared" si="190"/>
        <v>7.6999999999999886</v>
      </c>
      <c r="G1493">
        <f t="shared" si="184"/>
        <v>-3.5999999999999996</v>
      </c>
      <c r="H1493">
        <f t="shared" si="185"/>
        <v>2.6999999999999886</v>
      </c>
      <c r="I1493">
        <f t="shared" si="186"/>
        <v>-3.8699999999999983</v>
      </c>
      <c r="J1493">
        <f t="shared" si="187"/>
        <v>-15.300000000000011</v>
      </c>
      <c r="K1493">
        <f t="shared" si="188"/>
        <v>13.827272727272659</v>
      </c>
      <c r="L1493">
        <f t="shared" si="189"/>
        <v>1011831.6156345271</v>
      </c>
    </row>
    <row r="1494" spans="5:12">
      <c r="E1494">
        <f t="shared" si="183"/>
        <v>1.4000000000000001</v>
      </c>
      <c r="F1494">
        <f t="shared" si="190"/>
        <v>7.7999999999999883</v>
      </c>
      <c r="G1494">
        <f t="shared" si="184"/>
        <v>-3.5999999999999996</v>
      </c>
      <c r="H1494">
        <f t="shared" si="185"/>
        <v>2.7999999999999883</v>
      </c>
      <c r="I1494">
        <f t="shared" si="186"/>
        <v>-3.8799999999999986</v>
      </c>
      <c r="J1494">
        <f t="shared" si="187"/>
        <v>-15.200000000000012</v>
      </c>
      <c r="K1494">
        <f t="shared" si="188"/>
        <v>14.440404040403969</v>
      </c>
      <c r="L1494">
        <f t="shared" si="189"/>
        <v>1868046.9670289613</v>
      </c>
    </row>
    <row r="1495" spans="5:12">
      <c r="E1495">
        <f t="shared" si="183"/>
        <v>1.4000000000000001</v>
      </c>
      <c r="F1495">
        <f t="shared" si="190"/>
        <v>7.8999999999999879</v>
      </c>
      <c r="G1495">
        <f t="shared" si="184"/>
        <v>-3.5999999999999996</v>
      </c>
      <c r="H1495">
        <f t="shared" si="185"/>
        <v>2.8999999999999879</v>
      </c>
      <c r="I1495">
        <f t="shared" si="186"/>
        <v>-3.8899999999999983</v>
      </c>
      <c r="J1495">
        <f t="shared" si="187"/>
        <v>-15.100000000000012</v>
      </c>
      <c r="K1495">
        <f t="shared" si="188"/>
        <v>15.043434343434273</v>
      </c>
      <c r="L1495">
        <f t="shared" si="189"/>
        <v>3414133.6986055919</v>
      </c>
    </row>
    <row r="1496" spans="5:12">
      <c r="E1496">
        <f t="shared" si="183"/>
        <v>1.4000000000000001</v>
      </c>
      <c r="F1496">
        <f t="shared" si="190"/>
        <v>7.9999999999999876</v>
      </c>
      <c r="G1496">
        <f t="shared" si="184"/>
        <v>-3.5999999999999996</v>
      </c>
      <c r="H1496">
        <f t="shared" si="185"/>
        <v>2.9999999999999876</v>
      </c>
      <c r="I1496">
        <f t="shared" si="186"/>
        <v>-3.8999999999999986</v>
      </c>
      <c r="J1496">
        <f t="shared" si="187"/>
        <v>-15.000000000000012</v>
      </c>
      <c r="K1496">
        <f t="shared" si="188"/>
        <v>15.636363636363566</v>
      </c>
      <c r="L1496">
        <f t="shared" si="189"/>
        <v>6177125.775412011</v>
      </c>
    </row>
    <row r="1497" spans="5:12">
      <c r="E1497">
        <f t="shared" si="183"/>
        <v>1.4000000000000001</v>
      </c>
      <c r="F1497">
        <f t="shared" si="190"/>
        <v>8.0999999999999872</v>
      </c>
      <c r="G1497">
        <f t="shared" si="184"/>
        <v>-3.5999999999999996</v>
      </c>
      <c r="H1497">
        <f t="shared" si="185"/>
        <v>3.0999999999999872</v>
      </c>
      <c r="I1497">
        <f t="shared" si="186"/>
        <v>-3.9099999999999984</v>
      </c>
      <c r="J1497">
        <f t="shared" si="187"/>
        <v>-14.900000000000013</v>
      </c>
      <c r="K1497">
        <f t="shared" si="188"/>
        <v>16.219191919191847</v>
      </c>
      <c r="L1497">
        <f t="shared" si="189"/>
        <v>11063831.461879322</v>
      </c>
    </row>
    <row r="1498" spans="5:12">
      <c r="E1498">
        <f t="shared" si="183"/>
        <v>1.4000000000000001</v>
      </c>
      <c r="F1498">
        <f t="shared" si="190"/>
        <v>8.1999999999999869</v>
      </c>
      <c r="G1498">
        <f t="shared" si="184"/>
        <v>-3.5999999999999996</v>
      </c>
      <c r="H1498">
        <f t="shared" si="185"/>
        <v>3.1999999999999869</v>
      </c>
      <c r="I1498">
        <f t="shared" si="186"/>
        <v>-3.9199999999999982</v>
      </c>
      <c r="J1498">
        <f t="shared" si="187"/>
        <v>-14.800000000000013</v>
      </c>
      <c r="K1498">
        <f t="shared" si="188"/>
        <v>16.791919191919124</v>
      </c>
      <c r="L1498">
        <f t="shared" si="189"/>
        <v>19617237.302548304</v>
      </c>
    </row>
    <row r="1499" spans="5:12">
      <c r="E1499">
        <f t="shared" si="183"/>
        <v>1.4000000000000001</v>
      </c>
      <c r="F1499">
        <f t="shared" si="190"/>
        <v>8.2999999999999865</v>
      </c>
      <c r="G1499">
        <f t="shared" si="184"/>
        <v>-3.5999999999999996</v>
      </c>
      <c r="H1499">
        <f t="shared" si="185"/>
        <v>3.2999999999999865</v>
      </c>
      <c r="I1499">
        <f t="shared" si="186"/>
        <v>-3.9299999999999984</v>
      </c>
      <c r="J1499">
        <f t="shared" si="187"/>
        <v>-14.700000000000014</v>
      </c>
      <c r="K1499">
        <f t="shared" si="188"/>
        <v>17.354545454545381</v>
      </c>
      <c r="L1499">
        <f t="shared" si="189"/>
        <v>34433671.095813341</v>
      </c>
    </row>
    <row r="1500" spans="5:12">
      <c r="E1500">
        <f t="shared" si="183"/>
        <v>1.4000000000000001</v>
      </c>
      <c r="F1500">
        <f t="shared" si="190"/>
        <v>8.3999999999999861</v>
      </c>
      <c r="G1500">
        <f t="shared" si="184"/>
        <v>-3.5999999999999996</v>
      </c>
      <c r="H1500">
        <f t="shared" si="185"/>
        <v>3.3999999999999861</v>
      </c>
      <c r="I1500">
        <f t="shared" si="186"/>
        <v>-3.9399999999999982</v>
      </c>
      <c r="J1500">
        <f t="shared" si="187"/>
        <v>-14.600000000000014</v>
      </c>
      <c r="K1500">
        <f t="shared" si="188"/>
        <v>17.907070707070634</v>
      </c>
      <c r="L1500">
        <f t="shared" si="189"/>
        <v>59833167.586023383</v>
      </c>
    </row>
    <row r="1501" spans="5:12">
      <c r="E1501">
        <f t="shared" si="183"/>
        <v>1.4000000000000001</v>
      </c>
      <c r="F1501">
        <f t="shared" si="190"/>
        <v>8.4999999999999858</v>
      </c>
      <c r="G1501">
        <f t="shared" si="184"/>
        <v>-3.5999999999999996</v>
      </c>
      <c r="H1501">
        <f t="shared" si="185"/>
        <v>3.4999999999999858</v>
      </c>
      <c r="I1501">
        <f t="shared" si="186"/>
        <v>-3.9499999999999984</v>
      </c>
      <c r="J1501">
        <f t="shared" si="187"/>
        <v>-14.500000000000014</v>
      </c>
      <c r="K1501">
        <f t="shared" si="188"/>
        <v>18.449494949494873</v>
      </c>
      <c r="L1501">
        <f t="shared" si="189"/>
        <v>102923335.08576235</v>
      </c>
    </row>
    <row r="1502" spans="5:12">
      <c r="E1502">
        <f t="shared" si="183"/>
        <v>1.4000000000000001</v>
      </c>
      <c r="F1502">
        <f t="shared" si="190"/>
        <v>8.5999999999999854</v>
      </c>
      <c r="G1502">
        <f t="shared" si="184"/>
        <v>-3.5999999999999996</v>
      </c>
      <c r="H1502">
        <f t="shared" si="185"/>
        <v>3.5999999999999854</v>
      </c>
      <c r="I1502">
        <f t="shared" si="186"/>
        <v>-3.9599999999999982</v>
      </c>
      <c r="J1502">
        <f t="shared" si="187"/>
        <v>-14.400000000000015</v>
      </c>
      <c r="K1502">
        <f t="shared" si="188"/>
        <v>18.981818181818106</v>
      </c>
      <c r="L1502">
        <f t="shared" si="189"/>
        <v>175266491.43972602</v>
      </c>
    </row>
    <row r="1503" spans="5:12">
      <c r="E1503">
        <f t="shared" si="183"/>
        <v>1.4000000000000001</v>
      </c>
      <c r="F1503">
        <f t="shared" si="190"/>
        <v>8.6999999999999851</v>
      </c>
      <c r="G1503">
        <f t="shared" si="184"/>
        <v>-3.5999999999999996</v>
      </c>
      <c r="H1503">
        <f t="shared" si="185"/>
        <v>3.6999999999999851</v>
      </c>
      <c r="I1503">
        <f t="shared" si="186"/>
        <v>-3.969999999999998</v>
      </c>
      <c r="J1503">
        <f t="shared" si="187"/>
        <v>-14.300000000000015</v>
      </c>
      <c r="K1503">
        <f t="shared" si="188"/>
        <v>19.504040404040332</v>
      </c>
      <c r="L1503">
        <f t="shared" si="189"/>
        <v>295458931.08160323</v>
      </c>
    </row>
    <row r="1504" spans="5:12">
      <c r="E1504">
        <f t="shared" si="183"/>
        <v>1.4000000000000001</v>
      </c>
      <c r="F1504">
        <f t="shared" si="190"/>
        <v>8.7999999999999847</v>
      </c>
      <c r="G1504">
        <f t="shared" si="184"/>
        <v>-3.5999999999999996</v>
      </c>
      <c r="H1504">
        <f t="shared" si="185"/>
        <v>3.7999999999999847</v>
      </c>
      <c r="I1504">
        <f t="shared" si="186"/>
        <v>-3.9799999999999982</v>
      </c>
      <c r="J1504">
        <f t="shared" si="187"/>
        <v>-14.200000000000015</v>
      </c>
      <c r="K1504">
        <f t="shared" si="188"/>
        <v>20.01616161616154</v>
      </c>
      <c r="L1504">
        <f t="shared" si="189"/>
        <v>493069953.85075992</v>
      </c>
    </row>
    <row r="1505" spans="5:12">
      <c r="E1505">
        <f t="shared" si="183"/>
        <v>1.4000000000000001</v>
      </c>
      <c r="F1505">
        <f t="shared" si="190"/>
        <v>8.8999999999999844</v>
      </c>
      <c r="G1505">
        <f t="shared" si="184"/>
        <v>-3.5999999999999996</v>
      </c>
      <c r="H1505">
        <f t="shared" si="185"/>
        <v>3.8999999999999844</v>
      </c>
      <c r="I1505">
        <f t="shared" si="186"/>
        <v>-3.989999999999998</v>
      </c>
      <c r="J1505">
        <f t="shared" si="187"/>
        <v>-14.100000000000016</v>
      </c>
      <c r="K1505">
        <f t="shared" si="188"/>
        <v>20.518181818181741</v>
      </c>
      <c r="L1505">
        <f t="shared" si="189"/>
        <v>814578873.62552738</v>
      </c>
    </row>
    <row r="1506" spans="5:12">
      <c r="E1506">
        <f t="shared" si="183"/>
        <v>1.4000000000000001</v>
      </c>
      <c r="F1506">
        <f t="shared" si="190"/>
        <v>8.999999999999984</v>
      </c>
      <c r="G1506">
        <f t="shared" si="184"/>
        <v>-3.5999999999999996</v>
      </c>
      <c r="H1506">
        <f t="shared" si="185"/>
        <v>3.999999999999984</v>
      </c>
      <c r="I1506">
        <f t="shared" si="186"/>
        <v>-3.9999999999999982</v>
      </c>
      <c r="J1506">
        <f t="shared" si="187"/>
        <v>-14.000000000000016</v>
      </c>
      <c r="K1506">
        <f t="shared" si="188"/>
        <v>21.010101010100936</v>
      </c>
      <c r="L1506">
        <f t="shared" si="189"/>
        <v>1332204612.2943158</v>
      </c>
    </row>
    <row r="1507" spans="5:12">
      <c r="E1507">
        <f t="shared" si="183"/>
        <v>1.4000000000000001</v>
      </c>
      <c r="F1507">
        <f t="shared" si="190"/>
        <v>9.0999999999999837</v>
      </c>
      <c r="G1507">
        <f t="shared" si="184"/>
        <v>-3.5999999999999996</v>
      </c>
      <c r="H1507">
        <f t="shared" si="185"/>
        <v>4.0999999999999837</v>
      </c>
      <c r="I1507">
        <f t="shared" si="186"/>
        <v>-4.009999999999998</v>
      </c>
      <c r="J1507">
        <f t="shared" si="187"/>
        <v>-13.900000000000016</v>
      </c>
      <c r="K1507">
        <f t="shared" si="188"/>
        <v>21.491919191919113</v>
      </c>
      <c r="L1507">
        <f t="shared" si="189"/>
        <v>2156859772.737484</v>
      </c>
    </row>
    <row r="1508" spans="5:12">
      <c r="E1508">
        <f t="shared" si="183"/>
        <v>1.4000000000000001</v>
      </c>
      <c r="F1508">
        <f t="shared" si="190"/>
        <v>9.1999999999999833</v>
      </c>
      <c r="G1508">
        <f t="shared" si="184"/>
        <v>-3.5999999999999996</v>
      </c>
      <c r="H1508">
        <f t="shared" si="185"/>
        <v>4.1999999999999833</v>
      </c>
      <c r="I1508">
        <f t="shared" si="186"/>
        <v>-4.0199999999999978</v>
      </c>
      <c r="J1508">
        <f t="shared" si="187"/>
        <v>-13.800000000000017</v>
      </c>
      <c r="K1508">
        <f t="shared" si="188"/>
        <v>21.963636363636283</v>
      </c>
      <c r="L1508">
        <f t="shared" si="189"/>
        <v>3456894099.0211854</v>
      </c>
    </row>
    <row r="1509" spans="5:12">
      <c r="E1509">
        <f t="shared" si="183"/>
        <v>1.4000000000000001</v>
      </c>
      <c r="F1509">
        <f t="shared" si="190"/>
        <v>9.2999999999999829</v>
      </c>
      <c r="G1509">
        <f t="shared" si="184"/>
        <v>-3.5999999999999996</v>
      </c>
      <c r="H1509">
        <f t="shared" si="185"/>
        <v>4.2999999999999829</v>
      </c>
      <c r="I1509">
        <f t="shared" si="186"/>
        <v>-4.0299999999999976</v>
      </c>
      <c r="J1509">
        <f t="shared" si="187"/>
        <v>-13.700000000000017</v>
      </c>
      <c r="K1509">
        <f t="shared" si="188"/>
        <v>22.42525252525245</v>
      </c>
      <c r="L1509">
        <f t="shared" si="189"/>
        <v>5484833228.8003531</v>
      </c>
    </row>
    <row r="1510" spans="5:12">
      <c r="E1510">
        <f t="shared" si="183"/>
        <v>1.4000000000000001</v>
      </c>
      <c r="F1510">
        <f t="shared" si="190"/>
        <v>9.3999999999999826</v>
      </c>
      <c r="G1510">
        <f t="shared" si="184"/>
        <v>-3.5999999999999996</v>
      </c>
      <c r="H1510">
        <f t="shared" si="185"/>
        <v>4.3999999999999826</v>
      </c>
      <c r="I1510">
        <f t="shared" si="186"/>
        <v>-4.0399999999999983</v>
      </c>
      <c r="J1510">
        <f t="shared" si="187"/>
        <v>-13.600000000000017</v>
      </c>
      <c r="K1510">
        <f t="shared" si="188"/>
        <v>22.876767676767603</v>
      </c>
      <c r="L1510">
        <f t="shared" si="189"/>
        <v>8614973895.2223396</v>
      </c>
    </row>
    <row r="1511" spans="5:12">
      <c r="E1511">
        <f t="shared" si="183"/>
        <v>1.4000000000000001</v>
      </c>
      <c r="F1511">
        <f t="shared" si="190"/>
        <v>9.4999999999999822</v>
      </c>
      <c r="G1511">
        <f t="shared" si="184"/>
        <v>-3.5999999999999996</v>
      </c>
      <c r="H1511">
        <f t="shared" si="185"/>
        <v>4.4999999999999822</v>
      </c>
      <c r="I1511">
        <f t="shared" si="186"/>
        <v>-4.049999999999998</v>
      </c>
      <c r="J1511">
        <f t="shared" si="187"/>
        <v>-13.500000000000018</v>
      </c>
      <c r="K1511">
        <f t="shared" si="188"/>
        <v>23.318181818181746</v>
      </c>
      <c r="L1511">
        <f t="shared" si="189"/>
        <v>13395461843.969959</v>
      </c>
    </row>
    <row r="1512" spans="5:12">
      <c r="E1512">
        <f t="shared" ref="E1512:E1575" si="191">E1411+0.1</f>
        <v>1.4000000000000001</v>
      </c>
      <c r="F1512">
        <f t="shared" si="190"/>
        <v>9.5999999999999819</v>
      </c>
      <c r="G1512">
        <f t="shared" si="184"/>
        <v>-3.5999999999999996</v>
      </c>
      <c r="H1512">
        <f t="shared" si="185"/>
        <v>4.5999999999999819</v>
      </c>
      <c r="I1512">
        <f t="shared" si="186"/>
        <v>-4.0599999999999978</v>
      </c>
      <c r="J1512">
        <f t="shared" si="187"/>
        <v>-13.400000000000018</v>
      </c>
      <c r="K1512">
        <f t="shared" si="188"/>
        <v>23.749494949494871</v>
      </c>
      <c r="L1512">
        <f t="shared" si="189"/>
        <v>20619332623.048126</v>
      </c>
    </row>
    <row r="1513" spans="5:12">
      <c r="E1513">
        <f t="shared" si="191"/>
        <v>1.4000000000000001</v>
      </c>
      <c r="F1513">
        <f t="shared" si="190"/>
        <v>9.6999999999999815</v>
      </c>
      <c r="G1513">
        <f t="shared" si="184"/>
        <v>-3.5999999999999996</v>
      </c>
      <c r="H1513">
        <f t="shared" si="185"/>
        <v>4.6999999999999815</v>
      </c>
      <c r="I1513">
        <f t="shared" si="186"/>
        <v>-4.0699999999999976</v>
      </c>
      <c r="J1513">
        <f t="shared" si="187"/>
        <v>-13.300000000000018</v>
      </c>
      <c r="K1513">
        <f t="shared" si="188"/>
        <v>24.170707070706992</v>
      </c>
      <c r="L1513">
        <f t="shared" si="189"/>
        <v>31419893201.499702</v>
      </c>
    </row>
    <row r="1514" spans="5:12">
      <c r="E1514">
        <f t="shared" si="191"/>
        <v>1.4000000000000001</v>
      </c>
      <c r="F1514">
        <f t="shared" si="190"/>
        <v>9.7999999999999812</v>
      </c>
      <c r="G1514">
        <f t="shared" si="184"/>
        <v>-3.5999999999999996</v>
      </c>
      <c r="H1514">
        <f t="shared" si="185"/>
        <v>4.7999999999999812</v>
      </c>
      <c r="I1514">
        <f t="shared" si="186"/>
        <v>-4.0799999999999974</v>
      </c>
      <c r="J1514">
        <f t="shared" si="187"/>
        <v>-13.200000000000019</v>
      </c>
      <c r="K1514">
        <f t="shared" si="188"/>
        <v>24.581818181818107</v>
      </c>
      <c r="L1514">
        <f t="shared" si="189"/>
        <v>47396687622.231712</v>
      </c>
    </row>
    <row r="1515" spans="5:12">
      <c r="E1515">
        <f t="shared" si="191"/>
        <v>1.4000000000000001</v>
      </c>
      <c r="F1515">
        <f t="shared" si="190"/>
        <v>9.8999999999999808</v>
      </c>
      <c r="G1515">
        <f t="shared" si="184"/>
        <v>-3.5999999999999996</v>
      </c>
      <c r="H1515">
        <f t="shared" si="185"/>
        <v>4.8999999999999808</v>
      </c>
      <c r="I1515">
        <f t="shared" si="186"/>
        <v>-4.0899999999999981</v>
      </c>
      <c r="J1515">
        <f t="shared" si="187"/>
        <v>-13.100000000000019</v>
      </c>
      <c r="K1515">
        <f t="shared" si="188"/>
        <v>24.982828282828208</v>
      </c>
      <c r="L1515">
        <f t="shared" si="189"/>
        <v>70779007031.8311</v>
      </c>
    </row>
    <row r="1516" spans="5:12">
      <c r="E1516">
        <f t="shared" si="191"/>
        <v>1.4000000000000001</v>
      </c>
      <c r="F1516">
        <f t="shared" si="190"/>
        <v>9.9999999999999805</v>
      </c>
      <c r="G1516">
        <f t="shared" si="184"/>
        <v>-3.5999999999999996</v>
      </c>
      <c r="H1516">
        <f t="shared" si="185"/>
        <v>4.9999999999999805</v>
      </c>
      <c r="I1516">
        <f t="shared" si="186"/>
        <v>-4.0999999999999979</v>
      </c>
      <c r="J1516">
        <f t="shared" si="187"/>
        <v>-13.00000000000002</v>
      </c>
      <c r="K1516">
        <f t="shared" si="188"/>
        <v>25.373737373737299</v>
      </c>
      <c r="L1516">
        <f t="shared" si="189"/>
        <v>104634312874.49207</v>
      </c>
    </row>
    <row r="1517" spans="5:12">
      <c r="E1517">
        <f t="shared" si="191"/>
        <v>1.5000000000000002</v>
      </c>
      <c r="F1517">
        <f t="shared" si="190"/>
        <v>0</v>
      </c>
      <c r="G1517">
        <f t="shared" si="184"/>
        <v>-3.5</v>
      </c>
      <c r="H1517">
        <f t="shared" si="185"/>
        <v>-5</v>
      </c>
      <c r="I1517">
        <f t="shared" si="186"/>
        <v>-3</v>
      </c>
      <c r="J1517">
        <f t="shared" si="187"/>
        <v>-22.5</v>
      </c>
      <c r="K1517">
        <f t="shared" si="188"/>
        <v>-62.121212121212125</v>
      </c>
      <c r="L1517">
        <f t="shared" si="189"/>
        <v>1.0497850087436799E-27</v>
      </c>
    </row>
    <row r="1518" spans="5:12">
      <c r="E1518">
        <f t="shared" si="191"/>
        <v>1.5000000000000002</v>
      </c>
      <c r="F1518">
        <f t="shared" si="190"/>
        <v>0.1</v>
      </c>
      <c r="G1518">
        <f t="shared" si="184"/>
        <v>-3.5</v>
      </c>
      <c r="H1518">
        <f t="shared" si="185"/>
        <v>-4.9000000000000004</v>
      </c>
      <c r="I1518">
        <f t="shared" si="186"/>
        <v>-3.01</v>
      </c>
      <c r="J1518">
        <f t="shared" si="187"/>
        <v>-22.4</v>
      </c>
      <c r="K1518">
        <f t="shared" si="188"/>
        <v>-60.755050505050505</v>
      </c>
      <c r="L1518">
        <f t="shared" si="189"/>
        <v>4.1154451504555435E-27</v>
      </c>
    </row>
    <row r="1519" spans="5:12">
      <c r="E1519">
        <f t="shared" si="191"/>
        <v>1.5000000000000002</v>
      </c>
      <c r="F1519">
        <f t="shared" si="190"/>
        <v>0.2</v>
      </c>
      <c r="G1519">
        <f t="shared" si="184"/>
        <v>-3.5</v>
      </c>
      <c r="H1519">
        <f t="shared" si="185"/>
        <v>-4.8</v>
      </c>
      <c r="I1519">
        <f t="shared" si="186"/>
        <v>-3.02</v>
      </c>
      <c r="J1519">
        <f t="shared" si="187"/>
        <v>-22.3</v>
      </c>
      <c r="K1519">
        <f t="shared" si="188"/>
        <v>-59.398989898989903</v>
      </c>
      <c r="L1519">
        <f t="shared" si="189"/>
        <v>1.5971527597525774E-26</v>
      </c>
    </row>
    <row r="1520" spans="5:12">
      <c r="E1520">
        <f t="shared" si="191"/>
        <v>1.5000000000000002</v>
      </c>
      <c r="F1520">
        <f t="shared" si="190"/>
        <v>0.30000000000000004</v>
      </c>
      <c r="G1520">
        <f t="shared" si="184"/>
        <v>-3.5</v>
      </c>
      <c r="H1520">
        <f t="shared" si="185"/>
        <v>-4.7</v>
      </c>
      <c r="I1520">
        <f t="shared" si="186"/>
        <v>-3.03</v>
      </c>
      <c r="J1520">
        <f t="shared" si="187"/>
        <v>-22.2</v>
      </c>
      <c r="K1520">
        <f t="shared" si="188"/>
        <v>-58.053030303030305</v>
      </c>
      <c r="L1520">
        <f t="shared" si="189"/>
        <v>6.1360555356528781E-26</v>
      </c>
    </row>
    <row r="1521" spans="5:12">
      <c r="E1521">
        <f t="shared" si="191"/>
        <v>1.5000000000000002</v>
      </c>
      <c r="F1521">
        <f t="shared" si="190"/>
        <v>0.4</v>
      </c>
      <c r="G1521">
        <f t="shared" si="184"/>
        <v>-3.5</v>
      </c>
      <c r="H1521">
        <f t="shared" si="185"/>
        <v>-4.5999999999999996</v>
      </c>
      <c r="I1521">
        <f t="shared" si="186"/>
        <v>-3.04</v>
      </c>
      <c r="J1521">
        <f t="shared" si="187"/>
        <v>-22.1</v>
      </c>
      <c r="K1521">
        <f t="shared" si="188"/>
        <v>-56.717171717171716</v>
      </c>
      <c r="L1521">
        <f t="shared" si="189"/>
        <v>2.3337014393816212E-25</v>
      </c>
    </row>
    <row r="1522" spans="5:12">
      <c r="E1522">
        <f t="shared" si="191"/>
        <v>1.5000000000000002</v>
      </c>
      <c r="F1522">
        <f t="shared" si="190"/>
        <v>0.5</v>
      </c>
      <c r="G1522">
        <f t="shared" si="184"/>
        <v>-3.5</v>
      </c>
      <c r="H1522">
        <f t="shared" si="185"/>
        <v>-4.5</v>
      </c>
      <c r="I1522">
        <f t="shared" si="186"/>
        <v>-3.05</v>
      </c>
      <c r="J1522">
        <f t="shared" si="187"/>
        <v>-22</v>
      </c>
      <c r="K1522">
        <f t="shared" si="188"/>
        <v>-55.391414141414138</v>
      </c>
      <c r="L1522">
        <f t="shared" si="189"/>
        <v>8.7864712750826784E-25</v>
      </c>
    </row>
    <row r="1523" spans="5:12">
      <c r="E1523">
        <f t="shared" si="191"/>
        <v>1.5000000000000002</v>
      </c>
      <c r="F1523">
        <f t="shared" si="190"/>
        <v>0.6</v>
      </c>
      <c r="G1523">
        <f t="shared" si="184"/>
        <v>-3.5</v>
      </c>
      <c r="H1523">
        <f t="shared" si="185"/>
        <v>-4.4000000000000004</v>
      </c>
      <c r="I1523">
        <f t="shared" si="186"/>
        <v>-3.06</v>
      </c>
      <c r="J1523">
        <f t="shared" si="187"/>
        <v>-21.9</v>
      </c>
      <c r="K1523">
        <f t="shared" si="188"/>
        <v>-54.075757575757571</v>
      </c>
      <c r="L1523">
        <f t="shared" si="189"/>
        <v>3.274891229271627E-24</v>
      </c>
    </row>
    <row r="1524" spans="5:12">
      <c r="E1524">
        <f t="shared" si="191"/>
        <v>1.5000000000000002</v>
      </c>
      <c r="F1524">
        <f t="shared" si="190"/>
        <v>0.7</v>
      </c>
      <c r="G1524">
        <f t="shared" si="184"/>
        <v>-3.5</v>
      </c>
      <c r="H1524">
        <f t="shared" si="185"/>
        <v>-4.3</v>
      </c>
      <c r="I1524">
        <f t="shared" si="186"/>
        <v>-3.07</v>
      </c>
      <c r="J1524">
        <f t="shared" si="187"/>
        <v>-21.8</v>
      </c>
      <c r="K1524">
        <f t="shared" si="188"/>
        <v>-52.770202020202021</v>
      </c>
      <c r="L1524">
        <f t="shared" si="189"/>
        <v>1.2083491855895056E-23</v>
      </c>
    </row>
    <row r="1525" spans="5:12">
      <c r="E1525">
        <f t="shared" si="191"/>
        <v>1.5000000000000002</v>
      </c>
      <c r="F1525">
        <f t="shared" si="190"/>
        <v>0.79999999999999993</v>
      </c>
      <c r="G1525">
        <f t="shared" si="184"/>
        <v>-3.5</v>
      </c>
      <c r="H1525">
        <f t="shared" si="185"/>
        <v>-4.2</v>
      </c>
      <c r="I1525">
        <f t="shared" si="186"/>
        <v>-3.08</v>
      </c>
      <c r="J1525">
        <f t="shared" si="187"/>
        <v>-21.7</v>
      </c>
      <c r="K1525">
        <f t="shared" si="188"/>
        <v>-51.474747474747474</v>
      </c>
      <c r="L1525">
        <f t="shared" si="189"/>
        <v>4.4136837759523444E-23</v>
      </c>
    </row>
    <row r="1526" spans="5:12">
      <c r="E1526">
        <f t="shared" si="191"/>
        <v>1.5000000000000002</v>
      </c>
      <c r="F1526">
        <f t="shared" si="190"/>
        <v>0.89999999999999991</v>
      </c>
      <c r="G1526">
        <f t="shared" si="184"/>
        <v>-3.5</v>
      </c>
      <c r="H1526">
        <f t="shared" si="185"/>
        <v>-4.0999999999999996</v>
      </c>
      <c r="I1526">
        <f t="shared" si="186"/>
        <v>-3.09</v>
      </c>
      <c r="J1526">
        <f t="shared" si="187"/>
        <v>-21.6</v>
      </c>
      <c r="K1526">
        <f t="shared" si="188"/>
        <v>-50.189393939393938</v>
      </c>
      <c r="L1526">
        <f t="shared" si="189"/>
        <v>1.5959642618862661E-22</v>
      </c>
    </row>
    <row r="1527" spans="5:12">
      <c r="E1527">
        <f t="shared" si="191"/>
        <v>1.5000000000000002</v>
      </c>
      <c r="F1527">
        <f t="shared" si="190"/>
        <v>0.99999999999999989</v>
      </c>
      <c r="G1527">
        <f t="shared" si="184"/>
        <v>-3.5</v>
      </c>
      <c r="H1527">
        <f t="shared" si="185"/>
        <v>-4</v>
      </c>
      <c r="I1527">
        <f t="shared" si="186"/>
        <v>-3.1</v>
      </c>
      <c r="J1527">
        <f t="shared" si="187"/>
        <v>-21.5</v>
      </c>
      <c r="K1527">
        <f t="shared" si="188"/>
        <v>-48.914141414141412</v>
      </c>
      <c r="L1527">
        <f t="shared" si="189"/>
        <v>5.7129220294239086E-22</v>
      </c>
    </row>
    <row r="1528" spans="5:12">
      <c r="E1528">
        <f t="shared" si="191"/>
        <v>1.5000000000000002</v>
      </c>
      <c r="F1528">
        <f t="shared" si="190"/>
        <v>1.0999999999999999</v>
      </c>
      <c r="G1528">
        <f t="shared" si="184"/>
        <v>-3.5</v>
      </c>
      <c r="H1528">
        <f t="shared" si="185"/>
        <v>-3.9000000000000004</v>
      </c>
      <c r="I1528">
        <f t="shared" si="186"/>
        <v>-3.11</v>
      </c>
      <c r="J1528">
        <f t="shared" si="187"/>
        <v>-21.4</v>
      </c>
      <c r="K1528">
        <f t="shared" si="188"/>
        <v>-47.648989898989903</v>
      </c>
      <c r="L1528">
        <f t="shared" si="189"/>
        <v>2.0244479657448425E-21</v>
      </c>
    </row>
    <row r="1529" spans="5:12">
      <c r="E1529">
        <f t="shared" si="191"/>
        <v>1.5000000000000002</v>
      </c>
      <c r="F1529">
        <f t="shared" si="190"/>
        <v>1.2</v>
      </c>
      <c r="G1529">
        <f t="shared" si="184"/>
        <v>-3.5</v>
      </c>
      <c r="H1529">
        <f t="shared" si="185"/>
        <v>-3.8</v>
      </c>
      <c r="I1529">
        <f t="shared" si="186"/>
        <v>-3.12</v>
      </c>
      <c r="J1529">
        <f t="shared" si="187"/>
        <v>-21.3</v>
      </c>
      <c r="K1529">
        <f t="shared" si="188"/>
        <v>-46.393939393939391</v>
      </c>
      <c r="L1529">
        <f t="shared" si="189"/>
        <v>7.1017949285537959E-21</v>
      </c>
    </row>
    <row r="1530" spans="5:12">
      <c r="E1530">
        <f t="shared" si="191"/>
        <v>1.5000000000000002</v>
      </c>
      <c r="F1530">
        <f t="shared" si="190"/>
        <v>1.3</v>
      </c>
      <c r="G1530">
        <f t="shared" si="184"/>
        <v>-3.5</v>
      </c>
      <c r="H1530">
        <f t="shared" si="185"/>
        <v>-3.7</v>
      </c>
      <c r="I1530">
        <f t="shared" si="186"/>
        <v>-3.13</v>
      </c>
      <c r="J1530">
        <f t="shared" si="187"/>
        <v>-21.2</v>
      </c>
      <c r="K1530">
        <f t="shared" si="188"/>
        <v>-45.148989898989896</v>
      </c>
      <c r="L1530">
        <f t="shared" si="189"/>
        <v>2.4662825116445151E-20</v>
      </c>
    </row>
    <row r="1531" spans="5:12">
      <c r="E1531">
        <f t="shared" si="191"/>
        <v>1.5000000000000002</v>
      </c>
      <c r="F1531">
        <f t="shared" si="190"/>
        <v>1.4000000000000001</v>
      </c>
      <c r="G1531">
        <f t="shared" si="184"/>
        <v>-3.5</v>
      </c>
      <c r="H1531">
        <f t="shared" si="185"/>
        <v>-3.5999999999999996</v>
      </c>
      <c r="I1531">
        <f t="shared" si="186"/>
        <v>-3.14</v>
      </c>
      <c r="J1531">
        <f t="shared" si="187"/>
        <v>-21.1</v>
      </c>
      <c r="K1531">
        <f t="shared" si="188"/>
        <v>-43.914141414141412</v>
      </c>
      <c r="L1531">
        <f t="shared" si="189"/>
        <v>8.4787280609350535E-20</v>
      </c>
    </row>
    <row r="1532" spans="5:12">
      <c r="E1532">
        <f t="shared" si="191"/>
        <v>1.5000000000000002</v>
      </c>
      <c r="F1532">
        <f t="shared" si="190"/>
        <v>1.5000000000000002</v>
      </c>
      <c r="G1532">
        <f t="shared" si="184"/>
        <v>-3.5</v>
      </c>
      <c r="H1532">
        <f t="shared" si="185"/>
        <v>-3.5</v>
      </c>
      <c r="I1532">
        <f t="shared" si="186"/>
        <v>-3.15</v>
      </c>
      <c r="J1532">
        <f t="shared" si="187"/>
        <v>-21</v>
      </c>
      <c r="K1532">
        <f t="shared" si="188"/>
        <v>-42.689393939393945</v>
      </c>
      <c r="L1532">
        <f t="shared" si="189"/>
        <v>2.8855710774464129E-19</v>
      </c>
    </row>
    <row r="1533" spans="5:12">
      <c r="E1533">
        <f t="shared" si="191"/>
        <v>1.5000000000000002</v>
      </c>
      <c r="F1533">
        <f t="shared" si="190"/>
        <v>1.6000000000000003</v>
      </c>
      <c r="G1533">
        <f t="shared" si="184"/>
        <v>-3.5</v>
      </c>
      <c r="H1533">
        <f t="shared" si="185"/>
        <v>-3.3999999999999995</v>
      </c>
      <c r="I1533">
        <f t="shared" si="186"/>
        <v>-3.16</v>
      </c>
      <c r="J1533">
        <f t="shared" si="187"/>
        <v>-20.9</v>
      </c>
      <c r="K1533">
        <f t="shared" si="188"/>
        <v>-41.474747474747467</v>
      </c>
      <c r="L1533">
        <f t="shared" si="189"/>
        <v>9.721785472010834E-19</v>
      </c>
    </row>
    <row r="1534" spans="5:12">
      <c r="E1534">
        <f t="shared" si="191"/>
        <v>1.5000000000000002</v>
      </c>
      <c r="F1534">
        <f t="shared" si="190"/>
        <v>1.7000000000000004</v>
      </c>
      <c r="G1534">
        <f t="shared" si="184"/>
        <v>-3.5</v>
      </c>
      <c r="H1534">
        <f t="shared" si="185"/>
        <v>-3.3</v>
      </c>
      <c r="I1534">
        <f t="shared" si="186"/>
        <v>-3.17</v>
      </c>
      <c r="J1534">
        <f t="shared" si="187"/>
        <v>-20.8</v>
      </c>
      <c r="K1534">
        <f t="shared" si="188"/>
        <v>-40.270202020202021</v>
      </c>
      <c r="L1534">
        <f t="shared" si="189"/>
        <v>3.2424514163079644E-18</v>
      </c>
    </row>
    <row r="1535" spans="5:12">
      <c r="E1535">
        <f t="shared" si="191"/>
        <v>1.5000000000000002</v>
      </c>
      <c r="F1535">
        <f t="shared" si="190"/>
        <v>1.8000000000000005</v>
      </c>
      <c r="G1535">
        <f t="shared" si="184"/>
        <v>-3.5</v>
      </c>
      <c r="H1535">
        <f t="shared" si="185"/>
        <v>-3.1999999999999993</v>
      </c>
      <c r="I1535">
        <f t="shared" si="186"/>
        <v>-3.18</v>
      </c>
      <c r="J1535">
        <f t="shared" si="187"/>
        <v>-20.7</v>
      </c>
      <c r="K1535">
        <f t="shared" si="188"/>
        <v>-39.075757575757564</v>
      </c>
      <c r="L1535">
        <f t="shared" si="189"/>
        <v>1.0705676321445569E-17</v>
      </c>
    </row>
    <row r="1536" spans="5:12">
      <c r="E1536">
        <f t="shared" si="191"/>
        <v>1.5000000000000002</v>
      </c>
      <c r="F1536">
        <f t="shared" si="190"/>
        <v>1.9000000000000006</v>
      </c>
      <c r="G1536">
        <f t="shared" si="184"/>
        <v>-3.5</v>
      </c>
      <c r="H1536">
        <f t="shared" si="185"/>
        <v>-3.0999999999999996</v>
      </c>
      <c r="I1536">
        <f t="shared" si="186"/>
        <v>-3.19</v>
      </c>
      <c r="J1536">
        <f t="shared" si="187"/>
        <v>-20.6</v>
      </c>
      <c r="K1536">
        <f t="shared" si="188"/>
        <v>-37.891414141414145</v>
      </c>
      <c r="L1536">
        <f t="shared" si="189"/>
        <v>3.4991932414566185E-17</v>
      </c>
    </row>
    <row r="1537" spans="5:12">
      <c r="E1537">
        <f t="shared" si="191"/>
        <v>1.5000000000000002</v>
      </c>
      <c r="F1537">
        <f t="shared" si="190"/>
        <v>2.0000000000000004</v>
      </c>
      <c r="G1537">
        <f t="shared" si="184"/>
        <v>-3.5</v>
      </c>
      <c r="H1537">
        <f t="shared" si="185"/>
        <v>-2.9999999999999996</v>
      </c>
      <c r="I1537">
        <f t="shared" si="186"/>
        <v>-3.2</v>
      </c>
      <c r="J1537">
        <f t="shared" si="187"/>
        <v>-20.5</v>
      </c>
      <c r="K1537">
        <f t="shared" si="188"/>
        <v>-36.717171717171709</v>
      </c>
      <c r="L1537">
        <f t="shared" si="189"/>
        <v>1.1322307148657012E-16</v>
      </c>
    </row>
    <row r="1538" spans="5:12">
      <c r="E1538">
        <f t="shared" si="191"/>
        <v>1.5000000000000002</v>
      </c>
      <c r="F1538">
        <f t="shared" si="190"/>
        <v>2.1000000000000005</v>
      </c>
      <c r="G1538">
        <f t="shared" si="184"/>
        <v>-3.5</v>
      </c>
      <c r="H1538">
        <f t="shared" si="185"/>
        <v>-2.8999999999999995</v>
      </c>
      <c r="I1538">
        <f t="shared" si="186"/>
        <v>-3.21</v>
      </c>
      <c r="J1538">
        <f t="shared" si="187"/>
        <v>-20.399999999999999</v>
      </c>
      <c r="K1538">
        <f t="shared" si="188"/>
        <v>-35.553030303030297</v>
      </c>
      <c r="L1538">
        <f t="shared" si="189"/>
        <v>3.6267291623412792E-16</v>
      </c>
    </row>
    <row r="1539" spans="5:12">
      <c r="E1539">
        <f t="shared" si="191"/>
        <v>1.5000000000000002</v>
      </c>
      <c r="F1539">
        <f t="shared" si="190"/>
        <v>2.2000000000000006</v>
      </c>
      <c r="G1539">
        <f t="shared" ref="G1539:G1602" si="192">E1539-$B$2</f>
        <v>-3.5</v>
      </c>
      <c r="H1539">
        <f t="shared" ref="H1539:H1602" si="193">F1539-$B$3</f>
        <v>-2.7999999999999994</v>
      </c>
      <c r="I1539">
        <f t="shared" ref="I1539:I1602" si="194">$B$11*G1539+$C$11*H1539</f>
        <v>-3.22</v>
      </c>
      <c r="J1539">
        <f t="shared" ref="J1539:J1602" si="195">$B$2*G1539+$C$12*H1539</f>
        <v>-20.3</v>
      </c>
      <c r="K1539">
        <f t="shared" ref="K1539:K1602" si="196">-(G1539*I1539+H1539*J1539)/$A$12/2</f>
        <v>-34.398989898989889</v>
      </c>
      <c r="L1539">
        <f t="shared" ref="L1539:L1602" si="197">EXP(K1539)</f>
        <v>1.15002823692414E-15</v>
      </c>
    </row>
    <row r="1540" spans="5:12">
      <c r="E1540">
        <f t="shared" si="191"/>
        <v>1.5000000000000002</v>
      </c>
      <c r="F1540">
        <f t="shared" si="190"/>
        <v>2.3000000000000007</v>
      </c>
      <c r="G1540">
        <f t="shared" si="192"/>
        <v>-3.5</v>
      </c>
      <c r="H1540">
        <f t="shared" si="193"/>
        <v>-2.6999999999999993</v>
      </c>
      <c r="I1540">
        <f t="shared" si="194"/>
        <v>-3.23</v>
      </c>
      <c r="J1540">
        <f t="shared" si="195"/>
        <v>-20.2</v>
      </c>
      <c r="K1540">
        <f t="shared" si="196"/>
        <v>-33.255050505050498</v>
      </c>
      <c r="L1540">
        <f t="shared" si="197"/>
        <v>3.6100654048230703E-15</v>
      </c>
    </row>
    <row r="1541" spans="5:12">
      <c r="E1541">
        <f t="shared" si="191"/>
        <v>1.5000000000000002</v>
      </c>
      <c r="F1541">
        <f t="shared" si="190"/>
        <v>2.4000000000000008</v>
      </c>
      <c r="G1541">
        <f t="shared" si="192"/>
        <v>-3.5</v>
      </c>
      <c r="H1541">
        <f t="shared" si="193"/>
        <v>-2.5999999999999992</v>
      </c>
      <c r="I1541">
        <f t="shared" si="194"/>
        <v>-3.24</v>
      </c>
      <c r="J1541">
        <f t="shared" si="195"/>
        <v>-20.099999999999998</v>
      </c>
      <c r="K1541">
        <f t="shared" si="196"/>
        <v>-32.12121212121211</v>
      </c>
      <c r="L1541">
        <f t="shared" si="197"/>
        <v>1.1218500812004931E-14</v>
      </c>
    </row>
    <row r="1542" spans="5:12">
      <c r="E1542">
        <f t="shared" si="191"/>
        <v>1.5000000000000002</v>
      </c>
      <c r="F1542">
        <f t="shared" si="190"/>
        <v>2.5000000000000009</v>
      </c>
      <c r="G1542">
        <f t="shared" si="192"/>
        <v>-3.5</v>
      </c>
      <c r="H1542">
        <f t="shared" si="193"/>
        <v>-2.4999999999999991</v>
      </c>
      <c r="I1542">
        <f t="shared" si="194"/>
        <v>-3.25</v>
      </c>
      <c r="J1542">
        <f t="shared" si="195"/>
        <v>-20</v>
      </c>
      <c r="K1542">
        <f t="shared" si="196"/>
        <v>-30.99747474747474</v>
      </c>
      <c r="L1542">
        <f t="shared" si="197"/>
        <v>3.4511812178930035E-14</v>
      </c>
    </row>
    <row r="1543" spans="5:12">
      <c r="E1543">
        <f t="shared" si="191"/>
        <v>1.5000000000000002</v>
      </c>
      <c r="F1543">
        <f t="shared" si="190"/>
        <v>2.600000000000001</v>
      </c>
      <c r="G1543">
        <f t="shared" si="192"/>
        <v>-3.5</v>
      </c>
      <c r="H1543">
        <f t="shared" si="193"/>
        <v>-2.399999999999999</v>
      </c>
      <c r="I1543">
        <f t="shared" si="194"/>
        <v>-3.2600000000000002</v>
      </c>
      <c r="J1543">
        <f t="shared" si="195"/>
        <v>-19.899999999999999</v>
      </c>
      <c r="K1543">
        <f t="shared" si="196"/>
        <v>-29.88383838383837</v>
      </c>
      <c r="L1543">
        <f t="shared" si="197"/>
        <v>1.0510270459300573E-13</v>
      </c>
    </row>
    <row r="1544" spans="5:12">
      <c r="E1544">
        <f t="shared" si="191"/>
        <v>1.5000000000000002</v>
      </c>
      <c r="F1544">
        <f t="shared" si="190"/>
        <v>2.7000000000000011</v>
      </c>
      <c r="G1544">
        <f t="shared" si="192"/>
        <v>-3.5</v>
      </c>
      <c r="H1544">
        <f t="shared" si="193"/>
        <v>-2.2999999999999989</v>
      </c>
      <c r="I1544">
        <f t="shared" si="194"/>
        <v>-3.27</v>
      </c>
      <c r="J1544">
        <f t="shared" si="195"/>
        <v>-19.799999999999997</v>
      </c>
      <c r="K1544">
        <f t="shared" si="196"/>
        <v>-28.780303030303017</v>
      </c>
      <c r="L1544">
        <f t="shared" si="197"/>
        <v>3.1686422334759777E-13</v>
      </c>
    </row>
    <row r="1545" spans="5:12">
      <c r="E1545">
        <f t="shared" si="191"/>
        <v>1.5000000000000002</v>
      </c>
      <c r="F1545">
        <f t="shared" si="190"/>
        <v>2.8000000000000012</v>
      </c>
      <c r="G1545">
        <f t="shared" si="192"/>
        <v>-3.5</v>
      </c>
      <c r="H1545">
        <f t="shared" si="193"/>
        <v>-2.1999999999999988</v>
      </c>
      <c r="I1545">
        <f t="shared" si="194"/>
        <v>-3.2800000000000002</v>
      </c>
      <c r="J1545">
        <f t="shared" si="195"/>
        <v>-19.7</v>
      </c>
      <c r="K1545">
        <f t="shared" si="196"/>
        <v>-27.686868686868678</v>
      </c>
      <c r="L1545">
        <f t="shared" si="197"/>
        <v>9.4568327451712922E-13</v>
      </c>
    </row>
    <row r="1546" spans="5:12">
      <c r="E1546">
        <f t="shared" si="191"/>
        <v>1.5000000000000002</v>
      </c>
      <c r="F1546">
        <f t="shared" si="190"/>
        <v>2.9000000000000012</v>
      </c>
      <c r="G1546">
        <f t="shared" si="192"/>
        <v>-3.5</v>
      </c>
      <c r="H1546">
        <f t="shared" si="193"/>
        <v>-2.0999999999999988</v>
      </c>
      <c r="I1546">
        <f t="shared" si="194"/>
        <v>-3.29</v>
      </c>
      <c r="J1546">
        <f t="shared" si="195"/>
        <v>-19.599999999999998</v>
      </c>
      <c r="K1546">
        <f t="shared" si="196"/>
        <v>-26.603535353535339</v>
      </c>
      <c r="L1546">
        <f t="shared" si="197"/>
        <v>2.7940321355390839E-12</v>
      </c>
    </row>
    <row r="1547" spans="5:12">
      <c r="E1547">
        <f t="shared" si="191"/>
        <v>1.5000000000000002</v>
      </c>
      <c r="F1547">
        <f t="shared" si="190"/>
        <v>3.0000000000000013</v>
      </c>
      <c r="G1547">
        <f t="shared" si="192"/>
        <v>-3.5</v>
      </c>
      <c r="H1547">
        <f t="shared" si="193"/>
        <v>-1.9999999999999987</v>
      </c>
      <c r="I1547">
        <f t="shared" si="194"/>
        <v>-3.3000000000000003</v>
      </c>
      <c r="J1547">
        <f t="shared" si="195"/>
        <v>-19.5</v>
      </c>
      <c r="K1547">
        <f t="shared" si="196"/>
        <v>-25.530303030303013</v>
      </c>
      <c r="L1547">
        <f t="shared" si="197"/>
        <v>8.1720360277319588E-12</v>
      </c>
    </row>
    <row r="1548" spans="5:12">
      <c r="E1548">
        <f t="shared" si="191"/>
        <v>1.5000000000000002</v>
      </c>
      <c r="F1548">
        <f t="shared" si="190"/>
        <v>3.1000000000000014</v>
      </c>
      <c r="G1548">
        <f t="shared" si="192"/>
        <v>-3.5</v>
      </c>
      <c r="H1548">
        <f t="shared" si="193"/>
        <v>-1.8999999999999986</v>
      </c>
      <c r="I1548">
        <f t="shared" si="194"/>
        <v>-3.31</v>
      </c>
      <c r="J1548">
        <f t="shared" si="195"/>
        <v>-19.399999999999999</v>
      </c>
      <c r="K1548">
        <f t="shared" si="196"/>
        <v>-24.467171717171702</v>
      </c>
      <c r="L1548">
        <f t="shared" si="197"/>
        <v>2.3661503409051241E-11</v>
      </c>
    </row>
    <row r="1549" spans="5:12">
      <c r="E1549">
        <f t="shared" si="191"/>
        <v>1.5000000000000002</v>
      </c>
      <c r="F1549">
        <f t="shared" ref="F1549:F1612" si="198">F1347</f>
        <v>3.2000000000000015</v>
      </c>
      <c r="G1549">
        <f t="shared" si="192"/>
        <v>-3.5</v>
      </c>
      <c r="H1549">
        <f t="shared" si="193"/>
        <v>-1.7999999999999985</v>
      </c>
      <c r="I1549">
        <f t="shared" si="194"/>
        <v>-3.3200000000000003</v>
      </c>
      <c r="J1549">
        <f t="shared" si="195"/>
        <v>-19.299999999999997</v>
      </c>
      <c r="K1549">
        <f t="shared" si="196"/>
        <v>-23.414141414141401</v>
      </c>
      <c r="L1549">
        <f t="shared" si="197"/>
        <v>6.7821530381646914E-11</v>
      </c>
    </row>
    <row r="1550" spans="5:12">
      <c r="E1550">
        <f t="shared" si="191"/>
        <v>1.5000000000000002</v>
      </c>
      <c r="F1550">
        <f t="shared" si="198"/>
        <v>3.3000000000000016</v>
      </c>
      <c r="G1550">
        <f t="shared" si="192"/>
        <v>-3.5</v>
      </c>
      <c r="H1550">
        <f t="shared" si="193"/>
        <v>-1.6999999999999984</v>
      </c>
      <c r="I1550">
        <f t="shared" si="194"/>
        <v>-3.33</v>
      </c>
      <c r="J1550">
        <f t="shared" si="195"/>
        <v>-19.2</v>
      </c>
      <c r="K1550">
        <f t="shared" si="196"/>
        <v>-22.371212121212103</v>
      </c>
      <c r="L1550">
        <f t="shared" si="197"/>
        <v>1.9244472982635066E-10</v>
      </c>
    </row>
    <row r="1551" spans="5:12">
      <c r="E1551">
        <f t="shared" si="191"/>
        <v>1.5000000000000002</v>
      </c>
      <c r="F1551">
        <f t="shared" si="198"/>
        <v>3.4000000000000017</v>
      </c>
      <c r="G1551">
        <f t="shared" si="192"/>
        <v>-3.5</v>
      </c>
      <c r="H1551">
        <f t="shared" si="193"/>
        <v>-1.5999999999999983</v>
      </c>
      <c r="I1551">
        <f t="shared" si="194"/>
        <v>-3.3400000000000003</v>
      </c>
      <c r="J1551">
        <f t="shared" si="195"/>
        <v>-19.099999999999998</v>
      </c>
      <c r="K1551">
        <f t="shared" si="196"/>
        <v>-21.33838383838382</v>
      </c>
      <c r="L1551">
        <f t="shared" si="197"/>
        <v>5.4057710267043382E-10</v>
      </c>
    </row>
    <row r="1552" spans="5:12">
      <c r="E1552">
        <f t="shared" si="191"/>
        <v>1.5000000000000002</v>
      </c>
      <c r="F1552">
        <f t="shared" si="198"/>
        <v>3.5000000000000018</v>
      </c>
      <c r="G1552">
        <f t="shared" si="192"/>
        <v>-3.5</v>
      </c>
      <c r="H1552">
        <f t="shared" si="193"/>
        <v>-1.4999999999999982</v>
      </c>
      <c r="I1552">
        <f t="shared" si="194"/>
        <v>-3.35</v>
      </c>
      <c r="J1552">
        <f t="shared" si="195"/>
        <v>-19</v>
      </c>
      <c r="K1552">
        <f t="shared" si="196"/>
        <v>-20.31565656565655</v>
      </c>
      <c r="L1552">
        <f t="shared" si="197"/>
        <v>1.5032196953150926E-9</v>
      </c>
    </row>
    <row r="1553" spans="5:12">
      <c r="E1553">
        <f t="shared" si="191"/>
        <v>1.5000000000000002</v>
      </c>
      <c r="F1553">
        <f t="shared" si="198"/>
        <v>3.6000000000000019</v>
      </c>
      <c r="G1553">
        <f t="shared" si="192"/>
        <v>-3.5</v>
      </c>
      <c r="H1553">
        <f t="shared" si="193"/>
        <v>-1.3999999999999981</v>
      </c>
      <c r="I1553">
        <f t="shared" si="194"/>
        <v>-3.3600000000000003</v>
      </c>
      <c r="J1553">
        <f t="shared" si="195"/>
        <v>-18.899999999999999</v>
      </c>
      <c r="K1553">
        <f t="shared" si="196"/>
        <v>-19.303030303030283</v>
      </c>
      <c r="L1553">
        <f t="shared" si="197"/>
        <v>4.1380949871951019E-9</v>
      </c>
    </row>
    <row r="1554" spans="5:12">
      <c r="E1554">
        <f t="shared" si="191"/>
        <v>1.5000000000000002</v>
      </c>
      <c r="F1554">
        <f t="shared" si="198"/>
        <v>3.700000000000002</v>
      </c>
      <c r="G1554">
        <f t="shared" si="192"/>
        <v>-3.5</v>
      </c>
      <c r="H1554">
        <f t="shared" si="193"/>
        <v>-1.299999999999998</v>
      </c>
      <c r="I1554">
        <f t="shared" si="194"/>
        <v>-3.37</v>
      </c>
      <c r="J1554">
        <f t="shared" si="195"/>
        <v>-18.799999999999997</v>
      </c>
      <c r="K1554">
        <f t="shared" si="196"/>
        <v>-18.300505050505031</v>
      </c>
      <c r="L1554">
        <f t="shared" si="197"/>
        <v>1.1276949627910001E-8</v>
      </c>
    </row>
    <row r="1555" spans="5:12">
      <c r="E1555">
        <f t="shared" si="191"/>
        <v>1.5000000000000002</v>
      </c>
      <c r="F1555">
        <f t="shared" si="198"/>
        <v>3.800000000000002</v>
      </c>
      <c r="G1555">
        <f t="shared" si="192"/>
        <v>-3.5</v>
      </c>
      <c r="H1555">
        <f t="shared" si="193"/>
        <v>-1.199999999999998</v>
      </c>
      <c r="I1555">
        <f t="shared" si="194"/>
        <v>-3.3800000000000003</v>
      </c>
      <c r="J1555">
        <f t="shared" si="195"/>
        <v>-18.7</v>
      </c>
      <c r="K1555">
        <f t="shared" si="196"/>
        <v>-17.308080808080792</v>
      </c>
      <c r="L1555">
        <f t="shared" si="197"/>
        <v>3.0422577961917979E-8</v>
      </c>
    </row>
    <row r="1556" spans="5:12">
      <c r="E1556">
        <f t="shared" si="191"/>
        <v>1.5000000000000002</v>
      </c>
      <c r="F1556">
        <f t="shared" si="198"/>
        <v>3.9000000000000021</v>
      </c>
      <c r="G1556">
        <f t="shared" si="192"/>
        <v>-3.5</v>
      </c>
      <c r="H1556">
        <f t="shared" si="193"/>
        <v>-1.0999999999999979</v>
      </c>
      <c r="I1556">
        <f t="shared" si="194"/>
        <v>-3.39</v>
      </c>
      <c r="J1556">
        <f t="shared" si="195"/>
        <v>-18.599999999999998</v>
      </c>
      <c r="K1556">
        <f t="shared" si="196"/>
        <v>-16.325757575757557</v>
      </c>
      <c r="L1556">
        <f t="shared" si="197"/>
        <v>8.1248167018970492E-8</v>
      </c>
    </row>
    <row r="1557" spans="5:12">
      <c r="E1557">
        <f t="shared" si="191"/>
        <v>1.5000000000000002</v>
      </c>
      <c r="F1557">
        <f t="shared" si="198"/>
        <v>4.0000000000000018</v>
      </c>
      <c r="G1557">
        <f t="shared" si="192"/>
        <v>-3.5</v>
      </c>
      <c r="H1557">
        <f t="shared" si="193"/>
        <v>-0.99999999999999822</v>
      </c>
      <c r="I1557">
        <f t="shared" si="194"/>
        <v>-3.4000000000000004</v>
      </c>
      <c r="J1557">
        <f t="shared" si="195"/>
        <v>-18.5</v>
      </c>
      <c r="K1557">
        <f t="shared" si="196"/>
        <v>-15.353535353535339</v>
      </c>
      <c r="L1557">
        <f t="shared" si="197"/>
        <v>2.1480496640017604E-7</v>
      </c>
    </row>
    <row r="1558" spans="5:12">
      <c r="E1558">
        <f t="shared" si="191"/>
        <v>1.5000000000000002</v>
      </c>
      <c r="F1558">
        <f t="shared" si="198"/>
        <v>4.1000000000000014</v>
      </c>
      <c r="G1558">
        <f t="shared" si="192"/>
        <v>-3.5</v>
      </c>
      <c r="H1558">
        <f t="shared" si="193"/>
        <v>-0.89999999999999858</v>
      </c>
      <c r="I1558">
        <f t="shared" si="194"/>
        <v>-3.41</v>
      </c>
      <c r="J1558">
        <f t="shared" si="195"/>
        <v>-18.399999999999999</v>
      </c>
      <c r="K1558">
        <f t="shared" si="196"/>
        <v>-14.391414141414129</v>
      </c>
      <c r="L1558">
        <f t="shared" si="197"/>
        <v>5.621966476450427E-7</v>
      </c>
    </row>
    <row r="1559" spans="5:12">
      <c r="E1559">
        <f t="shared" si="191"/>
        <v>1.5000000000000002</v>
      </c>
      <c r="F1559">
        <f t="shared" si="198"/>
        <v>4.2000000000000011</v>
      </c>
      <c r="G1559">
        <f t="shared" si="192"/>
        <v>-3.5</v>
      </c>
      <c r="H1559">
        <f t="shared" si="193"/>
        <v>-0.79999999999999893</v>
      </c>
      <c r="I1559">
        <f t="shared" si="194"/>
        <v>-3.42</v>
      </c>
      <c r="J1559">
        <f t="shared" si="195"/>
        <v>-18.299999999999997</v>
      </c>
      <c r="K1559">
        <f t="shared" si="196"/>
        <v>-13.439393939393929</v>
      </c>
      <c r="L1559">
        <f t="shared" si="197"/>
        <v>1.4566169924577561E-6</v>
      </c>
    </row>
    <row r="1560" spans="5:12">
      <c r="E1560">
        <f t="shared" si="191"/>
        <v>1.5000000000000002</v>
      </c>
      <c r="F1560">
        <f t="shared" si="198"/>
        <v>4.3000000000000007</v>
      </c>
      <c r="G1560">
        <f t="shared" si="192"/>
        <v>-3.5</v>
      </c>
      <c r="H1560">
        <f t="shared" si="193"/>
        <v>-0.69999999999999929</v>
      </c>
      <c r="I1560">
        <f t="shared" si="194"/>
        <v>-3.43</v>
      </c>
      <c r="J1560">
        <f t="shared" si="195"/>
        <v>-18.2</v>
      </c>
      <c r="K1560">
        <f t="shared" si="196"/>
        <v>-12.49747474747474</v>
      </c>
      <c r="L1560">
        <f t="shared" si="197"/>
        <v>3.7360758046683353E-6</v>
      </c>
    </row>
    <row r="1561" spans="5:12">
      <c r="E1561">
        <f t="shared" si="191"/>
        <v>1.5000000000000002</v>
      </c>
      <c r="F1561">
        <f t="shared" si="198"/>
        <v>4.4000000000000004</v>
      </c>
      <c r="G1561">
        <f t="shared" si="192"/>
        <v>-3.5</v>
      </c>
      <c r="H1561">
        <f t="shared" si="193"/>
        <v>-0.59999999999999964</v>
      </c>
      <c r="I1561">
        <f t="shared" si="194"/>
        <v>-3.44</v>
      </c>
      <c r="J1561">
        <f t="shared" si="195"/>
        <v>-18.100000000000001</v>
      </c>
      <c r="K1561">
        <f t="shared" si="196"/>
        <v>-11.565656565656562</v>
      </c>
      <c r="L1561">
        <f t="shared" si="197"/>
        <v>9.4863506550700426E-6</v>
      </c>
    </row>
    <row r="1562" spans="5:12">
      <c r="E1562">
        <f t="shared" si="191"/>
        <v>1.5000000000000002</v>
      </c>
      <c r="F1562">
        <f t="shared" si="198"/>
        <v>4.5</v>
      </c>
      <c r="G1562">
        <f t="shared" si="192"/>
        <v>-3.5</v>
      </c>
      <c r="H1562">
        <f t="shared" si="193"/>
        <v>-0.5</v>
      </c>
      <c r="I1562">
        <f t="shared" si="194"/>
        <v>-3.45</v>
      </c>
      <c r="J1562">
        <f t="shared" si="195"/>
        <v>-18</v>
      </c>
      <c r="K1562">
        <f t="shared" si="196"/>
        <v>-10.643939393939396</v>
      </c>
      <c r="L1562">
        <f t="shared" si="197"/>
        <v>2.3844919219826817E-5</v>
      </c>
    </row>
    <row r="1563" spans="5:12">
      <c r="E1563">
        <f t="shared" si="191"/>
        <v>1.5000000000000002</v>
      </c>
      <c r="F1563">
        <f t="shared" si="198"/>
        <v>4.5999999999999996</v>
      </c>
      <c r="G1563">
        <f t="shared" si="192"/>
        <v>-3.5</v>
      </c>
      <c r="H1563">
        <f t="shared" si="193"/>
        <v>-0.40000000000000036</v>
      </c>
      <c r="I1563">
        <f t="shared" si="194"/>
        <v>-3.46</v>
      </c>
      <c r="J1563">
        <f t="shared" si="195"/>
        <v>-17.899999999999999</v>
      </c>
      <c r="K1563">
        <f t="shared" si="196"/>
        <v>-9.7323232323232336</v>
      </c>
      <c r="L1563">
        <f t="shared" si="197"/>
        <v>5.9334286472668129E-5</v>
      </c>
    </row>
    <row r="1564" spans="5:12">
      <c r="E1564">
        <f t="shared" si="191"/>
        <v>1.5000000000000002</v>
      </c>
      <c r="F1564">
        <f t="shared" si="198"/>
        <v>4.6999999999999993</v>
      </c>
      <c r="G1564">
        <f t="shared" si="192"/>
        <v>-3.5</v>
      </c>
      <c r="H1564">
        <f t="shared" si="193"/>
        <v>-0.30000000000000071</v>
      </c>
      <c r="I1564">
        <f t="shared" si="194"/>
        <v>-3.4699999999999998</v>
      </c>
      <c r="J1564">
        <f t="shared" si="195"/>
        <v>-17.8</v>
      </c>
      <c r="K1564">
        <f t="shared" si="196"/>
        <v>-8.8308080808080884</v>
      </c>
      <c r="L1564">
        <f t="shared" si="197"/>
        <v>1.4616008259305658E-4</v>
      </c>
    </row>
    <row r="1565" spans="5:12">
      <c r="E1565">
        <f t="shared" si="191"/>
        <v>1.5000000000000002</v>
      </c>
      <c r="F1565">
        <f t="shared" si="198"/>
        <v>4.7999999999999989</v>
      </c>
      <c r="G1565">
        <f t="shared" si="192"/>
        <v>-3.5</v>
      </c>
      <c r="H1565">
        <f t="shared" si="193"/>
        <v>-0.20000000000000107</v>
      </c>
      <c r="I1565">
        <f t="shared" si="194"/>
        <v>-3.48</v>
      </c>
      <c r="J1565">
        <f t="shared" si="195"/>
        <v>-17.700000000000003</v>
      </c>
      <c r="K1565">
        <f t="shared" si="196"/>
        <v>-7.9393939393939492</v>
      </c>
      <c r="L1565">
        <f t="shared" si="197"/>
        <v>3.5642242645337837E-4</v>
      </c>
    </row>
    <row r="1566" spans="5:12">
      <c r="E1566">
        <f t="shared" si="191"/>
        <v>1.5000000000000002</v>
      </c>
      <c r="F1566">
        <f t="shared" si="198"/>
        <v>4.8999999999999986</v>
      </c>
      <c r="G1566">
        <f t="shared" si="192"/>
        <v>-3.5</v>
      </c>
      <c r="H1566">
        <f t="shared" si="193"/>
        <v>-0.10000000000000142</v>
      </c>
      <c r="I1566">
        <f t="shared" si="194"/>
        <v>-3.4899999999999998</v>
      </c>
      <c r="J1566">
        <f t="shared" si="195"/>
        <v>-17.600000000000001</v>
      </c>
      <c r="K1566">
        <f t="shared" si="196"/>
        <v>-7.0580808080808204</v>
      </c>
      <c r="L1566">
        <f t="shared" si="197"/>
        <v>8.6042783653257984E-4</v>
      </c>
    </row>
    <row r="1567" spans="5:12">
      <c r="E1567">
        <f t="shared" si="191"/>
        <v>1.5000000000000002</v>
      </c>
      <c r="F1567">
        <f t="shared" si="198"/>
        <v>4.9999999999999982</v>
      </c>
      <c r="G1567">
        <f t="shared" si="192"/>
        <v>-3.5</v>
      </c>
      <c r="H1567">
        <f t="shared" si="193"/>
        <v>0</v>
      </c>
      <c r="I1567">
        <f t="shared" si="194"/>
        <v>-3.5</v>
      </c>
      <c r="J1567">
        <f t="shared" si="195"/>
        <v>-17.5</v>
      </c>
      <c r="K1567">
        <f t="shared" si="196"/>
        <v>-6.1868686868686869</v>
      </c>
      <c r="L1567">
        <f t="shared" si="197"/>
        <v>2.0562554626037985E-3</v>
      </c>
    </row>
    <row r="1568" spans="5:12">
      <c r="E1568">
        <f t="shared" si="191"/>
        <v>1.5000000000000002</v>
      </c>
      <c r="F1568">
        <f t="shared" si="198"/>
        <v>5.0999999999999979</v>
      </c>
      <c r="G1568">
        <f t="shared" si="192"/>
        <v>-3.5</v>
      </c>
      <c r="H1568">
        <f t="shared" si="193"/>
        <v>9.9999999999997868E-2</v>
      </c>
      <c r="I1568">
        <f t="shared" si="194"/>
        <v>-3.51</v>
      </c>
      <c r="J1568">
        <f t="shared" si="195"/>
        <v>-17.400000000000002</v>
      </c>
      <c r="K1568">
        <f t="shared" si="196"/>
        <v>-5.3257575757575948</v>
      </c>
      <c r="L1568">
        <f t="shared" si="197"/>
        <v>4.864664266193715E-3</v>
      </c>
    </row>
    <row r="1569" spans="5:12">
      <c r="E1569">
        <f t="shared" si="191"/>
        <v>1.5000000000000002</v>
      </c>
      <c r="F1569">
        <f t="shared" si="198"/>
        <v>5.1999999999999975</v>
      </c>
      <c r="G1569">
        <f t="shared" si="192"/>
        <v>-3.5</v>
      </c>
      <c r="H1569">
        <f t="shared" si="193"/>
        <v>0.19999999999999751</v>
      </c>
      <c r="I1569">
        <f t="shared" si="194"/>
        <v>-3.5199999999999996</v>
      </c>
      <c r="J1569">
        <f t="shared" si="195"/>
        <v>-17.300000000000004</v>
      </c>
      <c r="K1569">
        <f t="shared" si="196"/>
        <v>-4.4747474747474953</v>
      </c>
      <c r="L1569">
        <f t="shared" si="197"/>
        <v>1.1393098806433577E-2</v>
      </c>
    </row>
    <row r="1570" spans="5:12">
      <c r="E1570">
        <f t="shared" si="191"/>
        <v>1.5000000000000002</v>
      </c>
      <c r="F1570">
        <f t="shared" si="198"/>
        <v>5.2999999999999972</v>
      </c>
      <c r="G1570">
        <f t="shared" si="192"/>
        <v>-3.5</v>
      </c>
      <c r="H1570">
        <f t="shared" si="193"/>
        <v>0.29999999999999716</v>
      </c>
      <c r="I1570">
        <f t="shared" si="194"/>
        <v>-3.53</v>
      </c>
      <c r="J1570">
        <f t="shared" si="195"/>
        <v>-17.200000000000003</v>
      </c>
      <c r="K1570">
        <f t="shared" si="196"/>
        <v>-3.6338383838384072</v>
      </c>
      <c r="L1570">
        <f t="shared" si="197"/>
        <v>2.6414600199518204E-2</v>
      </c>
    </row>
    <row r="1571" spans="5:12">
      <c r="E1571">
        <f t="shared" si="191"/>
        <v>1.5000000000000002</v>
      </c>
      <c r="F1571">
        <f t="shared" si="198"/>
        <v>5.3999999999999968</v>
      </c>
      <c r="G1571">
        <f t="shared" si="192"/>
        <v>-3.5</v>
      </c>
      <c r="H1571">
        <f t="shared" si="193"/>
        <v>0.3999999999999968</v>
      </c>
      <c r="I1571">
        <f t="shared" si="194"/>
        <v>-3.5399999999999996</v>
      </c>
      <c r="J1571">
        <f t="shared" si="195"/>
        <v>-17.100000000000001</v>
      </c>
      <c r="K1571">
        <f t="shared" si="196"/>
        <v>-2.8030303030303299</v>
      </c>
      <c r="L1571">
        <f t="shared" si="197"/>
        <v>6.0626068627751606E-2</v>
      </c>
    </row>
    <row r="1572" spans="5:12">
      <c r="E1572">
        <f t="shared" si="191"/>
        <v>1.5000000000000002</v>
      </c>
      <c r="F1572">
        <f t="shared" si="198"/>
        <v>5.4999999999999964</v>
      </c>
      <c r="G1572">
        <f t="shared" si="192"/>
        <v>-3.5</v>
      </c>
      <c r="H1572">
        <f t="shared" si="193"/>
        <v>0.49999999999999645</v>
      </c>
      <c r="I1572">
        <f t="shared" si="194"/>
        <v>-3.55</v>
      </c>
      <c r="J1572">
        <f t="shared" si="195"/>
        <v>-17.000000000000004</v>
      </c>
      <c r="K1572">
        <f t="shared" si="196"/>
        <v>-1.9823232323232614</v>
      </c>
      <c r="L1572">
        <f t="shared" si="197"/>
        <v>0.13774884271557247</v>
      </c>
    </row>
    <row r="1573" spans="5:12">
      <c r="E1573">
        <f t="shared" si="191"/>
        <v>1.5000000000000002</v>
      </c>
      <c r="F1573">
        <f t="shared" si="198"/>
        <v>5.5999999999999961</v>
      </c>
      <c r="G1573">
        <f t="shared" si="192"/>
        <v>-3.5</v>
      </c>
      <c r="H1573">
        <f t="shared" si="193"/>
        <v>0.59999999999999609</v>
      </c>
      <c r="I1573">
        <f t="shared" si="194"/>
        <v>-3.5599999999999996</v>
      </c>
      <c r="J1573">
        <f t="shared" si="195"/>
        <v>-16.900000000000006</v>
      </c>
      <c r="K1573">
        <f t="shared" si="196"/>
        <v>-1.1717171717172032</v>
      </c>
      <c r="L1573">
        <f t="shared" si="197"/>
        <v>0.30983444525637882</v>
      </c>
    </row>
    <row r="1574" spans="5:12">
      <c r="E1574">
        <f t="shared" si="191"/>
        <v>1.5000000000000002</v>
      </c>
      <c r="F1574">
        <f t="shared" si="198"/>
        <v>5.6999999999999957</v>
      </c>
      <c r="G1574">
        <f t="shared" si="192"/>
        <v>-3.5</v>
      </c>
      <c r="H1574">
        <f t="shared" si="193"/>
        <v>0.69999999999999574</v>
      </c>
      <c r="I1574">
        <f t="shared" si="194"/>
        <v>-3.5699999999999994</v>
      </c>
      <c r="J1574">
        <f t="shared" si="195"/>
        <v>-16.800000000000004</v>
      </c>
      <c r="K1574">
        <f t="shared" si="196"/>
        <v>-0.37121212121215502</v>
      </c>
      <c r="L1574">
        <f t="shared" si="197"/>
        <v>0.68989758412477231</v>
      </c>
    </row>
    <row r="1575" spans="5:12">
      <c r="E1575">
        <f t="shared" si="191"/>
        <v>1.5000000000000002</v>
      </c>
      <c r="F1575">
        <f t="shared" si="198"/>
        <v>5.7999999999999954</v>
      </c>
      <c r="G1575">
        <f t="shared" si="192"/>
        <v>-3.5</v>
      </c>
      <c r="H1575">
        <f t="shared" si="193"/>
        <v>0.79999999999999538</v>
      </c>
      <c r="I1575">
        <f t="shared" si="194"/>
        <v>-3.5799999999999996</v>
      </c>
      <c r="J1575">
        <f t="shared" si="195"/>
        <v>-16.700000000000003</v>
      </c>
      <c r="K1575">
        <f t="shared" si="196"/>
        <v>0.41919191919188153</v>
      </c>
      <c r="L1575">
        <f t="shared" si="197"/>
        <v>1.5207321844773547</v>
      </c>
    </row>
    <row r="1576" spans="5:12">
      <c r="E1576">
        <f t="shared" ref="E1576:E1639" si="199">E1475+0.1</f>
        <v>1.5000000000000002</v>
      </c>
      <c r="F1576">
        <f t="shared" si="198"/>
        <v>5.899999999999995</v>
      </c>
      <c r="G1576">
        <f t="shared" si="192"/>
        <v>-3.5</v>
      </c>
      <c r="H1576">
        <f t="shared" si="193"/>
        <v>0.89999999999999503</v>
      </c>
      <c r="I1576">
        <f t="shared" si="194"/>
        <v>-3.5899999999999994</v>
      </c>
      <c r="J1576">
        <f t="shared" si="195"/>
        <v>-16.600000000000005</v>
      </c>
      <c r="K1576">
        <f t="shared" si="196"/>
        <v>1.199494949494911</v>
      </c>
      <c r="L1576">
        <f t="shared" si="197"/>
        <v>3.3184405193775808</v>
      </c>
    </row>
    <row r="1577" spans="5:12">
      <c r="E1577">
        <f t="shared" si="199"/>
        <v>1.5000000000000002</v>
      </c>
      <c r="F1577">
        <f t="shared" si="198"/>
        <v>5.9999999999999947</v>
      </c>
      <c r="G1577">
        <f t="shared" si="192"/>
        <v>-3.5</v>
      </c>
      <c r="H1577">
        <f t="shared" si="193"/>
        <v>0.99999999999999467</v>
      </c>
      <c r="I1577">
        <f t="shared" si="194"/>
        <v>-3.5999999999999996</v>
      </c>
      <c r="J1577">
        <f t="shared" si="195"/>
        <v>-16.500000000000007</v>
      </c>
      <c r="K1577">
        <f t="shared" si="196"/>
        <v>1.9696969696969295</v>
      </c>
      <c r="L1577">
        <f t="shared" si="197"/>
        <v>7.1685038852760385</v>
      </c>
    </row>
    <row r="1578" spans="5:12">
      <c r="E1578">
        <f t="shared" si="199"/>
        <v>1.5000000000000002</v>
      </c>
      <c r="F1578">
        <f t="shared" si="198"/>
        <v>6.0999999999999943</v>
      </c>
      <c r="G1578">
        <f t="shared" si="192"/>
        <v>-3.5</v>
      </c>
      <c r="H1578">
        <f t="shared" si="193"/>
        <v>1.0999999999999943</v>
      </c>
      <c r="I1578">
        <f t="shared" si="194"/>
        <v>-3.6099999999999994</v>
      </c>
      <c r="J1578">
        <f t="shared" si="195"/>
        <v>-16.400000000000006</v>
      </c>
      <c r="K1578">
        <f t="shared" si="196"/>
        <v>2.7297979797979375</v>
      </c>
      <c r="L1578">
        <f t="shared" si="197"/>
        <v>15.329789779836299</v>
      </c>
    </row>
    <row r="1579" spans="5:12">
      <c r="E1579">
        <f t="shared" si="199"/>
        <v>1.5000000000000002</v>
      </c>
      <c r="F1579">
        <f t="shared" si="198"/>
        <v>6.199999999999994</v>
      </c>
      <c r="G1579">
        <f t="shared" si="192"/>
        <v>-3.5</v>
      </c>
      <c r="H1579">
        <f t="shared" si="193"/>
        <v>1.199999999999994</v>
      </c>
      <c r="I1579">
        <f t="shared" si="194"/>
        <v>-3.6199999999999992</v>
      </c>
      <c r="J1579">
        <f t="shared" si="195"/>
        <v>-16.300000000000004</v>
      </c>
      <c r="K1579">
        <f t="shared" si="196"/>
        <v>3.4797979797979335</v>
      </c>
      <c r="L1579">
        <f t="shared" si="197"/>
        <v>32.453165218582122</v>
      </c>
    </row>
    <row r="1580" spans="5:12">
      <c r="E1580">
        <f t="shared" si="199"/>
        <v>1.5000000000000002</v>
      </c>
      <c r="F1580">
        <f t="shared" si="198"/>
        <v>6.2999999999999936</v>
      </c>
      <c r="G1580">
        <f t="shared" si="192"/>
        <v>-3.5</v>
      </c>
      <c r="H1580">
        <f t="shared" si="193"/>
        <v>1.2999999999999936</v>
      </c>
      <c r="I1580">
        <f t="shared" si="194"/>
        <v>-3.6299999999999994</v>
      </c>
      <c r="J1580">
        <f t="shared" si="195"/>
        <v>-16.200000000000006</v>
      </c>
      <c r="K1580">
        <f t="shared" si="196"/>
        <v>4.2196969696969235</v>
      </c>
      <c r="L1580">
        <f t="shared" si="197"/>
        <v>68.012871205408388</v>
      </c>
    </row>
    <row r="1581" spans="5:12">
      <c r="E1581">
        <f t="shared" si="199"/>
        <v>1.5000000000000002</v>
      </c>
      <c r="F1581">
        <f t="shared" si="198"/>
        <v>6.3999999999999932</v>
      </c>
      <c r="G1581">
        <f t="shared" si="192"/>
        <v>-3.5</v>
      </c>
      <c r="H1581">
        <f t="shared" si="193"/>
        <v>1.3999999999999932</v>
      </c>
      <c r="I1581">
        <f t="shared" si="194"/>
        <v>-3.6399999999999992</v>
      </c>
      <c r="J1581">
        <f t="shared" si="195"/>
        <v>-16.100000000000009</v>
      </c>
      <c r="K1581">
        <f t="shared" si="196"/>
        <v>4.9494949494949028</v>
      </c>
      <c r="L1581">
        <f t="shared" si="197"/>
        <v>141.10368143678389</v>
      </c>
    </row>
    <row r="1582" spans="5:12">
      <c r="E1582">
        <f t="shared" si="199"/>
        <v>1.5000000000000002</v>
      </c>
      <c r="F1582">
        <f t="shared" si="198"/>
        <v>6.4999999999999929</v>
      </c>
      <c r="G1582">
        <f t="shared" si="192"/>
        <v>-3.5</v>
      </c>
      <c r="H1582">
        <f t="shared" si="193"/>
        <v>1.4999999999999929</v>
      </c>
      <c r="I1582">
        <f t="shared" si="194"/>
        <v>-3.6499999999999995</v>
      </c>
      <c r="J1582">
        <f t="shared" si="195"/>
        <v>-16.000000000000007</v>
      </c>
      <c r="K1582">
        <f t="shared" si="196"/>
        <v>5.669191919191868</v>
      </c>
      <c r="L1582">
        <f t="shared" si="197"/>
        <v>289.80025772078648</v>
      </c>
    </row>
    <row r="1583" spans="5:12">
      <c r="E1583">
        <f t="shared" si="199"/>
        <v>1.5000000000000002</v>
      </c>
      <c r="F1583">
        <f t="shared" si="198"/>
        <v>6.5999999999999925</v>
      </c>
      <c r="G1583">
        <f t="shared" si="192"/>
        <v>-3.5</v>
      </c>
      <c r="H1583">
        <f t="shared" si="193"/>
        <v>1.5999999999999925</v>
      </c>
      <c r="I1583">
        <f t="shared" si="194"/>
        <v>-3.6599999999999993</v>
      </c>
      <c r="J1583">
        <f t="shared" si="195"/>
        <v>-15.900000000000007</v>
      </c>
      <c r="K1583">
        <f t="shared" si="196"/>
        <v>6.3787878787878274</v>
      </c>
      <c r="L1583">
        <f t="shared" si="197"/>
        <v>589.21307696737415</v>
      </c>
    </row>
    <row r="1584" spans="5:12">
      <c r="E1584">
        <f t="shared" si="199"/>
        <v>1.5000000000000002</v>
      </c>
      <c r="F1584">
        <f t="shared" si="198"/>
        <v>6.6999999999999922</v>
      </c>
      <c r="G1584">
        <f t="shared" si="192"/>
        <v>-3.5</v>
      </c>
      <c r="H1584">
        <f t="shared" si="193"/>
        <v>1.6999999999999922</v>
      </c>
      <c r="I1584">
        <f t="shared" si="194"/>
        <v>-3.669999999999999</v>
      </c>
      <c r="J1584">
        <f t="shared" si="195"/>
        <v>-15.800000000000008</v>
      </c>
      <c r="K1584">
        <f t="shared" si="196"/>
        <v>7.0782828282827737</v>
      </c>
      <c r="L1584">
        <f t="shared" si="197"/>
        <v>1185.9303230347973</v>
      </c>
    </row>
    <row r="1585" spans="5:12">
      <c r="E1585">
        <f t="shared" si="199"/>
        <v>1.5000000000000002</v>
      </c>
      <c r="F1585">
        <f t="shared" si="198"/>
        <v>6.7999999999999918</v>
      </c>
      <c r="G1585">
        <f t="shared" si="192"/>
        <v>-3.5</v>
      </c>
      <c r="H1585">
        <f t="shared" si="193"/>
        <v>1.7999999999999918</v>
      </c>
      <c r="I1585">
        <f t="shared" si="194"/>
        <v>-3.6799999999999993</v>
      </c>
      <c r="J1585">
        <f t="shared" si="195"/>
        <v>-15.700000000000008</v>
      </c>
      <c r="K1585">
        <f t="shared" si="196"/>
        <v>7.7676767676767122</v>
      </c>
      <c r="L1585">
        <f t="shared" si="197"/>
        <v>2362.9751661579039</v>
      </c>
    </row>
    <row r="1586" spans="5:12">
      <c r="E1586">
        <f t="shared" si="199"/>
        <v>1.5000000000000002</v>
      </c>
      <c r="F1586">
        <f t="shared" si="198"/>
        <v>6.8999999999999915</v>
      </c>
      <c r="G1586">
        <f t="shared" si="192"/>
        <v>-3.5</v>
      </c>
      <c r="H1586">
        <f t="shared" si="193"/>
        <v>1.8999999999999915</v>
      </c>
      <c r="I1586">
        <f t="shared" si="194"/>
        <v>-3.6899999999999991</v>
      </c>
      <c r="J1586">
        <f t="shared" si="195"/>
        <v>-15.600000000000009</v>
      </c>
      <c r="K1586">
        <f t="shared" si="196"/>
        <v>8.4469696969696404</v>
      </c>
      <c r="L1586">
        <f t="shared" si="197"/>
        <v>4660.9272917492526</v>
      </c>
    </row>
    <row r="1587" spans="5:12">
      <c r="E1587">
        <f t="shared" si="199"/>
        <v>1.5000000000000002</v>
      </c>
      <c r="F1587">
        <f t="shared" si="198"/>
        <v>6.9999999999999911</v>
      </c>
      <c r="G1587">
        <f t="shared" si="192"/>
        <v>-3.5</v>
      </c>
      <c r="H1587">
        <f t="shared" si="193"/>
        <v>1.9999999999999911</v>
      </c>
      <c r="I1587">
        <f t="shared" si="194"/>
        <v>-3.6999999999999993</v>
      </c>
      <c r="J1587">
        <f t="shared" si="195"/>
        <v>-15.500000000000009</v>
      </c>
      <c r="K1587">
        <f t="shared" si="196"/>
        <v>9.1161616161615573</v>
      </c>
      <c r="L1587">
        <f t="shared" si="197"/>
        <v>9101.200584466209</v>
      </c>
    </row>
    <row r="1588" spans="5:12">
      <c r="E1588">
        <f t="shared" si="199"/>
        <v>1.5000000000000002</v>
      </c>
      <c r="F1588">
        <f t="shared" si="198"/>
        <v>7.0999999999999908</v>
      </c>
      <c r="G1588">
        <f t="shared" si="192"/>
        <v>-3.5</v>
      </c>
      <c r="H1588">
        <f t="shared" si="193"/>
        <v>2.0999999999999908</v>
      </c>
      <c r="I1588">
        <f t="shared" si="194"/>
        <v>-3.7099999999999991</v>
      </c>
      <c r="J1588">
        <f t="shared" si="195"/>
        <v>-15.400000000000009</v>
      </c>
      <c r="K1588">
        <f t="shared" si="196"/>
        <v>9.7752525252524638</v>
      </c>
      <c r="L1588">
        <f t="shared" si="197"/>
        <v>17592.932277872202</v>
      </c>
    </row>
    <row r="1589" spans="5:12">
      <c r="E1589">
        <f t="shared" si="199"/>
        <v>1.5000000000000002</v>
      </c>
      <c r="F1589">
        <f t="shared" si="198"/>
        <v>7.1999999999999904</v>
      </c>
      <c r="G1589">
        <f t="shared" si="192"/>
        <v>-3.5</v>
      </c>
      <c r="H1589">
        <f t="shared" si="193"/>
        <v>2.1999999999999904</v>
      </c>
      <c r="I1589">
        <f t="shared" si="194"/>
        <v>-3.7199999999999989</v>
      </c>
      <c r="J1589">
        <f t="shared" si="195"/>
        <v>-15.30000000000001</v>
      </c>
      <c r="K1589">
        <f t="shared" si="196"/>
        <v>10.424242424242363</v>
      </c>
      <c r="L1589">
        <f t="shared" si="197"/>
        <v>33665.956882747094</v>
      </c>
    </row>
    <row r="1590" spans="5:12">
      <c r="E1590">
        <f t="shared" si="199"/>
        <v>1.5000000000000002</v>
      </c>
      <c r="F1590">
        <f t="shared" si="198"/>
        <v>7.2999999999999901</v>
      </c>
      <c r="G1590">
        <f t="shared" si="192"/>
        <v>-3.5</v>
      </c>
      <c r="H1590">
        <f t="shared" si="193"/>
        <v>2.2999999999999901</v>
      </c>
      <c r="I1590">
        <f t="shared" si="194"/>
        <v>-3.7299999999999991</v>
      </c>
      <c r="J1590">
        <f t="shared" si="195"/>
        <v>-15.20000000000001</v>
      </c>
      <c r="K1590">
        <f t="shared" si="196"/>
        <v>11.063131313131251</v>
      </c>
      <c r="L1590">
        <f t="shared" si="197"/>
        <v>63775.941971438508</v>
      </c>
    </row>
    <row r="1591" spans="5:12">
      <c r="E1591">
        <f t="shared" si="199"/>
        <v>1.5000000000000002</v>
      </c>
      <c r="F1591">
        <f t="shared" si="198"/>
        <v>7.3999999999999897</v>
      </c>
      <c r="G1591">
        <f t="shared" si="192"/>
        <v>-3.5</v>
      </c>
      <c r="H1591">
        <f t="shared" si="193"/>
        <v>2.3999999999999897</v>
      </c>
      <c r="I1591">
        <f t="shared" si="194"/>
        <v>-3.7399999999999989</v>
      </c>
      <c r="J1591">
        <f t="shared" si="195"/>
        <v>-15.10000000000001</v>
      </c>
      <c r="K1591">
        <f t="shared" si="196"/>
        <v>11.691919191919126</v>
      </c>
      <c r="L1591">
        <f t="shared" si="197"/>
        <v>119601.32414921686</v>
      </c>
    </row>
    <row r="1592" spans="5:12">
      <c r="E1592">
        <f t="shared" si="199"/>
        <v>1.5000000000000002</v>
      </c>
      <c r="F1592">
        <f t="shared" si="198"/>
        <v>7.4999999999999893</v>
      </c>
      <c r="G1592">
        <f t="shared" si="192"/>
        <v>-3.5</v>
      </c>
      <c r="H1592">
        <f t="shared" si="193"/>
        <v>2.4999999999999893</v>
      </c>
      <c r="I1592">
        <f t="shared" si="194"/>
        <v>-3.7499999999999991</v>
      </c>
      <c r="J1592">
        <f t="shared" si="195"/>
        <v>-15.000000000000011</v>
      </c>
      <c r="K1592">
        <f t="shared" si="196"/>
        <v>12.310606060605995</v>
      </c>
      <c r="L1592">
        <f t="shared" si="197"/>
        <v>222038.4980825329</v>
      </c>
    </row>
    <row r="1593" spans="5:12">
      <c r="E1593">
        <f t="shared" si="199"/>
        <v>1.5000000000000002</v>
      </c>
      <c r="F1593">
        <f t="shared" si="198"/>
        <v>7.599999999999989</v>
      </c>
      <c r="G1593">
        <f t="shared" si="192"/>
        <v>-3.5</v>
      </c>
      <c r="H1593">
        <f t="shared" si="193"/>
        <v>2.599999999999989</v>
      </c>
      <c r="I1593">
        <f t="shared" si="194"/>
        <v>-3.7599999999999989</v>
      </c>
      <c r="J1593">
        <f t="shared" si="195"/>
        <v>-14.900000000000011</v>
      </c>
      <c r="K1593">
        <f t="shared" si="196"/>
        <v>12.919191919191855</v>
      </c>
      <c r="L1593">
        <f t="shared" si="197"/>
        <v>408069.14790760429</v>
      </c>
    </row>
    <row r="1594" spans="5:12">
      <c r="E1594">
        <f t="shared" si="199"/>
        <v>1.5000000000000002</v>
      </c>
      <c r="F1594">
        <f t="shared" si="198"/>
        <v>7.6999999999999886</v>
      </c>
      <c r="G1594">
        <f t="shared" si="192"/>
        <v>-3.5</v>
      </c>
      <c r="H1594">
        <f t="shared" si="193"/>
        <v>2.6999999999999886</v>
      </c>
      <c r="I1594">
        <f t="shared" si="194"/>
        <v>-3.7699999999999987</v>
      </c>
      <c r="J1594">
        <f t="shared" si="195"/>
        <v>-14.800000000000011</v>
      </c>
      <c r="K1594">
        <f t="shared" si="196"/>
        <v>13.517676767676704</v>
      </c>
      <c r="L1594">
        <f t="shared" si="197"/>
        <v>742424.72769384377</v>
      </c>
    </row>
    <row r="1595" spans="5:12">
      <c r="E1595">
        <f t="shared" si="199"/>
        <v>1.5000000000000002</v>
      </c>
      <c r="F1595">
        <f t="shared" si="198"/>
        <v>7.7999999999999883</v>
      </c>
      <c r="G1595">
        <f t="shared" si="192"/>
        <v>-3.5</v>
      </c>
      <c r="H1595">
        <f t="shared" si="193"/>
        <v>2.7999999999999883</v>
      </c>
      <c r="I1595">
        <f t="shared" si="194"/>
        <v>-3.7799999999999989</v>
      </c>
      <c r="J1595">
        <f t="shared" si="195"/>
        <v>-14.700000000000012</v>
      </c>
      <c r="K1595">
        <f t="shared" si="196"/>
        <v>14.106060606060538</v>
      </c>
      <c r="L1595">
        <f t="shared" si="197"/>
        <v>1337162.7896281397</v>
      </c>
    </row>
    <row r="1596" spans="5:12">
      <c r="E1596">
        <f t="shared" si="199"/>
        <v>1.5000000000000002</v>
      </c>
      <c r="F1596">
        <f t="shared" si="198"/>
        <v>7.8999999999999879</v>
      </c>
      <c r="G1596">
        <f t="shared" si="192"/>
        <v>-3.5</v>
      </c>
      <c r="H1596">
        <f t="shared" si="193"/>
        <v>2.8999999999999879</v>
      </c>
      <c r="I1596">
        <f t="shared" si="194"/>
        <v>-3.7899999999999987</v>
      </c>
      <c r="J1596">
        <f t="shared" si="195"/>
        <v>-14.600000000000012</v>
      </c>
      <c r="K1596">
        <f t="shared" si="196"/>
        <v>14.684343434343369</v>
      </c>
      <c r="L1596">
        <f t="shared" si="197"/>
        <v>2384126.6585520385</v>
      </c>
    </row>
    <row r="1597" spans="5:12">
      <c r="E1597">
        <f t="shared" si="199"/>
        <v>1.5000000000000002</v>
      </c>
      <c r="F1597">
        <f t="shared" si="198"/>
        <v>7.9999999999999876</v>
      </c>
      <c r="G1597">
        <f t="shared" si="192"/>
        <v>-3.5</v>
      </c>
      <c r="H1597">
        <f t="shared" si="193"/>
        <v>2.9999999999999876</v>
      </c>
      <c r="I1597">
        <f t="shared" si="194"/>
        <v>-3.7999999999999989</v>
      </c>
      <c r="J1597">
        <f t="shared" si="195"/>
        <v>-14.500000000000012</v>
      </c>
      <c r="K1597">
        <f t="shared" si="196"/>
        <v>15.252525252525182</v>
      </c>
      <c r="L1597">
        <f t="shared" si="197"/>
        <v>4208114.5396389263</v>
      </c>
    </row>
    <row r="1598" spans="5:12">
      <c r="E1598">
        <f t="shared" si="199"/>
        <v>1.5000000000000002</v>
      </c>
      <c r="F1598">
        <f t="shared" si="198"/>
        <v>8.0999999999999872</v>
      </c>
      <c r="G1598">
        <f t="shared" si="192"/>
        <v>-3.5</v>
      </c>
      <c r="H1598">
        <f t="shared" si="193"/>
        <v>3.0999999999999872</v>
      </c>
      <c r="I1598">
        <f t="shared" si="194"/>
        <v>-3.8099999999999987</v>
      </c>
      <c r="J1598">
        <f t="shared" si="195"/>
        <v>-14.400000000000013</v>
      </c>
      <c r="K1598">
        <f t="shared" si="196"/>
        <v>15.810606060605993</v>
      </c>
      <c r="L1598">
        <f t="shared" si="197"/>
        <v>7352905.2162323007</v>
      </c>
    </row>
    <row r="1599" spans="5:12">
      <c r="E1599">
        <f t="shared" si="199"/>
        <v>1.5000000000000002</v>
      </c>
      <c r="F1599">
        <f t="shared" si="198"/>
        <v>8.1999999999999869</v>
      </c>
      <c r="G1599">
        <f t="shared" si="192"/>
        <v>-3.5</v>
      </c>
      <c r="H1599">
        <f t="shared" si="193"/>
        <v>3.1999999999999869</v>
      </c>
      <c r="I1599">
        <f t="shared" si="194"/>
        <v>-3.8199999999999985</v>
      </c>
      <c r="J1599">
        <f t="shared" si="195"/>
        <v>-14.300000000000013</v>
      </c>
      <c r="K1599">
        <f t="shared" si="196"/>
        <v>16.358585858585787</v>
      </c>
      <c r="L1599">
        <f t="shared" si="197"/>
        <v>12718724.791190866</v>
      </c>
    </row>
    <row r="1600" spans="5:12">
      <c r="E1600">
        <f t="shared" si="199"/>
        <v>1.5000000000000002</v>
      </c>
      <c r="F1600">
        <f t="shared" si="198"/>
        <v>8.2999999999999865</v>
      </c>
      <c r="G1600">
        <f t="shared" si="192"/>
        <v>-3.5</v>
      </c>
      <c r="H1600">
        <f t="shared" si="193"/>
        <v>3.2999999999999865</v>
      </c>
      <c r="I1600">
        <f t="shared" si="194"/>
        <v>-3.8299999999999987</v>
      </c>
      <c r="J1600">
        <f t="shared" si="195"/>
        <v>-14.200000000000014</v>
      </c>
      <c r="K1600">
        <f t="shared" si="196"/>
        <v>16.896464646464572</v>
      </c>
      <c r="L1600">
        <f t="shared" si="197"/>
        <v>21779171.744030613</v>
      </c>
    </row>
    <row r="1601" spans="5:12">
      <c r="E1601">
        <f t="shared" si="199"/>
        <v>1.5000000000000002</v>
      </c>
      <c r="F1601">
        <f t="shared" si="198"/>
        <v>8.3999999999999861</v>
      </c>
      <c r="G1601">
        <f t="shared" si="192"/>
        <v>-3.5</v>
      </c>
      <c r="H1601">
        <f t="shared" si="193"/>
        <v>3.3999999999999861</v>
      </c>
      <c r="I1601">
        <f t="shared" si="194"/>
        <v>-3.8399999999999985</v>
      </c>
      <c r="J1601">
        <f t="shared" si="195"/>
        <v>-14.100000000000014</v>
      </c>
      <c r="K1601">
        <f t="shared" si="196"/>
        <v>17.424242424242351</v>
      </c>
      <c r="L1601">
        <f t="shared" si="197"/>
        <v>36919204.627842791</v>
      </c>
    </row>
    <row r="1602" spans="5:12">
      <c r="E1602">
        <f t="shared" si="199"/>
        <v>1.5000000000000002</v>
      </c>
      <c r="F1602">
        <f t="shared" si="198"/>
        <v>8.4999999999999858</v>
      </c>
      <c r="G1602">
        <f t="shared" si="192"/>
        <v>-3.5</v>
      </c>
      <c r="H1602">
        <f t="shared" si="193"/>
        <v>3.4999999999999858</v>
      </c>
      <c r="I1602">
        <f t="shared" si="194"/>
        <v>-3.8499999999999988</v>
      </c>
      <c r="J1602">
        <f t="shared" si="195"/>
        <v>-14.000000000000014</v>
      </c>
      <c r="K1602">
        <f t="shared" si="196"/>
        <v>17.941919191919119</v>
      </c>
      <c r="L1602">
        <f t="shared" si="197"/>
        <v>61955019.756609373</v>
      </c>
    </row>
    <row r="1603" spans="5:12">
      <c r="E1603">
        <f t="shared" si="199"/>
        <v>1.5000000000000002</v>
      </c>
      <c r="F1603">
        <f t="shared" si="198"/>
        <v>8.5999999999999854</v>
      </c>
      <c r="G1603">
        <f t="shared" ref="G1603:G1666" si="200">E1603-$B$2</f>
        <v>-3.5</v>
      </c>
      <c r="H1603">
        <f t="shared" ref="H1603:H1666" si="201">F1603-$B$3</f>
        <v>3.5999999999999854</v>
      </c>
      <c r="I1603">
        <f t="shared" ref="I1603:I1666" si="202">$B$11*G1603+$C$11*H1603</f>
        <v>-3.8599999999999985</v>
      </c>
      <c r="J1603">
        <f t="shared" ref="J1603:J1666" si="203">$B$2*G1603+$C$12*H1603</f>
        <v>-13.900000000000015</v>
      </c>
      <c r="K1603">
        <f t="shared" ref="K1603:K1666" si="204">-(G1603*I1603+H1603*J1603)/$A$12/2</f>
        <v>18.449494949494877</v>
      </c>
      <c r="L1603">
        <f t="shared" ref="L1603:L1666" si="205">EXP(K1603)</f>
        <v>102923335.08576272</v>
      </c>
    </row>
    <row r="1604" spans="5:12">
      <c r="E1604">
        <f t="shared" si="199"/>
        <v>1.5000000000000002</v>
      </c>
      <c r="F1604">
        <f t="shared" si="198"/>
        <v>8.6999999999999851</v>
      </c>
      <c r="G1604">
        <f t="shared" si="200"/>
        <v>-3.5</v>
      </c>
      <c r="H1604">
        <f t="shared" si="201"/>
        <v>3.6999999999999851</v>
      </c>
      <c r="I1604">
        <f t="shared" si="202"/>
        <v>-3.8699999999999983</v>
      </c>
      <c r="J1604">
        <f t="shared" si="203"/>
        <v>-13.800000000000015</v>
      </c>
      <c r="K1604">
        <f t="shared" si="204"/>
        <v>18.946969696969621</v>
      </c>
      <c r="L1604">
        <f t="shared" si="205"/>
        <v>169263917.52798581</v>
      </c>
    </row>
    <row r="1605" spans="5:12">
      <c r="E1605">
        <f t="shared" si="199"/>
        <v>1.5000000000000002</v>
      </c>
      <c r="F1605">
        <f t="shared" si="198"/>
        <v>8.7999999999999847</v>
      </c>
      <c r="G1605">
        <f t="shared" si="200"/>
        <v>-3.5</v>
      </c>
      <c r="H1605">
        <f t="shared" si="201"/>
        <v>3.7999999999999847</v>
      </c>
      <c r="I1605">
        <f t="shared" si="202"/>
        <v>-3.8799999999999986</v>
      </c>
      <c r="J1605">
        <f t="shared" si="203"/>
        <v>-13.700000000000015</v>
      </c>
      <c r="K1605">
        <f t="shared" si="204"/>
        <v>19.434343434343358</v>
      </c>
      <c r="L1605">
        <f t="shared" si="205"/>
        <v>275567574.05092907</v>
      </c>
    </row>
    <row r="1606" spans="5:12">
      <c r="E1606">
        <f t="shared" si="199"/>
        <v>1.5000000000000002</v>
      </c>
      <c r="F1606">
        <f t="shared" si="198"/>
        <v>8.8999999999999844</v>
      </c>
      <c r="G1606">
        <f t="shared" si="200"/>
        <v>-3.5</v>
      </c>
      <c r="H1606">
        <f t="shared" si="201"/>
        <v>3.8999999999999844</v>
      </c>
      <c r="I1606">
        <f t="shared" si="202"/>
        <v>-3.8899999999999983</v>
      </c>
      <c r="J1606">
        <f t="shared" si="203"/>
        <v>-13.600000000000016</v>
      </c>
      <c r="K1606">
        <f t="shared" si="204"/>
        <v>19.911616161616088</v>
      </c>
      <c r="L1606">
        <f t="shared" si="205"/>
        <v>444124799.83762544</v>
      </c>
    </row>
    <row r="1607" spans="5:12">
      <c r="E1607">
        <f t="shared" si="199"/>
        <v>1.5000000000000002</v>
      </c>
      <c r="F1607">
        <f t="shared" si="198"/>
        <v>8.999999999999984</v>
      </c>
      <c r="G1607">
        <f t="shared" si="200"/>
        <v>-3.5</v>
      </c>
      <c r="H1607">
        <f t="shared" si="201"/>
        <v>3.999999999999984</v>
      </c>
      <c r="I1607">
        <f t="shared" si="202"/>
        <v>-3.8999999999999986</v>
      </c>
      <c r="J1607">
        <f t="shared" si="203"/>
        <v>-13.500000000000016</v>
      </c>
      <c r="K1607">
        <f t="shared" si="204"/>
        <v>20.378787878787804</v>
      </c>
      <c r="L1607">
        <f t="shared" si="205"/>
        <v>708590170.64685822</v>
      </c>
    </row>
    <row r="1608" spans="5:12">
      <c r="E1608">
        <f t="shared" si="199"/>
        <v>1.5000000000000002</v>
      </c>
      <c r="F1608">
        <f t="shared" si="198"/>
        <v>9.0999999999999837</v>
      </c>
      <c r="G1608">
        <f t="shared" si="200"/>
        <v>-3.5</v>
      </c>
      <c r="H1608">
        <f t="shared" si="201"/>
        <v>4.0999999999999837</v>
      </c>
      <c r="I1608">
        <f t="shared" si="202"/>
        <v>-3.9099999999999984</v>
      </c>
      <c r="J1608">
        <f t="shared" si="203"/>
        <v>-13.400000000000016</v>
      </c>
      <c r="K1608">
        <f t="shared" si="204"/>
        <v>20.835858585858514</v>
      </c>
      <c r="L1608">
        <f t="shared" si="205"/>
        <v>1119176054.4606538</v>
      </c>
    </row>
    <row r="1609" spans="5:12">
      <c r="E1609">
        <f t="shared" si="199"/>
        <v>1.5000000000000002</v>
      </c>
      <c r="F1609">
        <f t="shared" si="198"/>
        <v>9.1999999999999833</v>
      </c>
      <c r="G1609">
        <f t="shared" si="200"/>
        <v>-3.5</v>
      </c>
      <c r="H1609">
        <f t="shared" si="201"/>
        <v>4.1999999999999833</v>
      </c>
      <c r="I1609">
        <f t="shared" si="202"/>
        <v>-3.9199999999999982</v>
      </c>
      <c r="J1609">
        <f t="shared" si="203"/>
        <v>-13.300000000000017</v>
      </c>
      <c r="K1609">
        <f t="shared" si="204"/>
        <v>21.282828282828213</v>
      </c>
      <c r="L1609">
        <f t="shared" si="205"/>
        <v>1749906653.8958216</v>
      </c>
    </row>
    <row r="1610" spans="5:12">
      <c r="E1610">
        <f t="shared" si="199"/>
        <v>1.5000000000000002</v>
      </c>
      <c r="F1610">
        <f t="shared" si="198"/>
        <v>9.2999999999999829</v>
      </c>
      <c r="G1610">
        <f t="shared" si="200"/>
        <v>-3.5</v>
      </c>
      <c r="H1610">
        <f t="shared" si="201"/>
        <v>4.2999999999999829</v>
      </c>
      <c r="I1610">
        <f t="shared" si="202"/>
        <v>-3.9299999999999984</v>
      </c>
      <c r="J1610">
        <f t="shared" si="203"/>
        <v>-13.200000000000017</v>
      </c>
      <c r="K1610">
        <f t="shared" si="204"/>
        <v>21.719696969696894</v>
      </c>
      <c r="L1610">
        <f t="shared" si="205"/>
        <v>2708597932.01543</v>
      </c>
    </row>
    <row r="1611" spans="5:12">
      <c r="E1611">
        <f t="shared" si="199"/>
        <v>1.5000000000000002</v>
      </c>
      <c r="F1611">
        <f t="shared" si="198"/>
        <v>9.3999999999999826</v>
      </c>
      <c r="G1611">
        <f t="shared" si="200"/>
        <v>-3.5</v>
      </c>
      <c r="H1611">
        <f t="shared" si="201"/>
        <v>4.3999999999999826</v>
      </c>
      <c r="I1611">
        <f t="shared" si="202"/>
        <v>-3.9399999999999982</v>
      </c>
      <c r="J1611">
        <f t="shared" si="203"/>
        <v>-13.100000000000017</v>
      </c>
      <c r="K1611">
        <f t="shared" si="204"/>
        <v>22.146464646464576</v>
      </c>
      <c r="L1611">
        <f t="shared" si="205"/>
        <v>4150375489.3795619</v>
      </c>
    </row>
    <row r="1612" spans="5:12">
      <c r="E1612">
        <f t="shared" si="199"/>
        <v>1.5000000000000002</v>
      </c>
      <c r="F1612">
        <f t="shared" si="198"/>
        <v>9.4999999999999822</v>
      </c>
      <c r="G1612">
        <f t="shared" si="200"/>
        <v>-3.5</v>
      </c>
      <c r="H1612">
        <f t="shared" si="201"/>
        <v>4.4999999999999822</v>
      </c>
      <c r="I1612">
        <f t="shared" si="202"/>
        <v>-3.9499999999999984</v>
      </c>
      <c r="J1612">
        <f t="shared" si="203"/>
        <v>-13.000000000000018</v>
      </c>
      <c r="K1612">
        <f t="shared" si="204"/>
        <v>22.56313131313124</v>
      </c>
      <c r="L1612">
        <f t="shared" si="205"/>
        <v>6295691283.6480055</v>
      </c>
    </row>
    <row r="1613" spans="5:12">
      <c r="E1613">
        <f t="shared" si="199"/>
        <v>1.5000000000000002</v>
      </c>
      <c r="F1613">
        <f t="shared" ref="F1613:F1676" si="206">F1411</f>
        <v>9.5999999999999819</v>
      </c>
      <c r="G1613">
        <f t="shared" si="200"/>
        <v>-3.5</v>
      </c>
      <c r="H1613">
        <f t="shared" si="201"/>
        <v>4.5999999999999819</v>
      </c>
      <c r="I1613">
        <f t="shared" si="202"/>
        <v>-3.9599999999999982</v>
      </c>
      <c r="J1613">
        <f t="shared" si="203"/>
        <v>-12.900000000000018</v>
      </c>
      <c r="K1613">
        <f t="shared" si="204"/>
        <v>22.969696969696898</v>
      </c>
      <c r="L1613">
        <f t="shared" si="205"/>
        <v>9453935716.6057968</v>
      </c>
    </row>
    <row r="1614" spans="5:12">
      <c r="E1614">
        <f t="shared" si="199"/>
        <v>1.5000000000000002</v>
      </c>
      <c r="F1614">
        <f t="shared" si="206"/>
        <v>9.6999999999999815</v>
      </c>
      <c r="G1614">
        <f t="shared" si="200"/>
        <v>-3.5</v>
      </c>
      <c r="H1614">
        <f t="shared" si="201"/>
        <v>4.6999999999999815</v>
      </c>
      <c r="I1614">
        <f t="shared" si="202"/>
        <v>-3.969999999999998</v>
      </c>
      <c r="J1614">
        <f t="shared" si="203"/>
        <v>-12.800000000000018</v>
      </c>
      <c r="K1614">
        <f t="shared" si="204"/>
        <v>23.366161616161545</v>
      </c>
      <c r="L1614">
        <f t="shared" si="205"/>
        <v>14053841562.352905</v>
      </c>
    </row>
    <row r="1615" spans="5:12">
      <c r="E1615">
        <f t="shared" si="199"/>
        <v>1.5000000000000002</v>
      </c>
      <c r="F1615">
        <f t="shared" si="206"/>
        <v>9.7999999999999812</v>
      </c>
      <c r="G1615">
        <f t="shared" si="200"/>
        <v>-3.5</v>
      </c>
      <c r="H1615">
        <f t="shared" si="201"/>
        <v>4.7999999999999812</v>
      </c>
      <c r="I1615">
        <f t="shared" si="202"/>
        <v>-3.9799999999999982</v>
      </c>
      <c r="J1615">
        <f t="shared" si="203"/>
        <v>-12.700000000000019</v>
      </c>
      <c r="K1615">
        <f t="shared" si="204"/>
        <v>23.752525252525182</v>
      </c>
      <c r="L1615">
        <f t="shared" si="205"/>
        <v>20681910215.827129</v>
      </c>
    </row>
    <row r="1616" spans="5:12">
      <c r="E1616">
        <f t="shared" si="199"/>
        <v>1.5000000000000002</v>
      </c>
      <c r="F1616">
        <f t="shared" si="206"/>
        <v>9.8999999999999808</v>
      </c>
      <c r="G1616">
        <f t="shared" si="200"/>
        <v>-3.5</v>
      </c>
      <c r="H1616">
        <f t="shared" si="201"/>
        <v>4.8999999999999808</v>
      </c>
      <c r="I1616">
        <f t="shared" si="202"/>
        <v>-3.989999999999998</v>
      </c>
      <c r="J1616">
        <f t="shared" si="203"/>
        <v>-12.600000000000019</v>
      </c>
      <c r="K1616">
        <f t="shared" si="204"/>
        <v>24.128787878787811</v>
      </c>
      <c r="L1616">
        <f t="shared" si="205"/>
        <v>30130020750.513752</v>
      </c>
    </row>
    <row r="1617" spans="5:12">
      <c r="E1617">
        <f t="shared" si="199"/>
        <v>1.5000000000000002</v>
      </c>
      <c r="F1617">
        <f t="shared" si="206"/>
        <v>9.9999999999999805</v>
      </c>
      <c r="G1617">
        <f t="shared" si="200"/>
        <v>-3.5</v>
      </c>
      <c r="H1617">
        <f t="shared" si="201"/>
        <v>4.9999999999999805</v>
      </c>
      <c r="I1617">
        <f t="shared" si="202"/>
        <v>-3.9999999999999982</v>
      </c>
      <c r="J1617">
        <f t="shared" si="203"/>
        <v>-12.50000000000002</v>
      </c>
      <c r="K1617">
        <f t="shared" si="204"/>
        <v>24.494949494949424</v>
      </c>
      <c r="L1617">
        <f t="shared" si="205"/>
        <v>43453163548.532242</v>
      </c>
    </row>
    <row r="1618" spans="5:12">
      <c r="E1618">
        <f t="shared" si="199"/>
        <v>1.6000000000000003</v>
      </c>
      <c r="F1618">
        <f t="shared" si="206"/>
        <v>0</v>
      </c>
      <c r="G1618">
        <f t="shared" si="200"/>
        <v>-3.3999999999999995</v>
      </c>
      <c r="H1618">
        <f t="shared" si="201"/>
        <v>-5</v>
      </c>
      <c r="I1618">
        <f t="shared" si="202"/>
        <v>-2.8999999999999995</v>
      </c>
      <c r="J1618">
        <f t="shared" si="203"/>
        <v>-21.999999999999996</v>
      </c>
      <c r="K1618">
        <f t="shared" si="204"/>
        <v>-60.535353535353529</v>
      </c>
      <c r="L1618">
        <f t="shared" si="205"/>
        <v>5.1266066854088017E-27</v>
      </c>
    </row>
    <row r="1619" spans="5:12">
      <c r="E1619">
        <f t="shared" si="199"/>
        <v>1.6000000000000003</v>
      </c>
      <c r="F1619">
        <f t="shared" si="206"/>
        <v>0.1</v>
      </c>
      <c r="G1619">
        <f t="shared" si="200"/>
        <v>-3.3999999999999995</v>
      </c>
      <c r="H1619">
        <f t="shared" si="201"/>
        <v>-4.9000000000000004</v>
      </c>
      <c r="I1619">
        <f t="shared" si="202"/>
        <v>-2.9099999999999993</v>
      </c>
      <c r="J1619">
        <f t="shared" si="203"/>
        <v>-21.9</v>
      </c>
      <c r="K1619">
        <f t="shared" si="204"/>
        <v>-59.193939393939388</v>
      </c>
      <c r="L1619">
        <f t="shared" si="205"/>
        <v>1.9606440650984267E-26</v>
      </c>
    </row>
    <row r="1620" spans="5:12">
      <c r="E1620">
        <f t="shared" si="199"/>
        <v>1.6000000000000003</v>
      </c>
      <c r="F1620">
        <f t="shared" si="206"/>
        <v>0.2</v>
      </c>
      <c r="G1620">
        <f t="shared" si="200"/>
        <v>-3.3999999999999995</v>
      </c>
      <c r="H1620">
        <f t="shared" si="201"/>
        <v>-4.8</v>
      </c>
      <c r="I1620">
        <f t="shared" si="202"/>
        <v>-2.9199999999999995</v>
      </c>
      <c r="J1620">
        <f t="shared" si="203"/>
        <v>-21.799999999999997</v>
      </c>
      <c r="K1620">
        <f t="shared" si="204"/>
        <v>-57.862626262626257</v>
      </c>
      <c r="L1620">
        <f t="shared" si="205"/>
        <v>7.423021282391482E-26</v>
      </c>
    </row>
    <row r="1621" spans="5:12">
      <c r="E1621">
        <f t="shared" si="199"/>
        <v>1.6000000000000003</v>
      </c>
      <c r="F1621">
        <f t="shared" si="206"/>
        <v>0.30000000000000004</v>
      </c>
      <c r="G1621">
        <f t="shared" si="200"/>
        <v>-3.3999999999999995</v>
      </c>
      <c r="H1621">
        <f t="shared" si="201"/>
        <v>-4.7</v>
      </c>
      <c r="I1621">
        <f t="shared" si="202"/>
        <v>-2.9299999999999993</v>
      </c>
      <c r="J1621">
        <f t="shared" si="203"/>
        <v>-21.699999999999996</v>
      </c>
      <c r="K1621">
        <f t="shared" si="204"/>
        <v>-56.54141414141413</v>
      </c>
      <c r="L1621">
        <f t="shared" si="205"/>
        <v>2.7821198787840537E-25</v>
      </c>
    </row>
    <row r="1622" spans="5:12">
      <c r="E1622">
        <f t="shared" si="199"/>
        <v>1.6000000000000003</v>
      </c>
      <c r="F1622">
        <f t="shared" si="206"/>
        <v>0.4</v>
      </c>
      <c r="G1622">
        <f t="shared" si="200"/>
        <v>-3.3999999999999995</v>
      </c>
      <c r="H1622">
        <f t="shared" si="201"/>
        <v>-4.5999999999999996</v>
      </c>
      <c r="I1622">
        <f t="shared" si="202"/>
        <v>-2.9399999999999995</v>
      </c>
      <c r="J1622">
        <f t="shared" si="203"/>
        <v>-21.599999999999994</v>
      </c>
      <c r="K1622">
        <f t="shared" si="204"/>
        <v>-55.230303030303013</v>
      </c>
      <c r="L1622">
        <f t="shared" si="205"/>
        <v>1.0322482614550683E-24</v>
      </c>
    </row>
    <row r="1623" spans="5:12">
      <c r="E1623">
        <f t="shared" si="199"/>
        <v>1.6000000000000003</v>
      </c>
      <c r="F1623">
        <f t="shared" si="206"/>
        <v>0.5</v>
      </c>
      <c r="G1623">
        <f t="shared" si="200"/>
        <v>-3.3999999999999995</v>
      </c>
      <c r="H1623">
        <f t="shared" si="201"/>
        <v>-4.5</v>
      </c>
      <c r="I1623">
        <f t="shared" si="202"/>
        <v>-2.9499999999999993</v>
      </c>
      <c r="J1623">
        <f t="shared" si="203"/>
        <v>-21.499999999999996</v>
      </c>
      <c r="K1623">
        <f t="shared" si="204"/>
        <v>-53.92929292929292</v>
      </c>
      <c r="L1623">
        <f t="shared" si="205"/>
        <v>3.7914529227735523E-24</v>
      </c>
    </row>
    <row r="1624" spans="5:12">
      <c r="E1624">
        <f t="shared" si="199"/>
        <v>1.6000000000000003</v>
      </c>
      <c r="F1624">
        <f t="shared" si="206"/>
        <v>0.6</v>
      </c>
      <c r="G1624">
        <f t="shared" si="200"/>
        <v>-3.3999999999999995</v>
      </c>
      <c r="H1624">
        <f t="shared" si="201"/>
        <v>-4.4000000000000004</v>
      </c>
      <c r="I1624">
        <f t="shared" si="202"/>
        <v>-2.9599999999999995</v>
      </c>
      <c r="J1624">
        <f t="shared" si="203"/>
        <v>-21.4</v>
      </c>
      <c r="K1624">
        <f t="shared" si="204"/>
        <v>-52.638383838383831</v>
      </c>
      <c r="L1624">
        <f t="shared" si="205"/>
        <v>1.3786066297168588E-23</v>
      </c>
    </row>
    <row r="1625" spans="5:12">
      <c r="E1625">
        <f t="shared" si="199"/>
        <v>1.6000000000000003</v>
      </c>
      <c r="F1625">
        <f t="shared" si="206"/>
        <v>0.7</v>
      </c>
      <c r="G1625">
        <f t="shared" si="200"/>
        <v>-3.3999999999999995</v>
      </c>
      <c r="H1625">
        <f t="shared" si="201"/>
        <v>-4.3</v>
      </c>
      <c r="I1625">
        <f t="shared" si="202"/>
        <v>-2.9699999999999993</v>
      </c>
      <c r="J1625">
        <f t="shared" si="203"/>
        <v>-21.299999999999997</v>
      </c>
      <c r="K1625">
        <f t="shared" si="204"/>
        <v>-51.357575757575752</v>
      </c>
      <c r="L1625">
        <f t="shared" si="205"/>
        <v>4.9623597382794137E-23</v>
      </c>
    </row>
    <row r="1626" spans="5:12">
      <c r="E1626">
        <f t="shared" si="199"/>
        <v>1.6000000000000003</v>
      </c>
      <c r="F1626">
        <f t="shared" si="206"/>
        <v>0.79999999999999993</v>
      </c>
      <c r="G1626">
        <f t="shared" si="200"/>
        <v>-3.3999999999999995</v>
      </c>
      <c r="H1626">
        <f t="shared" si="201"/>
        <v>-4.2</v>
      </c>
      <c r="I1626">
        <f t="shared" si="202"/>
        <v>-2.9799999999999995</v>
      </c>
      <c r="J1626">
        <f t="shared" si="203"/>
        <v>-21.199999999999996</v>
      </c>
      <c r="K1626">
        <f t="shared" si="204"/>
        <v>-50.086868686868677</v>
      </c>
      <c r="L1626">
        <f t="shared" si="205"/>
        <v>1.7682729910533175E-22</v>
      </c>
    </row>
    <row r="1627" spans="5:12">
      <c r="E1627">
        <f t="shared" si="199"/>
        <v>1.6000000000000003</v>
      </c>
      <c r="F1627">
        <f t="shared" si="206"/>
        <v>0.89999999999999991</v>
      </c>
      <c r="G1627">
        <f t="shared" si="200"/>
        <v>-3.3999999999999995</v>
      </c>
      <c r="H1627">
        <f t="shared" si="201"/>
        <v>-4.0999999999999996</v>
      </c>
      <c r="I1627">
        <f t="shared" si="202"/>
        <v>-2.9899999999999993</v>
      </c>
      <c r="J1627">
        <f t="shared" si="203"/>
        <v>-21.099999999999994</v>
      </c>
      <c r="K1627">
        <f t="shared" si="204"/>
        <v>-48.826262626262604</v>
      </c>
      <c r="L1627">
        <f t="shared" si="205"/>
        <v>6.2376868691223119E-22</v>
      </c>
    </row>
    <row r="1628" spans="5:12">
      <c r="E1628">
        <f t="shared" si="199"/>
        <v>1.6000000000000003</v>
      </c>
      <c r="F1628">
        <f t="shared" si="206"/>
        <v>0.99999999999999989</v>
      </c>
      <c r="G1628">
        <f t="shared" si="200"/>
        <v>-3.3999999999999995</v>
      </c>
      <c r="H1628">
        <f t="shared" si="201"/>
        <v>-4</v>
      </c>
      <c r="I1628">
        <f t="shared" si="202"/>
        <v>-2.9999999999999996</v>
      </c>
      <c r="J1628">
        <f t="shared" si="203"/>
        <v>-20.999999999999996</v>
      </c>
      <c r="K1628">
        <f t="shared" si="204"/>
        <v>-47.575757575757571</v>
      </c>
      <c r="L1628">
        <f t="shared" si="205"/>
        <v>2.1782665002803876E-21</v>
      </c>
    </row>
    <row r="1629" spans="5:12">
      <c r="E1629">
        <f t="shared" si="199"/>
        <v>1.6000000000000003</v>
      </c>
      <c r="F1629">
        <f t="shared" si="206"/>
        <v>1.0999999999999999</v>
      </c>
      <c r="G1629">
        <f t="shared" si="200"/>
        <v>-3.3999999999999995</v>
      </c>
      <c r="H1629">
        <f t="shared" si="201"/>
        <v>-3.9000000000000004</v>
      </c>
      <c r="I1629">
        <f t="shared" si="202"/>
        <v>-3.0099999999999993</v>
      </c>
      <c r="J1629">
        <f t="shared" si="203"/>
        <v>-20.9</v>
      </c>
      <c r="K1629">
        <f t="shared" si="204"/>
        <v>-46.335353535353534</v>
      </c>
      <c r="L1629">
        <f t="shared" si="205"/>
        <v>7.5302889746382333E-21</v>
      </c>
    </row>
    <row r="1630" spans="5:12">
      <c r="E1630">
        <f t="shared" si="199"/>
        <v>1.6000000000000003</v>
      </c>
      <c r="F1630">
        <f t="shared" si="206"/>
        <v>1.2</v>
      </c>
      <c r="G1630">
        <f t="shared" si="200"/>
        <v>-3.3999999999999995</v>
      </c>
      <c r="H1630">
        <f t="shared" si="201"/>
        <v>-3.8</v>
      </c>
      <c r="I1630">
        <f t="shared" si="202"/>
        <v>-3.0199999999999996</v>
      </c>
      <c r="J1630">
        <f t="shared" si="203"/>
        <v>-20.799999999999997</v>
      </c>
      <c r="K1630">
        <f t="shared" si="204"/>
        <v>-45.1050505050505</v>
      </c>
      <c r="L1630">
        <f t="shared" si="205"/>
        <v>2.577065516316612E-20</v>
      </c>
    </row>
    <row r="1631" spans="5:12">
      <c r="E1631">
        <f t="shared" si="199"/>
        <v>1.6000000000000003</v>
      </c>
      <c r="F1631">
        <f t="shared" si="206"/>
        <v>1.3</v>
      </c>
      <c r="G1631">
        <f t="shared" si="200"/>
        <v>-3.3999999999999995</v>
      </c>
      <c r="H1631">
        <f t="shared" si="201"/>
        <v>-3.7</v>
      </c>
      <c r="I1631">
        <f t="shared" si="202"/>
        <v>-3.0299999999999994</v>
      </c>
      <c r="J1631">
        <f t="shared" si="203"/>
        <v>-20.699999999999996</v>
      </c>
      <c r="K1631">
        <f t="shared" si="204"/>
        <v>-43.884848484848476</v>
      </c>
      <c r="L1631">
        <f t="shared" si="205"/>
        <v>8.730768319037024E-20</v>
      </c>
    </row>
    <row r="1632" spans="5:12">
      <c r="E1632">
        <f t="shared" si="199"/>
        <v>1.6000000000000003</v>
      </c>
      <c r="F1632">
        <f t="shared" si="206"/>
        <v>1.4000000000000001</v>
      </c>
      <c r="G1632">
        <f t="shared" si="200"/>
        <v>-3.3999999999999995</v>
      </c>
      <c r="H1632">
        <f t="shared" si="201"/>
        <v>-3.5999999999999996</v>
      </c>
      <c r="I1632">
        <f t="shared" si="202"/>
        <v>-3.0399999999999996</v>
      </c>
      <c r="J1632">
        <f t="shared" si="203"/>
        <v>-20.599999999999994</v>
      </c>
      <c r="K1632">
        <f t="shared" si="204"/>
        <v>-42.674747474747456</v>
      </c>
      <c r="L1632">
        <f t="shared" si="205"/>
        <v>2.9281455136218325E-19</v>
      </c>
    </row>
    <row r="1633" spans="5:12">
      <c r="E1633">
        <f t="shared" si="199"/>
        <v>1.6000000000000003</v>
      </c>
      <c r="F1633">
        <f t="shared" si="206"/>
        <v>1.5000000000000002</v>
      </c>
      <c r="G1633">
        <f t="shared" si="200"/>
        <v>-3.3999999999999995</v>
      </c>
      <c r="H1633">
        <f t="shared" si="201"/>
        <v>-3.5</v>
      </c>
      <c r="I1633">
        <f t="shared" si="202"/>
        <v>-3.0499999999999994</v>
      </c>
      <c r="J1633">
        <f t="shared" si="203"/>
        <v>-20.499999999999996</v>
      </c>
      <c r="K1633">
        <f t="shared" si="204"/>
        <v>-41.47474747474746</v>
      </c>
      <c r="L1633">
        <f t="shared" si="205"/>
        <v>9.7217854720109034E-19</v>
      </c>
    </row>
    <row r="1634" spans="5:12">
      <c r="E1634">
        <f t="shared" si="199"/>
        <v>1.6000000000000003</v>
      </c>
      <c r="F1634">
        <f t="shared" si="206"/>
        <v>1.6000000000000003</v>
      </c>
      <c r="G1634">
        <f t="shared" si="200"/>
        <v>-3.3999999999999995</v>
      </c>
      <c r="H1634">
        <f t="shared" si="201"/>
        <v>-3.3999999999999995</v>
      </c>
      <c r="I1634">
        <f t="shared" si="202"/>
        <v>-3.0599999999999996</v>
      </c>
      <c r="J1634">
        <f t="shared" si="203"/>
        <v>-20.399999999999995</v>
      </c>
      <c r="K1634">
        <f t="shared" si="204"/>
        <v>-40.284848484848467</v>
      </c>
      <c r="L1634">
        <f t="shared" si="205"/>
        <v>3.1953070581355612E-18</v>
      </c>
    </row>
    <row r="1635" spans="5:12">
      <c r="E1635">
        <f t="shared" si="199"/>
        <v>1.6000000000000003</v>
      </c>
      <c r="F1635">
        <f t="shared" si="206"/>
        <v>1.7000000000000004</v>
      </c>
      <c r="G1635">
        <f t="shared" si="200"/>
        <v>-3.3999999999999995</v>
      </c>
      <c r="H1635">
        <f t="shared" si="201"/>
        <v>-3.3</v>
      </c>
      <c r="I1635">
        <f t="shared" si="202"/>
        <v>-3.0699999999999994</v>
      </c>
      <c r="J1635">
        <f t="shared" si="203"/>
        <v>-20.299999999999997</v>
      </c>
      <c r="K1635">
        <f t="shared" si="204"/>
        <v>-39.1050505050505</v>
      </c>
      <c r="L1635">
        <f t="shared" si="205"/>
        <v>1.0396624319993432E-17</v>
      </c>
    </row>
    <row r="1636" spans="5:12">
      <c r="E1636">
        <f t="shared" si="199"/>
        <v>1.6000000000000003</v>
      </c>
      <c r="F1636">
        <f t="shared" si="206"/>
        <v>1.8000000000000005</v>
      </c>
      <c r="G1636">
        <f t="shared" si="200"/>
        <v>-3.3999999999999995</v>
      </c>
      <c r="H1636">
        <f t="shared" si="201"/>
        <v>-3.1999999999999993</v>
      </c>
      <c r="I1636">
        <f t="shared" si="202"/>
        <v>-3.0799999999999996</v>
      </c>
      <c r="J1636">
        <f t="shared" si="203"/>
        <v>-20.199999999999996</v>
      </c>
      <c r="K1636">
        <f t="shared" si="204"/>
        <v>-37.935353535353521</v>
      </c>
      <c r="L1636">
        <f t="shared" si="205"/>
        <v>3.3487697699684963E-17</v>
      </c>
    </row>
    <row r="1637" spans="5:12">
      <c r="E1637">
        <f t="shared" si="199"/>
        <v>1.6000000000000003</v>
      </c>
      <c r="F1637">
        <f t="shared" si="206"/>
        <v>1.9000000000000006</v>
      </c>
      <c r="G1637">
        <f t="shared" si="200"/>
        <v>-3.3999999999999995</v>
      </c>
      <c r="H1637">
        <f t="shared" si="201"/>
        <v>-3.0999999999999996</v>
      </c>
      <c r="I1637">
        <f t="shared" si="202"/>
        <v>-3.0899999999999994</v>
      </c>
      <c r="J1637">
        <f t="shared" si="203"/>
        <v>-20.099999999999994</v>
      </c>
      <c r="K1637">
        <f t="shared" si="204"/>
        <v>-36.775757575757567</v>
      </c>
      <c r="L1637">
        <f t="shared" si="205"/>
        <v>1.067803689322875E-16</v>
      </c>
    </row>
    <row r="1638" spans="5:12">
      <c r="E1638">
        <f t="shared" si="199"/>
        <v>1.6000000000000003</v>
      </c>
      <c r="F1638">
        <f t="shared" si="206"/>
        <v>2.0000000000000004</v>
      </c>
      <c r="G1638">
        <f t="shared" si="200"/>
        <v>-3.3999999999999995</v>
      </c>
      <c r="H1638">
        <f t="shared" si="201"/>
        <v>-2.9999999999999996</v>
      </c>
      <c r="I1638">
        <f t="shared" si="202"/>
        <v>-3.0999999999999996</v>
      </c>
      <c r="J1638">
        <f t="shared" si="203"/>
        <v>-19.999999999999996</v>
      </c>
      <c r="K1638">
        <f t="shared" si="204"/>
        <v>-35.626262626262616</v>
      </c>
      <c r="L1638">
        <f t="shared" si="205"/>
        <v>3.3706272735977539E-16</v>
      </c>
    </row>
    <row r="1639" spans="5:12">
      <c r="E1639">
        <f t="shared" si="199"/>
        <v>1.6000000000000003</v>
      </c>
      <c r="F1639">
        <f t="shared" si="206"/>
        <v>2.1000000000000005</v>
      </c>
      <c r="G1639">
        <f t="shared" si="200"/>
        <v>-3.3999999999999995</v>
      </c>
      <c r="H1639">
        <f t="shared" si="201"/>
        <v>-2.8999999999999995</v>
      </c>
      <c r="I1639">
        <f t="shared" si="202"/>
        <v>-3.1099999999999994</v>
      </c>
      <c r="J1639">
        <f t="shared" si="203"/>
        <v>-19.899999999999995</v>
      </c>
      <c r="K1639">
        <f t="shared" si="204"/>
        <v>-34.486868686868668</v>
      </c>
      <c r="L1639">
        <f t="shared" si="205"/>
        <v>1.0532785288896835E-15</v>
      </c>
    </row>
    <row r="1640" spans="5:12">
      <c r="E1640">
        <f t="shared" ref="E1640:E1703" si="207">E1539+0.1</f>
        <v>1.6000000000000003</v>
      </c>
      <c r="F1640">
        <f t="shared" si="206"/>
        <v>2.2000000000000006</v>
      </c>
      <c r="G1640">
        <f t="shared" si="200"/>
        <v>-3.3999999999999995</v>
      </c>
      <c r="H1640">
        <f t="shared" si="201"/>
        <v>-2.7999999999999994</v>
      </c>
      <c r="I1640">
        <f t="shared" si="202"/>
        <v>-3.1199999999999997</v>
      </c>
      <c r="J1640">
        <f t="shared" si="203"/>
        <v>-19.799999999999997</v>
      </c>
      <c r="K1640">
        <f t="shared" si="204"/>
        <v>-33.357575757575745</v>
      </c>
      <c r="L1640">
        <f t="shared" si="205"/>
        <v>3.2582838726376013E-15</v>
      </c>
    </row>
    <row r="1641" spans="5:12">
      <c r="E1641">
        <f t="shared" si="207"/>
        <v>1.6000000000000003</v>
      </c>
      <c r="F1641">
        <f t="shared" si="206"/>
        <v>2.3000000000000007</v>
      </c>
      <c r="G1641">
        <f t="shared" si="200"/>
        <v>-3.3999999999999995</v>
      </c>
      <c r="H1641">
        <f t="shared" si="201"/>
        <v>-2.6999999999999993</v>
      </c>
      <c r="I1641">
        <f t="shared" si="202"/>
        <v>-3.1299999999999994</v>
      </c>
      <c r="J1641">
        <f t="shared" si="203"/>
        <v>-19.699999999999996</v>
      </c>
      <c r="K1641">
        <f t="shared" si="204"/>
        <v>-32.238383838383825</v>
      </c>
      <c r="L1641">
        <f t="shared" si="205"/>
        <v>9.9780986538519057E-15</v>
      </c>
    </row>
    <row r="1642" spans="5:12">
      <c r="E1642">
        <f t="shared" si="207"/>
        <v>1.6000000000000003</v>
      </c>
      <c r="F1642">
        <f t="shared" si="206"/>
        <v>2.4000000000000008</v>
      </c>
      <c r="G1642">
        <f t="shared" si="200"/>
        <v>-3.3999999999999995</v>
      </c>
      <c r="H1642">
        <f t="shared" si="201"/>
        <v>-2.5999999999999992</v>
      </c>
      <c r="I1642">
        <f t="shared" si="202"/>
        <v>-3.1399999999999997</v>
      </c>
      <c r="J1642">
        <f t="shared" si="203"/>
        <v>-19.599999999999994</v>
      </c>
      <c r="K1642">
        <f t="shared" si="204"/>
        <v>-31.129292929292912</v>
      </c>
      <c r="L1642">
        <f t="shared" si="205"/>
        <v>3.0249615256959655E-14</v>
      </c>
    </row>
    <row r="1643" spans="5:12">
      <c r="E1643">
        <f t="shared" si="207"/>
        <v>1.6000000000000003</v>
      </c>
      <c r="F1643">
        <f t="shared" si="206"/>
        <v>2.5000000000000009</v>
      </c>
      <c r="G1643">
        <f t="shared" si="200"/>
        <v>-3.3999999999999995</v>
      </c>
      <c r="H1643">
        <f t="shared" si="201"/>
        <v>-2.4999999999999991</v>
      </c>
      <c r="I1643">
        <f t="shared" si="202"/>
        <v>-3.1499999999999995</v>
      </c>
      <c r="J1643">
        <f t="shared" si="203"/>
        <v>-19.499999999999996</v>
      </c>
      <c r="K1643">
        <f t="shared" si="204"/>
        <v>-30.030303030303013</v>
      </c>
      <c r="L1643">
        <f t="shared" si="205"/>
        <v>9.0783119942465735E-14</v>
      </c>
    </row>
    <row r="1644" spans="5:12">
      <c r="E1644">
        <f t="shared" si="207"/>
        <v>1.6000000000000003</v>
      </c>
      <c r="F1644">
        <f t="shared" si="206"/>
        <v>2.600000000000001</v>
      </c>
      <c r="G1644">
        <f t="shared" si="200"/>
        <v>-3.3999999999999995</v>
      </c>
      <c r="H1644">
        <f t="shared" si="201"/>
        <v>-2.399999999999999</v>
      </c>
      <c r="I1644">
        <f t="shared" si="202"/>
        <v>-3.1599999999999997</v>
      </c>
      <c r="J1644">
        <f t="shared" si="203"/>
        <v>-19.399999999999995</v>
      </c>
      <c r="K1644">
        <f t="shared" si="204"/>
        <v>-28.941414141414125</v>
      </c>
      <c r="L1644">
        <f t="shared" si="205"/>
        <v>2.6971403106269961E-13</v>
      </c>
    </row>
    <row r="1645" spans="5:12">
      <c r="E1645">
        <f t="shared" si="207"/>
        <v>1.6000000000000003</v>
      </c>
      <c r="F1645">
        <f t="shared" si="206"/>
        <v>2.7000000000000011</v>
      </c>
      <c r="G1645">
        <f t="shared" si="200"/>
        <v>-3.3999999999999995</v>
      </c>
      <c r="H1645">
        <f t="shared" si="201"/>
        <v>-2.2999999999999989</v>
      </c>
      <c r="I1645">
        <f t="shared" si="202"/>
        <v>-3.1699999999999995</v>
      </c>
      <c r="J1645">
        <f t="shared" si="203"/>
        <v>-19.299999999999997</v>
      </c>
      <c r="K1645">
        <f t="shared" si="204"/>
        <v>-27.862626262626247</v>
      </c>
      <c r="L1645">
        <f t="shared" si="205"/>
        <v>7.9325928252392538E-13</v>
      </c>
    </row>
    <row r="1646" spans="5:12">
      <c r="E1646">
        <f t="shared" si="207"/>
        <v>1.6000000000000003</v>
      </c>
      <c r="F1646">
        <f t="shared" si="206"/>
        <v>2.8000000000000012</v>
      </c>
      <c r="G1646">
        <f t="shared" si="200"/>
        <v>-3.3999999999999995</v>
      </c>
      <c r="H1646">
        <f t="shared" si="201"/>
        <v>-2.1999999999999988</v>
      </c>
      <c r="I1646">
        <f t="shared" si="202"/>
        <v>-3.1799999999999997</v>
      </c>
      <c r="J1646">
        <f t="shared" si="203"/>
        <v>-19.199999999999996</v>
      </c>
      <c r="K1646">
        <f t="shared" si="204"/>
        <v>-26.793939393939375</v>
      </c>
      <c r="L1646">
        <f t="shared" si="205"/>
        <v>2.3096170278718914E-12</v>
      </c>
    </row>
    <row r="1647" spans="5:12">
      <c r="E1647">
        <f t="shared" si="207"/>
        <v>1.6000000000000003</v>
      </c>
      <c r="F1647">
        <f t="shared" si="206"/>
        <v>2.9000000000000012</v>
      </c>
      <c r="G1647">
        <f t="shared" si="200"/>
        <v>-3.3999999999999995</v>
      </c>
      <c r="H1647">
        <f t="shared" si="201"/>
        <v>-2.0999999999999988</v>
      </c>
      <c r="I1647">
        <f t="shared" si="202"/>
        <v>-3.1899999999999995</v>
      </c>
      <c r="J1647">
        <f t="shared" si="203"/>
        <v>-19.099999999999994</v>
      </c>
      <c r="K1647">
        <f t="shared" si="204"/>
        <v>-25.735353535353514</v>
      </c>
      <c r="L1647">
        <f t="shared" si="205"/>
        <v>6.6569909994522878E-12</v>
      </c>
    </row>
    <row r="1648" spans="5:12">
      <c r="E1648">
        <f t="shared" si="207"/>
        <v>1.6000000000000003</v>
      </c>
      <c r="F1648">
        <f t="shared" si="206"/>
        <v>3.0000000000000013</v>
      </c>
      <c r="G1648">
        <f t="shared" si="200"/>
        <v>-3.3999999999999995</v>
      </c>
      <c r="H1648">
        <f t="shared" si="201"/>
        <v>-1.9999999999999987</v>
      </c>
      <c r="I1648">
        <f t="shared" si="202"/>
        <v>-3.1999999999999997</v>
      </c>
      <c r="J1648">
        <f t="shared" si="203"/>
        <v>-18.999999999999996</v>
      </c>
      <c r="K1648">
        <f t="shared" si="204"/>
        <v>-24.686868686868667</v>
      </c>
      <c r="L1648">
        <f t="shared" si="205"/>
        <v>1.8994556327955018E-11</v>
      </c>
    </row>
    <row r="1649" spans="5:12">
      <c r="E1649">
        <f t="shared" si="207"/>
        <v>1.6000000000000003</v>
      </c>
      <c r="F1649">
        <f t="shared" si="206"/>
        <v>3.1000000000000014</v>
      </c>
      <c r="G1649">
        <f t="shared" si="200"/>
        <v>-3.3999999999999995</v>
      </c>
      <c r="H1649">
        <f t="shared" si="201"/>
        <v>-1.8999999999999986</v>
      </c>
      <c r="I1649">
        <f t="shared" si="202"/>
        <v>-3.2099999999999995</v>
      </c>
      <c r="J1649">
        <f t="shared" si="203"/>
        <v>-18.899999999999995</v>
      </c>
      <c r="K1649">
        <f t="shared" si="204"/>
        <v>-23.648484848484827</v>
      </c>
      <c r="L1649">
        <f t="shared" si="205"/>
        <v>5.3652940012943497E-11</v>
      </c>
    </row>
    <row r="1650" spans="5:12">
      <c r="E1650">
        <f t="shared" si="207"/>
        <v>1.6000000000000003</v>
      </c>
      <c r="F1650">
        <f t="shared" si="206"/>
        <v>3.2000000000000015</v>
      </c>
      <c r="G1650">
        <f t="shared" si="200"/>
        <v>-3.3999999999999995</v>
      </c>
      <c r="H1650">
        <f t="shared" si="201"/>
        <v>-1.7999999999999985</v>
      </c>
      <c r="I1650">
        <f t="shared" si="202"/>
        <v>-3.2199999999999998</v>
      </c>
      <c r="J1650">
        <f t="shared" si="203"/>
        <v>-18.799999999999994</v>
      </c>
      <c r="K1650">
        <f t="shared" si="204"/>
        <v>-22.620202020201997</v>
      </c>
      <c r="L1650">
        <f t="shared" si="205"/>
        <v>1.5002757277842746E-10</v>
      </c>
    </row>
    <row r="1651" spans="5:12">
      <c r="E1651">
        <f t="shared" si="207"/>
        <v>1.6000000000000003</v>
      </c>
      <c r="F1651">
        <f t="shared" si="206"/>
        <v>3.3000000000000016</v>
      </c>
      <c r="G1651">
        <f t="shared" si="200"/>
        <v>-3.3999999999999995</v>
      </c>
      <c r="H1651">
        <f t="shared" si="201"/>
        <v>-1.6999999999999984</v>
      </c>
      <c r="I1651">
        <f t="shared" si="202"/>
        <v>-3.2299999999999995</v>
      </c>
      <c r="J1651">
        <f t="shared" si="203"/>
        <v>-18.699999999999996</v>
      </c>
      <c r="K1651">
        <f t="shared" si="204"/>
        <v>-21.602020202020185</v>
      </c>
      <c r="L1651">
        <f t="shared" si="205"/>
        <v>4.1529990168673012E-10</v>
      </c>
    </row>
    <row r="1652" spans="5:12">
      <c r="E1652">
        <f t="shared" si="207"/>
        <v>1.6000000000000003</v>
      </c>
      <c r="F1652">
        <f t="shared" si="206"/>
        <v>3.4000000000000017</v>
      </c>
      <c r="G1652">
        <f t="shared" si="200"/>
        <v>-3.3999999999999995</v>
      </c>
      <c r="H1652">
        <f t="shared" si="201"/>
        <v>-1.5999999999999983</v>
      </c>
      <c r="I1652">
        <f t="shared" si="202"/>
        <v>-3.2399999999999998</v>
      </c>
      <c r="J1652">
        <f t="shared" si="203"/>
        <v>-18.599999999999994</v>
      </c>
      <c r="K1652">
        <f t="shared" si="204"/>
        <v>-20.593939393939372</v>
      </c>
      <c r="L1652">
        <f t="shared" si="205"/>
        <v>1.1380615757765342E-9</v>
      </c>
    </row>
    <row r="1653" spans="5:12">
      <c r="E1653">
        <f t="shared" si="207"/>
        <v>1.6000000000000003</v>
      </c>
      <c r="F1653">
        <f t="shared" si="206"/>
        <v>3.5000000000000018</v>
      </c>
      <c r="G1653">
        <f t="shared" si="200"/>
        <v>-3.3999999999999995</v>
      </c>
      <c r="H1653">
        <f t="shared" si="201"/>
        <v>-1.4999999999999982</v>
      </c>
      <c r="I1653">
        <f t="shared" si="202"/>
        <v>-3.2499999999999996</v>
      </c>
      <c r="J1653">
        <f t="shared" si="203"/>
        <v>-18.499999999999993</v>
      </c>
      <c r="K1653">
        <f t="shared" si="204"/>
        <v>-19.595959595959574</v>
      </c>
      <c r="L1653">
        <f t="shared" si="205"/>
        <v>3.0873287690119522E-9</v>
      </c>
    </row>
    <row r="1654" spans="5:12">
      <c r="E1654">
        <f t="shared" si="207"/>
        <v>1.6000000000000003</v>
      </c>
      <c r="F1654">
        <f t="shared" si="206"/>
        <v>3.6000000000000019</v>
      </c>
      <c r="G1654">
        <f t="shared" si="200"/>
        <v>-3.3999999999999995</v>
      </c>
      <c r="H1654">
        <f t="shared" si="201"/>
        <v>-1.3999999999999981</v>
      </c>
      <c r="I1654">
        <f t="shared" si="202"/>
        <v>-3.26</v>
      </c>
      <c r="J1654">
        <f t="shared" si="203"/>
        <v>-18.399999999999995</v>
      </c>
      <c r="K1654">
        <f t="shared" si="204"/>
        <v>-18.608080808080786</v>
      </c>
      <c r="L1654">
        <f t="shared" si="205"/>
        <v>8.2911197206785952E-9</v>
      </c>
    </row>
    <row r="1655" spans="5:12">
      <c r="E1655">
        <f t="shared" si="207"/>
        <v>1.6000000000000003</v>
      </c>
      <c r="F1655">
        <f t="shared" si="206"/>
        <v>3.700000000000002</v>
      </c>
      <c r="G1655">
        <f t="shared" si="200"/>
        <v>-3.3999999999999995</v>
      </c>
      <c r="H1655">
        <f t="shared" si="201"/>
        <v>-1.299999999999998</v>
      </c>
      <c r="I1655">
        <f t="shared" si="202"/>
        <v>-3.2699999999999996</v>
      </c>
      <c r="J1655">
        <f t="shared" si="203"/>
        <v>-18.299999999999994</v>
      </c>
      <c r="K1655">
        <f t="shared" si="204"/>
        <v>-17.630303030303008</v>
      </c>
      <c r="L1655">
        <f t="shared" si="205"/>
        <v>2.2042288363575117E-8</v>
      </c>
    </row>
    <row r="1656" spans="5:12">
      <c r="E1656">
        <f t="shared" si="207"/>
        <v>1.6000000000000003</v>
      </c>
      <c r="F1656">
        <f t="shared" si="206"/>
        <v>3.800000000000002</v>
      </c>
      <c r="G1656">
        <f t="shared" si="200"/>
        <v>-3.3999999999999995</v>
      </c>
      <c r="H1656">
        <f t="shared" si="201"/>
        <v>-1.199999999999998</v>
      </c>
      <c r="I1656">
        <f t="shared" si="202"/>
        <v>-3.28</v>
      </c>
      <c r="J1656">
        <f t="shared" si="203"/>
        <v>-18.199999999999996</v>
      </c>
      <c r="K1656">
        <f t="shared" si="204"/>
        <v>-16.66262626262624</v>
      </c>
      <c r="L1656">
        <f t="shared" si="205"/>
        <v>5.8011401819433207E-8</v>
      </c>
    </row>
    <row r="1657" spans="5:12">
      <c r="E1657">
        <f t="shared" si="207"/>
        <v>1.6000000000000003</v>
      </c>
      <c r="F1657">
        <f t="shared" si="206"/>
        <v>3.9000000000000021</v>
      </c>
      <c r="G1657">
        <f t="shared" si="200"/>
        <v>-3.3999999999999995</v>
      </c>
      <c r="H1657">
        <f t="shared" si="201"/>
        <v>-1.0999999999999979</v>
      </c>
      <c r="I1657">
        <f t="shared" si="202"/>
        <v>-3.2899999999999996</v>
      </c>
      <c r="J1657">
        <f t="shared" si="203"/>
        <v>-18.099999999999994</v>
      </c>
      <c r="K1657">
        <f t="shared" si="204"/>
        <v>-15.70505050505048</v>
      </c>
      <c r="L1657">
        <f t="shared" si="205"/>
        <v>1.5114132585174486E-7</v>
      </c>
    </row>
    <row r="1658" spans="5:12">
      <c r="E1658">
        <f t="shared" si="207"/>
        <v>1.6000000000000003</v>
      </c>
      <c r="F1658">
        <f t="shared" si="206"/>
        <v>4.0000000000000018</v>
      </c>
      <c r="G1658">
        <f t="shared" si="200"/>
        <v>-3.3999999999999995</v>
      </c>
      <c r="H1658">
        <f t="shared" si="201"/>
        <v>-0.99999999999999822</v>
      </c>
      <c r="I1658">
        <f t="shared" si="202"/>
        <v>-3.3</v>
      </c>
      <c r="J1658">
        <f t="shared" si="203"/>
        <v>-17.999999999999993</v>
      </c>
      <c r="K1658">
        <f t="shared" si="204"/>
        <v>-14.757575757575736</v>
      </c>
      <c r="L1658">
        <f t="shared" si="205"/>
        <v>3.8982194335506926E-7</v>
      </c>
    </row>
    <row r="1659" spans="5:12">
      <c r="E1659">
        <f t="shared" si="207"/>
        <v>1.6000000000000003</v>
      </c>
      <c r="F1659">
        <f t="shared" si="206"/>
        <v>4.1000000000000014</v>
      </c>
      <c r="G1659">
        <f t="shared" si="200"/>
        <v>-3.3999999999999995</v>
      </c>
      <c r="H1659">
        <f t="shared" si="201"/>
        <v>-0.89999999999999858</v>
      </c>
      <c r="I1659">
        <f t="shared" si="202"/>
        <v>-3.3099999999999996</v>
      </c>
      <c r="J1659">
        <f t="shared" si="203"/>
        <v>-17.899999999999995</v>
      </c>
      <c r="K1659">
        <f t="shared" si="204"/>
        <v>-13.820202020202004</v>
      </c>
      <c r="L1659">
        <f t="shared" si="205"/>
        <v>9.9531952548169516E-7</v>
      </c>
    </row>
    <row r="1660" spans="5:12">
      <c r="E1660">
        <f t="shared" si="207"/>
        <v>1.6000000000000003</v>
      </c>
      <c r="F1660">
        <f t="shared" si="206"/>
        <v>4.2000000000000011</v>
      </c>
      <c r="G1660">
        <f t="shared" si="200"/>
        <v>-3.3999999999999995</v>
      </c>
      <c r="H1660">
        <f t="shared" si="201"/>
        <v>-0.79999999999999893</v>
      </c>
      <c r="I1660">
        <f t="shared" si="202"/>
        <v>-3.3199999999999994</v>
      </c>
      <c r="J1660">
        <f t="shared" si="203"/>
        <v>-17.799999999999997</v>
      </c>
      <c r="K1660">
        <f t="shared" si="204"/>
        <v>-12.892929292929281</v>
      </c>
      <c r="L1660">
        <f t="shared" si="205"/>
        <v>2.5157759002920002E-6</v>
      </c>
    </row>
    <row r="1661" spans="5:12">
      <c r="E1661">
        <f t="shared" si="207"/>
        <v>1.6000000000000003</v>
      </c>
      <c r="F1661">
        <f t="shared" si="206"/>
        <v>4.3000000000000007</v>
      </c>
      <c r="G1661">
        <f t="shared" si="200"/>
        <v>-3.3999999999999995</v>
      </c>
      <c r="H1661">
        <f t="shared" si="201"/>
        <v>-0.69999999999999929</v>
      </c>
      <c r="I1661">
        <f t="shared" si="202"/>
        <v>-3.3299999999999996</v>
      </c>
      <c r="J1661">
        <f t="shared" si="203"/>
        <v>-17.699999999999996</v>
      </c>
      <c r="K1661">
        <f t="shared" si="204"/>
        <v>-11.975757575757568</v>
      </c>
      <c r="L1661">
        <f t="shared" si="205"/>
        <v>6.2949830961246387E-6</v>
      </c>
    </row>
    <row r="1662" spans="5:12">
      <c r="E1662">
        <f t="shared" si="207"/>
        <v>1.6000000000000003</v>
      </c>
      <c r="F1662">
        <f t="shared" si="206"/>
        <v>4.4000000000000004</v>
      </c>
      <c r="G1662">
        <f t="shared" si="200"/>
        <v>-3.3999999999999995</v>
      </c>
      <c r="H1662">
        <f t="shared" si="201"/>
        <v>-0.59999999999999964</v>
      </c>
      <c r="I1662">
        <f t="shared" si="202"/>
        <v>-3.3399999999999994</v>
      </c>
      <c r="J1662">
        <f t="shared" si="203"/>
        <v>-17.599999999999994</v>
      </c>
      <c r="K1662">
        <f t="shared" si="204"/>
        <v>-11.068686868686862</v>
      </c>
      <c r="L1662">
        <f t="shared" si="205"/>
        <v>1.5593024850188826E-5</v>
      </c>
    </row>
    <row r="1663" spans="5:12">
      <c r="E1663">
        <f t="shared" si="207"/>
        <v>1.6000000000000003</v>
      </c>
      <c r="F1663">
        <f t="shared" si="206"/>
        <v>4.5</v>
      </c>
      <c r="G1663">
        <f t="shared" si="200"/>
        <v>-3.3999999999999995</v>
      </c>
      <c r="H1663">
        <f t="shared" si="201"/>
        <v>-0.5</v>
      </c>
      <c r="I1663">
        <f t="shared" si="202"/>
        <v>-3.3499999999999996</v>
      </c>
      <c r="J1663">
        <f t="shared" si="203"/>
        <v>-17.499999999999996</v>
      </c>
      <c r="K1663">
        <f t="shared" si="204"/>
        <v>-10.171717171717168</v>
      </c>
      <c r="L1663">
        <f t="shared" si="205"/>
        <v>3.8236608188396114E-5</v>
      </c>
    </row>
    <row r="1664" spans="5:12">
      <c r="E1664">
        <f t="shared" si="207"/>
        <v>1.6000000000000003</v>
      </c>
      <c r="F1664">
        <f t="shared" si="206"/>
        <v>4.5999999999999996</v>
      </c>
      <c r="G1664">
        <f t="shared" si="200"/>
        <v>-3.3999999999999995</v>
      </c>
      <c r="H1664">
        <f t="shared" si="201"/>
        <v>-0.40000000000000036</v>
      </c>
      <c r="I1664">
        <f t="shared" si="202"/>
        <v>-3.3599999999999994</v>
      </c>
      <c r="J1664">
        <f t="shared" si="203"/>
        <v>-17.399999999999999</v>
      </c>
      <c r="K1664">
        <f t="shared" si="204"/>
        <v>-9.2848484848484851</v>
      </c>
      <c r="L1664">
        <f t="shared" si="205"/>
        <v>9.2819994366082279E-5</v>
      </c>
    </row>
    <row r="1665" spans="5:12">
      <c r="E1665">
        <f t="shared" si="207"/>
        <v>1.6000000000000003</v>
      </c>
      <c r="F1665">
        <f t="shared" si="206"/>
        <v>4.6999999999999993</v>
      </c>
      <c r="G1665">
        <f t="shared" si="200"/>
        <v>-3.3999999999999995</v>
      </c>
      <c r="H1665">
        <f t="shared" si="201"/>
        <v>-0.30000000000000071</v>
      </c>
      <c r="I1665">
        <f t="shared" si="202"/>
        <v>-3.3699999999999992</v>
      </c>
      <c r="J1665">
        <f t="shared" si="203"/>
        <v>-17.299999999999997</v>
      </c>
      <c r="K1665">
        <f t="shared" si="204"/>
        <v>-8.4080808080808112</v>
      </c>
      <c r="L1665">
        <f t="shared" si="205"/>
        <v>2.2305753660968857E-4</v>
      </c>
    </row>
    <row r="1666" spans="5:12">
      <c r="E1666">
        <f t="shared" si="207"/>
        <v>1.6000000000000003</v>
      </c>
      <c r="F1666">
        <f t="shared" si="206"/>
        <v>4.7999999999999989</v>
      </c>
      <c r="G1666">
        <f t="shared" si="200"/>
        <v>-3.3999999999999995</v>
      </c>
      <c r="H1666">
        <f t="shared" si="201"/>
        <v>-0.20000000000000107</v>
      </c>
      <c r="I1666">
        <f t="shared" si="202"/>
        <v>-3.3799999999999994</v>
      </c>
      <c r="J1666">
        <f t="shared" si="203"/>
        <v>-17.199999999999996</v>
      </c>
      <c r="K1666">
        <f t="shared" si="204"/>
        <v>-7.5414141414141476</v>
      </c>
      <c r="L1666">
        <f t="shared" si="205"/>
        <v>5.3064668150691521E-4</v>
      </c>
    </row>
    <row r="1667" spans="5:12">
      <c r="E1667">
        <f t="shared" si="207"/>
        <v>1.6000000000000003</v>
      </c>
      <c r="F1667">
        <f t="shared" si="206"/>
        <v>4.8999999999999986</v>
      </c>
      <c r="G1667">
        <f t="shared" ref="G1667:G1730" si="208">E1667-$B$2</f>
        <v>-3.3999999999999995</v>
      </c>
      <c r="H1667">
        <f t="shared" ref="H1667:H1730" si="209">F1667-$B$3</f>
        <v>-0.10000000000000142</v>
      </c>
      <c r="I1667">
        <f t="shared" ref="I1667:I1730" si="210">$B$11*G1667+$C$11*H1667</f>
        <v>-3.3899999999999992</v>
      </c>
      <c r="J1667">
        <f t="shared" ref="J1667:J1730" si="211">$B$2*G1667+$C$12*H1667</f>
        <v>-17.099999999999998</v>
      </c>
      <c r="K1667">
        <f t="shared" ref="K1667:K1730" si="212">-(G1667*I1667+H1667*J1667)/$A$12/2</f>
        <v>-6.6848484848484953</v>
      </c>
      <c r="L1667">
        <f t="shared" ref="L1667:L1730" si="213">EXP(K1667)</f>
        <v>1.249704088555252E-3</v>
      </c>
    </row>
    <row r="1668" spans="5:12">
      <c r="E1668">
        <f t="shared" si="207"/>
        <v>1.6000000000000003</v>
      </c>
      <c r="F1668">
        <f t="shared" si="206"/>
        <v>4.9999999999999982</v>
      </c>
      <c r="G1668">
        <f t="shared" si="208"/>
        <v>-3.3999999999999995</v>
      </c>
      <c r="H1668">
        <f t="shared" si="209"/>
        <v>0</v>
      </c>
      <c r="I1668">
        <f t="shared" si="210"/>
        <v>-3.3999999999999995</v>
      </c>
      <c r="J1668">
        <f t="shared" si="211"/>
        <v>-16.999999999999996</v>
      </c>
      <c r="K1668">
        <f t="shared" si="212"/>
        <v>-5.8383838383838365</v>
      </c>
      <c r="L1668">
        <f t="shared" si="213"/>
        <v>2.9135475865762739E-3</v>
      </c>
    </row>
    <row r="1669" spans="5:12">
      <c r="E1669">
        <f t="shared" si="207"/>
        <v>1.6000000000000003</v>
      </c>
      <c r="F1669">
        <f t="shared" si="206"/>
        <v>5.0999999999999979</v>
      </c>
      <c r="G1669">
        <f t="shared" si="208"/>
        <v>-3.3999999999999995</v>
      </c>
      <c r="H1669">
        <f t="shared" si="209"/>
        <v>9.9999999999997868E-2</v>
      </c>
      <c r="I1669">
        <f t="shared" si="210"/>
        <v>-3.4099999999999993</v>
      </c>
      <c r="J1669">
        <f t="shared" si="211"/>
        <v>-16.899999999999999</v>
      </c>
      <c r="K1669">
        <f t="shared" si="212"/>
        <v>-5.0020202020202182</v>
      </c>
      <c r="L1669">
        <f t="shared" si="213"/>
        <v>6.724348725200769E-3</v>
      </c>
    </row>
    <row r="1670" spans="5:12">
      <c r="E1670">
        <f t="shared" si="207"/>
        <v>1.6000000000000003</v>
      </c>
      <c r="F1670">
        <f t="shared" si="206"/>
        <v>5.1999999999999975</v>
      </c>
      <c r="G1670">
        <f t="shared" si="208"/>
        <v>-3.3999999999999995</v>
      </c>
      <c r="H1670">
        <f t="shared" si="209"/>
        <v>0.19999999999999751</v>
      </c>
      <c r="I1670">
        <f t="shared" si="210"/>
        <v>-3.419999999999999</v>
      </c>
      <c r="J1670">
        <f t="shared" si="211"/>
        <v>-16.799999999999997</v>
      </c>
      <c r="K1670">
        <f t="shared" si="212"/>
        <v>-4.1757575757575944</v>
      </c>
      <c r="L1670">
        <f t="shared" si="213"/>
        <v>1.5363548193514173E-2</v>
      </c>
    </row>
    <row r="1671" spans="5:12">
      <c r="E1671">
        <f t="shared" si="207"/>
        <v>1.6000000000000003</v>
      </c>
      <c r="F1671">
        <f t="shared" si="206"/>
        <v>5.2999999999999972</v>
      </c>
      <c r="G1671">
        <f t="shared" si="208"/>
        <v>-3.3999999999999995</v>
      </c>
      <c r="H1671">
        <f t="shared" si="209"/>
        <v>0.29999999999999716</v>
      </c>
      <c r="I1671">
        <f t="shared" si="210"/>
        <v>-3.4299999999999993</v>
      </c>
      <c r="J1671">
        <f t="shared" si="211"/>
        <v>-16.7</v>
      </c>
      <c r="K1671">
        <f t="shared" si="212"/>
        <v>-3.359595959595981</v>
      </c>
      <c r="L1671">
        <f t="shared" si="213"/>
        <v>3.4749296228420219E-2</v>
      </c>
    </row>
    <row r="1672" spans="5:12">
      <c r="E1672">
        <f t="shared" si="207"/>
        <v>1.6000000000000003</v>
      </c>
      <c r="F1672">
        <f t="shared" si="206"/>
        <v>5.3999999999999968</v>
      </c>
      <c r="G1672">
        <f t="shared" si="208"/>
        <v>-3.3999999999999995</v>
      </c>
      <c r="H1672">
        <f t="shared" si="209"/>
        <v>0.3999999999999968</v>
      </c>
      <c r="I1672">
        <f t="shared" si="210"/>
        <v>-3.4399999999999991</v>
      </c>
      <c r="J1672">
        <f t="shared" si="211"/>
        <v>-16.600000000000001</v>
      </c>
      <c r="K1672">
        <f t="shared" si="212"/>
        <v>-2.5535353535353775</v>
      </c>
      <c r="L1672">
        <f t="shared" si="213"/>
        <v>7.7806107093298535E-2</v>
      </c>
    </row>
    <row r="1673" spans="5:12">
      <c r="E1673">
        <f t="shared" si="207"/>
        <v>1.6000000000000003</v>
      </c>
      <c r="F1673">
        <f t="shared" si="206"/>
        <v>5.4999999999999964</v>
      </c>
      <c r="G1673">
        <f t="shared" si="208"/>
        <v>-3.3999999999999995</v>
      </c>
      <c r="H1673">
        <f t="shared" si="209"/>
        <v>0.49999999999999645</v>
      </c>
      <c r="I1673">
        <f t="shared" si="210"/>
        <v>-3.4499999999999993</v>
      </c>
      <c r="J1673">
        <f t="shared" si="211"/>
        <v>-16.5</v>
      </c>
      <c r="K1673">
        <f t="shared" si="212"/>
        <v>-1.7575757575757847</v>
      </c>
      <c r="L1673">
        <f t="shared" si="213"/>
        <v>0.17246244823921714</v>
      </c>
    </row>
    <row r="1674" spans="5:12">
      <c r="E1674">
        <f t="shared" si="207"/>
        <v>1.6000000000000003</v>
      </c>
      <c r="F1674">
        <f t="shared" si="206"/>
        <v>5.5999999999999961</v>
      </c>
      <c r="G1674">
        <f t="shared" si="208"/>
        <v>-3.3999999999999995</v>
      </c>
      <c r="H1674">
        <f t="shared" si="209"/>
        <v>0.59999999999999609</v>
      </c>
      <c r="I1674">
        <f t="shared" si="210"/>
        <v>-3.4599999999999991</v>
      </c>
      <c r="J1674">
        <f t="shared" si="211"/>
        <v>-16.399999999999999</v>
      </c>
      <c r="K1674">
        <f t="shared" si="212"/>
        <v>-0.97171717171720196</v>
      </c>
      <c r="L1674">
        <f t="shared" si="213"/>
        <v>0.37843264600916776</v>
      </c>
    </row>
    <row r="1675" spans="5:12">
      <c r="E1675">
        <f t="shared" si="207"/>
        <v>1.6000000000000003</v>
      </c>
      <c r="F1675">
        <f t="shared" si="206"/>
        <v>5.6999999999999957</v>
      </c>
      <c r="G1675">
        <f t="shared" si="208"/>
        <v>-3.3999999999999995</v>
      </c>
      <c r="H1675">
        <f t="shared" si="209"/>
        <v>0.69999999999999574</v>
      </c>
      <c r="I1675">
        <f t="shared" si="210"/>
        <v>-3.4699999999999989</v>
      </c>
      <c r="J1675">
        <f t="shared" si="211"/>
        <v>-16.3</v>
      </c>
      <c r="K1675">
        <f t="shared" si="212"/>
        <v>-0.1959595959596282</v>
      </c>
      <c r="L1675">
        <f t="shared" si="213"/>
        <v>0.8220454479646736</v>
      </c>
    </row>
    <row r="1676" spans="5:12">
      <c r="E1676">
        <f t="shared" si="207"/>
        <v>1.6000000000000003</v>
      </c>
      <c r="F1676">
        <f t="shared" si="206"/>
        <v>5.7999999999999954</v>
      </c>
      <c r="G1676">
        <f t="shared" si="208"/>
        <v>-3.3999999999999995</v>
      </c>
      <c r="H1676">
        <f t="shared" si="209"/>
        <v>0.79999999999999538</v>
      </c>
      <c r="I1676">
        <f t="shared" si="210"/>
        <v>-3.4799999999999991</v>
      </c>
      <c r="J1676">
        <f t="shared" si="211"/>
        <v>-16.200000000000003</v>
      </c>
      <c r="K1676">
        <f t="shared" si="212"/>
        <v>0.56969696969693562</v>
      </c>
      <c r="L1676">
        <f t="shared" si="213"/>
        <v>1.7677312941126919</v>
      </c>
    </row>
    <row r="1677" spans="5:12">
      <c r="E1677">
        <f t="shared" si="207"/>
        <v>1.6000000000000003</v>
      </c>
      <c r="F1677">
        <f t="shared" ref="F1677:F1740" si="214">F1475</f>
        <v>5.899999999999995</v>
      </c>
      <c r="G1677">
        <f t="shared" si="208"/>
        <v>-3.3999999999999995</v>
      </c>
      <c r="H1677">
        <f t="shared" si="209"/>
        <v>0.89999999999999503</v>
      </c>
      <c r="I1677">
        <f t="shared" si="210"/>
        <v>-3.4899999999999989</v>
      </c>
      <c r="J1677">
        <f t="shared" si="211"/>
        <v>-16.100000000000001</v>
      </c>
      <c r="K1677">
        <f t="shared" si="212"/>
        <v>1.3252525252524887</v>
      </c>
      <c r="L1677">
        <f t="shared" si="213"/>
        <v>3.7631355217720941</v>
      </c>
    </row>
    <row r="1678" spans="5:12">
      <c r="E1678">
        <f t="shared" si="207"/>
        <v>1.6000000000000003</v>
      </c>
      <c r="F1678">
        <f t="shared" si="214"/>
        <v>5.9999999999999947</v>
      </c>
      <c r="G1678">
        <f t="shared" si="208"/>
        <v>-3.3999999999999995</v>
      </c>
      <c r="H1678">
        <f t="shared" si="209"/>
        <v>0.99999999999999467</v>
      </c>
      <c r="I1678">
        <f t="shared" si="210"/>
        <v>-3.4999999999999991</v>
      </c>
      <c r="J1678">
        <f t="shared" si="211"/>
        <v>-16</v>
      </c>
      <c r="K1678">
        <f t="shared" si="212"/>
        <v>2.0707070707070301</v>
      </c>
      <c r="L1678">
        <f t="shared" si="213"/>
        <v>7.9304285096051359</v>
      </c>
    </row>
    <row r="1679" spans="5:12">
      <c r="E1679">
        <f t="shared" si="207"/>
        <v>1.6000000000000003</v>
      </c>
      <c r="F1679">
        <f t="shared" si="214"/>
        <v>6.0999999999999943</v>
      </c>
      <c r="G1679">
        <f t="shared" si="208"/>
        <v>-3.3999999999999995</v>
      </c>
      <c r="H1679">
        <f t="shared" si="209"/>
        <v>1.0999999999999943</v>
      </c>
      <c r="I1679">
        <f t="shared" si="210"/>
        <v>-3.5099999999999989</v>
      </c>
      <c r="J1679">
        <f t="shared" si="211"/>
        <v>-15.900000000000002</v>
      </c>
      <c r="K1679">
        <f t="shared" si="212"/>
        <v>2.8060606060605653</v>
      </c>
      <c r="L1679">
        <f t="shared" si="213"/>
        <v>16.544613921750891</v>
      </c>
    </row>
    <row r="1680" spans="5:12">
      <c r="E1680">
        <f t="shared" si="207"/>
        <v>1.6000000000000003</v>
      </c>
      <c r="F1680">
        <f t="shared" si="214"/>
        <v>6.199999999999994</v>
      </c>
      <c r="G1680">
        <f t="shared" si="208"/>
        <v>-3.3999999999999995</v>
      </c>
      <c r="H1680">
        <f t="shared" si="209"/>
        <v>1.199999999999994</v>
      </c>
      <c r="I1680">
        <f t="shared" si="210"/>
        <v>-3.5199999999999987</v>
      </c>
      <c r="J1680">
        <f t="shared" si="211"/>
        <v>-15.800000000000002</v>
      </c>
      <c r="K1680">
        <f t="shared" si="212"/>
        <v>3.5313131313130888</v>
      </c>
      <c r="L1680">
        <f t="shared" si="213"/>
        <v>34.168806298252797</v>
      </c>
    </row>
    <row r="1681" spans="5:12">
      <c r="E1681">
        <f t="shared" si="207"/>
        <v>1.6000000000000003</v>
      </c>
      <c r="F1681">
        <f t="shared" si="214"/>
        <v>6.2999999999999936</v>
      </c>
      <c r="G1681">
        <f t="shared" si="208"/>
        <v>-3.3999999999999995</v>
      </c>
      <c r="H1681">
        <f t="shared" si="209"/>
        <v>1.2999999999999936</v>
      </c>
      <c r="I1681">
        <f t="shared" si="210"/>
        <v>-3.5299999999999989</v>
      </c>
      <c r="J1681">
        <f t="shared" si="211"/>
        <v>-15.700000000000003</v>
      </c>
      <c r="K1681">
        <f t="shared" si="212"/>
        <v>4.2464646464646014</v>
      </c>
      <c r="L1681">
        <f t="shared" si="213"/>
        <v>69.858002527578975</v>
      </c>
    </row>
    <row r="1682" spans="5:12">
      <c r="E1682">
        <f t="shared" si="207"/>
        <v>1.6000000000000003</v>
      </c>
      <c r="F1682">
        <f t="shared" si="214"/>
        <v>6.3999999999999932</v>
      </c>
      <c r="G1682">
        <f t="shared" si="208"/>
        <v>-3.3999999999999995</v>
      </c>
      <c r="H1682">
        <f t="shared" si="209"/>
        <v>1.3999999999999932</v>
      </c>
      <c r="I1682">
        <f t="shared" si="210"/>
        <v>-3.5399999999999987</v>
      </c>
      <c r="J1682">
        <f t="shared" si="211"/>
        <v>-15.600000000000003</v>
      </c>
      <c r="K1682">
        <f t="shared" si="212"/>
        <v>4.9515151515151041</v>
      </c>
      <c r="L1682">
        <f t="shared" si="213"/>
        <v>141.38902751039092</v>
      </c>
    </row>
    <row r="1683" spans="5:12">
      <c r="E1683">
        <f t="shared" si="207"/>
        <v>1.6000000000000003</v>
      </c>
      <c r="F1683">
        <f t="shared" si="214"/>
        <v>6.4999999999999929</v>
      </c>
      <c r="G1683">
        <f t="shared" si="208"/>
        <v>-3.3999999999999995</v>
      </c>
      <c r="H1683">
        <f t="shared" si="209"/>
        <v>1.4999999999999929</v>
      </c>
      <c r="I1683">
        <f t="shared" si="210"/>
        <v>-3.5499999999999989</v>
      </c>
      <c r="J1683">
        <f t="shared" si="211"/>
        <v>-15.500000000000004</v>
      </c>
      <c r="K1683">
        <f t="shared" si="212"/>
        <v>5.6464646464645956</v>
      </c>
      <c r="L1683">
        <f t="shared" si="213"/>
        <v>283.28816953367181</v>
      </c>
    </row>
    <row r="1684" spans="5:12">
      <c r="E1684">
        <f t="shared" si="207"/>
        <v>1.6000000000000003</v>
      </c>
      <c r="F1684">
        <f t="shared" si="214"/>
        <v>6.5999999999999925</v>
      </c>
      <c r="G1684">
        <f t="shared" si="208"/>
        <v>-3.3999999999999995</v>
      </c>
      <c r="H1684">
        <f t="shared" si="209"/>
        <v>1.5999999999999925</v>
      </c>
      <c r="I1684">
        <f t="shared" si="210"/>
        <v>-3.5599999999999987</v>
      </c>
      <c r="J1684">
        <f t="shared" si="211"/>
        <v>-15.400000000000004</v>
      </c>
      <c r="K1684">
        <f t="shared" si="212"/>
        <v>6.3313131313130793</v>
      </c>
      <c r="L1684">
        <f t="shared" si="213"/>
        <v>561.89395016479807</v>
      </c>
    </row>
    <row r="1685" spans="5:12">
      <c r="E1685">
        <f t="shared" si="207"/>
        <v>1.6000000000000003</v>
      </c>
      <c r="F1685">
        <f t="shared" si="214"/>
        <v>6.6999999999999922</v>
      </c>
      <c r="G1685">
        <f t="shared" si="208"/>
        <v>-3.3999999999999995</v>
      </c>
      <c r="H1685">
        <f t="shared" si="209"/>
        <v>1.6999999999999922</v>
      </c>
      <c r="I1685">
        <f t="shared" si="210"/>
        <v>-3.5699999999999985</v>
      </c>
      <c r="J1685">
        <f t="shared" si="211"/>
        <v>-15.300000000000004</v>
      </c>
      <c r="K1685">
        <f t="shared" si="212"/>
        <v>7.0060606060605535</v>
      </c>
      <c r="L1685">
        <f t="shared" si="213"/>
        <v>1103.2996009301658</v>
      </c>
    </row>
    <row r="1686" spans="5:12">
      <c r="E1686">
        <f t="shared" si="207"/>
        <v>1.6000000000000003</v>
      </c>
      <c r="F1686">
        <f t="shared" si="214"/>
        <v>6.7999999999999918</v>
      </c>
      <c r="G1686">
        <f t="shared" si="208"/>
        <v>-3.3999999999999995</v>
      </c>
      <c r="H1686">
        <f t="shared" si="209"/>
        <v>1.7999999999999918</v>
      </c>
      <c r="I1686">
        <f t="shared" si="210"/>
        <v>-3.5799999999999987</v>
      </c>
      <c r="J1686">
        <f t="shared" si="211"/>
        <v>-15.200000000000005</v>
      </c>
      <c r="K1686">
        <f t="shared" si="212"/>
        <v>7.6707070707070164</v>
      </c>
      <c r="L1686">
        <f t="shared" si="213"/>
        <v>2144.5972912024254</v>
      </c>
    </row>
    <row r="1687" spans="5:12">
      <c r="E1687">
        <f t="shared" si="207"/>
        <v>1.6000000000000003</v>
      </c>
      <c r="F1687">
        <f t="shared" si="214"/>
        <v>6.8999999999999915</v>
      </c>
      <c r="G1687">
        <f t="shared" si="208"/>
        <v>-3.3999999999999995</v>
      </c>
      <c r="H1687">
        <f t="shared" si="209"/>
        <v>1.8999999999999915</v>
      </c>
      <c r="I1687">
        <f t="shared" si="210"/>
        <v>-3.5899999999999985</v>
      </c>
      <c r="J1687">
        <f t="shared" si="211"/>
        <v>-15.100000000000005</v>
      </c>
      <c r="K1687">
        <f t="shared" si="212"/>
        <v>8.3252525252524681</v>
      </c>
      <c r="L1687">
        <f t="shared" si="213"/>
        <v>4126.7791928351717</v>
      </c>
    </row>
    <row r="1688" spans="5:12">
      <c r="E1688">
        <f t="shared" si="207"/>
        <v>1.6000000000000003</v>
      </c>
      <c r="F1688">
        <f t="shared" si="214"/>
        <v>6.9999999999999911</v>
      </c>
      <c r="G1688">
        <f t="shared" si="208"/>
        <v>-3.3999999999999995</v>
      </c>
      <c r="H1688">
        <f t="shared" si="209"/>
        <v>1.9999999999999911</v>
      </c>
      <c r="I1688">
        <f t="shared" si="210"/>
        <v>-3.5999999999999988</v>
      </c>
      <c r="J1688">
        <f t="shared" si="211"/>
        <v>-15.000000000000005</v>
      </c>
      <c r="K1688">
        <f t="shared" si="212"/>
        <v>8.969696969696912</v>
      </c>
      <c r="L1688">
        <f t="shared" si="213"/>
        <v>7861.2190569168006</v>
      </c>
    </row>
    <row r="1689" spans="5:12">
      <c r="E1689">
        <f t="shared" si="207"/>
        <v>1.6000000000000003</v>
      </c>
      <c r="F1689">
        <f t="shared" si="214"/>
        <v>7.0999999999999908</v>
      </c>
      <c r="G1689">
        <f t="shared" si="208"/>
        <v>-3.3999999999999995</v>
      </c>
      <c r="H1689">
        <f t="shared" si="209"/>
        <v>2.0999999999999908</v>
      </c>
      <c r="I1689">
        <f t="shared" si="210"/>
        <v>-3.6099999999999985</v>
      </c>
      <c r="J1689">
        <f t="shared" si="211"/>
        <v>-14.900000000000006</v>
      </c>
      <c r="K1689">
        <f t="shared" si="212"/>
        <v>9.6040404040403438</v>
      </c>
      <c r="L1689">
        <f t="shared" si="213"/>
        <v>14824.557927677033</v>
      </c>
    </row>
    <row r="1690" spans="5:12">
      <c r="E1690">
        <f t="shared" si="207"/>
        <v>1.6000000000000003</v>
      </c>
      <c r="F1690">
        <f t="shared" si="214"/>
        <v>7.1999999999999904</v>
      </c>
      <c r="G1690">
        <f t="shared" si="208"/>
        <v>-3.3999999999999995</v>
      </c>
      <c r="H1690">
        <f t="shared" si="209"/>
        <v>2.1999999999999904</v>
      </c>
      <c r="I1690">
        <f t="shared" si="210"/>
        <v>-3.6199999999999983</v>
      </c>
      <c r="J1690">
        <f t="shared" si="211"/>
        <v>-14.800000000000006</v>
      </c>
      <c r="K1690">
        <f t="shared" si="212"/>
        <v>10.228282828282769</v>
      </c>
      <c r="L1690">
        <f t="shared" si="213"/>
        <v>27674.946606838148</v>
      </c>
    </row>
    <row r="1691" spans="5:12">
      <c r="E1691">
        <f t="shared" si="207"/>
        <v>1.6000000000000003</v>
      </c>
      <c r="F1691">
        <f t="shared" si="214"/>
        <v>7.2999999999999901</v>
      </c>
      <c r="G1691">
        <f t="shared" si="208"/>
        <v>-3.3999999999999995</v>
      </c>
      <c r="H1691">
        <f t="shared" si="209"/>
        <v>2.2999999999999901</v>
      </c>
      <c r="I1691">
        <f t="shared" si="210"/>
        <v>-3.6299999999999986</v>
      </c>
      <c r="J1691">
        <f t="shared" si="211"/>
        <v>-14.700000000000006</v>
      </c>
      <c r="K1691">
        <f t="shared" si="212"/>
        <v>10.84242424242418</v>
      </c>
      <c r="L1691">
        <f t="shared" si="213"/>
        <v>51145.216217636</v>
      </c>
    </row>
    <row r="1692" spans="5:12">
      <c r="E1692">
        <f t="shared" si="207"/>
        <v>1.6000000000000003</v>
      </c>
      <c r="F1692">
        <f t="shared" si="214"/>
        <v>7.3999999999999897</v>
      </c>
      <c r="G1692">
        <f t="shared" si="208"/>
        <v>-3.3999999999999995</v>
      </c>
      <c r="H1692">
        <f t="shared" si="209"/>
        <v>2.3999999999999897</v>
      </c>
      <c r="I1692">
        <f t="shared" si="210"/>
        <v>-3.6399999999999983</v>
      </c>
      <c r="J1692">
        <f t="shared" si="211"/>
        <v>-14.600000000000007</v>
      </c>
      <c r="K1692">
        <f t="shared" si="212"/>
        <v>11.446464646464582</v>
      </c>
      <c r="L1692">
        <f t="shared" si="213"/>
        <v>93569.957724580468</v>
      </c>
    </row>
    <row r="1693" spans="5:12">
      <c r="E1693">
        <f t="shared" si="207"/>
        <v>1.6000000000000003</v>
      </c>
      <c r="F1693">
        <f t="shared" si="214"/>
        <v>7.4999999999999893</v>
      </c>
      <c r="G1693">
        <f t="shared" si="208"/>
        <v>-3.3999999999999995</v>
      </c>
      <c r="H1693">
        <f t="shared" si="209"/>
        <v>2.4999999999999893</v>
      </c>
      <c r="I1693">
        <f t="shared" si="210"/>
        <v>-3.6499999999999986</v>
      </c>
      <c r="J1693">
        <f t="shared" si="211"/>
        <v>-14.500000000000007</v>
      </c>
      <c r="K1693">
        <f t="shared" si="212"/>
        <v>12.040404040403976</v>
      </c>
      <c r="L1693">
        <f t="shared" si="213"/>
        <v>169465.39749736316</v>
      </c>
    </row>
    <row r="1694" spans="5:12">
      <c r="E1694">
        <f t="shared" si="207"/>
        <v>1.6000000000000003</v>
      </c>
      <c r="F1694">
        <f t="shared" si="214"/>
        <v>7.599999999999989</v>
      </c>
      <c r="G1694">
        <f t="shared" si="208"/>
        <v>-3.3999999999999995</v>
      </c>
      <c r="H1694">
        <f t="shared" si="209"/>
        <v>2.599999999999989</v>
      </c>
      <c r="I1694">
        <f t="shared" si="210"/>
        <v>-3.6599999999999984</v>
      </c>
      <c r="J1694">
        <f t="shared" si="211"/>
        <v>-14.400000000000007</v>
      </c>
      <c r="K1694">
        <f t="shared" si="212"/>
        <v>12.624242424242359</v>
      </c>
      <c r="L1694">
        <f t="shared" si="213"/>
        <v>303835.7153381583</v>
      </c>
    </row>
    <row r="1695" spans="5:12">
      <c r="E1695">
        <f t="shared" si="207"/>
        <v>1.6000000000000003</v>
      </c>
      <c r="F1695">
        <f t="shared" si="214"/>
        <v>7.6999999999999886</v>
      </c>
      <c r="G1695">
        <f t="shared" si="208"/>
        <v>-3.3999999999999995</v>
      </c>
      <c r="H1695">
        <f t="shared" si="209"/>
        <v>2.6999999999999886</v>
      </c>
      <c r="I1695">
        <f t="shared" si="210"/>
        <v>-3.6699999999999982</v>
      </c>
      <c r="J1695">
        <f t="shared" si="211"/>
        <v>-14.300000000000008</v>
      </c>
      <c r="K1695">
        <f t="shared" si="212"/>
        <v>13.19797979797973</v>
      </c>
      <c r="L1695">
        <f t="shared" si="213"/>
        <v>539274.39283968601</v>
      </c>
    </row>
    <row r="1696" spans="5:12">
      <c r="E1696">
        <f t="shared" si="207"/>
        <v>1.6000000000000003</v>
      </c>
      <c r="F1696">
        <f t="shared" si="214"/>
        <v>7.7999999999999883</v>
      </c>
      <c r="G1696">
        <f t="shared" si="208"/>
        <v>-3.3999999999999995</v>
      </c>
      <c r="H1696">
        <f t="shared" si="209"/>
        <v>2.7999999999999883</v>
      </c>
      <c r="I1696">
        <f t="shared" si="210"/>
        <v>-3.6799999999999984</v>
      </c>
      <c r="J1696">
        <f t="shared" si="211"/>
        <v>-14.200000000000008</v>
      </c>
      <c r="K1696">
        <f t="shared" si="212"/>
        <v>13.761616161616093</v>
      </c>
      <c r="L1696">
        <f t="shared" si="213"/>
        <v>947532.16407522501</v>
      </c>
    </row>
    <row r="1697" spans="5:12">
      <c r="E1697">
        <f t="shared" si="207"/>
        <v>1.6000000000000003</v>
      </c>
      <c r="F1697">
        <f t="shared" si="214"/>
        <v>7.8999999999999879</v>
      </c>
      <c r="G1697">
        <f t="shared" si="208"/>
        <v>-3.3999999999999995</v>
      </c>
      <c r="H1697">
        <f t="shared" si="209"/>
        <v>2.8999999999999879</v>
      </c>
      <c r="I1697">
        <f t="shared" si="210"/>
        <v>-3.6899999999999982</v>
      </c>
      <c r="J1697">
        <f t="shared" si="211"/>
        <v>-14.100000000000009</v>
      </c>
      <c r="K1697">
        <f t="shared" si="212"/>
        <v>14.315151515151443</v>
      </c>
      <c r="L1697">
        <f t="shared" si="213"/>
        <v>1648129.4154345701</v>
      </c>
    </row>
    <row r="1698" spans="5:12">
      <c r="E1698">
        <f t="shared" si="207"/>
        <v>1.6000000000000003</v>
      </c>
      <c r="F1698">
        <f t="shared" si="214"/>
        <v>7.9999999999999876</v>
      </c>
      <c r="G1698">
        <f t="shared" si="208"/>
        <v>-3.3999999999999995</v>
      </c>
      <c r="H1698">
        <f t="shared" si="209"/>
        <v>2.9999999999999876</v>
      </c>
      <c r="I1698">
        <f t="shared" si="210"/>
        <v>-3.6999999999999984</v>
      </c>
      <c r="J1698">
        <f t="shared" si="211"/>
        <v>-14.000000000000009</v>
      </c>
      <c r="K1698">
        <f t="shared" si="212"/>
        <v>14.858585858585787</v>
      </c>
      <c r="L1698">
        <f t="shared" si="213"/>
        <v>2837931.0995422229</v>
      </c>
    </row>
    <row r="1699" spans="5:12">
      <c r="E1699">
        <f t="shared" si="207"/>
        <v>1.6000000000000003</v>
      </c>
      <c r="F1699">
        <f t="shared" si="214"/>
        <v>8.0999999999999872</v>
      </c>
      <c r="G1699">
        <f t="shared" si="208"/>
        <v>-3.3999999999999995</v>
      </c>
      <c r="H1699">
        <f t="shared" si="209"/>
        <v>3.0999999999999872</v>
      </c>
      <c r="I1699">
        <f t="shared" si="210"/>
        <v>-3.7099999999999982</v>
      </c>
      <c r="J1699">
        <f t="shared" si="211"/>
        <v>-13.900000000000009</v>
      </c>
      <c r="K1699">
        <f t="shared" si="212"/>
        <v>15.391919191919124</v>
      </c>
      <c r="L1699">
        <f t="shared" si="213"/>
        <v>4837551.15973044</v>
      </c>
    </row>
    <row r="1700" spans="5:12">
      <c r="E1700">
        <f t="shared" si="207"/>
        <v>1.6000000000000003</v>
      </c>
      <c r="F1700">
        <f t="shared" si="214"/>
        <v>8.1999999999999869</v>
      </c>
      <c r="G1700">
        <f t="shared" si="208"/>
        <v>-3.3999999999999995</v>
      </c>
      <c r="H1700">
        <f t="shared" si="209"/>
        <v>3.1999999999999869</v>
      </c>
      <c r="I1700">
        <f t="shared" si="210"/>
        <v>-3.719999999999998</v>
      </c>
      <c r="J1700">
        <f t="shared" si="211"/>
        <v>-13.80000000000001</v>
      </c>
      <c r="K1700">
        <f t="shared" si="212"/>
        <v>15.915151515151443</v>
      </c>
      <c r="L1700">
        <f t="shared" si="213"/>
        <v>8163238.4342467887</v>
      </c>
    </row>
    <row r="1701" spans="5:12">
      <c r="E1701">
        <f t="shared" si="207"/>
        <v>1.6000000000000003</v>
      </c>
      <c r="F1701">
        <f t="shared" si="214"/>
        <v>8.2999999999999865</v>
      </c>
      <c r="G1701">
        <f t="shared" si="208"/>
        <v>-3.3999999999999995</v>
      </c>
      <c r="H1701">
        <f t="shared" si="209"/>
        <v>3.2999999999999865</v>
      </c>
      <c r="I1701">
        <f t="shared" si="210"/>
        <v>-3.7299999999999982</v>
      </c>
      <c r="J1701">
        <f t="shared" si="211"/>
        <v>-13.70000000000001</v>
      </c>
      <c r="K1701">
        <f t="shared" si="212"/>
        <v>16.428282828282754</v>
      </c>
      <c r="L1701">
        <f t="shared" si="213"/>
        <v>13636803.402826359</v>
      </c>
    </row>
    <row r="1702" spans="5:12">
      <c r="E1702">
        <f t="shared" si="207"/>
        <v>1.6000000000000003</v>
      </c>
      <c r="F1702">
        <f t="shared" si="214"/>
        <v>8.3999999999999861</v>
      </c>
      <c r="G1702">
        <f t="shared" si="208"/>
        <v>-3.3999999999999995</v>
      </c>
      <c r="H1702">
        <f t="shared" si="209"/>
        <v>3.3999999999999861</v>
      </c>
      <c r="I1702">
        <f t="shared" si="210"/>
        <v>-3.739999999999998</v>
      </c>
      <c r="J1702">
        <f t="shared" si="211"/>
        <v>-13.60000000000001</v>
      </c>
      <c r="K1702">
        <f t="shared" si="212"/>
        <v>16.931313131313061</v>
      </c>
      <c r="L1702">
        <f t="shared" si="213"/>
        <v>22551522.343256388</v>
      </c>
    </row>
    <row r="1703" spans="5:12">
      <c r="E1703">
        <f t="shared" si="207"/>
        <v>1.6000000000000003</v>
      </c>
      <c r="F1703">
        <f t="shared" si="214"/>
        <v>8.4999999999999858</v>
      </c>
      <c r="G1703">
        <f t="shared" si="208"/>
        <v>-3.3999999999999995</v>
      </c>
      <c r="H1703">
        <f t="shared" si="209"/>
        <v>3.4999999999999858</v>
      </c>
      <c r="I1703">
        <f t="shared" si="210"/>
        <v>-3.7499999999999982</v>
      </c>
      <c r="J1703">
        <f t="shared" si="211"/>
        <v>-13.500000000000011</v>
      </c>
      <c r="K1703">
        <f t="shared" si="212"/>
        <v>17.424242424242347</v>
      </c>
      <c r="L1703">
        <f t="shared" si="213"/>
        <v>36919204.627842665</v>
      </c>
    </row>
    <row r="1704" spans="5:12">
      <c r="E1704">
        <f t="shared" ref="E1704:E1767" si="215">E1603+0.1</f>
        <v>1.6000000000000003</v>
      </c>
      <c r="F1704">
        <f t="shared" si="214"/>
        <v>8.5999999999999854</v>
      </c>
      <c r="G1704">
        <f t="shared" si="208"/>
        <v>-3.3999999999999995</v>
      </c>
      <c r="H1704">
        <f t="shared" si="209"/>
        <v>3.5999999999999854</v>
      </c>
      <c r="I1704">
        <f t="shared" si="210"/>
        <v>-3.759999999999998</v>
      </c>
      <c r="J1704">
        <f t="shared" si="211"/>
        <v>-13.400000000000011</v>
      </c>
      <c r="K1704">
        <f t="shared" si="212"/>
        <v>17.907070707070634</v>
      </c>
      <c r="L1704">
        <f t="shared" si="213"/>
        <v>59833167.586023383</v>
      </c>
    </row>
    <row r="1705" spans="5:12">
      <c r="E1705">
        <f t="shared" si="215"/>
        <v>1.6000000000000003</v>
      </c>
      <c r="F1705">
        <f t="shared" si="214"/>
        <v>8.6999999999999851</v>
      </c>
      <c r="G1705">
        <f t="shared" si="208"/>
        <v>-3.3999999999999995</v>
      </c>
      <c r="H1705">
        <f t="shared" si="209"/>
        <v>3.6999999999999851</v>
      </c>
      <c r="I1705">
        <f t="shared" si="210"/>
        <v>-3.7699999999999978</v>
      </c>
      <c r="J1705">
        <f t="shared" si="211"/>
        <v>-13.300000000000011</v>
      </c>
      <c r="K1705">
        <f t="shared" si="212"/>
        <v>18.379797979797907</v>
      </c>
      <c r="L1705">
        <f t="shared" si="213"/>
        <v>95994166.292374387</v>
      </c>
    </row>
    <row r="1706" spans="5:12">
      <c r="E1706">
        <f t="shared" si="215"/>
        <v>1.6000000000000003</v>
      </c>
      <c r="F1706">
        <f t="shared" si="214"/>
        <v>8.7999999999999847</v>
      </c>
      <c r="G1706">
        <f t="shared" si="208"/>
        <v>-3.3999999999999995</v>
      </c>
      <c r="H1706">
        <f t="shared" si="209"/>
        <v>3.7999999999999847</v>
      </c>
      <c r="I1706">
        <f t="shared" si="210"/>
        <v>-3.779999999999998</v>
      </c>
      <c r="J1706">
        <f t="shared" si="211"/>
        <v>-13.200000000000012</v>
      </c>
      <c r="K1706">
        <f t="shared" si="212"/>
        <v>18.842424242424165</v>
      </c>
      <c r="L1706">
        <f t="shared" si="213"/>
        <v>152461740.78293598</v>
      </c>
    </row>
    <row r="1707" spans="5:12">
      <c r="E1707">
        <f t="shared" si="215"/>
        <v>1.6000000000000003</v>
      </c>
      <c r="F1707">
        <f t="shared" si="214"/>
        <v>8.8999999999999844</v>
      </c>
      <c r="G1707">
        <f t="shared" si="208"/>
        <v>-3.3999999999999995</v>
      </c>
      <c r="H1707">
        <f t="shared" si="209"/>
        <v>3.8999999999999844</v>
      </c>
      <c r="I1707">
        <f t="shared" si="210"/>
        <v>-3.7899999999999978</v>
      </c>
      <c r="J1707">
        <f t="shared" si="211"/>
        <v>-13.100000000000012</v>
      </c>
      <c r="K1707">
        <f t="shared" si="212"/>
        <v>19.294949494949421</v>
      </c>
      <c r="L1707">
        <f t="shared" si="213"/>
        <v>239712176.00133121</v>
      </c>
    </row>
    <row r="1708" spans="5:12">
      <c r="E1708">
        <f t="shared" si="215"/>
        <v>1.6000000000000003</v>
      </c>
      <c r="F1708">
        <f t="shared" si="214"/>
        <v>8.999999999999984</v>
      </c>
      <c r="G1708">
        <f t="shared" si="208"/>
        <v>-3.3999999999999995</v>
      </c>
      <c r="H1708">
        <f t="shared" si="209"/>
        <v>3.999999999999984</v>
      </c>
      <c r="I1708">
        <f t="shared" si="210"/>
        <v>-3.799999999999998</v>
      </c>
      <c r="J1708">
        <f t="shared" si="211"/>
        <v>-13.000000000000012</v>
      </c>
      <c r="K1708">
        <f t="shared" si="212"/>
        <v>19.737373737373666</v>
      </c>
      <c r="L1708">
        <f t="shared" si="213"/>
        <v>373106230.5169307</v>
      </c>
    </row>
    <row r="1709" spans="5:12">
      <c r="E1709">
        <f t="shared" si="215"/>
        <v>1.6000000000000003</v>
      </c>
      <c r="F1709">
        <f t="shared" si="214"/>
        <v>9.0999999999999837</v>
      </c>
      <c r="G1709">
        <f t="shared" si="208"/>
        <v>-3.3999999999999995</v>
      </c>
      <c r="H1709">
        <f t="shared" si="209"/>
        <v>4.0999999999999837</v>
      </c>
      <c r="I1709">
        <f t="shared" si="210"/>
        <v>-3.8099999999999978</v>
      </c>
      <c r="J1709">
        <f t="shared" si="211"/>
        <v>-12.900000000000013</v>
      </c>
      <c r="K1709">
        <f t="shared" si="212"/>
        <v>20.169696969696894</v>
      </c>
      <c r="L1709">
        <f t="shared" si="213"/>
        <v>574894422.98158085</v>
      </c>
    </row>
    <row r="1710" spans="5:12">
      <c r="E1710">
        <f t="shared" si="215"/>
        <v>1.6000000000000003</v>
      </c>
      <c r="F1710">
        <f t="shared" si="214"/>
        <v>9.1999999999999833</v>
      </c>
      <c r="G1710">
        <f t="shared" si="208"/>
        <v>-3.3999999999999995</v>
      </c>
      <c r="H1710">
        <f t="shared" si="209"/>
        <v>4.1999999999999833</v>
      </c>
      <c r="I1710">
        <f t="shared" si="210"/>
        <v>-3.8199999999999976</v>
      </c>
      <c r="J1710">
        <f t="shared" si="211"/>
        <v>-12.800000000000013</v>
      </c>
      <c r="K1710">
        <f t="shared" si="212"/>
        <v>20.591919191919114</v>
      </c>
      <c r="L1710">
        <f t="shared" si="213"/>
        <v>876913743.91006601</v>
      </c>
    </row>
    <row r="1711" spans="5:12">
      <c r="E1711">
        <f t="shared" si="215"/>
        <v>1.6000000000000003</v>
      </c>
      <c r="F1711">
        <f t="shared" si="214"/>
        <v>9.2999999999999829</v>
      </c>
      <c r="G1711">
        <f t="shared" si="208"/>
        <v>-3.3999999999999995</v>
      </c>
      <c r="H1711">
        <f t="shared" si="209"/>
        <v>4.2999999999999829</v>
      </c>
      <c r="I1711">
        <f t="shared" si="210"/>
        <v>-3.8299999999999979</v>
      </c>
      <c r="J1711">
        <f t="shared" si="211"/>
        <v>-12.700000000000014</v>
      </c>
      <c r="K1711">
        <f t="shared" si="212"/>
        <v>21.004040404040328</v>
      </c>
      <c r="L1711">
        <f t="shared" si="213"/>
        <v>1324155062.1621842</v>
      </c>
    </row>
    <row r="1712" spans="5:12">
      <c r="E1712">
        <f t="shared" si="215"/>
        <v>1.6000000000000003</v>
      </c>
      <c r="F1712">
        <f t="shared" si="214"/>
        <v>9.3999999999999826</v>
      </c>
      <c r="G1712">
        <f t="shared" si="208"/>
        <v>-3.3999999999999995</v>
      </c>
      <c r="H1712">
        <f t="shared" si="209"/>
        <v>4.3999999999999826</v>
      </c>
      <c r="I1712">
        <f t="shared" si="210"/>
        <v>-3.8399999999999976</v>
      </c>
      <c r="J1712">
        <f t="shared" si="211"/>
        <v>-12.600000000000014</v>
      </c>
      <c r="K1712">
        <f t="shared" si="212"/>
        <v>21.406060606060532</v>
      </c>
      <c r="L1712">
        <f t="shared" si="213"/>
        <v>1979401980.6552711</v>
      </c>
    </row>
    <row r="1713" spans="5:12">
      <c r="E1713">
        <f t="shared" si="215"/>
        <v>1.6000000000000003</v>
      </c>
      <c r="F1713">
        <f t="shared" si="214"/>
        <v>9.4999999999999822</v>
      </c>
      <c r="G1713">
        <f t="shared" si="208"/>
        <v>-3.3999999999999995</v>
      </c>
      <c r="H1713">
        <f t="shared" si="209"/>
        <v>4.4999999999999822</v>
      </c>
      <c r="I1713">
        <f t="shared" si="210"/>
        <v>-3.8499999999999979</v>
      </c>
      <c r="J1713">
        <f t="shared" si="211"/>
        <v>-12.500000000000014</v>
      </c>
      <c r="K1713">
        <f t="shared" si="212"/>
        <v>21.797979797979725</v>
      </c>
      <c r="L1713">
        <f t="shared" si="213"/>
        <v>2929154928.2441115</v>
      </c>
    </row>
    <row r="1714" spans="5:12">
      <c r="E1714">
        <f t="shared" si="215"/>
        <v>1.6000000000000003</v>
      </c>
      <c r="F1714">
        <f t="shared" si="214"/>
        <v>9.5999999999999819</v>
      </c>
      <c r="G1714">
        <f t="shared" si="208"/>
        <v>-3.3999999999999995</v>
      </c>
      <c r="H1714">
        <f t="shared" si="209"/>
        <v>4.5999999999999819</v>
      </c>
      <c r="I1714">
        <f t="shared" si="210"/>
        <v>-3.8599999999999977</v>
      </c>
      <c r="J1714">
        <f t="shared" si="211"/>
        <v>-12.400000000000015</v>
      </c>
      <c r="K1714">
        <f t="shared" si="212"/>
        <v>22.179797979797907</v>
      </c>
      <c r="L1714">
        <f t="shared" si="213"/>
        <v>4291052937.7160296</v>
      </c>
    </row>
    <row r="1715" spans="5:12">
      <c r="E1715">
        <f t="shared" si="215"/>
        <v>1.6000000000000003</v>
      </c>
      <c r="F1715">
        <f t="shared" si="214"/>
        <v>9.6999999999999815</v>
      </c>
      <c r="G1715">
        <f t="shared" si="208"/>
        <v>-3.3999999999999995</v>
      </c>
      <c r="H1715">
        <f t="shared" si="209"/>
        <v>4.6999999999999815</v>
      </c>
      <c r="I1715">
        <f t="shared" si="210"/>
        <v>-3.8699999999999974</v>
      </c>
      <c r="J1715">
        <f t="shared" si="211"/>
        <v>-12.300000000000015</v>
      </c>
      <c r="K1715">
        <f t="shared" si="212"/>
        <v>22.55151515151508</v>
      </c>
      <c r="L1715">
        <f t="shared" si="213"/>
        <v>6222982631.5166588</v>
      </c>
    </row>
    <row r="1716" spans="5:12">
      <c r="E1716">
        <f t="shared" si="215"/>
        <v>1.6000000000000003</v>
      </c>
      <c r="F1716">
        <f t="shared" si="214"/>
        <v>9.7999999999999812</v>
      </c>
      <c r="G1716">
        <f t="shared" si="208"/>
        <v>-3.3999999999999995</v>
      </c>
      <c r="H1716">
        <f t="shared" si="209"/>
        <v>4.7999999999999812</v>
      </c>
      <c r="I1716">
        <f t="shared" si="210"/>
        <v>-3.8799999999999977</v>
      </c>
      <c r="J1716">
        <f t="shared" si="211"/>
        <v>-12.200000000000015</v>
      </c>
      <c r="K1716">
        <f t="shared" si="212"/>
        <v>22.913131313131238</v>
      </c>
      <c r="L1716">
        <f t="shared" si="213"/>
        <v>8934011196.5862942</v>
      </c>
    </row>
    <row r="1717" spans="5:12">
      <c r="E1717">
        <f t="shared" si="215"/>
        <v>1.6000000000000003</v>
      </c>
      <c r="F1717">
        <f t="shared" si="214"/>
        <v>9.8999999999999808</v>
      </c>
      <c r="G1717">
        <f t="shared" si="208"/>
        <v>-3.3999999999999995</v>
      </c>
      <c r="H1717">
        <f t="shared" si="209"/>
        <v>4.8999999999999808</v>
      </c>
      <c r="I1717">
        <f t="shared" si="210"/>
        <v>-3.8899999999999975</v>
      </c>
      <c r="J1717">
        <f t="shared" si="211"/>
        <v>-12.100000000000016</v>
      </c>
      <c r="K1717">
        <f t="shared" si="212"/>
        <v>23.26464646464639</v>
      </c>
      <c r="L1717">
        <f t="shared" si="213"/>
        <v>12697188965.934832</v>
      </c>
    </row>
    <row r="1718" spans="5:12">
      <c r="E1718">
        <f t="shared" si="215"/>
        <v>1.6000000000000003</v>
      </c>
      <c r="F1718">
        <f t="shared" si="214"/>
        <v>9.9999999999999805</v>
      </c>
      <c r="G1718">
        <f t="shared" si="208"/>
        <v>-3.3999999999999995</v>
      </c>
      <c r="H1718">
        <f t="shared" si="209"/>
        <v>4.9999999999999805</v>
      </c>
      <c r="I1718">
        <f t="shared" si="210"/>
        <v>-3.8999999999999977</v>
      </c>
      <c r="J1718">
        <f t="shared" si="211"/>
        <v>-12.000000000000016</v>
      </c>
      <c r="K1718">
        <f t="shared" si="212"/>
        <v>23.606060606060531</v>
      </c>
      <c r="L1718">
        <f t="shared" si="213"/>
        <v>17864129596.220444</v>
      </c>
    </row>
    <row r="1719" spans="5:12">
      <c r="E1719">
        <f t="shared" si="215"/>
        <v>1.7000000000000004</v>
      </c>
      <c r="F1719">
        <f t="shared" si="214"/>
        <v>0</v>
      </c>
      <c r="G1719">
        <f t="shared" si="208"/>
        <v>-3.3</v>
      </c>
      <c r="H1719">
        <f t="shared" si="209"/>
        <v>-5</v>
      </c>
      <c r="I1719">
        <f t="shared" si="210"/>
        <v>-2.8</v>
      </c>
      <c r="J1719">
        <f t="shared" si="211"/>
        <v>-21.5</v>
      </c>
      <c r="K1719">
        <f t="shared" si="212"/>
        <v>-58.959595959595958</v>
      </c>
      <c r="L1719">
        <f t="shared" si="213"/>
        <v>2.4784080983556511E-26</v>
      </c>
    </row>
    <row r="1720" spans="5:12">
      <c r="E1720">
        <f t="shared" si="215"/>
        <v>1.7000000000000004</v>
      </c>
      <c r="F1720">
        <f t="shared" si="214"/>
        <v>0.1</v>
      </c>
      <c r="G1720">
        <f t="shared" si="208"/>
        <v>-3.3</v>
      </c>
      <c r="H1720">
        <f t="shared" si="209"/>
        <v>-4.9000000000000004</v>
      </c>
      <c r="I1720">
        <f t="shared" si="210"/>
        <v>-2.8099999999999996</v>
      </c>
      <c r="J1720">
        <f t="shared" si="211"/>
        <v>-21.4</v>
      </c>
      <c r="K1720">
        <f t="shared" si="212"/>
        <v>-57.642929292929288</v>
      </c>
      <c r="L1720">
        <f t="shared" si="213"/>
        <v>9.2468515898036894E-26</v>
      </c>
    </row>
    <row r="1721" spans="5:12">
      <c r="E1721">
        <f t="shared" si="215"/>
        <v>1.7000000000000004</v>
      </c>
      <c r="F1721">
        <f t="shared" si="214"/>
        <v>0.2</v>
      </c>
      <c r="G1721">
        <f t="shared" si="208"/>
        <v>-3.3</v>
      </c>
      <c r="H1721">
        <f t="shared" si="209"/>
        <v>-4.8</v>
      </c>
      <c r="I1721">
        <f t="shared" si="210"/>
        <v>-2.82</v>
      </c>
      <c r="J1721">
        <f t="shared" si="211"/>
        <v>-21.3</v>
      </c>
      <c r="K1721">
        <f t="shared" si="212"/>
        <v>-56.336363636363636</v>
      </c>
      <c r="L1721">
        <f t="shared" si="213"/>
        <v>3.4152943701986363E-25</v>
      </c>
    </row>
    <row r="1722" spans="5:12">
      <c r="E1722">
        <f t="shared" si="215"/>
        <v>1.7000000000000004</v>
      </c>
      <c r="F1722">
        <f t="shared" si="214"/>
        <v>0.30000000000000004</v>
      </c>
      <c r="G1722">
        <f t="shared" si="208"/>
        <v>-3.3</v>
      </c>
      <c r="H1722">
        <f t="shared" si="209"/>
        <v>-4.7</v>
      </c>
      <c r="I1722">
        <f t="shared" si="210"/>
        <v>-2.8299999999999996</v>
      </c>
      <c r="J1722">
        <f t="shared" si="211"/>
        <v>-21.2</v>
      </c>
      <c r="K1722">
        <f t="shared" si="212"/>
        <v>-55.039898989898987</v>
      </c>
      <c r="L1722">
        <f t="shared" si="213"/>
        <v>1.2487502384831552E-24</v>
      </c>
    </row>
    <row r="1723" spans="5:12">
      <c r="E1723">
        <f t="shared" si="215"/>
        <v>1.7000000000000004</v>
      </c>
      <c r="F1723">
        <f t="shared" si="214"/>
        <v>0.4</v>
      </c>
      <c r="G1723">
        <f t="shared" si="208"/>
        <v>-3.3</v>
      </c>
      <c r="H1723">
        <f t="shared" si="209"/>
        <v>-4.5999999999999996</v>
      </c>
      <c r="I1723">
        <f t="shared" si="210"/>
        <v>-2.84</v>
      </c>
      <c r="J1723">
        <f t="shared" si="211"/>
        <v>-21.1</v>
      </c>
      <c r="K1723">
        <f t="shared" si="212"/>
        <v>-53.753535353535355</v>
      </c>
      <c r="L1723">
        <f t="shared" si="213"/>
        <v>4.5199768778978998E-24</v>
      </c>
    </row>
    <row r="1724" spans="5:12">
      <c r="E1724">
        <f t="shared" si="215"/>
        <v>1.7000000000000004</v>
      </c>
      <c r="F1724">
        <f t="shared" si="214"/>
        <v>0.5</v>
      </c>
      <c r="G1724">
        <f t="shared" si="208"/>
        <v>-3.3</v>
      </c>
      <c r="H1724">
        <f t="shared" si="209"/>
        <v>-4.5</v>
      </c>
      <c r="I1724">
        <f t="shared" si="210"/>
        <v>-2.8499999999999996</v>
      </c>
      <c r="J1724">
        <f t="shared" si="211"/>
        <v>-21</v>
      </c>
      <c r="K1724">
        <f t="shared" si="212"/>
        <v>-52.477272727272727</v>
      </c>
      <c r="L1724">
        <f t="shared" si="213"/>
        <v>1.6196084323308026E-23</v>
      </c>
    </row>
    <row r="1725" spans="5:12">
      <c r="E1725">
        <f t="shared" si="215"/>
        <v>1.7000000000000004</v>
      </c>
      <c r="F1725">
        <f t="shared" si="214"/>
        <v>0.6</v>
      </c>
      <c r="G1725">
        <f t="shared" si="208"/>
        <v>-3.3</v>
      </c>
      <c r="H1725">
        <f t="shared" si="209"/>
        <v>-4.4000000000000004</v>
      </c>
      <c r="I1725">
        <f t="shared" si="210"/>
        <v>-2.86</v>
      </c>
      <c r="J1725">
        <f t="shared" si="211"/>
        <v>-20.9</v>
      </c>
      <c r="K1725">
        <f t="shared" si="212"/>
        <v>-51.211111111111116</v>
      </c>
      <c r="L1725">
        <f t="shared" si="213"/>
        <v>5.7450925897583434E-23</v>
      </c>
    </row>
    <row r="1726" spans="5:12">
      <c r="E1726">
        <f t="shared" si="215"/>
        <v>1.7000000000000004</v>
      </c>
      <c r="F1726">
        <f t="shared" si="214"/>
        <v>0.7</v>
      </c>
      <c r="G1726">
        <f t="shared" si="208"/>
        <v>-3.3</v>
      </c>
      <c r="H1726">
        <f t="shared" si="209"/>
        <v>-4.3</v>
      </c>
      <c r="I1726">
        <f t="shared" si="210"/>
        <v>-2.8699999999999997</v>
      </c>
      <c r="J1726">
        <f t="shared" si="211"/>
        <v>-20.8</v>
      </c>
      <c r="K1726">
        <f t="shared" si="212"/>
        <v>-49.955050505050508</v>
      </c>
      <c r="L1726">
        <f t="shared" si="213"/>
        <v>2.0174241830816716E-22</v>
      </c>
    </row>
    <row r="1727" spans="5:12">
      <c r="E1727">
        <f t="shared" si="215"/>
        <v>1.7000000000000004</v>
      </c>
      <c r="F1727">
        <f t="shared" si="214"/>
        <v>0.79999999999999993</v>
      </c>
      <c r="G1727">
        <f t="shared" si="208"/>
        <v>-3.3</v>
      </c>
      <c r="H1727">
        <f t="shared" si="209"/>
        <v>-4.2</v>
      </c>
      <c r="I1727">
        <f t="shared" si="210"/>
        <v>-2.88</v>
      </c>
      <c r="J1727">
        <f t="shared" si="211"/>
        <v>-20.7</v>
      </c>
      <c r="K1727">
        <f t="shared" si="212"/>
        <v>-48.709090909090911</v>
      </c>
      <c r="L1727">
        <f t="shared" si="213"/>
        <v>7.0131091737869135E-22</v>
      </c>
    </row>
    <row r="1728" spans="5:12">
      <c r="E1728">
        <f t="shared" si="215"/>
        <v>1.7000000000000004</v>
      </c>
      <c r="F1728">
        <f t="shared" si="214"/>
        <v>0.89999999999999991</v>
      </c>
      <c r="G1728">
        <f t="shared" si="208"/>
        <v>-3.3</v>
      </c>
      <c r="H1728">
        <f t="shared" si="209"/>
        <v>-4.0999999999999996</v>
      </c>
      <c r="I1728">
        <f t="shared" si="210"/>
        <v>-2.8899999999999997</v>
      </c>
      <c r="J1728">
        <f t="shared" si="211"/>
        <v>-20.6</v>
      </c>
      <c r="K1728">
        <f t="shared" si="212"/>
        <v>-47.473232323232317</v>
      </c>
      <c r="L1728">
        <f t="shared" si="213"/>
        <v>2.4134436539384775E-21</v>
      </c>
    </row>
    <row r="1729" spans="5:12">
      <c r="E1729">
        <f t="shared" si="215"/>
        <v>1.7000000000000004</v>
      </c>
      <c r="F1729">
        <f t="shared" si="214"/>
        <v>0.99999999999999989</v>
      </c>
      <c r="G1729">
        <f t="shared" si="208"/>
        <v>-3.3</v>
      </c>
      <c r="H1729">
        <f t="shared" si="209"/>
        <v>-4</v>
      </c>
      <c r="I1729">
        <f t="shared" si="210"/>
        <v>-2.9</v>
      </c>
      <c r="J1729">
        <f t="shared" si="211"/>
        <v>-20.5</v>
      </c>
      <c r="K1729">
        <f t="shared" si="212"/>
        <v>-46.247474747474747</v>
      </c>
      <c r="L1729">
        <f t="shared" si="213"/>
        <v>8.2219894505602148E-21</v>
      </c>
    </row>
    <row r="1730" spans="5:12">
      <c r="E1730">
        <f t="shared" si="215"/>
        <v>1.7000000000000004</v>
      </c>
      <c r="F1730">
        <f t="shared" si="214"/>
        <v>1.0999999999999999</v>
      </c>
      <c r="G1730">
        <f t="shared" si="208"/>
        <v>-3.3</v>
      </c>
      <c r="H1730">
        <f t="shared" si="209"/>
        <v>-3.9000000000000004</v>
      </c>
      <c r="I1730">
        <f t="shared" si="210"/>
        <v>-2.9099999999999997</v>
      </c>
      <c r="J1730">
        <f t="shared" si="211"/>
        <v>-20.399999999999999</v>
      </c>
      <c r="K1730">
        <f t="shared" si="212"/>
        <v>-45.031818181818181</v>
      </c>
      <c r="L1730">
        <f t="shared" si="213"/>
        <v>2.7728721993379682E-20</v>
      </c>
    </row>
    <row r="1731" spans="5:12">
      <c r="E1731">
        <f t="shared" si="215"/>
        <v>1.7000000000000004</v>
      </c>
      <c r="F1731">
        <f t="shared" si="214"/>
        <v>1.2</v>
      </c>
      <c r="G1731">
        <f t="shared" ref="G1731:G1794" si="216">E1731-$B$2</f>
        <v>-3.3</v>
      </c>
      <c r="H1731">
        <f t="shared" ref="H1731:H1794" si="217">F1731-$B$3</f>
        <v>-3.8</v>
      </c>
      <c r="I1731">
        <f t="shared" ref="I1731:I1794" si="218">$B$11*G1731+$C$11*H1731</f>
        <v>-2.92</v>
      </c>
      <c r="J1731">
        <f t="shared" ref="J1731:J1794" si="219">$B$2*G1731+$C$12*H1731</f>
        <v>-20.3</v>
      </c>
      <c r="K1731">
        <f t="shared" ref="K1731:K1794" si="220">-(G1731*I1731+H1731*J1731)/$A$12/2</f>
        <v>-43.826262626262626</v>
      </c>
      <c r="L1731">
        <f t="shared" ref="L1731:L1794" si="221">EXP(K1731)</f>
        <v>9.2575481373908285E-20</v>
      </c>
    </row>
    <row r="1732" spans="5:12">
      <c r="E1732">
        <f t="shared" si="215"/>
        <v>1.7000000000000004</v>
      </c>
      <c r="F1732">
        <f t="shared" si="214"/>
        <v>1.3</v>
      </c>
      <c r="G1732">
        <f t="shared" si="216"/>
        <v>-3.3</v>
      </c>
      <c r="H1732">
        <f t="shared" si="217"/>
        <v>-3.7</v>
      </c>
      <c r="I1732">
        <f t="shared" si="218"/>
        <v>-2.9299999999999997</v>
      </c>
      <c r="J1732">
        <f t="shared" si="219"/>
        <v>-20.2</v>
      </c>
      <c r="K1732">
        <f t="shared" si="220"/>
        <v>-42.63080808080808</v>
      </c>
      <c r="L1732">
        <f t="shared" si="221"/>
        <v>3.0596749538154799E-19</v>
      </c>
    </row>
    <row r="1733" spans="5:12">
      <c r="E1733">
        <f t="shared" si="215"/>
        <v>1.7000000000000004</v>
      </c>
      <c r="F1733">
        <f t="shared" si="214"/>
        <v>1.4000000000000001</v>
      </c>
      <c r="G1733">
        <f t="shared" si="216"/>
        <v>-3.3</v>
      </c>
      <c r="H1733">
        <f t="shared" si="217"/>
        <v>-3.5999999999999996</v>
      </c>
      <c r="I1733">
        <f t="shared" si="218"/>
        <v>-2.94</v>
      </c>
      <c r="J1733">
        <f t="shared" si="219"/>
        <v>-20.100000000000001</v>
      </c>
      <c r="K1733">
        <f t="shared" si="220"/>
        <v>-41.445454545454545</v>
      </c>
      <c r="L1733">
        <f t="shared" si="221"/>
        <v>1.0010777087494511E-18</v>
      </c>
    </row>
    <row r="1734" spans="5:12">
      <c r="E1734">
        <f t="shared" si="215"/>
        <v>1.7000000000000004</v>
      </c>
      <c r="F1734">
        <f t="shared" si="214"/>
        <v>1.5000000000000002</v>
      </c>
      <c r="G1734">
        <f t="shared" si="216"/>
        <v>-3.3</v>
      </c>
      <c r="H1734">
        <f t="shared" si="217"/>
        <v>-3.5</v>
      </c>
      <c r="I1734">
        <f t="shared" si="218"/>
        <v>-2.9499999999999997</v>
      </c>
      <c r="J1734">
        <f t="shared" si="219"/>
        <v>-20</v>
      </c>
      <c r="K1734">
        <f t="shared" si="220"/>
        <v>-40.270202020202021</v>
      </c>
      <c r="L1734">
        <f t="shared" si="221"/>
        <v>3.2424514163079644E-18</v>
      </c>
    </row>
    <row r="1735" spans="5:12">
      <c r="E1735">
        <f t="shared" si="215"/>
        <v>1.7000000000000004</v>
      </c>
      <c r="F1735">
        <f t="shared" si="214"/>
        <v>1.6000000000000003</v>
      </c>
      <c r="G1735">
        <f t="shared" si="216"/>
        <v>-3.3</v>
      </c>
      <c r="H1735">
        <f t="shared" si="217"/>
        <v>-3.3999999999999995</v>
      </c>
      <c r="I1735">
        <f t="shared" si="218"/>
        <v>-2.96</v>
      </c>
      <c r="J1735">
        <f t="shared" si="219"/>
        <v>-19.899999999999999</v>
      </c>
      <c r="K1735">
        <f t="shared" si="220"/>
        <v>-39.1050505050505</v>
      </c>
      <c r="L1735">
        <f t="shared" si="221"/>
        <v>1.0396624319993432E-17</v>
      </c>
    </row>
    <row r="1736" spans="5:12">
      <c r="E1736">
        <f t="shared" si="215"/>
        <v>1.7000000000000004</v>
      </c>
      <c r="F1736">
        <f t="shared" si="214"/>
        <v>1.7000000000000004</v>
      </c>
      <c r="G1736">
        <f t="shared" si="216"/>
        <v>-3.3</v>
      </c>
      <c r="H1736">
        <f t="shared" si="217"/>
        <v>-3.3</v>
      </c>
      <c r="I1736">
        <f t="shared" si="218"/>
        <v>-2.9699999999999998</v>
      </c>
      <c r="J1736">
        <f t="shared" si="219"/>
        <v>-19.8</v>
      </c>
      <c r="K1736">
        <f t="shared" si="220"/>
        <v>-37.950000000000003</v>
      </c>
      <c r="L1736">
        <f t="shared" si="221"/>
        <v>3.3000795719662524E-17</v>
      </c>
    </row>
    <row r="1737" spans="5:12">
      <c r="E1737">
        <f t="shared" si="215"/>
        <v>1.7000000000000004</v>
      </c>
      <c r="F1737">
        <f t="shared" si="214"/>
        <v>1.8000000000000005</v>
      </c>
      <c r="G1737">
        <f t="shared" si="216"/>
        <v>-3.3</v>
      </c>
      <c r="H1737">
        <f t="shared" si="217"/>
        <v>-3.1999999999999993</v>
      </c>
      <c r="I1737">
        <f t="shared" si="218"/>
        <v>-2.98</v>
      </c>
      <c r="J1737">
        <f t="shared" si="219"/>
        <v>-19.7</v>
      </c>
      <c r="K1737">
        <f t="shared" si="220"/>
        <v>-36.805050505050495</v>
      </c>
      <c r="L1737">
        <f t="shared" si="221"/>
        <v>1.0369782788177897E-16</v>
      </c>
    </row>
    <row r="1738" spans="5:12">
      <c r="E1738">
        <f t="shared" si="215"/>
        <v>1.7000000000000004</v>
      </c>
      <c r="F1738">
        <f t="shared" si="214"/>
        <v>1.9000000000000006</v>
      </c>
      <c r="G1738">
        <f t="shared" si="216"/>
        <v>-3.3</v>
      </c>
      <c r="H1738">
        <f t="shared" si="217"/>
        <v>-3.0999999999999996</v>
      </c>
      <c r="I1738">
        <f t="shared" si="218"/>
        <v>-2.9899999999999998</v>
      </c>
      <c r="J1738">
        <f t="shared" si="219"/>
        <v>-19.600000000000001</v>
      </c>
      <c r="K1738">
        <f t="shared" si="220"/>
        <v>-35.670202020202019</v>
      </c>
      <c r="L1738">
        <f t="shared" si="221"/>
        <v>3.2257306015361732E-16</v>
      </c>
    </row>
    <row r="1739" spans="5:12">
      <c r="E1739">
        <f t="shared" si="215"/>
        <v>1.7000000000000004</v>
      </c>
      <c r="F1739">
        <f t="shared" si="214"/>
        <v>2.0000000000000004</v>
      </c>
      <c r="G1739">
        <f t="shared" si="216"/>
        <v>-3.3</v>
      </c>
      <c r="H1739">
        <f t="shared" si="217"/>
        <v>-2.9999999999999996</v>
      </c>
      <c r="I1739">
        <f t="shared" si="218"/>
        <v>-3</v>
      </c>
      <c r="J1739">
        <f t="shared" si="219"/>
        <v>-19.5</v>
      </c>
      <c r="K1739">
        <f t="shared" si="220"/>
        <v>-34.54545454545454</v>
      </c>
      <c r="L1739">
        <f t="shared" si="221"/>
        <v>9.9334409874789821E-16</v>
      </c>
    </row>
    <row r="1740" spans="5:12">
      <c r="E1740">
        <f t="shared" si="215"/>
        <v>1.7000000000000004</v>
      </c>
      <c r="F1740">
        <f t="shared" si="214"/>
        <v>2.1000000000000005</v>
      </c>
      <c r="G1740">
        <f t="shared" si="216"/>
        <v>-3.3</v>
      </c>
      <c r="H1740">
        <f t="shared" si="217"/>
        <v>-2.8999999999999995</v>
      </c>
      <c r="I1740">
        <f t="shared" si="218"/>
        <v>-3.01</v>
      </c>
      <c r="J1740">
        <f t="shared" si="219"/>
        <v>-19.399999999999999</v>
      </c>
      <c r="K1740">
        <f t="shared" si="220"/>
        <v>-33.43080808080807</v>
      </c>
      <c r="L1740">
        <f t="shared" si="221"/>
        <v>3.0281997895718436E-15</v>
      </c>
    </row>
    <row r="1741" spans="5:12">
      <c r="E1741">
        <f t="shared" si="215"/>
        <v>1.7000000000000004</v>
      </c>
      <c r="F1741">
        <f t="shared" ref="F1741:F1804" si="222">F1539</f>
        <v>2.2000000000000006</v>
      </c>
      <c r="G1741">
        <f t="shared" si="216"/>
        <v>-3.3</v>
      </c>
      <c r="H1741">
        <f t="shared" si="217"/>
        <v>-2.7999999999999994</v>
      </c>
      <c r="I1741">
        <f t="shared" si="218"/>
        <v>-3.02</v>
      </c>
      <c r="J1741">
        <f t="shared" si="219"/>
        <v>-19.3</v>
      </c>
      <c r="K1741">
        <f t="shared" si="220"/>
        <v>-32.326262626262618</v>
      </c>
      <c r="L1741">
        <f t="shared" si="221"/>
        <v>9.1386600205177192E-15</v>
      </c>
    </row>
    <row r="1742" spans="5:12">
      <c r="E1742">
        <f t="shared" si="215"/>
        <v>1.7000000000000004</v>
      </c>
      <c r="F1742">
        <f t="shared" si="222"/>
        <v>2.3000000000000007</v>
      </c>
      <c r="G1742">
        <f t="shared" si="216"/>
        <v>-3.3</v>
      </c>
      <c r="H1742">
        <f t="shared" si="217"/>
        <v>-2.6999999999999993</v>
      </c>
      <c r="I1742">
        <f t="shared" si="218"/>
        <v>-3.03</v>
      </c>
      <c r="J1742">
        <f t="shared" si="219"/>
        <v>-19.2</v>
      </c>
      <c r="K1742">
        <f t="shared" si="220"/>
        <v>-31.231818181818173</v>
      </c>
      <c r="L1742">
        <f t="shared" si="221"/>
        <v>2.7301952317418774E-14</v>
      </c>
    </row>
    <row r="1743" spans="5:12">
      <c r="E1743">
        <f t="shared" si="215"/>
        <v>1.7000000000000004</v>
      </c>
      <c r="F1743">
        <f t="shared" si="222"/>
        <v>2.4000000000000008</v>
      </c>
      <c r="G1743">
        <f t="shared" si="216"/>
        <v>-3.3</v>
      </c>
      <c r="H1743">
        <f t="shared" si="217"/>
        <v>-2.5999999999999992</v>
      </c>
      <c r="I1743">
        <f t="shared" si="218"/>
        <v>-3.04</v>
      </c>
      <c r="J1743">
        <f t="shared" si="219"/>
        <v>-19.099999999999998</v>
      </c>
      <c r="K1743">
        <f t="shared" si="220"/>
        <v>-30.147474747474735</v>
      </c>
      <c r="L1743">
        <f t="shared" si="221"/>
        <v>8.0745452718695131E-14</v>
      </c>
    </row>
    <row r="1744" spans="5:12">
      <c r="E1744">
        <f t="shared" si="215"/>
        <v>1.7000000000000004</v>
      </c>
      <c r="F1744">
        <f t="shared" si="222"/>
        <v>2.5000000000000009</v>
      </c>
      <c r="G1744">
        <f t="shared" si="216"/>
        <v>-3.3</v>
      </c>
      <c r="H1744">
        <f t="shared" si="217"/>
        <v>-2.4999999999999991</v>
      </c>
      <c r="I1744">
        <f t="shared" si="218"/>
        <v>-3.05</v>
      </c>
      <c r="J1744">
        <f t="shared" si="219"/>
        <v>-19</v>
      </c>
      <c r="K1744">
        <f t="shared" si="220"/>
        <v>-29.073232323232315</v>
      </c>
      <c r="L1744">
        <f t="shared" si="221"/>
        <v>2.3640444108673079E-13</v>
      </c>
    </row>
    <row r="1745" spans="5:12">
      <c r="E1745">
        <f t="shared" si="215"/>
        <v>1.7000000000000004</v>
      </c>
      <c r="F1745">
        <f t="shared" si="222"/>
        <v>2.600000000000001</v>
      </c>
      <c r="G1745">
        <f t="shared" si="216"/>
        <v>-3.3</v>
      </c>
      <c r="H1745">
        <f t="shared" si="217"/>
        <v>-2.399999999999999</v>
      </c>
      <c r="I1745">
        <f t="shared" si="218"/>
        <v>-3.06</v>
      </c>
      <c r="J1745">
        <f t="shared" si="219"/>
        <v>-18.899999999999999</v>
      </c>
      <c r="K1745">
        <f t="shared" si="220"/>
        <v>-28.009090909090897</v>
      </c>
      <c r="L1745">
        <f t="shared" si="221"/>
        <v>6.8518267793116019E-13</v>
      </c>
    </row>
    <row r="1746" spans="5:12">
      <c r="E1746">
        <f t="shared" si="215"/>
        <v>1.7000000000000004</v>
      </c>
      <c r="F1746">
        <f t="shared" si="222"/>
        <v>2.7000000000000011</v>
      </c>
      <c r="G1746">
        <f t="shared" si="216"/>
        <v>-3.3</v>
      </c>
      <c r="H1746">
        <f t="shared" si="217"/>
        <v>-2.2999999999999989</v>
      </c>
      <c r="I1746">
        <f t="shared" si="218"/>
        <v>-3.07</v>
      </c>
      <c r="J1746">
        <f t="shared" si="219"/>
        <v>-18.799999999999997</v>
      </c>
      <c r="K1746">
        <f t="shared" si="220"/>
        <v>-26.955050505050494</v>
      </c>
      <c r="L1746">
        <f t="shared" si="221"/>
        <v>1.9659402131840429E-12</v>
      </c>
    </row>
    <row r="1747" spans="5:12">
      <c r="E1747">
        <f t="shared" si="215"/>
        <v>1.7000000000000004</v>
      </c>
      <c r="F1747">
        <f t="shared" si="222"/>
        <v>2.8000000000000012</v>
      </c>
      <c r="G1747">
        <f t="shared" si="216"/>
        <v>-3.3</v>
      </c>
      <c r="H1747">
        <f t="shared" si="217"/>
        <v>-2.1999999999999988</v>
      </c>
      <c r="I1747">
        <f t="shared" si="218"/>
        <v>-3.08</v>
      </c>
      <c r="J1747">
        <f t="shared" si="219"/>
        <v>-18.7</v>
      </c>
      <c r="K1747">
        <f t="shared" si="220"/>
        <v>-25.911111111111101</v>
      </c>
      <c r="L1747">
        <f t="shared" si="221"/>
        <v>5.5840259062316823E-12</v>
      </c>
    </row>
    <row r="1748" spans="5:12">
      <c r="E1748">
        <f t="shared" si="215"/>
        <v>1.7000000000000004</v>
      </c>
      <c r="F1748">
        <f t="shared" si="222"/>
        <v>2.9000000000000012</v>
      </c>
      <c r="G1748">
        <f t="shared" si="216"/>
        <v>-3.3</v>
      </c>
      <c r="H1748">
        <f t="shared" si="217"/>
        <v>-2.0999999999999988</v>
      </c>
      <c r="I1748">
        <f t="shared" si="218"/>
        <v>-3.09</v>
      </c>
      <c r="J1748">
        <f t="shared" si="219"/>
        <v>-18.599999999999998</v>
      </c>
      <c r="K1748">
        <f t="shared" si="220"/>
        <v>-24.877272727272715</v>
      </c>
      <c r="L1748">
        <f t="shared" si="221"/>
        <v>1.5701376578280432E-11</v>
      </c>
    </row>
    <row r="1749" spans="5:12">
      <c r="E1749">
        <f t="shared" si="215"/>
        <v>1.7000000000000004</v>
      </c>
      <c r="F1749">
        <f t="shared" si="222"/>
        <v>3.0000000000000013</v>
      </c>
      <c r="G1749">
        <f t="shared" si="216"/>
        <v>-3.3</v>
      </c>
      <c r="H1749">
        <f t="shared" si="217"/>
        <v>-1.9999999999999987</v>
      </c>
      <c r="I1749">
        <f t="shared" si="218"/>
        <v>-3.1</v>
      </c>
      <c r="J1749">
        <f t="shared" si="219"/>
        <v>-18.5</v>
      </c>
      <c r="K1749">
        <f t="shared" si="220"/>
        <v>-23.853535353535342</v>
      </c>
      <c r="L1749">
        <f t="shared" si="221"/>
        <v>4.3706016168829881E-11</v>
      </c>
    </row>
    <row r="1750" spans="5:12">
      <c r="E1750">
        <f t="shared" si="215"/>
        <v>1.7000000000000004</v>
      </c>
      <c r="F1750">
        <f t="shared" si="222"/>
        <v>3.1000000000000014</v>
      </c>
      <c r="G1750">
        <f t="shared" si="216"/>
        <v>-3.3</v>
      </c>
      <c r="H1750">
        <f t="shared" si="217"/>
        <v>-1.8999999999999986</v>
      </c>
      <c r="I1750">
        <f t="shared" si="218"/>
        <v>-3.11</v>
      </c>
      <c r="J1750">
        <f t="shared" si="219"/>
        <v>-18.399999999999999</v>
      </c>
      <c r="K1750">
        <f t="shared" si="220"/>
        <v>-22.839898989898977</v>
      </c>
      <c r="L1750">
        <f t="shared" si="221"/>
        <v>1.2043643772846961E-10</v>
      </c>
    </row>
    <row r="1751" spans="5:12">
      <c r="E1751">
        <f t="shared" si="215"/>
        <v>1.7000000000000004</v>
      </c>
      <c r="F1751">
        <f t="shared" si="222"/>
        <v>3.2000000000000015</v>
      </c>
      <c r="G1751">
        <f t="shared" si="216"/>
        <v>-3.3</v>
      </c>
      <c r="H1751">
        <f t="shared" si="217"/>
        <v>-1.7999999999999985</v>
      </c>
      <c r="I1751">
        <f t="shared" si="218"/>
        <v>-3.12</v>
      </c>
      <c r="J1751">
        <f t="shared" si="219"/>
        <v>-18.299999999999997</v>
      </c>
      <c r="K1751">
        <f t="shared" si="220"/>
        <v>-21.836363636363622</v>
      </c>
      <c r="L1751">
        <f t="shared" si="221"/>
        <v>3.2853963316948302E-10</v>
      </c>
    </row>
    <row r="1752" spans="5:12">
      <c r="E1752">
        <f t="shared" si="215"/>
        <v>1.7000000000000004</v>
      </c>
      <c r="F1752">
        <f t="shared" si="222"/>
        <v>3.3000000000000016</v>
      </c>
      <c r="G1752">
        <f t="shared" si="216"/>
        <v>-3.3</v>
      </c>
      <c r="H1752">
        <f t="shared" si="217"/>
        <v>-1.6999999999999984</v>
      </c>
      <c r="I1752">
        <f t="shared" si="218"/>
        <v>-3.13</v>
      </c>
      <c r="J1752">
        <f t="shared" si="219"/>
        <v>-18.2</v>
      </c>
      <c r="K1752">
        <f t="shared" si="220"/>
        <v>-20.842929292929277</v>
      </c>
      <c r="L1752">
        <f t="shared" si="221"/>
        <v>8.8721897471657964E-10</v>
      </c>
    </row>
    <row r="1753" spans="5:12">
      <c r="E1753">
        <f t="shared" si="215"/>
        <v>1.7000000000000004</v>
      </c>
      <c r="F1753">
        <f t="shared" si="222"/>
        <v>3.4000000000000017</v>
      </c>
      <c r="G1753">
        <f t="shared" si="216"/>
        <v>-3.3</v>
      </c>
      <c r="H1753">
        <f t="shared" si="217"/>
        <v>-1.5999999999999983</v>
      </c>
      <c r="I1753">
        <f t="shared" si="218"/>
        <v>-3.14</v>
      </c>
      <c r="J1753">
        <f t="shared" si="219"/>
        <v>-18.099999999999998</v>
      </c>
      <c r="K1753">
        <f t="shared" si="220"/>
        <v>-19.859595959595943</v>
      </c>
      <c r="L1753">
        <f t="shared" si="221"/>
        <v>2.3718491366197464E-9</v>
      </c>
    </row>
    <row r="1754" spans="5:12">
      <c r="E1754">
        <f t="shared" si="215"/>
        <v>1.7000000000000004</v>
      </c>
      <c r="F1754">
        <f t="shared" si="222"/>
        <v>3.5000000000000018</v>
      </c>
      <c r="G1754">
        <f t="shared" si="216"/>
        <v>-3.3</v>
      </c>
      <c r="H1754">
        <f t="shared" si="217"/>
        <v>-1.4999999999999982</v>
      </c>
      <c r="I1754">
        <f t="shared" si="218"/>
        <v>-3.15</v>
      </c>
      <c r="J1754">
        <f t="shared" si="219"/>
        <v>-18</v>
      </c>
      <c r="K1754">
        <f t="shared" si="220"/>
        <v>-18.886363636363619</v>
      </c>
      <c r="L1754">
        <f t="shared" si="221"/>
        <v>6.2770630292263598E-9</v>
      </c>
    </row>
    <row r="1755" spans="5:12">
      <c r="E1755">
        <f t="shared" si="215"/>
        <v>1.7000000000000004</v>
      </c>
      <c r="F1755">
        <f t="shared" si="222"/>
        <v>3.6000000000000019</v>
      </c>
      <c r="G1755">
        <f t="shared" si="216"/>
        <v>-3.3</v>
      </c>
      <c r="H1755">
        <f t="shared" si="217"/>
        <v>-1.3999999999999981</v>
      </c>
      <c r="I1755">
        <f t="shared" si="218"/>
        <v>-3.16</v>
      </c>
      <c r="J1755">
        <f t="shared" si="219"/>
        <v>-17.899999999999999</v>
      </c>
      <c r="K1755">
        <f t="shared" si="220"/>
        <v>-17.923232323232305</v>
      </c>
      <c r="L1755">
        <f t="shared" si="221"/>
        <v>1.6445197901522669E-8</v>
      </c>
    </row>
    <row r="1756" spans="5:12">
      <c r="E1756">
        <f t="shared" si="215"/>
        <v>1.7000000000000004</v>
      </c>
      <c r="F1756">
        <f t="shared" si="222"/>
        <v>3.700000000000002</v>
      </c>
      <c r="G1756">
        <f t="shared" si="216"/>
        <v>-3.3</v>
      </c>
      <c r="H1756">
        <f t="shared" si="217"/>
        <v>-1.299999999999998</v>
      </c>
      <c r="I1756">
        <f t="shared" si="218"/>
        <v>-3.17</v>
      </c>
      <c r="J1756">
        <f t="shared" si="219"/>
        <v>-17.799999999999997</v>
      </c>
      <c r="K1756">
        <f t="shared" si="220"/>
        <v>-16.970202020201999</v>
      </c>
      <c r="L1756">
        <f t="shared" si="221"/>
        <v>4.2651558579184045E-8</v>
      </c>
    </row>
    <row r="1757" spans="5:12">
      <c r="E1757">
        <f t="shared" si="215"/>
        <v>1.7000000000000004</v>
      </c>
      <c r="F1757">
        <f t="shared" si="222"/>
        <v>3.800000000000002</v>
      </c>
      <c r="G1757">
        <f t="shared" si="216"/>
        <v>-3.3</v>
      </c>
      <c r="H1757">
        <f t="shared" si="217"/>
        <v>-1.199999999999998</v>
      </c>
      <c r="I1757">
        <f t="shared" si="218"/>
        <v>-3.18</v>
      </c>
      <c r="J1757">
        <f t="shared" si="219"/>
        <v>-17.7</v>
      </c>
      <c r="K1757">
        <f t="shared" si="220"/>
        <v>-16.02727272727271</v>
      </c>
      <c r="L1757">
        <f t="shared" si="221"/>
        <v>1.0950750762303744E-7</v>
      </c>
    </row>
    <row r="1758" spans="5:12">
      <c r="E1758">
        <f t="shared" si="215"/>
        <v>1.7000000000000004</v>
      </c>
      <c r="F1758">
        <f t="shared" si="222"/>
        <v>3.9000000000000021</v>
      </c>
      <c r="G1758">
        <f t="shared" si="216"/>
        <v>-3.3</v>
      </c>
      <c r="H1758">
        <f t="shared" si="217"/>
        <v>-1.0999999999999979</v>
      </c>
      <c r="I1758">
        <f t="shared" si="218"/>
        <v>-3.19</v>
      </c>
      <c r="J1758">
        <f t="shared" si="219"/>
        <v>-17.599999999999998</v>
      </c>
      <c r="K1758">
        <f t="shared" si="220"/>
        <v>-15.094444444444424</v>
      </c>
      <c r="L1758">
        <f t="shared" si="221"/>
        <v>2.7833387784272156E-7</v>
      </c>
    </row>
    <row r="1759" spans="5:12">
      <c r="E1759">
        <f t="shared" si="215"/>
        <v>1.7000000000000004</v>
      </c>
      <c r="F1759">
        <f t="shared" si="222"/>
        <v>4.0000000000000018</v>
      </c>
      <c r="G1759">
        <f t="shared" si="216"/>
        <v>-3.3</v>
      </c>
      <c r="H1759">
        <f t="shared" si="217"/>
        <v>-0.99999999999999822</v>
      </c>
      <c r="I1759">
        <f t="shared" si="218"/>
        <v>-3.2</v>
      </c>
      <c r="J1759">
        <f t="shared" si="219"/>
        <v>-17.5</v>
      </c>
      <c r="K1759">
        <f t="shared" si="220"/>
        <v>-14.171717171717155</v>
      </c>
      <c r="L1759">
        <f t="shared" si="221"/>
        <v>7.0032790790868837E-7</v>
      </c>
    </row>
    <row r="1760" spans="5:12">
      <c r="E1760">
        <f t="shared" si="215"/>
        <v>1.7000000000000004</v>
      </c>
      <c r="F1760">
        <f t="shared" si="222"/>
        <v>4.1000000000000014</v>
      </c>
      <c r="G1760">
        <f t="shared" si="216"/>
        <v>-3.3</v>
      </c>
      <c r="H1760">
        <f t="shared" si="217"/>
        <v>-0.89999999999999858</v>
      </c>
      <c r="I1760">
        <f t="shared" si="218"/>
        <v>-3.21</v>
      </c>
      <c r="J1760">
        <f t="shared" si="219"/>
        <v>-17.399999999999999</v>
      </c>
      <c r="K1760">
        <f t="shared" si="220"/>
        <v>-13.259090909090895</v>
      </c>
      <c r="L1760">
        <f t="shared" si="221"/>
        <v>1.7444156855180369E-6</v>
      </c>
    </row>
    <row r="1761" spans="5:12">
      <c r="E1761">
        <f t="shared" si="215"/>
        <v>1.7000000000000004</v>
      </c>
      <c r="F1761">
        <f t="shared" si="222"/>
        <v>4.2000000000000011</v>
      </c>
      <c r="G1761">
        <f t="shared" si="216"/>
        <v>-3.3</v>
      </c>
      <c r="H1761">
        <f t="shared" si="217"/>
        <v>-0.79999999999999893</v>
      </c>
      <c r="I1761">
        <f t="shared" si="218"/>
        <v>-3.2199999999999998</v>
      </c>
      <c r="J1761">
        <f t="shared" si="219"/>
        <v>-17.299999999999997</v>
      </c>
      <c r="K1761">
        <f t="shared" si="220"/>
        <v>-12.356565656565646</v>
      </c>
      <c r="L1761">
        <f t="shared" si="221"/>
        <v>4.3014187123948124E-6</v>
      </c>
    </row>
    <row r="1762" spans="5:12">
      <c r="E1762">
        <f t="shared" si="215"/>
        <v>1.7000000000000004</v>
      </c>
      <c r="F1762">
        <f t="shared" si="222"/>
        <v>4.3000000000000007</v>
      </c>
      <c r="G1762">
        <f t="shared" si="216"/>
        <v>-3.3</v>
      </c>
      <c r="H1762">
        <f t="shared" si="217"/>
        <v>-0.69999999999999929</v>
      </c>
      <c r="I1762">
        <f t="shared" si="218"/>
        <v>-3.23</v>
      </c>
      <c r="J1762">
        <f t="shared" si="219"/>
        <v>-17.2</v>
      </c>
      <c r="K1762">
        <f t="shared" si="220"/>
        <v>-11.464141414141405</v>
      </c>
      <c r="L1762">
        <f t="shared" si="221"/>
        <v>1.0499935810119814E-5</v>
      </c>
    </row>
    <row r="1763" spans="5:12">
      <c r="E1763">
        <f t="shared" si="215"/>
        <v>1.7000000000000004</v>
      </c>
      <c r="F1763">
        <f t="shared" si="222"/>
        <v>4.4000000000000004</v>
      </c>
      <c r="G1763">
        <f t="shared" si="216"/>
        <v>-3.3</v>
      </c>
      <c r="H1763">
        <f t="shared" si="217"/>
        <v>-0.59999999999999964</v>
      </c>
      <c r="I1763">
        <f t="shared" si="218"/>
        <v>-3.2399999999999998</v>
      </c>
      <c r="J1763">
        <f t="shared" si="219"/>
        <v>-17.100000000000001</v>
      </c>
      <c r="K1763">
        <f t="shared" si="220"/>
        <v>-10.581818181818177</v>
      </c>
      <c r="L1763">
        <f t="shared" si="221"/>
        <v>2.5373171512530011E-5</v>
      </c>
    </row>
    <row r="1764" spans="5:12">
      <c r="E1764">
        <f t="shared" si="215"/>
        <v>1.7000000000000004</v>
      </c>
      <c r="F1764">
        <f t="shared" si="222"/>
        <v>4.5</v>
      </c>
      <c r="G1764">
        <f t="shared" si="216"/>
        <v>-3.3</v>
      </c>
      <c r="H1764">
        <f t="shared" si="217"/>
        <v>-0.5</v>
      </c>
      <c r="I1764">
        <f t="shared" si="218"/>
        <v>-3.25</v>
      </c>
      <c r="J1764">
        <f t="shared" si="219"/>
        <v>-17</v>
      </c>
      <c r="K1764">
        <f t="shared" si="220"/>
        <v>-9.7095959595959602</v>
      </c>
      <c r="L1764">
        <f t="shared" si="221"/>
        <v>6.0698233674083583E-5</v>
      </c>
    </row>
    <row r="1765" spans="5:12">
      <c r="E1765">
        <f t="shared" si="215"/>
        <v>1.7000000000000004</v>
      </c>
      <c r="F1765">
        <f t="shared" si="222"/>
        <v>4.5999999999999996</v>
      </c>
      <c r="G1765">
        <f t="shared" si="216"/>
        <v>-3.3</v>
      </c>
      <c r="H1765">
        <f t="shared" si="217"/>
        <v>-0.40000000000000036</v>
      </c>
      <c r="I1765">
        <f t="shared" si="218"/>
        <v>-3.26</v>
      </c>
      <c r="J1765">
        <f t="shared" si="219"/>
        <v>-16.899999999999999</v>
      </c>
      <c r="K1765">
        <f t="shared" si="220"/>
        <v>-8.8474747474747488</v>
      </c>
      <c r="L1765">
        <f t="shared" si="221"/>
        <v>1.4374426891848195E-4</v>
      </c>
    </row>
    <row r="1766" spans="5:12">
      <c r="E1766">
        <f t="shared" si="215"/>
        <v>1.7000000000000004</v>
      </c>
      <c r="F1766">
        <f t="shared" si="222"/>
        <v>4.6999999999999993</v>
      </c>
      <c r="G1766">
        <f t="shared" si="216"/>
        <v>-3.3</v>
      </c>
      <c r="H1766">
        <f t="shared" si="217"/>
        <v>-0.30000000000000071</v>
      </c>
      <c r="I1766">
        <f t="shared" si="218"/>
        <v>-3.2699999999999996</v>
      </c>
      <c r="J1766">
        <f t="shared" si="219"/>
        <v>-16.8</v>
      </c>
      <c r="K1766">
        <f t="shared" si="220"/>
        <v>-7.9954545454545505</v>
      </c>
      <c r="L1766">
        <f t="shared" si="221"/>
        <v>3.3699092880911996E-4</v>
      </c>
    </row>
    <row r="1767" spans="5:12">
      <c r="E1767">
        <f t="shared" si="215"/>
        <v>1.7000000000000004</v>
      </c>
      <c r="F1767">
        <f t="shared" si="222"/>
        <v>4.7999999999999989</v>
      </c>
      <c r="G1767">
        <f t="shared" si="216"/>
        <v>-3.3</v>
      </c>
      <c r="H1767">
        <f t="shared" si="217"/>
        <v>-0.20000000000000107</v>
      </c>
      <c r="I1767">
        <f t="shared" si="218"/>
        <v>-3.28</v>
      </c>
      <c r="J1767">
        <f t="shared" si="219"/>
        <v>-16.700000000000003</v>
      </c>
      <c r="K1767">
        <f t="shared" si="220"/>
        <v>-7.1535353535353616</v>
      </c>
      <c r="L1767">
        <f t="shared" si="221"/>
        <v>7.8209420843121911E-4</v>
      </c>
    </row>
    <row r="1768" spans="5:12">
      <c r="E1768">
        <f t="shared" ref="E1768:E1831" si="223">E1667+0.1</f>
        <v>1.7000000000000004</v>
      </c>
      <c r="F1768">
        <f t="shared" si="222"/>
        <v>4.8999999999999986</v>
      </c>
      <c r="G1768">
        <f t="shared" si="216"/>
        <v>-3.3</v>
      </c>
      <c r="H1768">
        <f t="shared" si="217"/>
        <v>-0.10000000000000142</v>
      </c>
      <c r="I1768">
        <f t="shared" si="218"/>
        <v>-3.2899999999999996</v>
      </c>
      <c r="J1768">
        <f t="shared" si="219"/>
        <v>-16.600000000000001</v>
      </c>
      <c r="K1768">
        <f t="shared" si="220"/>
        <v>-6.3217171717171823</v>
      </c>
      <c r="L1768">
        <f t="shared" si="221"/>
        <v>1.7968553463583944E-3</v>
      </c>
    </row>
    <row r="1769" spans="5:12">
      <c r="E1769">
        <f t="shared" si="223"/>
        <v>1.7000000000000004</v>
      </c>
      <c r="F1769">
        <f t="shared" si="222"/>
        <v>4.9999999999999982</v>
      </c>
      <c r="G1769">
        <f t="shared" si="216"/>
        <v>-3.3</v>
      </c>
      <c r="H1769">
        <f t="shared" si="217"/>
        <v>0</v>
      </c>
      <c r="I1769">
        <f t="shared" si="218"/>
        <v>-3.3</v>
      </c>
      <c r="J1769">
        <f t="shared" si="219"/>
        <v>-16.5</v>
      </c>
      <c r="K1769">
        <f t="shared" si="220"/>
        <v>-5.4999999999999991</v>
      </c>
      <c r="L1769">
        <f t="shared" si="221"/>
        <v>4.0867714384640709E-3</v>
      </c>
    </row>
    <row r="1770" spans="5:12">
      <c r="E1770">
        <f t="shared" si="223"/>
        <v>1.7000000000000004</v>
      </c>
      <c r="F1770">
        <f t="shared" si="222"/>
        <v>5.0999999999999979</v>
      </c>
      <c r="G1770">
        <f t="shared" si="216"/>
        <v>-3.3</v>
      </c>
      <c r="H1770">
        <f t="shared" si="217"/>
        <v>9.9999999999997868E-2</v>
      </c>
      <c r="I1770">
        <f t="shared" si="218"/>
        <v>-3.3099999999999996</v>
      </c>
      <c r="J1770">
        <f t="shared" si="219"/>
        <v>-16.400000000000002</v>
      </c>
      <c r="K1770">
        <f t="shared" si="220"/>
        <v>-4.6883838383838556</v>
      </c>
      <c r="L1770">
        <f t="shared" si="221"/>
        <v>9.2015453299687452E-3</v>
      </c>
    </row>
    <row r="1771" spans="5:12">
      <c r="E1771">
        <f t="shared" si="223"/>
        <v>1.7000000000000004</v>
      </c>
      <c r="F1771">
        <f t="shared" si="222"/>
        <v>5.1999999999999975</v>
      </c>
      <c r="G1771">
        <f t="shared" si="216"/>
        <v>-3.3</v>
      </c>
      <c r="H1771">
        <f t="shared" si="217"/>
        <v>0.19999999999999751</v>
      </c>
      <c r="I1771">
        <f t="shared" si="218"/>
        <v>-3.3199999999999994</v>
      </c>
      <c r="J1771">
        <f t="shared" si="219"/>
        <v>-16.300000000000004</v>
      </c>
      <c r="K1771">
        <f t="shared" si="220"/>
        <v>-3.8868686868687057</v>
      </c>
      <c r="L1771">
        <f t="shared" si="221"/>
        <v>2.0509467157719348E-2</v>
      </c>
    </row>
    <row r="1772" spans="5:12">
      <c r="E1772">
        <f t="shared" si="223"/>
        <v>1.7000000000000004</v>
      </c>
      <c r="F1772">
        <f t="shared" si="222"/>
        <v>5.2999999999999972</v>
      </c>
      <c r="G1772">
        <f t="shared" si="216"/>
        <v>-3.3</v>
      </c>
      <c r="H1772">
        <f t="shared" si="217"/>
        <v>0.29999999999999716</v>
      </c>
      <c r="I1772">
        <f t="shared" si="218"/>
        <v>-3.3299999999999996</v>
      </c>
      <c r="J1772">
        <f t="shared" si="219"/>
        <v>-16.200000000000003</v>
      </c>
      <c r="K1772">
        <f t="shared" si="220"/>
        <v>-3.0954545454545679</v>
      </c>
      <c r="L1772">
        <f t="shared" si="221"/>
        <v>4.5254437585597711E-2</v>
      </c>
    </row>
    <row r="1773" spans="5:12">
      <c r="E1773">
        <f t="shared" si="223"/>
        <v>1.7000000000000004</v>
      </c>
      <c r="F1773">
        <f t="shared" si="222"/>
        <v>5.3999999999999968</v>
      </c>
      <c r="G1773">
        <f t="shared" si="216"/>
        <v>-3.3</v>
      </c>
      <c r="H1773">
        <f t="shared" si="217"/>
        <v>0.3999999999999968</v>
      </c>
      <c r="I1773">
        <f t="shared" si="218"/>
        <v>-3.3399999999999994</v>
      </c>
      <c r="J1773">
        <f t="shared" si="219"/>
        <v>-16.100000000000001</v>
      </c>
      <c r="K1773">
        <f t="shared" si="220"/>
        <v>-2.3141414141414383</v>
      </c>
      <c r="L1773">
        <f t="shared" si="221"/>
        <v>9.8851019665158635E-2</v>
      </c>
    </row>
    <row r="1774" spans="5:12">
      <c r="E1774">
        <f t="shared" si="223"/>
        <v>1.7000000000000004</v>
      </c>
      <c r="F1774">
        <f t="shared" si="222"/>
        <v>5.4999999999999964</v>
      </c>
      <c r="G1774">
        <f t="shared" si="216"/>
        <v>-3.3</v>
      </c>
      <c r="H1774">
        <f t="shared" si="217"/>
        <v>0.49999999999999645</v>
      </c>
      <c r="I1774">
        <f t="shared" si="218"/>
        <v>-3.3499999999999996</v>
      </c>
      <c r="J1774">
        <f t="shared" si="219"/>
        <v>-16.000000000000004</v>
      </c>
      <c r="K1774">
        <f t="shared" si="220"/>
        <v>-1.5429292929293197</v>
      </c>
      <c r="L1774">
        <f t="shared" si="221"/>
        <v>0.21375403526102302</v>
      </c>
    </row>
    <row r="1775" spans="5:12">
      <c r="E1775">
        <f t="shared" si="223"/>
        <v>1.7000000000000004</v>
      </c>
      <c r="F1775">
        <f t="shared" si="222"/>
        <v>5.5999999999999961</v>
      </c>
      <c r="G1775">
        <f t="shared" si="216"/>
        <v>-3.3</v>
      </c>
      <c r="H1775">
        <f t="shared" si="217"/>
        <v>0.59999999999999609</v>
      </c>
      <c r="I1775">
        <f t="shared" si="218"/>
        <v>-3.3599999999999994</v>
      </c>
      <c r="J1775">
        <f t="shared" si="219"/>
        <v>-15.900000000000004</v>
      </c>
      <c r="K1775">
        <f t="shared" si="220"/>
        <v>-0.7818181818182105</v>
      </c>
      <c r="L1775">
        <f t="shared" si="221"/>
        <v>0.45757330306699551</v>
      </c>
    </row>
    <row r="1776" spans="5:12">
      <c r="E1776">
        <f t="shared" si="223"/>
        <v>1.7000000000000004</v>
      </c>
      <c r="F1776">
        <f t="shared" si="222"/>
        <v>5.6999999999999957</v>
      </c>
      <c r="G1776">
        <f t="shared" si="216"/>
        <v>-3.3</v>
      </c>
      <c r="H1776">
        <f t="shared" si="217"/>
        <v>0.69999999999999574</v>
      </c>
      <c r="I1776">
        <f t="shared" si="218"/>
        <v>-3.3699999999999992</v>
      </c>
      <c r="J1776">
        <f t="shared" si="219"/>
        <v>-15.800000000000004</v>
      </c>
      <c r="K1776">
        <f t="shared" si="220"/>
        <v>-3.0808080808112179E-2</v>
      </c>
      <c r="L1776">
        <f t="shared" si="221"/>
        <v>0.96966165190004328</v>
      </c>
    </row>
    <row r="1777" spans="5:12">
      <c r="E1777">
        <f t="shared" si="223"/>
        <v>1.7000000000000004</v>
      </c>
      <c r="F1777">
        <f t="shared" si="222"/>
        <v>5.7999999999999954</v>
      </c>
      <c r="G1777">
        <f t="shared" si="216"/>
        <v>-3.3</v>
      </c>
      <c r="H1777">
        <f t="shared" si="217"/>
        <v>0.79999999999999538</v>
      </c>
      <c r="I1777">
        <f t="shared" si="218"/>
        <v>-3.3799999999999994</v>
      </c>
      <c r="J1777">
        <f t="shared" si="219"/>
        <v>-15.700000000000005</v>
      </c>
      <c r="K1777">
        <f t="shared" si="220"/>
        <v>0.71010101010097626</v>
      </c>
      <c r="L1777">
        <f t="shared" si="221"/>
        <v>2.0341967226859685</v>
      </c>
    </row>
    <row r="1778" spans="5:12">
      <c r="E1778">
        <f t="shared" si="223"/>
        <v>1.7000000000000004</v>
      </c>
      <c r="F1778">
        <f t="shared" si="222"/>
        <v>5.899999999999995</v>
      </c>
      <c r="G1778">
        <f t="shared" si="216"/>
        <v>-3.3</v>
      </c>
      <c r="H1778">
        <f t="shared" si="217"/>
        <v>0.89999999999999503</v>
      </c>
      <c r="I1778">
        <f t="shared" si="218"/>
        <v>-3.3899999999999992</v>
      </c>
      <c r="J1778">
        <f t="shared" si="219"/>
        <v>-15.600000000000005</v>
      </c>
      <c r="K1778">
        <f t="shared" si="220"/>
        <v>1.4409090909090549</v>
      </c>
      <c r="L1778">
        <f t="shared" si="221"/>
        <v>4.2245345578114835</v>
      </c>
    </row>
    <row r="1779" spans="5:12">
      <c r="E1779">
        <f t="shared" si="223"/>
        <v>1.7000000000000004</v>
      </c>
      <c r="F1779">
        <f t="shared" si="222"/>
        <v>5.9999999999999947</v>
      </c>
      <c r="G1779">
        <f t="shared" si="216"/>
        <v>-3.3</v>
      </c>
      <c r="H1779">
        <f t="shared" si="217"/>
        <v>0.99999999999999467</v>
      </c>
      <c r="I1779">
        <f t="shared" si="218"/>
        <v>-3.3999999999999995</v>
      </c>
      <c r="J1779">
        <f t="shared" si="219"/>
        <v>-15.500000000000005</v>
      </c>
      <c r="K1779">
        <f t="shared" si="220"/>
        <v>2.1616161616161236</v>
      </c>
      <c r="L1779">
        <f t="shared" si="221"/>
        <v>8.6851629488303477</v>
      </c>
    </row>
    <row r="1780" spans="5:12">
      <c r="E1780">
        <f t="shared" si="223"/>
        <v>1.7000000000000004</v>
      </c>
      <c r="F1780">
        <f t="shared" si="222"/>
        <v>6.0999999999999943</v>
      </c>
      <c r="G1780">
        <f t="shared" si="216"/>
        <v>-3.3</v>
      </c>
      <c r="H1780">
        <f t="shared" si="217"/>
        <v>1.0999999999999943</v>
      </c>
      <c r="I1780">
        <f t="shared" si="218"/>
        <v>-3.4099999999999993</v>
      </c>
      <c r="J1780">
        <f t="shared" si="219"/>
        <v>-15.400000000000006</v>
      </c>
      <c r="K1780">
        <f t="shared" si="220"/>
        <v>2.8722222222221832</v>
      </c>
      <c r="L1780">
        <f t="shared" si="221"/>
        <v>17.67625515408298</v>
      </c>
    </row>
    <row r="1781" spans="5:12">
      <c r="E1781">
        <f t="shared" si="223"/>
        <v>1.7000000000000004</v>
      </c>
      <c r="F1781">
        <f t="shared" si="222"/>
        <v>6.199999999999994</v>
      </c>
      <c r="G1781">
        <f t="shared" si="216"/>
        <v>-3.3</v>
      </c>
      <c r="H1781">
        <f t="shared" si="217"/>
        <v>1.199999999999994</v>
      </c>
      <c r="I1781">
        <f t="shared" si="218"/>
        <v>-3.419999999999999</v>
      </c>
      <c r="J1781">
        <f t="shared" si="219"/>
        <v>-15.300000000000006</v>
      </c>
      <c r="K1781">
        <f t="shared" si="220"/>
        <v>3.5727272727272315</v>
      </c>
      <c r="L1781">
        <f t="shared" si="221"/>
        <v>35.613588794159092</v>
      </c>
    </row>
    <row r="1782" spans="5:12">
      <c r="E1782">
        <f t="shared" si="223"/>
        <v>1.7000000000000004</v>
      </c>
      <c r="F1782">
        <f t="shared" si="222"/>
        <v>6.2999999999999936</v>
      </c>
      <c r="G1782">
        <f t="shared" si="216"/>
        <v>-3.3</v>
      </c>
      <c r="H1782">
        <f t="shared" si="217"/>
        <v>1.2999999999999936</v>
      </c>
      <c r="I1782">
        <f t="shared" si="218"/>
        <v>-3.4299999999999993</v>
      </c>
      <c r="J1782">
        <f t="shared" si="219"/>
        <v>-15.200000000000006</v>
      </c>
      <c r="K1782">
        <f t="shared" si="220"/>
        <v>4.2631313131312707</v>
      </c>
      <c r="L1782">
        <f t="shared" si="221"/>
        <v>71.032059198181898</v>
      </c>
    </row>
    <row r="1783" spans="5:12">
      <c r="E1783">
        <f t="shared" si="223"/>
        <v>1.7000000000000004</v>
      </c>
      <c r="F1783">
        <f t="shared" si="222"/>
        <v>6.3999999999999932</v>
      </c>
      <c r="G1783">
        <f t="shared" si="216"/>
        <v>-3.3</v>
      </c>
      <c r="H1783">
        <f t="shared" si="217"/>
        <v>1.3999999999999932</v>
      </c>
      <c r="I1783">
        <f t="shared" si="218"/>
        <v>-3.4399999999999991</v>
      </c>
      <c r="J1783">
        <f t="shared" si="219"/>
        <v>-15.100000000000007</v>
      </c>
      <c r="K1783">
        <f t="shared" si="220"/>
        <v>4.9434343434342987</v>
      </c>
      <c r="L1783">
        <f t="shared" si="221"/>
        <v>140.25109381843225</v>
      </c>
    </row>
    <row r="1784" spans="5:12">
      <c r="E1784">
        <f t="shared" si="223"/>
        <v>1.7000000000000004</v>
      </c>
      <c r="F1784">
        <f t="shared" si="222"/>
        <v>6.4999999999999929</v>
      </c>
      <c r="G1784">
        <f t="shared" si="216"/>
        <v>-3.3</v>
      </c>
      <c r="H1784">
        <f t="shared" si="217"/>
        <v>1.4999999999999929</v>
      </c>
      <c r="I1784">
        <f t="shared" si="218"/>
        <v>-3.4499999999999993</v>
      </c>
      <c r="J1784">
        <f t="shared" si="219"/>
        <v>-15.000000000000007</v>
      </c>
      <c r="K1784">
        <f t="shared" si="220"/>
        <v>5.6136363636363171</v>
      </c>
      <c r="L1784">
        <f t="shared" si="221"/>
        <v>274.1392978826002</v>
      </c>
    </row>
    <row r="1785" spans="5:12">
      <c r="E1785">
        <f t="shared" si="223"/>
        <v>1.7000000000000004</v>
      </c>
      <c r="F1785">
        <f t="shared" si="222"/>
        <v>6.5999999999999925</v>
      </c>
      <c r="G1785">
        <f t="shared" si="216"/>
        <v>-3.3</v>
      </c>
      <c r="H1785">
        <f t="shared" si="217"/>
        <v>1.5999999999999925</v>
      </c>
      <c r="I1785">
        <f t="shared" si="218"/>
        <v>-3.4599999999999991</v>
      </c>
      <c r="J1785">
        <f t="shared" si="219"/>
        <v>-14.900000000000007</v>
      </c>
      <c r="K1785">
        <f t="shared" si="220"/>
        <v>6.2737373737373252</v>
      </c>
      <c r="L1785">
        <f t="shared" si="221"/>
        <v>530.45619082898406</v>
      </c>
    </row>
    <row r="1786" spans="5:12">
      <c r="E1786">
        <f t="shared" si="223"/>
        <v>1.7000000000000004</v>
      </c>
      <c r="F1786">
        <f t="shared" si="222"/>
        <v>6.6999999999999922</v>
      </c>
      <c r="G1786">
        <f t="shared" si="216"/>
        <v>-3.3</v>
      </c>
      <c r="H1786">
        <f t="shared" si="217"/>
        <v>1.6999999999999922</v>
      </c>
      <c r="I1786">
        <f t="shared" si="218"/>
        <v>-3.4699999999999989</v>
      </c>
      <c r="J1786">
        <f t="shared" si="219"/>
        <v>-14.800000000000008</v>
      </c>
      <c r="K1786">
        <f t="shared" si="220"/>
        <v>6.9237373737373247</v>
      </c>
      <c r="L1786">
        <f t="shared" si="221"/>
        <v>1016.1104915361051</v>
      </c>
    </row>
    <row r="1787" spans="5:12">
      <c r="E1787">
        <f t="shared" si="223"/>
        <v>1.7000000000000004</v>
      </c>
      <c r="F1787">
        <f t="shared" si="222"/>
        <v>6.7999999999999918</v>
      </c>
      <c r="G1787">
        <f t="shared" si="216"/>
        <v>-3.3</v>
      </c>
      <c r="H1787">
        <f t="shared" si="217"/>
        <v>1.7999999999999918</v>
      </c>
      <c r="I1787">
        <f t="shared" si="218"/>
        <v>-3.4799999999999991</v>
      </c>
      <c r="J1787">
        <f t="shared" si="219"/>
        <v>-14.700000000000008</v>
      </c>
      <c r="K1787">
        <f t="shared" si="220"/>
        <v>7.563636363636312</v>
      </c>
      <c r="L1787">
        <f t="shared" si="221"/>
        <v>1926.839478378891</v>
      </c>
    </row>
    <row r="1788" spans="5:12">
      <c r="E1788">
        <f t="shared" si="223"/>
        <v>1.7000000000000004</v>
      </c>
      <c r="F1788">
        <f t="shared" si="222"/>
        <v>6.8999999999999915</v>
      </c>
      <c r="G1788">
        <f t="shared" si="216"/>
        <v>-3.3</v>
      </c>
      <c r="H1788">
        <f t="shared" si="217"/>
        <v>1.8999999999999915</v>
      </c>
      <c r="I1788">
        <f t="shared" si="218"/>
        <v>-3.4899999999999989</v>
      </c>
      <c r="J1788">
        <f t="shared" si="219"/>
        <v>-14.600000000000009</v>
      </c>
      <c r="K1788">
        <f t="shared" si="220"/>
        <v>8.1934343434342907</v>
      </c>
      <c r="L1788">
        <f t="shared" si="221"/>
        <v>3617.1233833354731</v>
      </c>
    </row>
    <row r="1789" spans="5:12">
      <c r="E1789">
        <f t="shared" si="223"/>
        <v>1.7000000000000004</v>
      </c>
      <c r="F1789">
        <f t="shared" si="222"/>
        <v>6.9999999999999911</v>
      </c>
      <c r="G1789">
        <f t="shared" si="216"/>
        <v>-3.3</v>
      </c>
      <c r="H1789">
        <f t="shared" si="217"/>
        <v>1.9999999999999911</v>
      </c>
      <c r="I1789">
        <f t="shared" si="218"/>
        <v>-3.4999999999999991</v>
      </c>
      <c r="J1789">
        <f t="shared" si="219"/>
        <v>-14.500000000000009</v>
      </c>
      <c r="K1789">
        <f t="shared" si="220"/>
        <v>8.8131313131312599</v>
      </c>
      <c r="L1789">
        <f t="shared" si="221"/>
        <v>6721.9348294921356</v>
      </c>
    </row>
    <row r="1790" spans="5:12">
      <c r="E1790">
        <f t="shared" si="223"/>
        <v>1.7000000000000004</v>
      </c>
      <c r="F1790">
        <f t="shared" si="222"/>
        <v>7.0999999999999908</v>
      </c>
      <c r="G1790">
        <f t="shared" si="216"/>
        <v>-3.3</v>
      </c>
      <c r="H1790">
        <f t="shared" si="217"/>
        <v>2.0999999999999908</v>
      </c>
      <c r="I1790">
        <f t="shared" si="218"/>
        <v>-3.5099999999999989</v>
      </c>
      <c r="J1790">
        <f t="shared" si="219"/>
        <v>-14.400000000000009</v>
      </c>
      <c r="K1790">
        <f t="shared" si="220"/>
        <v>9.4227272727272169</v>
      </c>
      <c r="L1790">
        <f t="shared" si="221"/>
        <v>12366.262441564057</v>
      </c>
    </row>
    <row r="1791" spans="5:12">
      <c r="E1791">
        <f t="shared" si="223"/>
        <v>1.7000000000000004</v>
      </c>
      <c r="F1791">
        <f t="shared" si="222"/>
        <v>7.1999999999999904</v>
      </c>
      <c r="G1791">
        <f t="shared" si="216"/>
        <v>-3.3</v>
      </c>
      <c r="H1791">
        <f t="shared" si="217"/>
        <v>2.1999999999999904</v>
      </c>
      <c r="I1791">
        <f t="shared" si="218"/>
        <v>-3.5199999999999987</v>
      </c>
      <c r="J1791">
        <f t="shared" si="219"/>
        <v>-14.30000000000001</v>
      </c>
      <c r="K1791">
        <f t="shared" si="220"/>
        <v>10.022222222222165</v>
      </c>
      <c r="L1791">
        <f t="shared" si="221"/>
        <v>22521.421956982176</v>
      </c>
    </row>
    <row r="1792" spans="5:12">
      <c r="E1792">
        <f t="shared" si="223"/>
        <v>1.7000000000000004</v>
      </c>
      <c r="F1792">
        <f t="shared" si="222"/>
        <v>7.2999999999999901</v>
      </c>
      <c r="G1792">
        <f t="shared" si="216"/>
        <v>-3.3</v>
      </c>
      <c r="H1792">
        <f t="shared" si="217"/>
        <v>2.2999999999999901</v>
      </c>
      <c r="I1792">
        <f t="shared" si="218"/>
        <v>-3.5299999999999989</v>
      </c>
      <c r="J1792">
        <f t="shared" si="219"/>
        <v>-14.20000000000001</v>
      </c>
      <c r="K1792">
        <f t="shared" si="220"/>
        <v>10.611616161616105</v>
      </c>
      <c r="L1792">
        <f t="shared" si="221"/>
        <v>40603.768505553162</v>
      </c>
    </row>
    <row r="1793" spans="5:12">
      <c r="E1793">
        <f t="shared" si="223"/>
        <v>1.7000000000000004</v>
      </c>
      <c r="F1793">
        <f t="shared" si="222"/>
        <v>7.3999999999999897</v>
      </c>
      <c r="G1793">
        <f t="shared" si="216"/>
        <v>-3.3</v>
      </c>
      <c r="H1793">
        <f t="shared" si="217"/>
        <v>2.3999999999999897</v>
      </c>
      <c r="I1793">
        <f t="shared" si="218"/>
        <v>-3.5399999999999987</v>
      </c>
      <c r="J1793">
        <f t="shared" si="219"/>
        <v>-14.10000000000001</v>
      </c>
      <c r="K1793">
        <f t="shared" si="220"/>
        <v>11.190909090909035</v>
      </c>
      <c r="L1793">
        <f t="shared" si="221"/>
        <v>72468.632417453613</v>
      </c>
    </row>
    <row r="1794" spans="5:12">
      <c r="E1794">
        <f t="shared" si="223"/>
        <v>1.7000000000000004</v>
      </c>
      <c r="F1794">
        <f t="shared" si="222"/>
        <v>7.4999999999999893</v>
      </c>
      <c r="G1794">
        <f t="shared" si="216"/>
        <v>-3.3</v>
      </c>
      <c r="H1794">
        <f t="shared" si="217"/>
        <v>2.4999999999999893</v>
      </c>
      <c r="I1794">
        <f t="shared" si="218"/>
        <v>-3.5499999999999989</v>
      </c>
      <c r="J1794">
        <f t="shared" si="219"/>
        <v>-14.000000000000011</v>
      </c>
      <c r="K1794">
        <f t="shared" si="220"/>
        <v>11.760101010100952</v>
      </c>
      <c r="L1794">
        <f t="shared" si="221"/>
        <v>128040.38617141855</v>
      </c>
    </row>
    <row r="1795" spans="5:12">
      <c r="E1795">
        <f t="shared" si="223"/>
        <v>1.7000000000000004</v>
      </c>
      <c r="F1795">
        <f t="shared" si="222"/>
        <v>7.599999999999989</v>
      </c>
      <c r="G1795">
        <f t="shared" ref="G1795:G1858" si="224">E1795-$B$2</f>
        <v>-3.3</v>
      </c>
      <c r="H1795">
        <f t="shared" ref="H1795:H1858" si="225">F1795-$B$3</f>
        <v>2.599999999999989</v>
      </c>
      <c r="I1795">
        <f t="shared" ref="I1795:I1858" si="226">$B$11*G1795+$C$11*H1795</f>
        <v>-3.5599999999999987</v>
      </c>
      <c r="J1795">
        <f t="shared" ref="J1795:J1858" si="227">$B$2*G1795+$C$12*H1795</f>
        <v>-13.900000000000011</v>
      </c>
      <c r="K1795">
        <f t="shared" ref="K1795:K1858" si="228">-(G1795*I1795+H1795*J1795)/$A$12/2</f>
        <v>12.319191919191857</v>
      </c>
      <c r="L1795">
        <f t="shared" ref="L1795:L1858" si="229">EXP(K1795)</f>
        <v>223953.09670266806</v>
      </c>
    </row>
    <row r="1796" spans="5:12">
      <c r="E1796">
        <f t="shared" si="223"/>
        <v>1.7000000000000004</v>
      </c>
      <c r="F1796">
        <f t="shared" si="222"/>
        <v>7.6999999999999886</v>
      </c>
      <c r="G1796">
        <f t="shared" si="224"/>
        <v>-3.3</v>
      </c>
      <c r="H1796">
        <f t="shared" si="225"/>
        <v>2.6999999999999886</v>
      </c>
      <c r="I1796">
        <f t="shared" si="226"/>
        <v>-3.5699999999999985</v>
      </c>
      <c r="J1796">
        <f t="shared" si="227"/>
        <v>-13.800000000000011</v>
      </c>
      <c r="K1796">
        <f t="shared" si="228"/>
        <v>12.868181818181759</v>
      </c>
      <c r="L1796">
        <f t="shared" si="229"/>
        <v>387775.49041501229</v>
      </c>
    </row>
    <row r="1797" spans="5:12">
      <c r="E1797">
        <f t="shared" si="223"/>
        <v>1.7000000000000004</v>
      </c>
      <c r="F1797">
        <f t="shared" si="222"/>
        <v>7.7999999999999883</v>
      </c>
      <c r="G1797">
        <f t="shared" si="224"/>
        <v>-3.3</v>
      </c>
      <c r="H1797">
        <f t="shared" si="225"/>
        <v>2.7999999999999883</v>
      </c>
      <c r="I1797">
        <f t="shared" si="226"/>
        <v>-3.5799999999999987</v>
      </c>
      <c r="J1797">
        <f t="shared" si="227"/>
        <v>-13.700000000000012</v>
      </c>
      <c r="K1797">
        <f t="shared" si="228"/>
        <v>13.407070707070647</v>
      </c>
      <c r="L1797">
        <f t="shared" si="229"/>
        <v>664686.45158521377</v>
      </c>
    </row>
    <row r="1798" spans="5:12">
      <c r="E1798">
        <f t="shared" si="223"/>
        <v>1.7000000000000004</v>
      </c>
      <c r="F1798">
        <f t="shared" si="222"/>
        <v>7.8999999999999879</v>
      </c>
      <c r="G1798">
        <f t="shared" si="224"/>
        <v>-3.3</v>
      </c>
      <c r="H1798">
        <f t="shared" si="225"/>
        <v>2.8999999999999879</v>
      </c>
      <c r="I1798">
        <f t="shared" si="226"/>
        <v>-3.5899999999999985</v>
      </c>
      <c r="J1798">
        <f t="shared" si="227"/>
        <v>-13.600000000000012</v>
      </c>
      <c r="K1798">
        <f t="shared" si="228"/>
        <v>13.935858585858524</v>
      </c>
      <c r="L1798">
        <f t="shared" si="229"/>
        <v>1127889.3202254609</v>
      </c>
    </row>
    <row r="1799" spans="5:12">
      <c r="E1799">
        <f t="shared" si="223"/>
        <v>1.7000000000000004</v>
      </c>
      <c r="F1799">
        <f t="shared" si="222"/>
        <v>7.9999999999999876</v>
      </c>
      <c r="G1799">
        <f t="shared" si="224"/>
        <v>-3.3</v>
      </c>
      <c r="H1799">
        <f t="shared" si="225"/>
        <v>2.9999999999999876</v>
      </c>
      <c r="I1799">
        <f t="shared" si="226"/>
        <v>-3.5999999999999988</v>
      </c>
      <c r="J1799">
        <f t="shared" si="227"/>
        <v>-13.500000000000012</v>
      </c>
      <c r="K1799">
        <f t="shared" si="228"/>
        <v>14.454545454545393</v>
      </c>
      <c r="L1799">
        <f t="shared" si="229"/>
        <v>1894651.4620549094</v>
      </c>
    </row>
    <row r="1800" spans="5:12">
      <c r="E1800">
        <f t="shared" si="223"/>
        <v>1.7000000000000004</v>
      </c>
      <c r="F1800">
        <f t="shared" si="222"/>
        <v>8.0999999999999872</v>
      </c>
      <c r="G1800">
        <f t="shared" si="224"/>
        <v>-3.3</v>
      </c>
      <c r="H1800">
        <f t="shared" si="225"/>
        <v>3.0999999999999872</v>
      </c>
      <c r="I1800">
        <f t="shared" si="226"/>
        <v>-3.6099999999999985</v>
      </c>
      <c r="J1800">
        <f t="shared" si="227"/>
        <v>-13.400000000000013</v>
      </c>
      <c r="K1800">
        <f t="shared" si="228"/>
        <v>14.96313131313125</v>
      </c>
      <c r="L1800">
        <f t="shared" si="229"/>
        <v>3150687.7274012319</v>
      </c>
    </row>
    <row r="1801" spans="5:12">
      <c r="E1801">
        <f t="shared" si="223"/>
        <v>1.7000000000000004</v>
      </c>
      <c r="F1801">
        <f t="shared" si="222"/>
        <v>8.1999999999999869</v>
      </c>
      <c r="G1801">
        <f t="shared" si="224"/>
        <v>-3.3</v>
      </c>
      <c r="H1801">
        <f t="shared" si="225"/>
        <v>3.1999999999999869</v>
      </c>
      <c r="I1801">
        <f t="shared" si="226"/>
        <v>-3.6199999999999983</v>
      </c>
      <c r="J1801">
        <f t="shared" si="227"/>
        <v>-13.300000000000013</v>
      </c>
      <c r="K1801">
        <f t="shared" si="228"/>
        <v>15.461616161616098</v>
      </c>
      <c r="L1801">
        <f t="shared" si="229"/>
        <v>5186741.2181172306</v>
      </c>
    </row>
    <row r="1802" spans="5:12">
      <c r="E1802">
        <f t="shared" si="223"/>
        <v>1.7000000000000004</v>
      </c>
      <c r="F1802">
        <f t="shared" si="222"/>
        <v>8.2999999999999865</v>
      </c>
      <c r="G1802">
        <f t="shared" si="224"/>
        <v>-3.3</v>
      </c>
      <c r="H1802">
        <f t="shared" si="225"/>
        <v>3.2999999999999865</v>
      </c>
      <c r="I1802">
        <f t="shared" si="226"/>
        <v>-3.6299999999999986</v>
      </c>
      <c r="J1802">
        <f t="shared" si="227"/>
        <v>-13.200000000000014</v>
      </c>
      <c r="K1802">
        <f t="shared" si="228"/>
        <v>15.949999999999937</v>
      </c>
      <c r="L1802">
        <f t="shared" si="229"/>
        <v>8452729.7964719124</v>
      </c>
    </row>
    <row r="1803" spans="5:12">
      <c r="E1803">
        <f t="shared" si="223"/>
        <v>1.7000000000000004</v>
      </c>
      <c r="F1803">
        <f t="shared" si="222"/>
        <v>8.3999999999999861</v>
      </c>
      <c r="G1803">
        <f t="shared" si="224"/>
        <v>-3.3</v>
      </c>
      <c r="H1803">
        <f t="shared" si="225"/>
        <v>3.3999999999999861</v>
      </c>
      <c r="I1803">
        <f t="shared" si="226"/>
        <v>-3.6399999999999983</v>
      </c>
      <c r="J1803">
        <f t="shared" si="227"/>
        <v>-13.100000000000014</v>
      </c>
      <c r="K1803">
        <f t="shared" si="228"/>
        <v>16.428282828282764</v>
      </c>
      <c r="L1803">
        <f t="shared" si="229"/>
        <v>13636803.402826505</v>
      </c>
    </row>
    <row r="1804" spans="5:12">
      <c r="E1804">
        <f t="shared" si="223"/>
        <v>1.7000000000000004</v>
      </c>
      <c r="F1804">
        <f t="shared" si="222"/>
        <v>8.4999999999999858</v>
      </c>
      <c r="G1804">
        <f t="shared" si="224"/>
        <v>-3.3</v>
      </c>
      <c r="H1804">
        <f t="shared" si="225"/>
        <v>3.4999999999999858</v>
      </c>
      <c r="I1804">
        <f t="shared" si="226"/>
        <v>-3.6499999999999986</v>
      </c>
      <c r="J1804">
        <f t="shared" si="227"/>
        <v>-13.000000000000014</v>
      </c>
      <c r="K1804">
        <f t="shared" si="228"/>
        <v>16.89646464646458</v>
      </c>
      <c r="L1804">
        <f t="shared" si="229"/>
        <v>21779171.74403077</v>
      </c>
    </row>
    <row r="1805" spans="5:12">
      <c r="E1805">
        <f t="shared" si="223"/>
        <v>1.7000000000000004</v>
      </c>
      <c r="F1805">
        <f t="shared" ref="F1805:F1868" si="230">F1603</f>
        <v>8.5999999999999854</v>
      </c>
      <c r="G1805">
        <f t="shared" si="224"/>
        <v>-3.3</v>
      </c>
      <c r="H1805">
        <f t="shared" si="225"/>
        <v>3.5999999999999854</v>
      </c>
      <c r="I1805">
        <f t="shared" si="226"/>
        <v>-3.6599999999999984</v>
      </c>
      <c r="J1805">
        <f t="shared" si="227"/>
        <v>-12.900000000000015</v>
      </c>
      <c r="K1805">
        <f t="shared" si="228"/>
        <v>17.354545454545388</v>
      </c>
      <c r="L1805">
        <f t="shared" si="229"/>
        <v>34433671.095813587</v>
      </c>
    </row>
    <row r="1806" spans="5:12">
      <c r="E1806">
        <f t="shared" si="223"/>
        <v>1.7000000000000004</v>
      </c>
      <c r="F1806">
        <f t="shared" si="230"/>
        <v>8.6999999999999851</v>
      </c>
      <c r="G1806">
        <f t="shared" si="224"/>
        <v>-3.3</v>
      </c>
      <c r="H1806">
        <f t="shared" si="225"/>
        <v>3.6999999999999851</v>
      </c>
      <c r="I1806">
        <f t="shared" si="226"/>
        <v>-3.6699999999999982</v>
      </c>
      <c r="J1806">
        <f t="shared" si="227"/>
        <v>-12.800000000000015</v>
      </c>
      <c r="K1806">
        <f t="shared" si="228"/>
        <v>17.802525252525186</v>
      </c>
      <c r="L1806">
        <f t="shared" si="229"/>
        <v>53893759.638489224</v>
      </c>
    </row>
    <row r="1807" spans="5:12">
      <c r="E1807">
        <f t="shared" si="223"/>
        <v>1.7000000000000004</v>
      </c>
      <c r="F1807">
        <f t="shared" si="230"/>
        <v>8.7999999999999847</v>
      </c>
      <c r="G1807">
        <f t="shared" si="224"/>
        <v>-3.3</v>
      </c>
      <c r="H1807">
        <f t="shared" si="225"/>
        <v>3.7999999999999847</v>
      </c>
      <c r="I1807">
        <f t="shared" si="226"/>
        <v>-3.6799999999999984</v>
      </c>
      <c r="J1807">
        <f t="shared" si="227"/>
        <v>-12.700000000000015</v>
      </c>
      <c r="K1807">
        <f t="shared" si="228"/>
        <v>18.240404040403977</v>
      </c>
      <c r="L1807">
        <f t="shared" si="229"/>
        <v>83503912.115313292</v>
      </c>
    </row>
    <row r="1808" spans="5:12">
      <c r="E1808">
        <f t="shared" si="223"/>
        <v>1.7000000000000004</v>
      </c>
      <c r="F1808">
        <f t="shared" si="230"/>
        <v>8.8999999999999844</v>
      </c>
      <c r="G1808">
        <f t="shared" si="224"/>
        <v>-3.3</v>
      </c>
      <c r="H1808">
        <f t="shared" si="225"/>
        <v>3.8999999999999844</v>
      </c>
      <c r="I1808">
        <f t="shared" si="226"/>
        <v>-3.6899999999999982</v>
      </c>
      <c r="J1808">
        <f t="shared" si="227"/>
        <v>-12.600000000000016</v>
      </c>
      <c r="K1808">
        <f t="shared" si="228"/>
        <v>18.668181818181754</v>
      </c>
      <c r="L1808">
        <f t="shared" si="229"/>
        <v>128082073.82782614</v>
      </c>
    </row>
    <row r="1809" spans="5:12">
      <c r="E1809">
        <f t="shared" si="223"/>
        <v>1.7000000000000004</v>
      </c>
      <c r="F1809">
        <f t="shared" si="230"/>
        <v>8.999999999999984</v>
      </c>
      <c r="G1809">
        <f t="shared" si="224"/>
        <v>-3.3</v>
      </c>
      <c r="H1809">
        <f t="shared" si="225"/>
        <v>3.999999999999984</v>
      </c>
      <c r="I1809">
        <f t="shared" si="226"/>
        <v>-3.6999999999999984</v>
      </c>
      <c r="J1809">
        <f t="shared" si="227"/>
        <v>-12.500000000000016</v>
      </c>
      <c r="K1809">
        <f t="shared" si="228"/>
        <v>19.085858585858521</v>
      </c>
      <c r="L1809">
        <f t="shared" si="229"/>
        <v>194483636.39893931</v>
      </c>
    </row>
    <row r="1810" spans="5:12">
      <c r="E1810">
        <f t="shared" si="223"/>
        <v>1.7000000000000004</v>
      </c>
      <c r="F1810">
        <f t="shared" si="230"/>
        <v>9.0999999999999837</v>
      </c>
      <c r="G1810">
        <f t="shared" si="224"/>
        <v>-3.3</v>
      </c>
      <c r="H1810">
        <f t="shared" si="225"/>
        <v>4.0999999999999837</v>
      </c>
      <c r="I1810">
        <f t="shared" si="226"/>
        <v>-3.7099999999999982</v>
      </c>
      <c r="J1810">
        <f t="shared" si="227"/>
        <v>-12.400000000000016</v>
      </c>
      <c r="K1810">
        <f t="shared" si="228"/>
        <v>19.493434343434277</v>
      </c>
      <c r="L1810">
        <f t="shared" si="229"/>
        <v>292341835.0265283</v>
      </c>
    </row>
    <row r="1811" spans="5:12">
      <c r="E1811">
        <f t="shared" si="223"/>
        <v>1.7000000000000004</v>
      </c>
      <c r="F1811">
        <f t="shared" si="230"/>
        <v>9.1999999999999833</v>
      </c>
      <c r="G1811">
        <f t="shared" si="224"/>
        <v>-3.3</v>
      </c>
      <c r="H1811">
        <f t="shared" si="225"/>
        <v>4.1999999999999833</v>
      </c>
      <c r="I1811">
        <f t="shared" si="226"/>
        <v>-3.719999999999998</v>
      </c>
      <c r="J1811">
        <f t="shared" si="227"/>
        <v>-12.300000000000017</v>
      </c>
      <c r="K1811">
        <f t="shared" si="228"/>
        <v>19.890909090909027</v>
      </c>
      <c r="L1811">
        <f t="shared" si="229"/>
        <v>435022838.90692705</v>
      </c>
    </row>
    <row r="1812" spans="5:12">
      <c r="E1812">
        <f t="shared" si="223"/>
        <v>1.7000000000000004</v>
      </c>
      <c r="F1812">
        <f t="shared" si="230"/>
        <v>9.2999999999999829</v>
      </c>
      <c r="G1812">
        <f t="shared" si="224"/>
        <v>-3.3</v>
      </c>
      <c r="H1812">
        <f t="shared" si="225"/>
        <v>4.2999999999999829</v>
      </c>
      <c r="I1812">
        <f t="shared" si="226"/>
        <v>-3.7299999999999982</v>
      </c>
      <c r="J1812">
        <f t="shared" si="227"/>
        <v>-12.200000000000017</v>
      </c>
      <c r="K1812">
        <f t="shared" si="228"/>
        <v>20.278282828282762</v>
      </c>
      <c r="L1812">
        <f t="shared" si="229"/>
        <v>640835164.58564007</v>
      </c>
    </row>
    <row r="1813" spans="5:12">
      <c r="E1813">
        <f t="shared" si="223"/>
        <v>1.7000000000000004</v>
      </c>
      <c r="F1813">
        <f t="shared" si="230"/>
        <v>9.3999999999999826</v>
      </c>
      <c r="G1813">
        <f t="shared" si="224"/>
        <v>-3.3</v>
      </c>
      <c r="H1813">
        <f t="shared" si="225"/>
        <v>4.3999999999999826</v>
      </c>
      <c r="I1813">
        <f t="shared" si="226"/>
        <v>-3.739999999999998</v>
      </c>
      <c r="J1813">
        <f t="shared" si="227"/>
        <v>-12.100000000000017</v>
      </c>
      <c r="K1813">
        <f t="shared" si="228"/>
        <v>20.655555555555491</v>
      </c>
      <c r="L1813">
        <f t="shared" si="229"/>
        <v>934531185.43537462</v>
      </c>
    </row>
    <row r="1814" spans="5:12">
      <c r="E1814">
        <f t="shared" si="223"/>
        <v>1.7000000000000004</v>
      </c>
      <c r="F1814">
        <f t="shared" si="230"/>
        <v>9.4999999999999822</v>
      </c>
      <c r="G1814">
        <f t="shared" si="224"/>
        <v>-3.3</v>
      </c>
      <c r="H1814">
        <f t="shared" si="225"/>
        <v>4.4999999999999822</v>
      </c>
      <c r="I1814">
        <f t="shared" si="226"/>
        <v>-3.7499999999999982</v>
      </c>
      <c r="J1814">
        <f t="shared" si="227"/>
        <v>-12.000000000000018</v>
      </c>
      <c r="K1814">
        <f t="shared" si="228"/>
        <v>21.022727272727209</v>
      </c>
      <c r="L1814">
        <f t="shared" si="229"/>
        <v>1349132017.6503599</v>
      </c>
    </row>
    <row r="1815" spans="5:12">
      <c r="E1815">
        <f t="shared" si="223"/>
        <v>1.7000000000000004</v>
      </c>
      <c r="F1815">
        <f t="shared" si="230"/>
        <v>9.5999999999999819</v>
      </c>
      <c r="G1815">
        <f t="shared" si="224"/>
        <v>-3.3</v>
      </c>
      <c r="H1815">
        <f t="shared" si="225"/>
        <v>4.5999999999999819</v>
      </c>
      <c r="I1815">
        <f t="shared" si="226"/>
        <v>-3.759999999999998</v>
      </c>
      <c r="J1815">
        <f t="shared" si="227"/>
        <v>-11.900000000000018</v>
      </c>
      <c r="K1815">
        <f t="shared" si="228"/>
        <v>21.379797979797917</v>
      </c>
      <c r="L1815">
        <f t="shared" si="229"/>
        <v>1928094371.4761233</v>
      </c>
    </row>
    <row r="1816" spans="5:12">
      <c r="E1816">
        <f t="shared" si="223"/>
        <v>1.7000000000000004</v>
      </c>
      <c r="F1816">
        <f t="shared" si="230"/>
        <v>9.6999999999999815</v>
      </c>
      <c r="G1816">
        <f t="shared" si="224"/>
        <v>-3.3</v>
      </c>
      <c r="H1816">
        <f t="shared" si="225"/>
        <v>4.6999999999999815</v>
      </c>
      <c r="I1816">
        <f t="shared" si="226"/>
        <v>-3.7699999999999978</v>
      </c>
      <c r="J1816">
        <f t="shared" si="227"/>
        <v>-11.800000000000018</v>
      </c>
      <c r="K1816">
        <f t="shared" si="228"/>
        <v>21.726767676767615</v>
      </c>
      <c r="L1816">
        <f t="shared" si="229"/>
        <v>2727817502.4681129</v>
      </c>
    </row>
    <row r="1817" spans="5:12">
      <c r="E1817">
        <f t="shared" si="223"/>
        <v>1.7000000000000004</v>
      </c>
      <c r="F1817">
        <f t="shared" si="230"/>
        <v>9.7999999999999812</v>
      </c>
      <c r="G1817">
        <f t="shared" si="224"/>
        <v>-3.3</v>
      </c>
      <c r="H1817">
        <f t="shared" si="225"/>
        <v>4.7999999999999812</v>
      </c>
      <c r="I1817">
        <f t="shared" si="226"/>
        <v>-3.779999999999998</v>
      </c>
      <c r="J1817">
        <f t="shared" si="227"/>
        <v>-11.700000000000019</v>
      </c>
      <c r="K1817">
        <f t="shared" si="228"/>
        <v>22.063636363636302</v>
      </c>
      <c r="L1817">
        <f t="shared" si="229"/>
        <v>3820458825.1056056</v>
      </c>
    </row>
    <row r="1818" spans="5:12">
      <c r="E1818">
        <f t="shared" si="223"/>
        <v>1.7000000000000004</v>
      </c>
      <c r="F1818">
        <f t="shared" si="230"/>
        <v>9.8999999999999808</v>
      </c>
      <c r="G1818">
        <f t="shared" si="224"/>
        <v>-3.3</v>
      </c>
      <c r="H1818">
        <f t="shared" si="225"/>
        <v>4.8999999999999808</v>
      </c>
      <c r="I1818">
        <f t="shared" si="226"/>
        <v>-3.7899999999999978</v>
      </c>
      <c r="J1818">
        <f t="shared" si="227"/>
        <v>-11.600000000000019</v>
      </c>
      <c r="K1818">
        <f t="shared" si="228"/>
        <v>22.390404040403979</v>
      </c>
      <c r="L1818">
        <f t="shared" si="229"/>
        <v>5296987186.0172586</v>
      </c>
    </row>
    <row r="1819" spans="5:12">
      <c r="E1819">
        <f t="shared" si="223"/>
        <v>1.7000000000000004</v>
      </c>
      <c r="F1819">
        <f t="shared" si="230"/>
        <v>9.9999999999999805</v>
      </c>
      <c r="G1819">
        <f t="shared" si="224"/>
        <v>-3.3</v>
      </c>
      <c r="H1819">
        <f t="shared" si="225"/>
        <v>4.9999999999999805</v>
      </c>
      <c r="I1819">
        <f t="shared" si="226"/>
        <v>-3.799999999999998</v>
      </c>
      <c r="J1819">
        <f t="shared" si="227"/>
        <v>-11.50000000000002</v>
      </c>
      <c r="K1819">
        <f t="shared" si="228"/>
        <v>22.707070707070645</v>
      </c>
      <c r="L1819">
        <f t="shared" si="229"/>
        <v>7270353174.8462181</v>
      </c>
    </row>
    <row r="1820" spans="5:12">
      <c r="E1820">
        <f t="shared" si="223"/>
        <v>1.8000000000000005</v>
      </c>
      <c r="F1820">
        <f t="shared" si="230"/>
        <v>0</v>
      </c>
      <c r="G1820">
        <f t="shared" si="224"/>
        <v>-3.1999999999999993</v>
      </c>
      <c r="H1820">
        <f t="shared" si="225"/>
        <v>-5</v>
      </c>
      <c r="I1820">
        <f t="shared" si="226"/>
        <v>-2.6999999999999993</v>
      </c>
      <c r="J1820">
        <f t="shared" si="227"/>
        <v>-20.999999999999996</v>
      </c>
      <c r="K1820">
        <f t="shared" si="228"/>
        <v>-57.393939393939391</v>
      </c>
      <c r="L1820">
        <f t="shared" si="229"/>
        <v>1.1861205397038954E-25</v>
      </c>
    </row>
    <row r="1821" spans="5:12">
      <c r="E1821">
        <f t="shared" si="223"/>
        <v>1.8000000000000005</v>
      </c>
      <c r="F1821">
        <f t="shared" si="230"/>
        <v>0.1</v>
      </c>
      <c r="G1821">
        <f t="shared" si="224"/>
        <v>-3.1999999999999993</v>
      </c>
      <c r="H1821">
        <f t="shared" si="225"/>
        <v>-4.9000000000000004</v>
      </c>
      <c r="I1821">
        <f t="shared" si="226"/>
        <v>-2.7099999999999991</v>
      </c>
      <c r="J1821">
        <f t="shared" si="227"/>
        <v>-20.9</v>
      </c>
      <c r="K1821">
        <f t="shared" si="228"/>
        <v>-56.102020202020199</v>
      </c>
      <c r="L1821">
        <f t="shared" si="229"/>
        <v>4.3172003404625589E-25</v>
      </c>
    </row>
    <row r="1822" spans="5:12">
      <c r="E1822">
        <f t="shared" si="223"/>
        <v>1.8000000000000005</v>
      </c>
      <c r="F1822">
        <f t="shared" si="230"/>
        <v>0.2</v>
      </c>
      <c r="G1822">
        <f t="shared" si="224"/>
        <v>-3.1999999999999993</v>
      </c>
      <c r="H1822">
        <f t="shared" si="225"/>
        <v>-4.8</v>
      </c>
      <c r="I1822">
        <f t="shared" si="226"/>
        <v>-2.7199999999999993</v>
      </c>
      <c r="J1822">
        <f t="shared" si="227"/>
        <v>-20.799999999999997</v>
      </c>
      <c r="K1822">
        <f t="shared" si="228"/>
        <v>-54.820202020202011</v>
      </c>
      <c r="L1822">
        <f t="shared" si="229"/>
        <v>1.5555671590726828E-24</v>
      </c>
    </row>
    <row r="1823" spans="5:12">
      <c r="E1823">
        <f t="shared" si="223"/>
        <v>1.8000000000000005</v>
      </c>
      <c r="F1823">
        <f t="shared" si="230"/>
        <v>0.30000000000000004</v>
      </c>
      <c r="G1823">
        <f t="shared" si="224"/>
        <v>-3.1999999999999993</v>
      </c>
      <c r="H1823">
        <f t="shared" si="225"/>
        <v>-4.7</v>
      </c>
      <c r="I1823">
        <f t="shared" si="226"/>
        <v>-2.7299999999999991</v>
      </c>
      <c r="J1823">
        <f t="shared" si="227"/>
        <v>-20.699999999999996</v>
      </c>
      <c r="K1823">
        <f t="shared" si="228"/>
        <v>-53.548484848484833</v>
      </c>
      <c r="L1823">
        <f t="shared" si="229"/>
        <v>5.5486651392103297E-24</v>
      </c>
    </row>
    <row r="1824" spans="5:12">
      <c r="E1824">
        <f t="shared" si="223"/>
        <v>1.8000000000000005</v>
      </c>
      <c r="F1824">
        <f t="shared" si="230"/>
        <v>0.4</v>
      </c>
      <c r="G1824">
        <f t="shared" si="224"/>
        <v>-3.1999999999999993</v>
      </c>
      <c r="H1824">
        <f t="shared" si="225"/>
        <v>-4.5999999999999996</v>
      </c>
      <c r="I1824">
        <f t="shared" si="226"/>
        <v>-2.7399999999999993</v>
      </c>
      <c r="J1824">
        <f t="shared" si="227"/>
        <v>-20.599999999999994</v>
      </c>
      <c r="K1824">
        <f t="shared" si="228"/>
        <v>-52.286868686868672</v>
      </c>
      <c r="L1824">
        <f t="shared" si="229"/>
        <v>1.9593023225551936E-23</v>
      </c>
    </row>
    <row r="1825" spans="5:12">
      <c r="E1825">
        <f t="shared" si="223"/>
        <v>1.8000000000000005</v>
      </c>
      <c r="F1825">
        <f t="shared" si="230"/>
        <v>0.5</v>
      </c>
      <c r="G1825">
        <f t="shared" si="224"/>
        <v>-3.1999999999999993</v>
      </c>
      <c r="H1825">
        <f t="shared" si="225"/>
        <v>-4.5</v>
      </c>
      <c r="I1825">
        <f t="shared" si="226"/>
        <v>-2.7499999999999991</v>
      </c>
      <c r="J1825">
        <f t="shared" si="227"/>
        <v>-20.499999999999996</v>
      </c>
      <c r="K1825">
        <f t="shared" si="228"/>
        <v>-51.035353535353529</v>
      </c>
      <c r="L1825">
        <f t="shared" si="229"/>
        <v>6.8490064880179894E-23</v>
      </c>
    </row>
    <row r="1826" spans="5:12">
      <c r="E1826">
        <f t="shared" si="223"/>
        <v>1.8000000000000005</v>
      </c>
      <c r="F1826">
        <f t="shared" si="230"/>
        <v>0.6</v>
      </c>
      <c r="G1826">
        <f t="shared" si="224"/>
        <v>-3.1999999999999993</v>
      </c>
      <c r="H1826">
        <f t="shared" si="225"/>
        <v>-4.4000000000000004</v>
      </c>
      <c r="I1826">
        <f t="shared" si="226"/>
        <v>-2.7599999999999993</v>
      </c>
      <c r="J1826">
        <f t="shared" si="227"/>
        <v>-20.399999999999999</v>
      </c>
      <c r="K1826">
        <f t="shared" si="228"/>
        <v>-49.793939393939397</v>
      </c>
      <c r="L1826">
        <f t="shared" si="229"/>
        <v>2.3701011935349915E-22</v>
      </c>
    </row>
    <row r="1827" spans="5:12">
      <c r="E1827">
        <f t="shared" si="223"/>
        <v>1.8000000000000005</v>
      </c>
      <c r="F1827">
        <f t="shared" si="230"/>
        <v>0.7</v>
      </c>
      <c r="G1827">
        <f t="shared" si="224"/>
        <v>-3.1999999999999993</v>
      </c>
      <c r="H1827">
        <f t="shared" si="225"/>
        <v>-4.3</v>
      </c>
      <c r="I1827">
        <f t="shared" si="226"/>
        <v>-2.7699999999999991</v>
      </c>
      <c r="J1827">
        <f t="shared" si="227"/>
        <v>-20.299999999999997</v>
      </c>
      <c r="K1827">
        <f t="shared" si="228"/>
        <v>-48.562626262626246</v>
      </c>
      <c r="L1827">
        <f t="shared" si="229"/>
        <v>8.119314936941791E-22</v>
      </c>
    </row>
    <row r="1828" spans="5:12">
      <c r="E1828">
        <f t="shared" si="223"/>
        <v>1.8000000000000005</v>
      </c>
      <c r="F1828">
        <f t="shared" si="230"/>
        <v>0.79999999999999993</v>
      </c>
      <c r="G1828">
        <f t="shared" si="224"/>
        <v>-3.1999999999999993</v>
      </c>
      <c r="H1828">
        <f t="shared" si="225"/>
        <v>-4.2</v>
      </c>
      <c r="I1828">
        <f t="shared" si="226"/>
        <v>-2.7799999999999994</v>
      </c>
      <c r="J1828">
        <f t="shared" si="227"/>
        <v>-20.199999999999996</v>
      </c>
      <c r="K1828">
        <f t="shared" si="228"/>
        <v>-47.341414141414134</v>
      </c>
      <c r="L1828">
        <f t="shared" si="229"/>
        <v>2.7534999497222639E-21</v>
      </c>
    </row>
    <row r="1829" spans="5:12">
      <c r="E1829">
        <f t="shared" si="223"/>
        <v>1.8000000000000005</v>
      </c>
      <c r="F1829">
        <f t="shared" si="230"/>
        <v>0.89999999999999991</v>
      </c>
      <c r="G1829">
        <f t="shared" si="224"/>
        <v>-3.1999999999999993</v>
      </c>
      <c r="H1829">
        <f t="shared" si="225"/>
        <v>-4.0999999999999996</v>
      </c>
      <c r="I1829">
        <f t="shared" si="226"/>
        <v>-2.7899999999999991</v>
      </c>
      <c r="J1829">
        <f t="shared" si="227"/>
        <v>-20.099999999999994</v>
      </c>
      <c r="K1829">
        <f t="shared" si="228"/>
        <v>-46.130303030303011</v>
      </c>
      <c r="L1829">
        <f t="shared" si="229"/>
        <v>9.2440853239910951E-21</v>
      </c>
    </row>
    <row r="1830" spans="5:12">
      <c r="E1830">
        <f t="shared" si="223"/>
        <v>1.8000000000000005</v>
      </c>
      <c r="F1830">
        <f t="shared" si="230"/>
        <v>0.99999999999999989</v>
      </c>
      <c r="G1830">
        <f t="shared" si="224"/>
        <v>-3.1999999999999993</v>
      </c>
      <c r="H1830">
        <f t="shared" si="225"/>
        <v>-4</v>
      </c>
      <c r="I1830">
        <f t="shared" si="226"/>
        <v>-2.7999999999999994</v>
      </c>
      <c r="J1830">
        <f t="shared" si="227"/>
        <v>-19.999999999999996</v>
      </c>
      <c r="K1830">
        <f t="shared" si="228"/>
        <v>-44.92929292929292</v>
      </c>
      <c r="L1830">
        <f t="shared" si="229"/>
        <v>3.0722461240685088E-20</v>
      </c>
    </row>
    <row r="1831" spans="5:12">
      <c r="E1831">
        <f t="shared" si="223"/>
        <v>1.8000000000000005</v>
      </c>
      <c r="F1831">
        <f t="shared" si="230"/>
        <v>1.0999999999999999</v>
      </c>
      <c r="G1831">
        <f t="shared" si="224"/>
        <v>-3.1999999999999993</v>
      </c>
      <c r="H1831">
        <f t="shared" si="225"/>
        <v>-3.9000000000000004</v>
      </c>
      <c r="I1831">
        <f t="shared" si="226"/>
        <v>-2.8099999999999992</v>
      </c>
      <c r="J1831">
        <f t="shared" si="227"/>
        <v>-19.899999999999999</v>
      </c>
      <c r="K1831">
        <f t="shared" si="228"/>
        <v>-43.738383838383832</v>
      </c>
      <c r="L1831">
        <f t="shared" si="229"/>
        <v>1.0107907329989018E-19</v>
      </c>
    </row>
    <row r="1832" spans="5:12">
      <c r="E1832">
        <f t="shared" ref="E1832:E1895" si="231">E1731+0.1</f>
        <v>1.8000000000000005</v>
      </c>
      <c r="F1832">
        <f t="shared" si="230"/>
        <v>1.2</v>
      </c>
      <c r="G1832">
        <f t="shared" si="224"/>
        <v>-3.1999999999999993</v>
      </c>
      <c r="H1832">
        <f t="shared" si="225"/>
        <v>-3.8</v>
      </c>
      <c r="I1832">
        <f t="shared" si="226"/>
        <v>-2.8199999999999994</v>
      </c>
      <c r="J1832">
        <f t="shared" si="227"/>
        <v>-19.799999999999997</v>
      </c>
      <c r="K1832">
        <f t="shared" si="228"/>
        <v>-42.557575757575748</v>
      </c>
      <c r="L1832">
        <f t="shared" si="229"/>
        <v>3.2921505350675034E-19</v>
      </c>
    </row>
    <row r="1833" spans="5:12">
      <c r="E1833">
        <f t="shared" si="231"/>
        <v>1.8000000000000005</v>
      </c>
      <c r="F1833">
        <f t="shared" si="230"/>
        <v>1.3</v>
      </c>
      <c r="G1833">
        <f t="shared" si="224"/>
        <v>-3.1999999999999993</v>
      </c>
      <c r="H1833">
        <f t="shared" si="225"/>
        <v>-3.7</v>
      </c>
      <c r="I1833">
        <f t="shared" si="226"/>
        <v>-2.8299999999999992</v>
      </c>
      <c r="J1833">
        <f t="shared" si="227"/>
        <v>-19.699999999999996</v>
      </c>
      <c r="K1833">
        <f t="shared" si="228"/>
        <v>-41.386868686868681</v>
      </c>
      <c r="L1833">
        <f t="shared" si="229"/>
        <v>1.0614787541446604E-18</v>
      </c>
    </row>
    <row r="1834" spans="5:12">
      <c r="E1834">
        <f t="shared" si="231"/>
        <v>1.8000000000000005</v>
      </c>
      <c r="F1834">
        <f t="shared" si="230"/>
        <v>1.4000000000000001</v>
      </c>
      <c r="G1834">
        <f t="shared" si="224"/>
        <v>-3.1999999999999993</v>
      </c>
      <c r="H1834">
        <f t="shared" si="225"/>
        <v>-3.5999999999999996</v>
      </c>
      <c r="I1834">
        <f t="shared" si="226"/>
        <v>-2.8399999999999994</v>
      </c>
      <c r="J1834">
        <f t="shared" si="227"/>
        <v>-19.599999999999994</v>
      </c>
      <c r="K1834">
        <f t="shared" si="228"/>
        <v>-40.22626262626261</v>
      </c>
      <c r="L1834">
        <f t="shared" si="229"/>
        <v>3.3880991710586931E-18</v>
      </c>
    </row>
    <row r="1835" spans="5:12">
      <c r="E1835">
        <f t="shared" si="231"/>
        <v>1.8000000000000005</v>
      </c>
      <c r="F1835">
        <f t="shared" si="230"/>
        <v>1.5000000000000002</v>
      </c>
      <c r="G1835">
        <f t="shared" si="224"/>
        <v>-3.1999999999999993</v>
      </c>
      <c r="H1835">
        <f t="shared" si="225"/>
        <v>-3.5</v>
      </c>
      <c r="I1835">
        <f t="shared" si="226"/>
        <v>-2.8499999999999992</v>
      </c>
      <c r="J1835">
        <f t="shared" si="227"/>
        <v>-19.499999999999996</v>
      </c>
      <c r="K1835">
        <f t="shared" si="228"/>
        <v>-39.075757575757564</v>
      </c>
      <c r="L1835">
        <f t="shared" si="229"/>
        <v>1.0705676321445569E-17</v>
      </c>
    </row>
    <row r="1836" spans="5:12">
      <c r="E1836">
        <f t="shared" si="231"/>
        <v>1.8000000000000005</v>
      </c>
      <c r="F1836">
        <f t="shared" si="230"/>
        <v>1.6000000000000003</v>
      </c>
      <c r="G1836">
        <f t="shared" si="224"/>
        <v>-3.1999999999999993</v>
      </c>
      <c r="H1836">
        <f t="shared" si="225"/>
        <v>-3.3999999999999995</v>
      </c>
      <c r="I1836">
        <f t="shared" si="226"/>
        <v>-2.8599999999999994</v>
      </c>
      <c r="J1836">
        <f t="shared" si="227"/>
        <v>-19.399999999999995</v>
      </c>
      <c r="K1836">
        <f t="shared" si="228"/>
        <v>-37.935353535353528</v>
      </c>
      <c r="L1836">
        <f t="shared" si="229"/>
        <v>3.3487697699684723E-17</v>
      </c>
    </row>
    <row r="1837" spans="5:12">
      <c r="E1837">
        <f t="shared" si="231"/>
        <v>1.8000000000000005</v>
      </c>
      <c r="F1837">
        <f t="shared" si="230"/>
        <v>1.7000000000000004</v>
      </c>
      <c r="G1837">
        <f t="shared" si="224"/>
        <v>-3.1999999999999993</v>
      </c>
      <c r="H1837">
        <f t="shared" si="225"/>
        <v>-3.3</v>
      </c>
      <c r="I1837">
        <f t="shared" si="226"/>
        <v>-2.8699999999999992</v>
      </c>
      <c r="J1837">
        <f t="shared" si="227"/>
        <v>-19.299999999999997</v>
      </c>
      <c r="K1837">
        <f t="shared" si="228"/>
        <v>-36.805050505050495</v>
      </c>
      <c r="L1837">
        <f t="shared" si="229"/>
        <v>1.0369782788177897E-16</v>
      </c>
    </row>
    <row r="1838" spans="5:12">
      <c r="E1838">
        <f t="shared" si="231"/>
        <v>1.8000000000000005</v>
      </c>
      <c r="F1838">
        <f t="shared" si="230"/>
        <v>1.8000000000000005</v>
      </c>
      <c r="G1838">
        <f t="shared" si="224"/>
        <v>-3.1999999999999993</v>
      </c>
      <c r="H1838">
        <f t="shared" si="225"/>
        <v>-3.1999999999999993</v>
      </c>
      <c r="I1838">
        <f t="shared" si="226"/>
        <v>-2.8799999999999994</v>
      </c>
      <c r="J1838">
        <f t="shared" si="227"/>
        <v>-19.199999999999996</v>
      </c>
      <c r="K1838">
        <f t="shared" si="228"/>
        <v>-35.684848484848466</v>
      </c>
      <c r="L1838">
        <f t="shared" si="229"/>
        <v>3.1788293594445757E-16</v>
      </c>
    </row>
    <row r="1839" spans="5:12">
      <c r="E1839">
        <f t="shared" si="231"/>
        <v>1.8000000000000005</v>
      </c>
      <c r="F1839">
        <f t="shared" si="230"/>
        <v>1.9000000000000006</v>
      </c>
      <c r="G1839">
        <f t="shared" si="224"/>
        <v>-3.1999999999999993</v>
      </c>
      <c r="H1839">
        <f t="shared" si="225"/>
        <v>-3.0999999999999996</v>
      </c>
      <c r="I1839">
        <f t="shared" si="226"/>
        <v>-2.8899999999999992</v>
      </c>
      <c r="J1839">
        <f t="shared" si="227"/>
        <v>-19.099999999999994</v>
      </c>
      <c r="K1839">
        <f t="shared" si="228"/>
        <v>-34.574747474747461</v>
      </c>
      <c r="L1839">
        <f t="shared" si="229"/>
        <v>9.6466819144126789E-16</v>
      </c>
    </row>
    <row r="1840" spans="5:12">
      <c r="E1840">
        <f t="shared" si="231"/>
        <v>1.8000000000000005</v>
      </c>
      <c r="F1840">
        <f t="shared" si="230"/>
        <v>2.0000000000000004</v>
      </c>
      <c r="G1840">
        <f t="shared" si="224"/>
        <v>-3.1999999999999993</v>
      </c>
      <c r="H1840">
        <f t="shared" si="225"/>
        <v>-2.9999999999999996</v>
      </c>
      <c r="I1840">
        <f t="shared" si="226"/>
        <v>-2.8999999999999995</v>
      </c>
      <c r="J1840">
        <f t="shared" si="227"/>
        <v>-18.999999999999996</v>
      </c>
      <c r="K1840">
        <f t="shared" si="228"/>
        <v>-33.47474747474746</v>
      </c>
      <c r="L1840">
        <f t="shared" si="229"/>
        <v>2.8980234051097143E-15</v>
      </c>
    </row>
    <row r="1841" spans="5:12">
      <c r="E1841">
        <f t="shared" si="231"/>
        <v>1.8000000000000005</v>
      </c>
      <c r="F1841">
        <f t="shared" si="230"/>
        <v>2.1000000000000005</v>
      </c>
      <c r="G1841">
        <f t="shared" si="224"/>
        <v>-3.1999999999999993</v>
      </c>
      <c r="H1841">
        <f t="shared" si="225"/>
        <v>-2.8999999999999995</v>
      </c>
      <c r="I1841">
        <f t="shared" si="226"/>
        <v>-2.9099999999999993</v>
      </c>
      <c r="J1841">
        <f t="shared" si="227"/>
        <v>-18.899999999999995</v>
      </c>
      <c r="K1841">
        <f t="shared" si="228"/>
        <v>-32.384848484848469</v>
      </c>
      <c r="L1841">
        <f t="shared" si="229"/>
        <v>8.6186452613006737E-15</v>
      </c>
    </row>
    <row r="1842" spans="5:12">
      <c r="E1842">
        <f t="shared" si="231"/>
        <v>1.8000000000000005</v>
      </c>
      <c r="F1842">
        <f t="shared" si="230"/>
        <v>2.2000000000000006</v>
      </c>
      <c r="G1842">
        <f t="shared" si="224"/>
        <v>-3.1999999999999993</v>
      </c>
      <c r="H1842">
        <f t="shared" si="225"/>
        <v>-2.7999999999999994</v>
      </c>
      <c r="I1842">
        <f t="shared" si="226"/>
        <v>-2.9199999999999995</v>
      </c>
      <c r="J1842">
        <f t="shared" si="227"/>
        <v>-18.799999999999997</v>
      </c>
      <c r="K1842">
        <f t="shared" si="228"/>
        <v>-31.305050505050492</v>
      </c>
      <c r="L1842">
        <f t="shared" si="229"/>
        <v>2.5374021875995135E-14</v>
      </c>
    </row>
    <row r="1843" spans="5:12">
      <c r="E1843">
        <f t="shared" si="231"/>
        <v>1.8000000000000005</v>
      </c>
      <c r="F1843">
        <f t="shared" si="230"/>
        <v>2.3000000000000007</v>
      </c>
      <c r="G1843">
        <f t="shared" si="224"/>
        <v>-3.1999999999999993</v>
      </c>
      <c r="H1843">
        <f t="shared" si="225"/>
        <v>-2.6999999999999993</v>
      </c>
      <c r="I1843">
        <f t="shared" si="226"/>
        <v>-2.9299999999999993</v>
      </c>
      <c r="J1843">
        <f t="shared" si="227"/>
        <v>-18.699999999999996</v>
      </c>
      <c r="K1843">
        <f t="shared" si="228"/>
        <v>-30.235353535353521</v>
      </c>
      <c r="L1843">
        <f t="shared" si="229"/>
        <v>7.3952489968025129E-14</v>
      </c>
    </row>
    <row r="1844" spans="5:12">
      <c r="E1844">
        <f t="shared" si="231"/>
        <v>1.8000000000000005</v>
      </c>
      <c r="F1844">
        <f t="shared" si="230"/>
        <v>2.4000000000000008</v>
      </c>
      <c r="G1844">
        <f t="shared" si="224"/>
        <v>-3.1999999999999993</v>
      </c>
      <c r="H1844">
        <f t="shared" si="225"/>
        <v>-2.5999999999999992</v>
      </c>
      <c r="I1844">
        <f t="shared" si="226"/>
        <v>-2.9399999999999995</v>
      </c>
      <c r="J1844">
        <f t="shared" si="227"/>
        <v>-18.599999999999994</v>
      </c>
      <c r="K1844">
        <f t="shared" si="228"/>
        <v>-29.175757575757558</v>
      </c>
      <c r="L1844">
        <f t="shared" si="229"/>
        <v>2.13368094878202E-13</v>
      </c>
    </row>
    <row r="1845" spans="5:12">
      <c r="E1845">
        <f t="shared" si="231"/>
        <v>1.8000000000000005</v>
      </c>
      <c r="F1845">
        <f t="shared" si="230"/>
        <v>2.5000000000000009</v>
      </c>
      <c r="G1845">
        <f t="shared" si="224"/>
        <v>-3.1999999999999993</v>
      </c>
      <c r="H1845">
        <f t="shared" si="225"/>
        <v>-2.4999999999999991</v>
      </c>
      <c r="I1845">
        <f t="shared" si="226"/>
        <v>-2.9499999999999993</v>
      </c>
      <c r="J1845">
        <f t="shared" si="227"/>
        <v>-18.499999999999996</v>
      </c>
      <c r="K1845">
        <f t="shared" si="228"/>
        <v>-28.126262626262612</v>
      </c>
      <c r="L1845">
        <f t="shared" si="229"/>
        <v>6.0942370739871624E-13</v>
      </c>
    </row>
    <row r="1846" spans="5:12">
      <c r="E1846">
        <f t="shared" si="231"/>
        <v>1.8000000000000005</v>
      </c>
      <c r="F1846">
        <f t="shared" si="230"/>
        <v>2.600000000000001</v>
      </c>
      <c r="G1846">
        <f t="shared" si="224"/>
        <v>-3.1999999999999993</v>
      </c>
      <c r="H1846">
        <f t="shared" si="225"/>
        <v>-2.399999999999999</v>
      </c>
      <c r="I1846">
        <f t="shared" si="226"/>
        <v>-2.9599999999999995</v>
      </c>
      <c r="J1846">
        <f t="shared" si="227"/>
        <v>-18.399999999999995</v>
      </c>
      <c r="K1846">
        <f t="shared" si="228"/>
        <v>-27.086868686868669</v>
      </c>
      <c r="L1846">
        <f t="shared" si="229"/>
        <v>1.7231472737125344E-12</v>
      </c>
    </row>
    <row r="1847" spans="5:12">
      <c r="E1847">
        <f t="shared" si="231"/>
        <v>1.8000000000000005</v>
      </c>
      <c r="F1847">
        <f t="shared" si="230"/>
        <v>2.7000000000000011</v>
      </c>
      <c r="G1847">
        <f t="shared" si="224"/>
        <v>-3.1999999999999993</v>
      </c>
      <c r="H1847">
        <f t="shared" si="225"/>
        <v>-2.2999999999999989</v>
      </c>
      <c r="I1847">
        <f t="shared" si="226"/>
        <v>-2.9699999999999993</v>
      </c>
      <c r="J1847">
        <f t="shared" si="227"/>
        <v>-18.299999999999997</v>
      </c>
      <c r="K1847">
        <f t="shared" si="228"/>
        <v>-26.057575757575744</v>
      </c>
      <c r="L1847">
        <f t="shared" si="229"/>
        <v>4.8232373807153362E-12</v>
      </c>
    </row>
    <row r="1848" spans="5:12">
      <c r="E1848">
        <f t="shared" si="231"/>
        <v>1.8000000000000005</v>
      </c>
      <c r="F1848">
        <f t="shared" si="230"/>
        <v>2.8000000000000012</v>
      </c>
      <c r="G1848">
        <f t="shared" si="224"/>
        <v>-3.1999999999999993</v>
      </c>
      <c r="H1848">
        <f t="shared" si="225"/>
        <v>-2.1999999999999988</v>
      </c>
      <c r="I1848">
        <f t="shared" si="226"/>
        <v>-2.9799999999999995</v>
      </c>
      <c r="J1848">
        <f t="shared" si="227"/>
        <v>-18.199999999999996</v>
      </c>
      <c r="K1848">
        <f t="shared" si="228"/>
        <v>-25.038383838383822</v>
      </c>
      <c r="L1848">
        <f t="shared" si="229"/>
        <v>1.3364972307131808E-11</v>
      </c>
    </row>
    <row r="1849" spans="5:12">
      <c r="E1849">
        <f t="shared" si="231"/>
        <v>1.8000000000000005</v>
      </c>
      <c r="F1849">
        <f t="shared" si="230"/>
        <v>2.9000000000000012</v>
      </c>
      <c r="G1849">
        <f t="shared" si="224"/>
        <v>-3.1999999999999993</v>
      </c>
      <c r="H1849">
        <f t="shared" si="225"/>
        <v>-2.0999999999999988</v>
      </c>
      <c r="I1849">
        <f t="shared" si="226"/>
        <v>-2.9899999999999993</v>
      </c>
      <c r="J1849">
        <f t="shared" si="227"/>
        <v>-18.099999999999994</v>
      </c>
      <c r="K1849">
        <f t="shared" si="228"/>
        <v>-24.029292929292911</v>
      </c>
      <c r="L1849">
        <f t="shared" si="229"/>
        <v>3.6661537707503457E-11</v>
      </c>
    </row>
    <row r="1850" spans="5:12">
      <c r="E1850">
        <f t="shared" si="231"/>
        <v>1.8000000000000005</v>
      </c>
      <c r="F1850">
        <f t="shared" si="230"/>
        <v>3.0000000000000013</v>
      </c>
      <c r="G1850">
        <f t="shared" si="224"/>
        <v>-3.1999999999999993</v>
      </c>
      <c r="H1850">
        <f t="shared" si="225"/>
        <v>-1.9999999999999987</v>
      </c>
      <c r="I1850">
        <f t="shared" si="226"/>
        <v>-2.9999999999999996</v>
      </c>
      <c r="J1850">
        <f t="shared" si="227"/>
        <v>-17.999999999999996</v>
      </c>
      <c r="K1850">
        <f t="shared" si="228"/>
        <v>-23.030303030303013</v>
      </c>
      <c r="L1850">
        <f t="shared" si="229"/>
        <v>9.9555779554495783E-11</v>
      </c>
    </row>
    <row r="1851" spans="5:12">
      <c r="E1851">
        <f t="shared" si="231"/>
        <v>1.8000000000000005</v>
      </c>
      <c r="F1851">
        <f t="shared" si="230"/>
        <v>3.1000000000000014</v>
      </c>
      <c r="G1851">
        <f t="shared" si="224"/>
        <v>-3.1999999999999993</v>
      </c>
      <c r="H1851">
        <f t="shared" si="225"/>
        <v>-1.8999999999999986</v>
      </c>
      <c r="I1851">
        <f t="shared" si="226"/>
        <v>-3.0099999999999993</v>
      </c>
      <c r="J1851">
        <f t="shared" si="227"/>
        <v>-17.899999999999995</v>
      </c>
      <c r="K1851">
        <f t="shared" si="228"/>
        <v>-22.041414141414123</v>
      </c>
      <c r="L1851">
        <f t="shared" si="229"/>
        <v>2.6763041346742589E-10</v>
      </c>
    </row>
    <row r="1852" spans="5:12">
      <c r="E1852">
        <f t="shared" si="231"/>
        <v>1.8000000000000005</v>
      </c>
      <c r="F1852">
        <f t="shared" si="230"/>
        <v>3.2000000000000015</v>
      </c>
      <c r="G1852">
        <f t="shared" si="224"/>
        <v>-3.1999999999999993</v>
      </c>
      <c r="H1852">
        <f t="shared" si="225"/>
        <v>-1.7999999999999985</v>
      </c>
      <c r="I1852">
        <f t="shared" si="226"/>
        <v>-3.0199999999999996</v>
      </c>
      <c r="J1852">
        <f t="shared" si="227"/>
        <v>-17.799999999999994</v>
      </c>
      <c r="K1852">
        <f t="shared" si="228"/>
        <v>-21.062626262626242</v>
      </c>
      <c r="L1852">
        <f t="shared" si="229"/>
        <v>7.1222569839066294E-10</v>
      </c>
    </row>
    <row r="1853" spans="5:12">
      <c r="E1853">
        <f t="shared" si="231"/>
        <v>1.8000000000000005</v>
      </c>
      <c r="F1853">
        <f t="shared" si="230"/>
        <v>3.3000000000000016</v>
      </c>
      <c r="G1853">
        <f t="shared" si="224"/>
        <v>-3.1999999999999993</v>
      </c>
      <c r="H1853">
        <f t="shared" si="225"/>
        <v>-1.6999999999999984</v>
      </c>
      <c r="I1853">
        <f t="shared" si="226"/>
        <v>-3.0299999999999994</v>
      </c>
      <c r="J1853">
        <f t="shared" si="227"/>
        <v>-17.699999999999996</v>
      </c>
      <c r="K1853">
        <f t="shared" si="228"/>
        <v>-20.093939393939372</v>
      </c>
      <c r="L1853">
        <f t="shared" si="229"/>
        <v>1.8763463273492778E-9</v>
      </c>
    </row>
    <row r="1854" spans="5:12">
      <c r="E1854">
        <f t="shared" si="231"/>
        <v>1.8000000000000005</v>
      </c>
      <c r="F1854">
        <f t="shared" si="230"/>
        <v>3.4000000000000017</v>
      </c>
      <c r="G1854">
        <f t="shared" si="224"/>
        <v>-3.1999999999999993</v>
      </c>
      <c r="H1854">
        <f t="shared" si="225"/>
        <v>-1.5999999999999983</v>
      </c>
      <c r="I1854">
        <f t="shared" si="226"/>
        <v>-3.0399999999999996</v>
      </c>
      <c r="J1854">
        <f t="shared" si="227"/>
        <v>-17.599999999999994</v>
      </c>
      <c r="K1854">
        <f t="shared" si="228"/>
        <v>-19.135353535353513</v>
      </c>
      <c r="L1854">
        <f t="shared" si="229"/>
        <v>4.8935220585244963E-9</v>
      </c>
    </row>
    <row r="1855" spans="5:12">
      <c r="E1855">
        <f t="shared" si="231"/>
        <v>1.8000000000000005</v>
      </c>
      <c r="F1855">
        <f t="shared" si="230"/>
        <v>3.5000000000000018</v>
      </c>
      <c r="G1855">
        <f t="shared" si="224"/>
        <v>-3.1999999999999993</v>
      </c>
      <c r="H1855">
        <f t="shared" si="225"/>
        <v>-1.4999999999999982</v>
      </c>
      <c r="I1855">
        <f t="shared" si="226"/>
        <v>-3.0499999999999994</v>
      </c>
      <c r="J1855">
        <f t="shared" si="227"/>
        <v>-17.499999999999993</v>
      </c>
      <c r="K1855">
        <f t="shared" si="228"/>
        <v>-18.186868686868664</v>
      </c>
      <c r="L1855">
        <f t="shared" si="229"/>
        <v>1.2634070214929164E-8</v>
      </c>
    </row>
    <row r="1856" spans="5:12">
      <c r="E1856">
        <f t="shared" si="231"/>
        <v>1.8000000000000005</v>
      </c>
      <c r="F1856">
        <f t="shared" si="230"/>
        <v>3.6000000000000019</v>
      </c>
      <c r="G1856">
        <f t="shared" si="224"/>
        <v>-3.1999999999999993</v>
      </c>
      <c r="H1856">
        <f t="shared" si="225"/>
        <v>-1.3999999999999981</v>
      </c>
      <c r="I1856">
        <f t="shared" si="226"/>
        <v>-3.0599999999999996</v>
      </c>
      <c r="J1856">
        <f t="shared" si="227"/>
        <v>-17.399999999999995</v>
      </c>
      <c r="K1856">
        <f t="shared" si="228"/>
        <v>-17.248484848484829</v>
      </c>
      <c r="L1856">
        <f t="shared" si="229"/>
        <v>3.2290755714038484E-8</v>
      </c>
    </row>
    <row r="1857" spans="5:12">
      <c r="E1857">
        <f t="shared" si="231"/>
        <v>1.8000000000000005</v>
      </c>
      <c r="F1857">
        <f t="shared" si="230"/>
        <v>3.700000000000002</v>
      </c>
      <c r="G1857">
        <f t="shared" si="224"/>
        <v>-3.1999999999999993</v>
      </c>
      <c r="H1857">
        <f t="shared" si="225"/>
        <v>-1.299999999999998</v>
      </c>
      <c r="I1857">
        <f t="shared" si="226"/>
        <v>-3.0699999999999994</v>
      </c>
      <c r="J1857">
        <f t="shared" si="227"/>
        <v>-17.299999999999994</v>
      </c>
      <c r="K1857">
        <f t="shared" si="228"/>
        <v>-16.320202020202</v>
      </c>
      <c r="L1857">
        <f t="shared" si="229"/>
        <v>8.1700801879504846E-8</v>
      </c>
    </row>
    <row r="1858" spans="5:12">
      <c r="E1858">
        <f t="shared" si="231"/>
        <v>1.8000000000000005</v>
      </c>
      <c r="F1858">
        <f t="shared" si="230"/>
        <v>3.800000000000002</v>
      </c>
      <c r="G1858">
        <f t="shared" si="224"/>
        <v>-3.1999999999999993</v>
      </c>
      <c r="H1858">
        <f t="shared" si="225"/>
        <v>-1.199999999999998</v>
      </c>
      <c r="I1858">
        <f t="shared" si="226"/>
        <v>-3.0799999999999996</v>
      </c>
      <c r="J1858">
        <f t="shared" si="227"/>
        <v>-17.199999999999996</v>
      </c>
      <c r="K1858">
        <f t="shared" si="228"/>
        <v>-15.402020202020182</v>
      </c>
      <c r="L1858">
        <f t="shared" si="229"/>
        <v>2.0463862832226042E-7</v>
      </c>
    </row>
    <row r="1859" spans="5:12">
      <c r="E1859">
        <f t="shared" si="231"/>
        <v>1.8000000000000005</v>
      </c>
      <c r="F1859">
        <f t="shared" si="230"/>
        <v>3.9000000000000021</v>
      </c>
      <c r="G1859">
        <f t="shared" ref="G1859:G1922" si="232">E1859-$B$2</f>
        <v>-3.1999999999999993</v>
      </c>
      <c r="H1859">
        <f t="shared" ref="H1859:H1922" si="233">F1859-$B$3</f>
        <v>-1.0999999999999979</v>
      </c>
      <c r="I1859">
        <f t="shared" ref="I1859:I1922" si="234">$B$11*G1859+$C$11*H1859</f>
        <v>-3.0899999999999994</v>
      </c>
      <c r="J1859">
        <f t="shared" ref="J1859:J1922" si="235">$B$2*G1859+$C$12*H1859</f>
        <v>-17.099999999999994</v>
      </c>
      <c r="K1859">
        <f t="shared" ref="K1859:K1922" si="236">-(G1859*I1859+H1859*J1859)/$A$12/2</f>
        <v>-14.493939393939369</v>
      </c>
      <c r="L1859">
        <f t="shared" ref="L1859:L1922" si="237">EXP(K1859)</f>
        <v>5.0741359639232256E-7</v>
      </c>
    </row>
    <row r="1860" spans="5:12">
      <c r="E1860">
        <f t="shared" si="231"/>
        <v>1.8000000000000005</v>
      </c>
      <c r="F1860">
        <f t="shared" si="230"/>
        <v>4.0000000000000018</v>
      </c>
      <c r="G1860">
        <f t="shared" si="232"/>
        <v>-3.1999999999999993</v>
      </c>
      <c r="H1860">
        <f t="shared" si="233"/>
        <v>-0.99999999999999822</v>
      </c>
      <c r="I1860">
        <f t="shared" si="234"/>
        <v>-3.0999999999999996</v>
      </c>
      <c r="J1860">
        <f t="shared" si="235"/>
        <v>-16.999999999999993</v>
      </c>
      <c r="K1860">
        <f t="shared" si="236"/>
        <v>-13.595959595959576</v>
      </c>
      <c r="L1860">
        <f t="shared" si="237"/>
        <v>1.2455173203979008E-6</v>
      </c>
    </row>
    <row r="1861" spans="5:12">
      <c r="E1861">
        <f t="shared" si="231"/>
        <v>1.8000000000000005</v>
      </c>
      <c r="F1861">
        <f t="shared" si="230"/>
        <v>4.1000000000000014</v>
      </c>
      <c r="G1861">
        <f t="shared" si="232"/>
        <v>-3.1999999999999993</v>
      </c>
      <c r="H1861">
        <f t="shared" si="233"/>
        <v>-0.89999999999999858</v>
      </c>
      <c r="I1861">
        <f t="shared" si="234"/>
        <v>-3.1099999999999994</v>
      </c>
      <c r="J1861">
        <f t="shared" si="235"/>
        <v>-16.899999999999995</v>
      </c>
      <c r="K1861">
        <f t="shared" si="236"/>
        <v>-12.708080808080792</v>
      </c>
      <c r="L1861">
        <f t="shared" si="237"/>
        <v>3.0265693486047863E-6</v>
      </c>
    </row>
    <row r="1862" spans="5:12">
      <c r="E1862">
        <f t="shared" si="231"/>
        <v>1.8000000000000005</v>
      </c>
      <c r="F1862">
        <f t="shared" si="230"/>
        <v>4.2000000000000011</v>
      </c>
      <c r="G1862">
        <f t="shared" si="232"/>
        <v>-3.1999999999999993</v>
      </c>
      <c r="H1862">
        <f t="shared" si="233"/>
        <v>-0.79999999999999893</v>
      </c>
      <c r="I1862">
        <f t="shared" si="234"/>
        <v>-3.1199999999999992</v>
      </c>
      <c r="J1862">
        <f t="shared" si="235"/>
        <v>-16.799999999999997</v>
      </c>
      <c r="K1862">
        <f t="shared" si="236"/>
        <v>-11.830303030303018</v>
      </c>
      <c r="L1862">
        <f t="shared" si="237"/>
        <v>7.2805581458903582E-6</v>
      </c>
    </row>
    <row r="1863" spans="5:12">
      <c r="E1863">
        <f t="shared" si="231"/>
        <v>1.8000000000000005</v>
      </c>
      <c r="F1863">
        <f t="shared" si="230"/>
        <v>4.3000000000000007</v>
      </c>
      <c r="G1863">
        <f t="shared" si="232"/>
        <v>-3.1999999999999993</v>
      </c>
      <c r="H1863">
        <f t="shared" si="233"/>
        <v>-0.69999999999999929</v>
      </c>
      <c r="I1863">
        <f t="shared" si="234"/>
        <v>-3.1299999999999994</v>
      </c>
      <c r="J1863">
        <f t="shared" si="235"/>
        <v>-16.699999999999996</v>
      </c>
      <c r="K1863">
        <f t="shared" si="236"/>
        <v>-10.962626262626253</v>
      </c>
      <c r="L1863">
        <f t="shared" si="237"/>
        <v>1.7337716888229566E-5</v>
      </c>
    </row>
    <row r="1864" spans="5:12">
      <c r="E1864">
        <f t="shared" si="231"/>
        <v>1.8000000000000005</v>
      </c>
      <c r="F1864">
        <f t="shared" si="230"/>
        <v>4.4000000000000004</v>
      </c>
      <c r="G1864">
        <f t="shared" si="232"/>
        <v>-3.1999999999999993</v>
      </c>
      <c r="H1864">
        <f t="shared" si="233"/>
        <v>-0.59999999999999964</v>
      </c>
      <c r="I1864">
        <f t="shared" si="234"/>
        <v>-3.1399999999999992</v>
      </c>
      <c r="J1864">
        <f t="shared" si="235"/>
        <v>-16.599999999999994</v>
      </c>
      <c r="K1864">
        <f t="shared" si="236"/>
        <v>-10.105050505050498</v>
      </c>
      <c r="L1864">
        <f t="shared" si="237"/>
        <v>4.0872605763712111E-5</v>
      </c>
    </row>
    <row r="1865" spans="5:12">
      <c r="E1865">
        <f t="shared" si="231"/>
        <v>1.8000000000000005</v>
      </c>
      <c r="F1865">
        <f t="shared" si="230"/>
        <v>4.5</v>
      </c>
      <c r="G1865">
        <f t="shared" si="232"/>
        <v>-3.1999999999999993</v>
      </c>
      <c r="H1865">
        <f t="shared" si="233"/>
        <v>-0.5</v>
      </c>
      <c r="I1865">
        <f t="shared" si="234"/>
        <v>-3.1499999999999995</v>
      </c>
      <c r="J1865">
        <f t="shared" si="235"/>
        <v>-16.499999999999996</v>
      </c>
      <c r="K1865">
        <f t="shared" si="236"/>
        <v>-9.2575757575757542</v>
      </c>
      <c r="L1865">
        <f t="shared" si="237"/>
        <v>9.5386284558543664E-5</v>
      </c>
    </row>
    <row r="1866" spans="5:12">
      <c r="E1866">
        <f t="shared" si="231"/>
        <v>1.8000000000000005</v>
      </c>
      <c r="F1866">
        <f t="shared" si="230"/>
        <v>4.5999999999999996</v>
      </c>
      <c r="G1866">
        <f t="shared" si="232"/>
        <v>-3.1999999999999993</v>
      </c>
      <c r="H1866">
        <f t="shared" si="233"/>
        <v>-0.40000000000000036</v>
      </c>
      <c r="I1866">
        <f t="shared" si="234"/>
        <v>-3.1599999999999993</v>
      </c>
      <c r="J1866">
        <f t="shared" si="235"/>
        <v>-16.399999999999999</v>
      </c>
      <c r="K1866">
        <f t="shared" si="236"/>
        <v>-8.4202020202020211</v>
      </c>
      <c r="L1866">
        <f t="shared" si="237"/>
        <v>2.2037012911495037E-4</v>
      </c>
    </row>
    <row r="1867" spans="5:12">
      <c r="E1867">
        <f t="shared" si="231"/>
        <v>1.8000000000000005</v>
      </c>
      <c r="F1867">
        <f t="shared" si="230"/>
        <v>4.6999999999999993</v>
      </c>
      <c r="G1867">
        <f t="shared" si="232"/>
        <v>-3.1999999999999993</v>
      </c>
      <c r="H1867">
        <f t="shared" si="233"/>
        <v>-0.30000000000000071</v>
      </c>
      <c r="I1867">
        <f t="shared" si="234"/>
        <v>-3.169999999999999</v>
      </c>
      <c r="J1867">
        <f t="shared" si="235"/>
        <v>-16.299999999999997</v>
      </c>
      <c r="K1867">
        <f t="shared" si="236"/>
        <v>-7.5929292929292957</v>
      </c>
      <c r="L1867">
        <f t="shared" si="237"/>
        <v>5.0400251847595166E-4</v>
      </c>
    </row>
    <row r="1868" spans="5:12">
      <c r="E1868">
        <f t="shared" si="231"/>
        <v>1.8000000000000005</v>
      </c>
      <c r="F1868">
        <f t="shared" si="230"/>
        <v>4.7999999999999989</v>
      </c>
      <c r="G1868">
        <f t="shared" si="232"/>
        <v>-3.1999999999999993</v>
      </c>
      <c r="H1868">
        <f t="shared" si="233"/>
        <v>-0.20000000000000107</v>
      </c>
      <c r="I1868">
        <f t="shared" si="234"/>
        <v>-3.1799999999999993</v>
      </c>
      <c r="J1868">
        <f t="shared" si="235"/>
        <v>-16.199999999999996</v>
      </c>
      <c r="K1868">
        <f t="shared" si="236"/>
        <v>-6.7757575757575816</v>
      </c>
      <c r="L1868">
        <f t="shared" si="237"/>
        <v>1.1411056984006775E-3</v>
      </c>
    </row>
    <row r="1869" spans="5:12">
      <c r="E1869">
        <f t="shared" si="231"/>
        <v>1.8000000000000005</v>
      </c>
      <c r="F1869">
        <f t="shared" ref="F1869:F1932" si="238">F1667</f>
        <v>4.8999999999999986</v>
      </c>
      <c r="G1869">
        <f t="shared" si="232"/>
        <v>-3.1999999999999993</v>
      </c>
      <c r="H1869">
        <f t="shared" si="233"/>
        <v>-0.10000000000000142</v>
      </c>
      <c r="I1869">
        <f t="shared" si="234"/>
        <v>-3.1899999999999991</v>
      </c>
      <c r="J1869">
        <f t="shared" si="235"/>
        <v>-16.099999999999998</v>
      </c>
      <c r="K1869">
        <f t="shared" si="236"/>
        <v>-5.9686868686868779</v>
      </c>
      <c r="L1869">
        <f t="shared" si="237"/>
        <v>2.5575976765026963E-3</v>
      </c>
    </row>
    <row r="1870" spans="5:12">
      <c r="E1870">
        <f t="shared" si="231"/>
        <v>1.8000000000000005</v>
      </c>
      <c r="F1870">
        <f t="shared" si="238"/>
        <v>4.9999999999999982</v>
      </c>
      <c r="G1870">
        <f t="shared" si="232"/>
        <v>-3.1999999999999993</v>
      </c>
      <c r="H1870">
        <f t="shared" si="233"/>
        <v>0</v>
      </c>
      <c r="I1870">
        <f t="shared" si="234"/>
        <v>-3.1999999999999993</v>
      </c>
      <c r="J1870">
        <f t="shared" si="235"/>
        <v>-15.999999999999996</v>
      </c>
      <c r="K1870">
        <f t="shared" si="236"/>
        <v>-5.1717171717171695</v>
      </c>
      <c r="L1870">
        <f t="shared" si="237"/>
        <v>5.6748158146073058E-3</v>
      </c>
    </row>
    <row r="1871" spans="5:12">
      <c r="E1871">
        <f t="shared" si="231"/>
        <v>1.8000000000000005</v>
      </c>
      <c r="F1871">
        <f t="shared" si="238"/>
        <v>5.0999999999999979</v>
      </c>
      <c r="G1871">
        <f t="shared" si="232"/>
        <v>-3.1999999999999993</v>
      </c>
      <c r="H1871">
        <f t="shared" si="233"/>
        <v>9.9999999999997868E-2</v>
      </c>
      <c r="I1871">
        <f t="shared" si="234"/>
        <v>-3.2099999999999991</v>
      </c>
      <c r="J1871">
        <f t="shared" si="235"/>
        <v>-15.899999999999999</v>
      </c>
      <c r="K1871">
        <f t="shared" si="236"/>
        <v>-4.3848484848484999</v>
      </c>
      <c r="L1871">
        <f t="shared" si="237"/>
        <v>1.2464776593777959E-2</v>
      </c>
    </row>
    <row r="1872" spans="5:12">
      <c r="E1872">
        <f t="shared" si="231"/>
        <v>1.8000000000000005</v>
      </c>
      <c r="F1872">
        <f t="shared" si="238"/>
        <v>5.1999999999999975</v>
      </c>
      <c r="G1872">
        <f t="shared" si="232"/>
        <v>-3.1999999999999993</v>
      </c>
      <c r="H1872">
        <f t="shared" si="233"/>
        <v>0.19999999999999751</v>
      </c>
      <c r="I1872">
        <f t="shared" si="234"/>
        <v>-3.2199999999999989</v>
      </c>
      <c r="J1872">
        <f t="shared" si="235"/>
        <v>-15.799999999999999</v>
      </c>
      <c r="K1872">
        <f t="shared" si="236"/>
        <v>-3.6080808080808251</v>
      </c>
      <c r="L1872">
        <f t="shared" si="237"/>
        <v>2.7103814404143372E-2</v>
      </c>
    </row>
    <row r="1873" spans="5:12">
      <c r="E1873">
        <f t="shared" si="231"/>
        <v>1.8000000000000005</v>
      </c>
      <c r="F1873">
        <f t="shared" si="238"/>
        <v>5.2999999999999972</v>
      </c>
      <c r="G1873">
        <f t="shared" si="232"/>
        <v>-3.1999999999999993</v>
      </c>
      <c r="H1873">
        <f t="shared" si="233"/>
        <v>0.29999999999999716</v>
      </c>
      <c r="I1873">
        <f t="shared" si="234"/>
        <v>-3.2299999999999991</v>
      </c>
      <c r="J1873">
        <f t="shared" si="235"/>
        <v>-15.7</v>
      </c>
      <c r="K1873">
        <f t="shared" si="236"/>
        <v>-2.8414141414141612</v>
      </c>
      <c r="L1873">
        <f t="shared" si="237"/>
        <v>5.8343102202787073E-2</v>
      </c>
    </row>
    <row r="1874" spans="5:12">
      <c r="E1874">
        <f t="shared" si="231"/>
        <v>1.8000000000000005</v>
      </c>
      <c r="F1874">
        <f t="shared" si="238"/>
        <v>5.3999999999999968</v>
      </c>
      <c r="G1874">
        <f t="shared" si="232"/>
        <v>-3.1999999999999993</v>
      </c>
      <c r="H1874">
        <f t="shared" si="233"/>
        <v>0.3999999999999968</v>
      </c>
      <c r="I1874">
        <f t="shared" si="234"/>
        <v>-3.2399999999999989</v>
      </c>
      <c r="J1874">
        <f t="shared" si="235"/>
        <v>-15.6</v>
      </c>
      <c r="K1874">
        <f t="shared" si="236"/>
        <v>-2.0848484848485076</v>
      </c>
      <c r="L1874">
        <f t="shared" si="237"/>
        <v>0.12432595600484435</v>
      </c>
    </row>
    <row r="1875" spans="5:12">
      <c r="E1875">
        <f t="shared" si="231"/>
        <v>1.8000000000000005</v>
      </c>
      <c r="F1875">
        <f t="shared" si="238"/>
        <v>5.4999999999999964</v>
      </c>
      <c r="G1875">
        <f t="shared" si="232"/>
        <v>-3.1999999999999993</v>
      </c>
      <c r="H1875">
        <f t="shared" si="233"/>
        <v>0.49999999999999645</v>
      </c>
      <c r="I1875">
        <f t="shared" si="234"/>
        <v>-3.2499999999999991</v>
      </c>
      <c r="J1875">
        <f t="shared" si="235"/>
        <v>-15.5</v>
      </c>
      <c r="K1875">
        <f t="shared" si="236"/>
        <v>-1.3383838383838638</v>
      </c>
      <c r="L1875">
        <f t="shared" si="237"/>
        <v>0.2622691956511477</v>
      </c>
    </row>
    <row r="1876" spans="5:12">
      <c r="E1876">
        <f t="shared" si="231"/>
        <v>1.8000000000000005</v>
      </c>
      <c r="F1876">
        <f t="shared" si="238"/>
        <v>5.5999999999999961</v>
      </c>
      <c r="G1876">
        <f t="shared" si="232"/>
        <v>-3.1999999999999993</v>
      </c>
      <c r="H1876">
        <f t="shared" si="233"/>
        <v>0.59999999999999609</v>
      </c>
      <c r="I1876">
        <f t="shared" si="234"/>
        <v>-3.2599999999999989</v>
      </c>
      <c r="J1876">
        <f t="shared" si="235"/>
        <v>-15.4</v>
      </c>
      <c r="K1876">
        <f t="shared" si="236"/>
        <v>-0.60202020202022899</v>
      </c>
      <c r="L1876">
        <f t="shared" si="237"/>
        <v>0.54770404487376767</v>
      </c>
    </row>
    <row r="1877" spans="5:12">
      <c r="E1877">
        <f t="shared" si="231"/>
        <v>1.8000000000000005</v>
      </c>
      <c r="F1877">
        <f t="shared" si="238"/>
        <v>5.6999999999999957</v>
      </c>
      <c r="G1877">
        <f t="shared" si="232"/>
        <v>-3.1999999999999993</v>
      </c>
      <c r="H1877">
        <f t="shared" si="233"/>
        <v>0.69999999999999574</v>
      </c>
      <c r="I1877">
        <f t="shared" si="234"/>
        <v>-3.2699999999999987</v>
      </c>
      <c r="J1877">
        <f t="shared" si="235"/>
        <v>-15.3</v>
      </c>
      <c r="K1877">
        <f t="shared" si="236"/>
        <v>0.12424242424239486</v>
      </c>
      <c r="L1877">
        <f t="shared" si="237"/>
        <v>1.1322903323557802</v>
      </c>
    </row>
    <row r="1878" spans="5:12">
      <c r="E1878">
        <f t="shared" si="231"/>
        <v>1.8000000000000005</v>
      </c>
      <c r="F1878">
        <f t="shared" si="238"/>
        <v>5.7999999999999954</v>
      </c>
      <c r="G1878">
        <f t="shared" si="232"/>
        <v>-3.1999999999999993</v>
      </c>
      <c r="H1878">
        <f t="shared" si="233"/>
        <v>0.79999999999999538</v>
      </c>
      <c r="I1878">
        <f t="shared" si="234"/>
        <v>-3.2799999999999989</v>
      </c>
      <c r="J1878">
        <f t="shared" si="235"/>
        <v>-15.200000000000001</v>
      </c>
      <c r="K1878">
        <f t="shared" si="236"/>
        <v>0.84040404040400885</v>
      </c>
      <c r="L1878">
        <f t="shared" si="237"/>
        <v>2.3173030717275784</v>
      </c>
    </row>
    <row r="1879" spans="5:12">
      <c r="E1879">
        <f t="shared" si="231"/>
        <v>1.8000000000000005</v>
      </c>
      <c r="F1879">
        <f t="shared" si="238"/>
        <v>5.899999999999995</v>
      </c>
      <c r="G1879">
        <f t="shared" si="232"/>
        <v>-3.1999999999999993</v>
      </c>
      <c r="H1879">
        <f t="shared" si="233"/>
        <v>0.89999999999999503</v>
      </c>
      <c r="I1879">
        <f t="shared" si="234"/>
        <v>-3.2899999999999987</v>
      </c>
      <c r="J1879">
        <f t="shared" si="235"/>
        <v>-15.100000000000001</v>
      </c>
      <c r="K1879">
        <f t="shared" si="236"/>
        <v>1.546464646464613</v>
      </c>
      <c r="L1879">
        <f t="shared" si="237"/>
        <v>4.6948428788407339</v>
      </c>
    </row>
    <row r="1880" spans="5:12">
      <c r="E1880">
        <f t="shared" si="231"/>
        <v>1.8000000000000005</v>
      </c>
      <c r="F1880">
        <f t="shared" si="238"/>
        <v>5.9999999999999947</v>
      </c>
      <c r="G1880">
        <f t="shared" si="232"/>
        <v>-3.1999999999999993</v>
      </c>
      <c r="H1880">
        <f t="shared" si="233"/>
        <v>0.99999999999999467</v>
      </c>
      <c r="I1880">
        <f t="shared" si="234"/>
        <v>-3.2999999999999989</v>
      </c>
      <c r="J1880">
        <f t="shared" si="235"/>
        <v>-15.000000000000002</v>
      </c>
      <c r="K1880">
        <f t="shared" si="236"/>
        <v>2.2424242424242062</v>
      </c>
      <c r="L1880">
        <f t="shared" si="237"/>
        <v>9.4161306240480638</v>
      </c>
    </row>
    <row r="1881" spans="5:12">
      <c r="E1881">
        <f t="shared" si="231"/>
        <v>1.8000000000000005</v>
      </c>
      <c r="F1881">
        <f t="shared" si="238"/>
        <v>6.0999999999999943</v>
      </c>
      <c r="G1881">
        <f t="shared" si="232"/>
        <v>-3.1999999999999993</v>
      </c>
      <c r="H1881">
        <f t="shared" si="233"/>
        <v>1.0999999999999943</v>
      </c>
      <c r="I1881">
        <f t="shared" si="234"/>
        <v>-3.3099999999999987</v>
      </c>
      <c r="J1881">
        <f t="shared" si="235"/>
        <v>-14.900000000000002</v>
      </c>
      <c r="K1881">
        <f t="shared" si="236"/>
        <v>2.9282828282827906</v>
      </c>
      <c r="L1881">
        <f t="shared" si="237"/>
        <v>18.695499534338889</v>
      </c>
    </row>
    <row r="1882" spans="5:12">
      <c r="E1882">
        <f t="shared" si="231"/>
        <v>1.8000000000000005</v>
      </c>
      <c r="F1882">
        <f t="shared" si="238"/>
        <v>6.199999999999994</v>
      </c>
      <c r="G1882">
        <f t="shared" si="232"/>
        <v>-3.1999999999999993</v>
      </c>
      <c r="H1882">
        <f t="shared" si="233"/>
        <v>1.199999999999994</v>
      </c>
      <c r="I1882">
        <f t="shared" si="234"/>
        <v>-3.3199999999999985</v>
      </c>
      <c r="J1882">
        <f t="shared" si="235"/>
        <v>-14.800000000000002</v>
      </c>
      <c r="K1882">
        <f t="shared" si="236"/>
        <v>3.6040404040403633</v>
      </c>
      <c r="L1882">
        <f t="shared" si="237"/>
        <v>36.746405231346685</v>
      </c>
    </row>
    <row r="1883" spans="5:12">
      <c r="E1883">
        <f t="shared" si="231"/>
        <v>1.8000000000000005</v>
      </c>
      <c r="F1883">
        <f t="shared" si="238"/>
        <v>6.2999999999999936</v>
      </c>
      <c r="G1883">
        <f t="shared" si="232"/>
        <v>-3.1999999999999993</v>
      </c>
      <c r="H1883">
        <f t="shared" si="233"/>
        <v>1.2999999999999936</v>
      </c>
      <c r="I1883">
        <f t="shared" si="234"/>
        <v>-3.3299999999999987</v>
      </c>
      <c r="J1883">
        <f t="shared" si="235"/>
        <v>-14.700000000000003</v>
      </c>
      <c r="K1883">
        <f t="shared" si="236"/>
        <v>4.2696969696969278</v>
      </c>
      <c r="L1883">
        <f t="shared" si="237"/>
        <v>71.499965679791288</v>
      </c>
    </row>
    <row r="1884" spans="5:12">
      <c r="E1884">
        <f t="shared" si="231"/>
        <v>1.8000000000000005</v>
      </c>
      <c r="F1884">
        <f t="shared" si="238"/>
        <v>6.3999999999999932</v>
      </c>
      <c r="G1884">
        <f t="shared" si="232"/>
        <v>-3.1999999999999993</v>
      </c>
      <c r="H1884">
        <f t="shared" si="233"/>
        <v>1.3999999999999932</v>
      </c>
      <c r="I1884">
        <f t="shared" si="234"/>
        <v>-3.3399999999999985</v>
      </c>
      <c r="J1884">
        <f t="shared" si="235"/>
        <v>-14.600000000000003</v>
      </c>
      <c r="K1884">
        <f t="shared" si="236"/>
        <v>4.925252525252481</v>
      </c>
      <c r="L1884">
        <f t="shared" si="237"/>
        <v>137.72411606914653</v>
      </c>
    </row>
    <row r="1885" spans="5:12">
      <c r="E1885">
        <f t="shared" si="231"/>
        <v>1.8000000000000005</v>
      </c>
      <c r="F1885">
        <f t="shared" si="238"/>
        <v>6.4999999999999929</v>
      </c>
      <c r="G1885">
        <f t="shared" si="232"/>
        <v>-3.1999999999999993</v>
      </c>
      <c r="H1885">
        <f t="shared" si="233"/>
        <v>1.4999999999999929</v>
      </c>
      <c r="I1885">
        <f t="shared" si="234"/>
        <v>-3.3499999999999988</v>
      </c>
      <c r="J1885">
        <f t="shared" si="235"/>
        <v>-14.500000000000004</v>
      </c>
      <c r="K1885">
        <f t="shared" si="236"/>
        <v>5.5707070707070239</v>
      </c>
      <c r="L1885">
        <f t="shared" si="237"/>
        <v>262.61972432167113</v>
      </c>
    </row>
    <row r="1886" spans="5:12">
      <c r="E1886">
        <f t="shared" si="231"/>
        <v>1.8000000000000005</v>
      </c>
      <c r="F1886">
        <f t="shared" si="238"/>
        <v>6.5999999999999925</v>
      </c>
      <c r="G1886">
        <f t="shared" si="232"/>
        <v>-3.1999999999999993</v>
      </c>
      <c r="H1886">
        <f t="shared" si="233"/>
        <v>1.5999999999999925</v>
      </c>
      <c r="I1886">
        <f t="shared" si="234"/>
        <v>-3.3599999999999985</v>
      </c>
      <c r="J1886">
        <f t="shared" si="235"/>
        <v>-14.400000000000004</v>
      </c>
      <c r="K1886">
        <f t="shared" si="236"/>
        <v>6.206060606060559</v>
      </c>
      <c r="L1886">
        <f t="shared" si="237"/>
        <v>495.74446679689805</v>
      </c>
    </row>
    <row r="1887" spans="5:12">
      <c r="E1887">
        <f t="shared" si="231"/>
        <v>1.8000000000000005</v>
      </c>
      <c r="F1887">
        <f t="shared" si="238"/>
        <v>6.6999999999999922</v>
      </c>
      <c r="G1887">
        <f t="shared" si="232"/>
        <v>-3.1999999999999993</v>
      </c>
      <c r="H1887">
        <f t="shared" si="233"/>
        <v>1.6999999999999922</v>
      </c>
      <c r="I1887">
        <f t="shared" si="234"/>
        <v>-3.3699999999999983</v>
      </c>
      <c r="J1887">
        <f t="shared" si="235"/>
        <v>-14.300000000000004</v>
      </c>
      <c r="K1887">
        <f t="shared" si="236"/>
        <v>6.8313131313130828</v>
      </c>
      <c r="L1887">
        <f t="shared" si="237"/>
        <v>926.40650751442365</v>
      </c>
    </row>
    <row r="1888" spans="5:12">
      <c r="E1888">
        <f t="shared" si="231"/>
        <v>1.8000000000000005</v>
      </c>
      <c r="F1888">
        <f t="shared" si="238"/>
        <v>6.7999999999999918</v>
      </c>
      <c r="G1888">
        <f t="shared" si="232"/>
        <v>-3.1999999999999993</v>
      </c>
      <c r="H1888">
        <f t="shared" si="233"/>
        <v>1.7999999999999918</v>
      </c>
      <c r="I1888">
        <f t="shared" si="234"/>
        <v>-3.3799999999999986</v>
      </c>
      <c r="J1888">
        <f t="shared" si="235"/>
        <v>-14.200000000000005</v>
      </c>
      <c r="K1888">
        <f t="shared" si="236"/>
        <v>7.4464646464645954</v>
      </c>
      <c r="L1888">
        <f t="shared" si="237"/>
        <v>1713.7935565175619</v>
      </c>
    </row>
    <row r="1889" spans="5:12">
      <c r="E1889">
        <f t="shared" si="231"/>
        <v>1.8000000000000005</v>
      </c>
      <c r="F1889">
        <f t="shared" si="238"/>
        <v>6.8999999999999915</v>
      </c>
      <c r="G1889">
        <f t="shared" si="232"/>
        <v>-3.1999999999999993</v>
      </c>
      <c r="H1889">
        <f t="shared" si="233"/>
        <v>1.8999999999999915</v>
      </c>
      <c r="I1889">
        <f t="shared" si="234"/>
        <v>-3.3899999999999983</v>
      </c>
      <c r="J1889">
        <f t="shared" si="235"/>
        <v>-14.100000000000005</v>
      </c>
      <c r="K1889">
        <f t="shared" si="236"/>
        <v>8.0515151515150993</v>
      </c>
      <c r="L1889">
        <f t="shared" si="237"/>
        <v>3138.5467444060532</v>
      </c>
    </row>
    <row r="1890" spans="5:12">
      <c r="E1890">
        <f t="shared" si="231"/>
        <v>1.8000000000000005</v>
      </c>
      <c r="F1890">
        <f t="shared" si="238"/>
        <v>6.9999999999999911</v>
      </c>
      <c r="G1890">
        <f t="shared" si="232"/>
        <v>-3.1999999999999993</v>
      </c>
      <c r="H1890">
        <f t="shared" si="233"/>
        <v>1.9999999999999911</v>
      </c>
      <c r="I1890">
        <f t="shared" si="234"/>
        <v>-3.3999999999999986</v>
      </c>
      <c r="J1890">
        <f t="shared" si="235"/>
        <v>-14.000000000000005</v>
      </c>
      <c r="K1890">
        <f t="shared" si="236"/>
        <v>8.646464646464592</v>
      </c>
      <c r="L1890">
        <f t="shared" si="237"/>
        <v>5689.9949890707921</v>
      </c>
    </row>
    <row r="1891" spans="5:12">
      <c r="E1891">
        <f t="shared" si="231"/>
        <v>1.8000000000000005</v>
      </c>
      <c r="F1891">
        <f t="shared" si="238"/>
        <v>7.0999999999999908</v>
      </c>
      <c r="G1891">
        <f t="shared" si="232"/>
        <v>-3.1999999999999993</v>
      </c>
      <c r="H1891">
        <f t="shared" si="233"/>
        <v>2.0999999999999908</v>
      </c>
      <c r="I1891">
        <f t="shared" si="234"/>
        <v>-3.4099999999999984</v>
      </c>
      <c r="J1891">
        <f t="shared" si="235"/>
        <v>-13.900000000000006</v>
      </c>
      <c r="K1891">
        <f t="shared" si="236"/>
        <v>9.2313131313130761</v>
      </c>
      <c r="L1891">
        <f t="shared" si="237"/>
        <v>10211.942332505603</v>
      </c>
    </row>
    <row r="1892" spans="5:12">
      <c r="E1892">
        <f t="shared" si="231"/>
        <v>1.8000000000000005</v>
      </c>
      <c r="F1892">
        <f t="shared" si="238"/>
        <v>7.1999999999999904</v>
      </c>
      <c r="G1892">
        <f t="shared" si="232"/>
        <v>-3.1999999999999993</v>
      </c>
      <c r="H1892">
        <f t="shared" si="233"/>
        <v>2.1999999999999904</v>
      </c>
      <c r="I1892">
        <f t="shared" si="234"/>
        <v>-3.4199999999999982</v>
      </c>
      <c r="J1892">
        <f t="shared" si="235"/>
        <v>-13.800000000000006</v>
      </c>
      <c r="K1892">
        <f t="shared" si="236"/>
        <v>9.8060606060605515</v>
      </c>
      <c r="L1892">
        <f t="shared" si="237"/>
        <v>18143.37221998888</v>
      </c>
    </row>
    <row r="1893" spans="5:12">
      <c r="E1893">
        <f t="shared" si="231"/>
        <v>1.8000000000000005</v>
      </c>
      <c r="F1893">
        <f t="shared" si="238"/>
        <v>7.2999999999999901</v>
      </c>
      <c r="G1893">
        <f t="shared" si="232"/>
        <v>-3.1999999999999993</v>
      </c>
      <c r="H1893">
        <f t="shared" si="233"/>
        <v>2.2999999999999901</v>
      </c>
      <c r="I1893">
        <f t="shared" si="234"/>
        <v>-3.4299999999999984</v>
      </c>
      <c r="J1893">
        <f t="shared" si="235"/>
        <v>-13.700000000000006</v>
      </c>
      <c r="K1893">
        <f t="shared" si="236"/>
        <v>10.370707070707013</v>
      </c>
      <c r="L1893">
        <f t="shared" si="237"/>
        <v>31911.032350980964</v>
      </c>
    </row>
    <row r="1894" spans="5:12">
      <c r="E1894">
        <f t="shared" si="231"/>
        <v>1.8000000000000005</v>
      </c>
      <c r="F1894">
        <f t="shared" si="238"/>
        <v>7.3999999999999897</v>
      </c>
      <c r="G1894">
        <f t="shared" si="232"/>
        <v>-3.1999999999999993</v>
      </c>
      <c r="H1894">
        <f t="shared" si="233"/>
        <v>2.3999999999999897</v>
      </c>
      <c r="I1894">
        <f t="shared" si="234"/>
        <v>-3.4399999999999982</v>
      </c>
      <c r="J1894">
        <f t="shared" si="235"/>
        <v>-13.600000000000007</v>
      </c>
      <c r="K1894">
        <f t="shared" si="236"/>
        <v>10.925252525252466</v>
      </c>
      <c r="L1894">
        <f t="shared" si="237"/>
        <v>55561.873980628356</v>
      </c>
    </row>
    <row r="1895" spans="5:12">
      <c r="E1895">
        <f t="shared" si="231"/>
        <v>1.8000000000000005</v>
      </c>
      <c r="F1895">
        <f t="shared" si="238"/>
        <v>7.4999999999999893</v>
      </c>
      <c r="G1895">
        <f t="shared" si="232"/>
        <v>-3.1999999999999993</v>
      </c>
      <c r="H1895">
        <f t="shared" si="233"/>
        <v>2.4999999999999893</v>
      </c>
      <c r="I1895">
        <f t="shared" si="234"/>
        <v>-3.4499999999999984</v>
      </c>
      <c r="J1895">
        <f t="shared" si="235"/>
        <v>-13.500000000000007</v>
      </c>
      <c r="K1895">
        <f t="shared" si="236"/>
        <v>11.469696969696908</v>
      </c>
      <c r="L1895">
        <f t="shared" si="237"/>
        <v>95769.253684655632</v>
      </c>
    </row>
    <row r="1896" spans="5:12">
      <c r="E1896">
        <f t="shared" ref="E1896:E1959" si="239">E1795+0.1</f>
        <v>1.8000000000000005</v>
      </c>
      <c r="F1896">
        <f t="shared" si="238"/>
        <v>7.599999999999989</v>
      </c>
      <c r="G1896">
        <f t="shared" si="232"/>
        <v>-3.1999999999999993</v>
      </c>
      <c r="H1896">
        <f t="shared" si="233"/>
        <v>2.599999999999989</v>
      </c>
      <c r="I1896">
        <f t="shared" si="234"/>
        <v>-3.4599999999999982</v>
      </c>
      <c r="J1896">
        <f t="shared" si="235"/>
        <v>-13.400000000000007</v>
      </c>
      <c r="K1896">
        <f t="shared" si="236"/>
        <v>12.004040404040342</v>
      </c>
      <c r="L1896">
        <f t="shared" si="237"/>
        <v>163413.71680182245</v>
      </c>
    </row>
    <row r="1897" spans="5:12">
      <c r="E1897">
        <f t="shared" si="239"/>
        <v>1.8000000000000005</v>
      </c>
      <c r="F1897">
        <f t="shared" si="238"/>
        <v>7.6999999999999886</v>
      </c>
      <c r="G1897">
        <f t="shared" si="232"/>
        <v>-3.1999999999999993</v>
      </c>
      <c r="H1897">
        <f t="shared" si="233"/>
        <v>2.6999999999999886</v>
      </c>
      <c r="I1897">
        <f t="shared" si="234"/>
        <v>-3.469999999999998</v>
      </c>
      <c r="J1897">
        <f t="shared" si="235"/>
        <v>-13.300000000000008</v>
      </c>
      <c r="K1897">
        <f t="shared" si="236"/>
        <v>12.528282828282766</v>
      </c>
      <c r="L1897">
        <f t="shared" si="237"/>
        <v>276034.96688385843</v>
      </c>
    </row>
    <row r="1898" spans="5:12">
      <c r="E1898">
        <f t="shared" si="239"/>
        <v>1.8000000000000005</v>
      </c>
      <c r="F1898">
        <f t="shared" si="238"/>
        <v>7.7999999999999883</v>
      </c>
      <c r="G1898">
        <f t="shared" si="232"/>
        <v>-3.1999999999999993</v>
      </c>
      <c r="H1898">
        <f t="shared" si="233"/>
        <v>2.7999999999999883</v>
      </c>
      <c r="I1898">
        <f t="shared" si="234"/>
        <v>-3.4799999999999982</v>
      </c>
      <c r="J1898">
        <f t="shared" si="235"/>
        <v>-13.200000000000008</v>
      </c>
      <c r="K1898">
        <f t="shared" si="236"/>
        <v>13.042424242424179</v>
      </c>
      <c r="L1898">
        <f t="shared" si="237"/>
        <v>461586.26679564145</v>
      </c>
    </row>
    <row r="1899" spans="5:12">
      <c r="E1899">
        <f t="shared" si="239"/>
        <v>1.8000000000000005</v>
      </c>
      <c r="F1899">
        <f t="shared" si="238"/>
        <v>7.8999999999999879</v>
      </c>
      <c r="G1899">
        <f t="shared" si="232"/>
        <v>-3.1999999999999993</v>
      </c>
      <c r="H1899">
        <f t="shared" si="233"/>
        <v>2.8999999999999879</v>
      </c>
      <c r="I1899">
        <f t="shared" si="234"/>
        <v>-3.489999999999998</v>
      </c>
      <c r="J1899">
        <f t="shared" si="235"/>
        <v>-13.100000000000009</v>
      </c>
      <c r="K1899">
        <f t="shared" si="236"/>
        <v>13.546464646464583</v>
      </c>
      <c r="L1899">
        <f t="shared" si="237"/>
        <v>764108.17349069705</v>
      </c>
    </row>
    <row r="1900" spans="5:12">
      <c r="E1900">
        <f t="shared" si="239"/>
        <v>1.8000000000000005</v>
      </c>
      <c r="F1900">
        <f t="shared" si="238"/>
        <v>7.9999999999999876</v>
      </c>
      <c r="G1900">
        <f t="shared" si="232"/>
        <v>-3.1999999999999993</v>
      </c>
      <c r="H1900">
        <f t="shared" si="233"/>
        <v>2.9999999999999876</v>
      </c>
      <c r="I1900">
        <f t="shared" si="234"/>
        <v>-3.4999999999999982</v>
      </c>
      <c r="J1900">
        <f t="shared" si="235"/>
        <v>-13.000000000000009</v>
      </c>
      <c r="K1900">
        <f t="shared" si="236"/>
        <v>14.040404040403976</v>
      </c>
      <c r="L1900">
        <f t="shared" si="237"/>
        <v>1252189.3289355983</v>
      </c>
    </row>
    <row r="1901" spans="5:12">
      <c r="E1901">
        <f t="shared" si="239"/>
        <v>1.8000000000000005</v>
      </c>
      <c r="F1901">
        <f t="shared" si="238"/>
        <v>8.0999999999999872</v>
      </c>
      <c r="G1901">
        <f t="shared" si="232"/>
        <v>-3.1999999999999993</v>
      </c>
      <c r="H1901">
        <f t="shared" si="233"/>
        <v>3.0999999999999872</v>
      </c>
      <c r="I1901">
        <f t="shared" si="234"/>
        <v>-3.509999999999998</v>
      </c>
      <c r="J1901">
        <f t="shared" si="235"/>
        <v>-12.900000000000009</v>
      </c>
      <c r="K1901">
        <f t="shared" si="236"/>
        <v>14.524242424242361</v>
      </c>
      <c r="L1901">
        <f t="shared" si="237"/>
        <v>2031413.5205453432</v>
      </c>
    </row>
    <row r="1902" spans="5:12">
      <c r="E1902">
        <f t="shared" si="239"/>
        <v>1.8000000000000005</v>
      </c>
      <c r="F1902">
        <f t="shared" si="238"/>
        <v>8.1999999999999869</v>
      </c>
      <c r="G1902">
        <f t="shared" si="232"/>
        <v>-3.1999999999999993</v>
      </c>
      <c r="H1902">
        <f t="shared" si="233"/>
        <v>3.1999999999999869</v>
      </c>
      <c r="I1902">
        <f t="shared" si="234"/>
        <v>-3.5199999999999978</v>
      </c>
      <c r="J1902">
        <f t="shared" si="235"/>
        <v>-12.80000000000001</v>
      </c>
      <c r="K1902">
        <f t="shared" si="236"/>
        <v>14.997979797979736</v>
      </c>
      <c r="L1902">
        <f t="shared" si="237"/>
        <v>3262419.9632654572</v>
      </c>
    </row>
    <row r="1903" spans="5:12">
      <c r="E1903">
        <f t="shared" si="239"/>
        <v>1.8000000000000005</v>
      </c>
      <c r="F1903">
        <f t="shared" si="238"/>
        <v>8.2999999999999865</v>
      </c>
      <c r="G1903">
        <f t="shared" si="232"/>
        <v>-3.1999999999999993</v>
      </c>
      <c r="H1903">
        <f t="shared" si="233"/>
        <v>3.2999999999999865</v>
      </c>
      <c r="I1903">
        <f t="shared" si="234"/>
        <v>-3.529999999999998</v>
      </c>
      <c r="J1903">
        <f t="shared" si="235"/>
        <v>-12.70000000000001</v>
      </c>
      <c r="K1903">
        <f t="shared" si="236"/>
        <v>15.461616161616096</v>
      </c>
      <c r="L1903">
        <f t="shared" si="237"/>
        <v>5186741.2181172213</v>
      </c>
    </row>
    <row r="1904" spans="5:12">
      <c r="E1904">
        <f t="shared" si="239"/>
        <v>1.8000000000000005</v>
      </c>
      <c r="F1904">
        <f t="shared" si="238"/>
        <v>8.3999999999999861</v>
      </c>
      <c r="G1904">
        <f t="shared" si="232"/>
        <v>-3.1999999999999993</v>
      </c>
      <c r="H1904">
        <f t="shared" si="233"/>
        <v>3.3999999999999861</v>
      </c>
      <c r="I1904">
        <f t="shared" si="234"/>
        <v>-3.5399999999999978</v>
      </c>
      <c r="J1904">
        <f t="shared" si="235"/>
        <v>-12.60000000000001</v>
      </c>
      <c r="K1904">
        <f t="shared" si="236"/>
        <v>15.91515151515145</v>
      </c>
      <c r="L1904">
        <f t="shared" si="237"/>
        <v>8163238.4342468465</v>
      </c>
    </row>
    <row r="1905" spans="5:12">
      <c r="E1905">
        <f t="shared" si="239"/>
        <v>1.8000000000000005</v>
      </c>
      <c r="F1905">
        <f t="shared" si="238"/>
        <v>8.4999999999999858</v>
      </c>
      <c r="G1905">
        <f t="shared" si="232"/>
        <v>-3.1999999999999993</v>
      </c>
      <c r="H1905">
        <f t="shared" si="233"/>
        <v>3.4999999999999858</v>
      </c>
      <c r="I1905">
        <f t="shared" si="234"/>
        <v>-3.549999999999998</v>
      </c>
      <c r="J1905">
        <f t="shared" si="235"/>
        <v>-12.500000000000011</v>
      </c>
      <c r="K1905">
        <f t="shared" si="236"/>
        <v>16.358585858585791</v>
      </c>
      <c r="L1905">
        <f t="shared" si="237"/>
        <v>12718724.791190913</v>
      </c>
    </row>
    <row r="1906" spans="5:12">
      <c r="E1906">
        <f t="shared" si="239"/>
        <v>1.8000000000000005</v>
      </c>
      <c r="F1906">
        <f t="shared" si="238"/>
        <v>8.5999999999999854</v>
      </c>
      <c r="G1906">
        <f t="shared" si="232"/>
        <v>-3.1999999999999993</v>
      </c>
      <c r="H1906">
        <f t="shared" si="233"/>
        <v>3.5999999999999854</v>
      </c>
      <c r="I1906">
        <f t="shared" si="234"/>
        <v>-3.5599999999999978</v>
      </c>
      <c r="J1906">
        <f t="shared" si="235"/>
        <v>-12.400000000000011</v>
      </c>
      <c r="K1906">
        <f t="shared" si="236"/>
        <v>16.791919191919128</v>
      </c>
      <c r="L1906">
        <f t="shared" si="237"/>
        <v>19617237.302548375</v>
      </c>
    </row>
    <row r="1907" spans="5:12">
      <c r="E1907">
        <f t="shared" si="239"/>
        <v>1.8000000000000005</v>
      </c>
      <c r="F1907">
        <f t="shared" si="238"/>
        <v>8.6999999999999851</v>
      </c>
      <c r="G1907">
        <f t="shared" si="232"/>
        <v>-3.1999999999999993</v>
      </c>
      <c r="H1907">
        <f t="shared" si="233"/>
        <v>3.6999999999999851</v>
      </c>
      <c r="I1907">
        <f t="shared" si="234"/>
        <v>-3.5699999999999976</v>
      </c>
      <c r="J1907">
        <f t="shared" si="235"/>
        <v>-12.300000000000011</v>
      </c>
      <c r="K1907">
        <f t="shared" si="236"/>
        <v>17.215151515151447</v>
      </c>
      <c r="L1907">
        <f t="shared" si="237"/>
        <v>29953343.583763208</v>
      </c>
    </row>
    <row r="1908" spans="5:12">
      <c r="E1908">
        <f t="shared" si="239"/>
        <v>1.8000000000000005</v>
      </c>
      <c r="F1908">
        <f t="shared" si="238"/>
        <v>8.7999999999999847</v>
      </c>
      <c r="G1908">
        <f t="shared" si="232"/>
        <v>-3.1999999999999993</v>
      </c>
      <c r="H1908">
        <f t="shared" si="233"/>
        <v>3.7999999999999847</v>
      </c>
      <c r="I1908">
        <f t="shared" si="234"/>
        <v>-3.5799999999999979</v>
      </c>
      <c r="J1908">
        <f t="shared" si="235"/>
        <v>-12.200000000000012</v>
      </c>
      <c r="K1908">
        <f t="shared" si="236"/>
        <v>17.628282828282764</v>
      </c>
      <c r="L1908">
        <f t="shared" si="237"/>
        <v>45275781.749755584</v>
      </c>
    </row>
    <row r="1909" spans="5:12">
      <c r="E1909">
        <f t="shared" si="239"/>
        <v>1.8000000000000005</v>
      </c>
      <c r="F1909">
        <f t="shared" si="238"/>
        <v>8.8999999999999844</v>
      </c>
      <c r="G1909">
        <f t="shared" si="232"/>
        <v>-3.1999999999999993</v>
      </c>
      <c r="H1909">
        <f t="shared" si="233"/>
        <v>3.8999999999999844</v>
      </c>
      <c r="I1909">
        <f t="shared" si="234"/>
        <v>-3.5899999999999976</v>
      </c>
      <c r="J1909">
        <f t="shared" si="235"/>
        <v>-12.100000000000012</v>
      </c>
      <c r="K1909">
        <f t="shared" si="236"/>
        <v>18.031313131313063</v>
      </c>
      <c r="L1909">
        <f t="shared" si="237"/>
        <v>67748517.21187979</v>
      </c>
    </row>
    <row r="1910" spans="5:12">
      <c r="E1910">
        <f t="shared" si="239"/>
        <v>1.8000000000000005</v>
      </c>
      <c r="F1910">
        <f t="shared" si="238"/>
        <v>8.999999999999984</v>
      </c>
      <c r="G1910">
        <f t="shared" si="232"/>
        <v>-3.1999999999999993</v>
      </c>
      <c r="H1910">
        <f t="shared" si="233"/>
        <v>3.999999999999984</v>
      </c>
      <c r="I1910">
        <f t="shared" si="234"/>
        <v>-3.5999999999999979</v>
      </c>
      <c r="J1910">
        <f t="shared" si="235"/>
        <v>-12.000000000000012</v>
      </c>
      <c r="K1910">
        <f t="shared" si="236"/>
        <v>18.424242424242358</v>
      </c>
      <c r="L1910">
        <f t="shared" si="237"/>
        <v>100356803.06102687</v>
      </c>
    </row>
    <row r="1911" spans="5:12">
      <c r="E1911">
        <f t="shared" si="239"/>
        <v>1.8000000000000005</v>
      </c>
      <c r="F1911">
        <f t="shared" si="238"/>
        <v>9.0999999999999837</v>
      </c>
      <c r="G1911">
        <f t="shared" si="232"/>
        <v>-3.1999999999999993</v>
      </c>
      <c r="H1911">
        <f t="shared" si="233"/>
        <v>4.0999999999999837</v>
      </c>
      <c r="I1911">
        <f t="shared" si="234"/>
        <v>-3.6099999999999977</v>
      </c>
      <c r="J1911">
        <f t="shared" si="235"/>
        <v>-11.900000000000013</v>
      </c>
      <c r="K1911">
        <f t="shared" si="236"/>
        <v>18.80707070707064</v>
      </c>
      <c r="L1911">
        <f t="shared" si="237"/>
        <v>147165845.14495909</v>
      </c>
    </row>
    <row r="1912" spans="5:12">
      <c r="E1912">
        <f t="shared" si="239"/>
        <v>1.8000000000000005</v>
      </c>
      <c r="F1912">
        <f t="shared" si="238"/>
        <v>9.1999999999999833</v>
      </c>
      <c r="G1912">
        <f t="shared" si="232"/>
        <v>-3.1999999999999993</v>
      </c>
      <c r="H1912">
        <f t="shared" si="233"/>
        <v>4.1999999999999833</v>
      </c>
      <c r="I1912">
        <f t="shared" si="234"/>
        <v>-3.6199999999999974</v>
      </c>
      <c r="J1912">
        <f t="shared" si="235"/>
        <v>-11.800000000000013</v>
      </c>
      <c r="K1912">
        <f t="shared" si="236"/>
        <v>19.179797979797915</v>
      </c>
      <c r="L1912">
        <f t="shared" si="237"/>
        <v>213638945.9801929</v>
      </c>
    </row>
    <row r="1913" spans="5:12">
      <c r="E1913">
        <f t="shared" si="239"/>
        <v>1.8000000000000005</v>
      </c>
      <c r="F1913">
        <f t="shared" si="238"/>
        <v>9.2999999999999829</v>
      </c>
      <c r="G1913">
        <f t="shared" si="232"/>
        <v>-3.1999999999999993</v>
      </c>
      <c r="H1913">
        <f t="shared" si="233"/>
        <v>4.2999999999999829</v>
      </c>
      <c r="I1913">
        <f t="shared" si="234"/>
        <v>-3.6299999999999977</v>
      </c>
      <c r="J1913">
        <f t="shared" si="235"/>
        <v>-11.700000000000014</v>
      </c>
      <c r="K1913">
        <f t="shared" si="236"/>
        <v>19.542424242424175</v>
      </c>
      <c r="L1913">
        <f t="shared" si="237"/>
        <v>307020243.28730237</v>
      </c>
    </row>
    <row r="1914" spans="5:12">
      <c r="E1914">
        <f t="shared" si="239"/>
        <v>1.8000000000000005</v>
      </c>
      <c r="F1914">
        <f t="shared" si="238"/>
        <v>9.3999999999999826</v>
      </c>
      <c r="G1914">
        <f t="shared" si="232"/>
        <v>-3.1999999999999993</v>
      </c>
      <c r="H1914">
        <f t="shared" si="233"/>
        <v>4.3999999999999826</v>
      </c>
      <c r="I1914">
        <f t="shared" si="234"/>
        <v>-3.6399999999999975</v>
      </c>
      <c r="J1914">
        <f t="shared" si="235"/>
        <v>-11.600000000000014</v>
      </c>
      <c r="K1914">
        <f t="shared" si="236"/>
        <v>19.894949494949429</v>
      </c>
      <c r="L1914">
        <f t="shared" si="237"/>
        <v>436784062.57454789</v>
      </c>
    </row>
    <row r="1915" spans="5:12">
      <c r="E1915">
        <f t="shared" si="239"/>
        <v>1.8000000000000005</v>
      </c>
      <c r="F1915">
        <f t="shared" si="238"/>
        <v>9.4999999999999822</v>
      </c>
      <c r="G1915">
        <f t="shared" si="232"/>
        <v>-3.1999999999999993</v>
      </c>
      <c r="H1915">
        <f t="shared" si="233"/>
        <v>4.4999999999999822</v>
      </c>
      <c r="I1915">
        <f t="shared" si="234"/>
        <v>-3.6499999999999977</v>
      </c>
      <c r="J1915">
        <f t="shared" si="235"/>
        <v>-11.500000000000014</v>
      </c>
      <c r="K1915">
        <f t="shared" si="236"/>
        <v>20.23737373737367</v>
      </c>
      <c r="L1915">
        <f t="shared" si="237"/>
        <v>615148178.48401105</v>
      </c>
    </row>
    <row r="1916" spans="5:12">
      <c r="E1916">
        <f t="shared" si="239"/>
        <v>1.8000000000000005</v>
      </c>
      <c r="F1916">
        <f t="shared" si="238"/>
        <v>9.5999999999999819</v>
      </c>
      <c r="G1916">
        <f t="shared" si="232"/>
        <v>-3.1999999999999993</v>
      </c>
      <c r="H1916">
        <f t="shared" si="233"/>
        <v>4.5999999999999819</v>
      </c>
      <c r="I1916">
        <f t="shared" si="234"/>
        <v>-3.6599999999999975</v>
      </c>
      <c r="J1916">
        <f t="shared" si="235"/>
        <v>-11.400000000000015</v>
      </c>
      <c r="K1916">
        <f t="shared" si="236"/>
        <v>20.569696969696906</v>
      </c>
      <c r="L1916">
        <f t="shared" si="237"/>
        <v>857641698.74016047</v>
      </c>
    </row>
    <row r="1917" spans="5:12">
      <c r="E1917">
        <f t="shared" si="239"/>
        <v>1.8000000000000005</v>
      </c>
      <c r="F1917">
        <f t="shared" si="238"/>
        <v>9.6999999999999815</v>
      </c>
      <c r="G1917">
        <f t="shared" si="232"/>
        <v>-3.1999999999999993</v>
      </c>
      <c r="H1917">
        <f t="shared" si="233"/>
        <v>4.6999999999999815</v>
      </c>
      <c r="I1917">
        <f t="shared" si="234"/>
        <v>-3.6699999999999973</v>
      </c>
      <c r="J1917">
        <f t="shared" si="235"/>
        <v>-11.300000000000015</v>
      </c>
      <c r="K1917">
        <f t="shared" si="236"/>
        <v>20.891919191919126</v>
      </c>
      <c r="L1917">
        <f t="shared" si="237"/>
        <v>1183709740.7014637</v>
      </c>
    </row>
    <row r="1918" spans="5:12">
      <c r="E1918">
        <f t="shared" si="239"/>
        <v>1.8000000000000005</v>
      </c>
      <c r="F1918">
        <f t="shared" si="238"/>
        <v>9.7999999999999812</v>
      </c>
      <c r="G1918">
        <f t="shared" si="232"/>
        <v>-3.1999999999999993</v>
      </c>
      <c r="H1918">
        <f t="shared" si="233"/>
        <v>4.7999999999999812</v>
      </c>
      <c r="I1918">
        <f t="shared" si="234"/>
        <v>-3.6799999999999975</v>
      </c>
      <c r="J1918">
        <f t="shared" si="235"/>
        <v>-11.200000000000015</v>
      </c>
      <c r="K1918">
        <f t="shared" si="236"/>
        <v>21.204040404040342</v>
      </c>
      <c r="L1918">
        <f t="shared" si="237"/>
        <v>1617326645.1566646</v>
      </c>
    </row>
    <row r="1919" spans="5:12">
      <c r="E1919">
        <f t="shared" si="239"/>
        <v>1.8000000000000005</v>
      </c>
      <c r="F1919">
        <f t="shared" si="238"/>
        <v>9.8999999999999808</v>
      </c>
      <c r="G1919">
        <f t="shared" si="232"/>
        <v>-3.1999999999999993</v>
      </c>
      <c r="H1919">
        <f t="shared" si="233"/>
        <v>4.8999999999999808</v>
      </c>
      <c r="I1919">
        <f t="shared" si="234"/>
        <v>-3.6899999999999973</v>
      </c>
      <c r="J1919">
        <f t="shared" si="235"/>
        <v>-11.100000000000016</v>
      </c>
      <c r="K1919">
        <f t="shared" si="236"/>
        <v>21.506060606060547</v>
      </c>
      <c r="L1919">
        <f t="shared" si="237"/>
        <v>2187577504.2015753</v>
      </c>
    </row>
    <row r="1920" spans="5:12">
      <c r="E1920">
        <f t="shared" si="239"/>
        <v>1.8000000000000005</v>
      </c>
      <c r="F1920">
        <f t="shared" si="238"/>
        <v>9.9999999999999805</v>
      </c>
      <c r="G1920">
        <f t="shared" si="232"/>
        <v>-3.1999999999999993</v>
      </c>
      <c r="H1920">
        <f t="shared" si="233"/>
        <v>4.9999999999999805</v>
      </c>
      <c r="I1920">
        <f t="shared" si="234"/>
        <v>-3.6999999999999975</v>
      </c>
      <c r="J1920">
        <f t="shared" si="235"/>
        <v>-11.000000000000016</v>
      </c>
      <c r="K1920">
        <f t="shared" si="236"/>
        <v>21.797979797979735</v>
      </c>
      <c r="L1920">
        <f t="shared" si="237"/>
        <v>2929154928.244143</v>
      </c>
    </row>
    <row r="1921" spans="5:12">
      <c r="E1921">
        <f t="shared" si="239"/>
        <v>1.9000000000000006</v>
      </c>
      <c r="F1921">
        <f t="shared" si="238"/>
        <v>0</v>
      </c>
      <c r="G1921">
        <f t="shared" si="232"/>
        <v>-3.0999999999999996</v>
      </c>
      <c r="H1921">
        <f t="shared" si="233"/>
        <v>-5</v>
      </c>
      <c r="I1921">
        <f t="shared" si="234"/>
        <v>-2.5999999999999996</v>
      </c>
      <c r="J1921">
        <f t="shared" si="235"/>
        <v>-20.5</v>
      </c>
      <c r="K1921">
        <f t="shared" si="236"/>
        <v>-55.838383838383841</v>
      </c>
      <c r="L1921">
        <f t="shared" si="237"/>
        <v>5.6195044646446027E-25</v>
      </c>
    </row>
    <row r="1922" spans="5:12">
      <c r="E1922">
        <f t="shared" si="239"/>
        <v>1.9000000000000006</v>
      </c>
      <c r="F1922">
        <f t="shared" si="238"/>
        <v>0.1</v>
      </c>
      <c r="G1922">
        <f t="shared" si="232"/>
        <v>-3.0999999999999996</v>
      </c>
      <c r="H1922">
        <f t="shared" si="233"/>
        <v>-4.9000000000000004</v>
      </c>
      <c r="I1922">
        <f t="shared" si="234"/>
        <v>-2.6099999999999994</v>
      </c>
      <c r="J1922">
        <f t="shared" si="235"/>
        <v>-20.399999999999999</v>
      </c>
      <c r="K1922">
        <f t="shared" si="236"/>
        <v>-54.571212121212113</v>
      </c>
      <c r="L1922">
        <f t="shared" si="237"/>
        <v>1.9953712248388292E-24</v>
      </c>
    </row>
    <row r="1923" spans="5:12">
      <c r="E1923">
        <f t="shared" si="239"/>
        <v>1.9000000000000006</v>
      </c>
      <c r="F1923">
        <f t="shared" si="238"/>
        <v>0.2</v>
      </c>
      <c r="G1923">
        <f t="shared" ref="G1923:G1986" si="240">E1923-$B$2</f>
        <v>-3.0999999999999996</v>
      </c>
      <c r="H1923">
        <f t="shared" ref="H1923:H1986" si="241">F1923-$B$3</f>
        <v>-4.8</v>
      </c>
      <c r="I1923">
        <f t="shared" ref="I1923:I1986" si="242">$B$11*G1923+$C$11*H1923</f>
        <v>-2.6199999999999997</v>
      </c>
      <c r="J1923">
        <f t="shared" ref="J1923:J1986" si="243">$B$2*G1923+$C$12*H1923</f>
        <v>-20.299999999999997</v>
      </c>
      <c r="K1923">
        <f t="shared" ref="K1923:K1986" si="244">-(G1923*I1923+H1923*J1923)/$A$12/2</f>
        <v>-53.314141414141403</v>
      </c>
      <c r="L1923">
        <f t="shared" ref="L1923:L1986" si="245">EXP(K1923)</f>
        <v>7.0139485594965491E-24</v>
      </c>
    </row>
    <row r="1924" spans="5:12">
      <c r="E1924">
        <f t="shared" si="239"/>
        <v>1.9000000000000006</v>
      </c>
      <c r="F1924">
        <f t="shared" si="238"/>
        <v>0.30000000000000004</v>
      </c>
      <c r="G1924">
        <f t="shared" si="240"/>
        <v>-3.0999999999999996</v>
      </c>
      <c r="H1924">
        <f t="shared" si="241"/>
        <v>-4.7</v>
      </c>
      <c r="I1924">
        <f t="shared" si="242"/>
        <v>-2.6299999999999994</v>
      </c>
      <c r="J1924">
        <f t="shared" si="243"/>
        <v>-20.2</v>
      </c>
      <c r="K1924">
        <f t="shared" si="244"/>
        <v>-52.067171717171711</v>
      </c>
      <c r="L1924">
        <f t="shared" si="245"/>
        <v>2.4407013137901888E-23</v>
      </c>
    </row>
    <row r="1925" spans="5:12">
      <c r="E1925">
        <f t="shared" si="239"/>
        <v>1.9000000000000006</v>
      </c>
      <c r="F1925">
        <f t="shared" si="238"/>
        <v>0.4</v>
      </c>
      <c r="G1925">
        <f t="shared" si="240"/>
        <v>-3.0999999999999996</v>
      </c>
      <c r="H1925">
        <f t="shared" si="241"/>
        <v>-4.5999999999999996</v>
      </c>
      <c r="I1925">
        <f t="shared" si="242"/>
        <v>-2.6399999999999997</v>
      </c>
      <c r="J1925">
        <f t="shared" si="243"/>
        <v>-20.099999999999998</v>
      </c>
      <c r="K1925">
        <f t="shared" si="244"/>
        <v>-50.830303030303021</v>
      </c>
      <c r="L1925">
        <f t="shared" si="245"/>
        <v>8.4077517573417731E-23</v>
      </c>
    </row>
    <row r="1926" spans="5:12">
      <c r="E1926">
        <f t="shared" si="239"/>
        <v>1.9000000000000006</v>
      </c>
      <c r="F1926">
        <f t="shared" si="238"/>
        <v>0.5</v>
      </c>
      <c r="G1926">
        <f t="shared" si="240"/>
        <v>-3.0999999999999996</v>
      </c>
      <c r="H1926">
        <f t="shared" si="241"/>
        <v>-4.5</v>
      </c>
      <c r="I1926">
        <f t="shared" si="242"/>
        <v>-2.6499999999999995</v>
      </c>
      <c r="J1926">
        <f t="shared" si="243"/>
        <v>-20</v>
      </c>
      <c r="K1926">
        <f t="shared" si="244"/>
        <v>-49.603535353535356</v>
      </c>
      <c r="L1926">
        <f t="shared" si="245"/>
        <v>2.867202146200855E-22</v>
      </c>
    </row>
    <row r="1927" spans="5:12">
      <c r="E1927">
        <f t="shared" si="239"/>
        <v>1.9000000000000006</v>
      </c>
      <c r="F1927">
        <f t="shared" si="238"/>
        <v>0.6</v>
      </c>
      <c r="G1927">
        <f t="shared" si="240"/>
        <v>-3.0999999999999996</v>
      </c>
      <c r="H1927">
        <f t="shared" si="241"/>
        <v>-4.4000000000000004</v>
      </c>
      <c r="I1927">
        <f t="shared" si="242"/>
        <v>-2.6599999999999997</v>
      </c>
      <c r="J1927">
        <f t="shared" si="243"/>
        <v>-19.899999999999999</v>
      </c>
      <c r="K1927">
        <f t="shared" si="244"/>
        <v>-48.386868686868688</v>
      </c>
      <c r="L1927">
        <f t="shared" si="245"/>
        <v>9.6794333272378503E-22</v>
      </c>
    </row>
    <row r="1928" spans="5:12">
      <c r="E1928">
        <f t="shared" si="239"/>
        <v>1.9000000000000006</v>
      </c>
      <c r="F1928">
        <f t="shared" si="238"/>
        <v>0.7</v>
      </c>
      <c r="G1928">
        <f t="shared" si="240"/>
        <v>-3.0999999999999996</v>
      </c>
      <c r="H1928">
        <f t="shared" si="241"/>
        <v>-4.3</v>
      </c>
      <c r="I1928">
        <f t="shared" si="242"/>
        <v>-2.6699999999999995</v>
      </c>
      <c r="J1928">
        <f t="shared" si="243"/>
        <v>-19.799999999999997</v>
      </c>
      <c r="K1928">
        <f t="shared" si="244"/>
        <v>-47.180303030303023</v>
      </c>
      <c r="L1928">
        <f t="shared" si="245"/>
        <v>3.2348544108688724E-21</v>
      </c>
    </row>
    <row r="1929" spans="5:12">
      <c r="E1929">
        <f t="shared" si="239"/>
        <v>1.9000000000000006</v>
      </c>
      <c r="F1929">
        <f t="shared" si="238"/>
        <v>0.79999999999999993</v>
      </c>
      <c r="G1929">
        <f t="shared" si="240"/>
        <v>-3.0999999999999996</v>
      </c>
      <c r="H1929">
        <f t="shared" si="241"/>
        <v>-4.2</v>
      </c>
      <c r="I1929">
        <f t="shared" si="242"/>
        <v>-2.6799999999999997</v>
      </c>
      <c r="J1929">
        <f t="shared" si="243"/>
        <v>-19.7</v>
      </c>
      <c r="K1929">
        <f t="shared" si="244"/>
        <v>-45.983838383838375</v>
      </c>
      <c r="L1929">
        <f t="shared" si="245"/>
        <v>1.0702191879456354E-20</v>
      </c>
    </row>
    <row r="1930" spans="5:12">
      <c r="E1930">
        <f t="shared" si="239"/>
        <v>1.9000000000000006</v>
      </c>
      <c r="F1930">
        <f t="shared" si="238"/>
        <v>0.89999999999999991</v>
      </c>
      <c r="G1930">
        <f t="shared" si="240"/>
        <v>-3.0999999999999996</v>
      </c>
      <c r="H1930">
        <f t="shared" si="241"/>
        <v>-4.0999999999999996</v>
      </c>
      <c r="I1930">
        <f t="shared" si="242"/>
        <v>-2.6899999999999995</v>
      </c>
      <c r="J1930">
        <f t="shared" si="243"/>
        <v>-19.599999999999998</v>
      </c>
      <c r="K1930">
        <f t="shared" si="244"/>
        <v>-44.797474747474737</v>
      </c>
      <c r="L1930">
        <f t="shared" si="245"/>
        <v>3.5051282570248488E-20</v>
      </c>
    </row>
    <row r="1931" spans="5:12">
      <c r="E1931">
        <f t="shared" si="239"/>
        <v>1.9000000000000006</v>
      </c>
      <c r="F1931">
        <f t="shared" si="238"/>
        <v>0.99999999999999989</v>
      </c>
      <c r="G1931">
        <f t="shared" si="240"/>
        <v>-3.0999999999999996</v>
      </c>
      <c r="H1931">
        <f t="shared" si="241"/>
        <v>-4</v>
      </c>
      <c r="I1931">
        <f t="shared" si="242"/>
        <v>-2.6999999999999997</v>
      </c>
      <c r="J1931">
        <f t="shared" si="243"/>
        <v>-19.5</v>
      </c>
      <c r="K1931">
        <f t="shared" si="244"/>
        <v>-43.621212121212125</v>
      </c>
      <c r="L1931">
        <f t="shared" si="245"/>
        <v>1.1364446326192297E-19</v>
      </c>
    </row>
    <row r="1932" spans="5:12">
      <c r="E1932">
        <f t="shared" si="239"/>
        <v>1.9000000000000006</v>
      </c>
      <c r="F1932">
        <f t="shared" si="238"/>
        <v>1.0999999999999999</v>
      </c>
      <c r="G1932">
        <f t="shared" si="240"/>
        <v>-3.0999999999999996</v>
      </c>
      <c r="H1932">
        <f t="shared" si="241"/>
        <v>-3.9000000000000004</v>
      </c>
      <c r="I1932">
        <f t="shared" si="242"/>
        <v>-2.7099999999999995</v>
      </c>
      <c r="J1932">
        <f t="shared" si="243"/>
        <v>-19.399999999999999</v>
      </c>
      <c r="K1932">
        <f t="shared" si="244"/>
        <v>-42.455050505050501</v>
      </c>
      <c r="L1932">
        <f t="shared" si="245"/>
        <v>3.6475884909610621E-19</v>
      </c>
    </row>
    <row r="1933" spans="5:12">
      <c r="E1933">
        <f t="shared" si="239"/>
        <v>1.9000000000000006</v>
      </c>
      <c r="F1933">
        <f t="shared" ref="F1933:F1996" si="246">F1731</f>
        <v>1.2</v>
      </c>
      <c r="G1933">
        <f t="shared" si="240"/>
        <v>-3.0999999999999996</v>
      </c>
      <c r="H1933">
        <f t="shared" si="241"/>
        <v>-3.8</v>
      </c>
      <c r="I1933">
        <f t="shared" si="242"/>
        <v>-2.7199999999999998</v>
      </c>
      <c r="J1933">
        <f t="shared" si="243"/>
        <v>-19.299999999999997</v>
      </c>
      <c r="K1933">
        <f t="shared" si="244"/>
        <v>-41.298989898989895</v>
      </c>
      <c r="L1933">
        <f t="shared" si="245"/>
        <v>1.1589817001664903E-18</v>
      </c>
    </row>
    <row r="1934" spans="5:12">
      <c r="E1934">
        <f t="shared" si="239"/>
        <v>1.9000000000000006</v>
      </c>
      <c r="F1934">
        <f t="shared" si="246"/>
        <v>1.3</v>
      </c>
      <c r="G1934">
        <f t="shared" si="240"/>
        <v>-3.0999999999999996</v>
      </c>
      <c r="H1934">
        <f t="shared" si="241"/>
        <v>-3.7</v>
      </c>
      <c r="I1934">
        <f t="shared" si="242"/>
        <v>-2.7299999999999995</v>
      </c>
      <c r="J1934">
        <f t="shared" si="243"/>
        <v>-19.2</v>
      </c>
      <c r="K1934">
        <f t="shared" si="244"/>
        <v>-40.153030303030306</v>
      </c>
      <c r="L1934">
        <f t="shared" si="245"/>
        <v>3.6455285830126769E-18</v>
      </c>
    </row>
    <row r="1935" spans="5:12">
      <c r="E1935">
        <f t="shared" si="239"/>
        <v>1.9000000000000006</v>
      </c>
      <c r="F1935">
        <f t="shared" si="246"/>
        <v>1.4000000000000001</v>
      </c>
      <c r="G1935">
        <f t="shared" si="240"/>
        <v>-3.0999999999999996</v>
      </c>
      <c r="H1935">
        <f t="shared" si="241"/>
        <v>-3.5999999999999996</v>
      </c>
      <c r="I1935">
        <f t="shared" si="242"/>
        <v>-2.7399999999999998</v>
      </c>
      <c r="J1935">
        <f t="shared" si="243"/>
        <v>-19.099999999999998</v>
      </c>
      <c r="K1935">
        <f t="shared" si="244"/>
        <v>-39.017171717171713</v>
      </c>
      <c r="L1935">
        <f t="shared" si="245"/>
        <v>1.1351614229987821E-17</v>
      </c>
    </row>
    <row r="1936" spans="5:12">
      <c r="E1936">
        <f t="shared" si="239"/>
        <v>1.9000000000000006</v>
      </c>
      <c r="F1936">
        <f t="shared" si="246"/>
        <v>1.5000000000000002</v>
      </c>
      <c r="G1936">
        <f t="shared" si="240"/>
        <v>-3.0999999999999996</v>
      </c>
      <c r="H1936">
        <f t="shared" si="241"/>
        <v>-3.5</v>
      </c>
      <c r="I1936">
        <f t="shared" si="242"/>
        <v>-2.7499999999999996</v>
      </c>
      <c r="J1936">
        <f t="shared" si="243"/>
        <v>-19</v>
      </c>
      <c r="K1936">
        <f t="shared" si="244"/>
        <v>-37.891414141414138</v>
      </c>
      <c r="L1936">
        <f t="shared" si="245"/>
        <v>3.4991932414566432E-17</v>
      </c>
    </row>
    <row r="1937" spans="5:12">
      <c r="E1937">
        <f t="shared" si="239"/>
        <v>1.9000000000000006</v>
      </c>
      <c r="F1937">
        <f t="shared" si="246"/>
        <v>1.6000000000000003</v>
      </c>
      <c r="G1937">
        <f t="shared" si="240"/>
        <v>-3.0999999999999996</v>
      </c>
      <c r="H1937">
        <f t="shared" si="241"/>
        <v>-3.3999999999999995</v>
      </c>
      <c r="I1937">
        <f t="shared" si="242"/>
        <v>-2.76</v>
      </c>
      <c r="J1937">
        <f t="shared" si="243"/>
        <v>-18.899999999999999</v>
      </c>
      <c r="K1937">
        <f t="shared" si="244"/>
        <v>-36.775757575757574</v>
      </c>
      <c r="L1937">
        <f t="shared" si="245"/>
        <v>1.0678036893228675E-16</v>
      </c>
    </row>
    <row r="1938" spans="5:12">
      <c r="E1938">
        <f t="shared" si="239"/>
        <v>1.9000000000000006</v>
      </c>
      <c r="F1938">
        <f t="shared" si="246"/>
        <v>1.7000000000000004</v>
      </c>
      <c r="G1938">
        <f t="shared" si="240"/>
        <v>-3.0999999999999996</v>
      </c>
      <c r="H1938">
        <f t="shared" si="241"/>
        <v>-3.3</v>
      </c>
      <c r="I1938">
        <f t="shared" si="242"/>
        <v>-2.7699999999999996</v>
      </c>
      <c r="J1938">
        <f t="shared" si="243"/>
        <v>-18.799999999999997</v>
      </c>
      <c r="K1938">
        <f t="shared" si="244"/>
        <v>-35.670202020202012</v>
      </c>
      <c r="L1938">
        <f t="shared" si="245"/>
        <v>3.2257306015361959E-16</v>
      </c>
    </row>
    <row r="1939" spans="5:12">
      <c r="E1939">
        <f t="shared" si="239"/>
        <v>1.9000000000000006</v>
      </c>
      <c r="F1939">
        <f t="shared" si="246"/>
        <v>1.8000000000000005</v>
      </c>
      <c r="G1939">
        <f t="shared" si="240"/>
        <v>-3.0999999999999996</v>
      </c>
      <c r="H1939">
        <f t="shared" si="241"/>
        <v>-3.1999999999999993</v>
      </c>
      <c r="I1939">
        <f t="shared" si="242"/>
        <v>-2.78</v>
      </c>
      <c r="J1939">
        <f t="shared" si="243"/>
        <v>-18.699999999999996</v>
      </c>
      <c r="K1939">
        <f t="shared" si="244"/>
        <v>-34.574747474747461</v>
      </c>
      <c r="L1939">
        <f t="shared" si="245"/>
        <v>9.6466819144126789E-16</v>
      </c>
    </row>
    <row r="1940" spans="5:12">
      <c r="E1940">
        <f t="shared" si="239"/>
        <v>1.9000000000000006</v>
      </c>
      <c r="F1940">
        <f t="shared" si="246"/>
        <v>1.9000000000000006</v>
      </c>
      <c r="G1940">
        <f t="shared" si="240"/>
        <v>-3.0999999999999996</v>
      </c>
      <c r="H1940">
        <f t="shared" si="241"/>
        <v>-3.0999999999999996</v>
      </c>
      <c r="I1940">
        <f t="shared" si="242"/>
        <v>-2.7899999999999996</v>
      </c>
      <c r="J1940">
        <f t="shared" si="243"/>
        <v>-18.599999999999998</v>
      </c>
      <c r="K1940">
        <f t="shared" si="244"/>
        <v>-33.489393939393928</v>
      </c>
      <c r="L1940">
        <f t="shared" si="245"/>
        <v>2.855886936166637E-15</v>
      </c>
    </row>
    <row r="1941" spans="5:12">
      <c r="E1941">
        <f t="shared" si="239"/>
        <v>1.9000000000000006</v>
      </c>
      <c r="F1941">
        <f t="shared" si="246"/>
        <v>2.0000000000000004</v>
      </c>
      <c r="G1941">
        <f t="shared" si="240"/>
        <v>-3.0999999999999996</v>
      </c>
      <c r="H1941">
        <f t="shared" si="241"/>
        <v>-2.9999999999999996</v>
      </c>
      <c r="I1941">
        <f t="shared" si="242"/>
        <v>-2.8</v>
      </c>
      <c r="J1941">
        <f t="shared" si="243"/>
        <v>-18.499999999999996</v>
      </c>
      <c r="K1941">
        <f t="shared" si="244"/>
        <v>-32.414141414141405</v>
      </c>
      <c r="L1941">
        <f t="shared" si="245"/>
        <v>8.3698417772577996E-15</v>
      </c>
    </row>
    <row r="1942" spans="5:12">
      <c r="E1942">
        <f t="shared" si="239"/>
        <v>1.9000000000000006</v>
      </c>
      <c r="F1942">
        <f t="shared" si="246"/>
        <v>2.1000000000000005</v>
      </c>
      <c r="G1942">
        <f t="shared" si="240"/>
        <v>-3.0999999999999996</v>
      </c>
      <c r="H1942">
        <f t="shared" si="241"/>
        <v>-2.8999999999999995</v>
      </c>
      <c r="I1942">
        <f t="shared" si="242"/>
        <v>-2.8099999999999996</v>
      </c>
      <c r="J1942">
        <f t="shared" si="243"/>
        <v>-18.399999999999999</v>
      </c>
      <c r="K1942">
        <f t="shared" si="244"/>
        <v>-31.348989898989892</v>
      </c>
      <c r="L1942">
        <f t="shared" si="245"/>
        <v>2.4283242318300284E-14</v>
      </c>
    </row>
    <row r="1943" spans="5:12">
      <c r="E1943">
        <f t="shared" si="239"/>
        <v>1.9000000000000006</v>
      </c>
      <c r="F1943">
        <f t="shared" si="246"/>
        <v>2.2000000000000006</v>
      </c>
      <c r="G1943">
        <f t="shared" si="240"/>
        <v>-3.0999999999999996</v>
      </c>
      <c r="H1943">
        <f t="shared" si="241"/>
        <v>-2.7999999999999994</v>
      </c>
      <c r="I1943">
        <f t="shared" si="242"/>
        <v>-2.82</v>
      </c>
      <c r="J1943">
        <f t="shared" si="243"/>
        <v>-18.299999999999997</v>
      </c>
      <c r="K1943">
        <f t="shared" si="244"/>
        <v>-30.293939393939382</v>
      </c>
      <c r="L1943">
        <f t="shared" si="245"/>
        <v>6.974439094936269E-14</v>
      </c>
    </row>
    <row r="1944" spans="5:12">
      <c r="E1944">
        <f t="shared" si="239"/>
        <v>1.9000000000000006</v>
      </c>
      <c r="F1944">
        <f t="shared" si="246"/>
        <v>2.3000000000000007</v>
      </c>
      <c r="G1944">
        <f t="shared" si="240"/>
        <v>-3.0999999999999996</v>
      </c>
      <c r="H1944">
        <f t="shared" si="241"/>
        <v>-2.6999999999999993</v>
      </c>
      <c r="I1944">
        <f t="shared" si="242"/>
        <v>-2.8299999999999996</v>
      </c>
      <c r="J1944">
        <f t="shared" si="243"/>
        <v>-18.199999999999996</v>
      </c>
      <c r="K1944">
        <f t="shared" si="244"/>
        <v>-29.248989898989883</v>
      </c>
      <c r="L1944">
        <f t="shared" si="245"/>
        <v>1.9830108279929499E-13</v>
      </c>
    </row>
    <row r="1945" spans="5:12">
      <c r="E1945">
        <f t="shared" si="239"/>
        <v>1.9000000000000006</v>
      </c>
      <c r="F1945">
        <f t="shared" si="246"/>
        <v>2.4000000000000008</v>
      </c>
      <c r="G1945">
        <f t="shared" si="240"/>
        <v>-3.0999999999999996</v>
      </c>
      <c r="H1945">
        <f t="shared" si="241"/>
        <v>-2.5999999999999992</v>
      </c>
      <c r="I1945">
        <f t="shared" si="242"/>
        <v>-2.84</v>
      </c>
      <c r="J1945">
        <f t="shared" si="243"/>
        <v>-18.099999999999998</v>
      </c>
      <c r="K1945">
        <f t="shared" si="244"/>
        <v>-28.214141414141402</v>
      </c>
      <c r="L1945">
        <f t="shared" si="245"/>
        <v>5.5815403951838048E-13</v>
      </c>
    </row>
    <row r="1946" spans="5:12">
      <c r="E1946">
        <f t="shared" si="239"/>
        <v>1.9000000000000006</v>
      </c>
      <c r="F1946">
        <f t="shared" si="246"/>
        <v>2.5000000000000009</v>
      </c>
      <c r="G1946">
        <f t="shared" si="240"/>
        <v>-3.0999999999999996</v>
      </c>
      <c r="H1946">
        <f t="shared" si="241"/>
        <v>-2.4999999999999991</v>
      </c>
      <c r="I1946">
        <f t="shared" si="242"/>
        <v>-2.8499999999999996</v>
      </c>
      <c r="J1946">
        <f t="shared" si="243"/>
        <v>-17.999999999999996</v>
      </c>
      <c r="K1946">
        <f t="shared" si="244"/>
        <v>-27.189393939393923</v>
      </c>
      <c r="L1946">
        <f t="shared" si="245"/>
        <v>1.5552358039319592E-12</v>
      </c>
    </row>
    <row r="1947" spans="5:12">
      <c r="E1947">
        <f t="shared" si="239"/>
        <v>1.9000000000000006</v>
      </c>
      <c r="F1947">
        <f t="shared" si="246"/>
        <v>2.600000000000001</v>
      </c>
      <c r="G1947">
        <f t="shared" si="240"/>
        <v>-3.0999999999999996</v>
      </c>
      <c r="H1947">
        <f t="shared" si="241"/>
        <v>-2.399999999999999</v>
      </c>
      <c r="I1947">
        <f t="shared" si="242"/>
        <v>-2.86</v>
      </c>
      <c r="J1947">
        <f t="shared" si="243"/>
        <v>-17.899999999999999</v>
      </c>
      <c r="K1947">
        <f t="shared" si="244"/>
        <v>-26.174747474747466</v>
      </c>
      <c r="L1947">
        <f t="shared" si="245"/>
        <v>4.2899438367221998E-12</v>
      </c>
    </row>
    <row r="1948" spans="5:12">
      <c r="E1948">
        <f t="shared" si="239"/>
        <v>1.9000000000000006</v>
      </c>
      <c r="F1948">
        <f t="shared" si="246"/>
        <v>2.7000000000000011</v>
      </c>
      <c r="G1948">
        <f t="shared" si="240"/>
        <v>-3.0999999999999996</v>
      </c>
      <c r="H1948">
        <f t="shared" si="241"/>
        <v>-2.2999999999999989</v>
      </c>
      <c r="I1948">
        <f t="shared" si="242"/>
        <v>-2.8699999999999997</v>
      </c>
      <c r="J1948">
        <f t="shared" si="243"/>
        <v>-17.799999999999997</v>
      </c>
      <c r="K1948">
        <f t="shared" si="244"/>
        <v>-25.170202020202009</v>
      </c>
      <c r="L1948">
        <f t="shared" si="245"/>
        <v>1.1714402828648736E-11</v>
      </c>
    </row>
    <row r="1949" spans="5:12">
      <c r="E1949">
        <f t="shared" si="239"/>
        <v>1.9000000000000006</v>
      </c>
      <c r="F1949">
        <f t="shared" si="246"/>
        <v>2.8000000000000012</v>
      </c>
      <c r="G1949">
        <f t="shared" si="240"/>
        <v>-3.0999999999999996</v>
      </c>
      <c r="H1949">
        <f t="shared" si="241"/>
        <v>-2.1999999999999988</v>
      </c>
      <c r="I1949">
        <f t="shared" si="242"/>
        <v>-2.88</v>
      </c>
      <c r="J1949">
        <f t="shared" si="243"/>
        <v>-17.699999999999996</v>
      </c>
      <c r="K1949">
        <f t="shared" si="244"/>
        <v>-24.175757575757558</v>
      </c>
      <c r="L1949">
        <f t="shared" si="245"/>
        <v>3.1666633012572254E-11</v>
      </c>
    </row>
    <row r="1950" spans="5:12">
      <c r="E1950">
        <f t="shared" si="239"/>
        <v>1.9000000000000006</v>
      </c>
      <c r="F1950">
        <f t="shared" si="246"/>
        <v>2.9000000000000012</v>
      </c>
      <c r="G1950">
        <f t="shared" si="240"/>
        <v>-3.0999999999999996</v>
      </c>
      <c r="H1950">
        <f t="shared" si="241"/>
        <v>-2.0999999999999988</v>
      </c>
      <c r="I1950">
        <f t="shared" si="242"/>
        <v>-2.8899999999999997</v>
      </c>
      <c r="J1950">
        <f t="shared" si="243"/>
        <v>-17.599999999999998</v>
      </c>
      <c r="K1950">
        <f t="shared" si="244"/>
        <v>-23.191414141414125</v>
      </c>
      <c r="L1950">
        <f t="shared" si="245"/>
        <v>8.4741629507905814E-11</v>
      </c>
    </row>
    <row r="1951" spans="5:12">
      <c r="E1951">
        <f t="shared" si="239"/>
        <v>1.9000000000000006</v>
      </c>
      <c r="F1951">
        <f t="shared" si="246"/>
        <v>3.0000000000000013</v>
      </c>
      <c r="G1951">
        <f t="shared" si="240"/>
        <v>-3.0999999999999996</v>
      </c>
      <c r="H1951">
        <f t="shared" si="241"/>
        <v>-1.9999999999999987</v>
      </c>
      <c r="I1951">
        <f t="shared" si="242"/>
        <v>-2.9</v>
      </c>
      <c r="J1951">
        <f t="shared" si="243"/>
        <v>-17.499999999999996</v>
      </c>
      <c r="K1951">
        <f t="shared" si="244"/>
        <v>-22.217171717171702</v>
      </c>
      <c r="L1951">
        <f t="shared" si="245"/>
        <v>2.2449409383617488E-10</v>
      </c>
    </row>
    <row r="1952" spans="5:12">
      <c r="E1952">
        <f t="shared" si="239"/>
        <v>1.9000000000000006</v>
      </c>
      <c r="F1952">
        <f t="shared" si="246"/>
        <v>3.1000000000000014</v>
      </c>
      <c r="G1952">
        <f t="shared" si="240"/>
        <v>-3.0999999999999996</v>
      </c>
      <c r="H1952">
        <f t="shared" si="241"/>
        <v>-1.8999999999999986</v>
      </c>
      <c r="I1952">
        <f t="shared" si="242"/>
        <v>-2.9099999999999997</v>
      </c>
      <c r="J1952">
        <f t="shared" si="243"/>
        <v>-17.399999999999999</v>
      </c>
      <c r="K1952">
        <f t="shared" si="244"/>
        <v>-21.25303030303029</v>
      </c>
      <c r="L1952">
        <f t="shared" si="245"/>
        <v>5.8874362243998508E-10</v>
      </c>
    </row>
    <row r="1953" spans="5:12">
      <c r="E1953">
        <f t="shared" si="239"/>
        <v>1.9000000000000006</v>
      </c>
      <c r="F1953">
        <f t="shared" si="246"/>
        <v>3.2000000000000015</v>
      </c>
      <c r="G1953">
        <f t="shared" si="240"/>
        <v>-3.0999999999999996</v>
      </c>
      <c r="H1953">
        <f t="shared" si="241"/>
        <v>-1.7999999999999985</v>
      </c>
      <c r="I1953">
        <f t="shared" si="242"/>
        <v>-2.92</v>
      </c>
      <c r="J1953">
        <f t="shared" si="243"/>
        <v>-17.299999999999997</v>
      </c>
      <c r="K1953">
        <f t="shared" si="244"/>
        <v>-20.29898989898988</v>
      </c>
      <c r="L1953">
        <f t="shared" si="245"/>
        <v>1.5284833021576966E-9</v>
      </c>
    </row>
    <row r="1954" spans="5:12">
      <c r="E1954">
        <f t="shared" si="239"/>
        <v>1.9000000000000006</v>
      </c>
      <c r="F1954">
        <f t="shared" si="246"/>
        <v>3.3000000000000016</v>
      </c>
      <c r="G1954">
        <f t="shared" si="240"/>
        <v>-3.0999999999999996</v>
      </c>
      <c r="H1954">
        <f t="shared" si="241"/>
        <v>-1.6999999999999984</v>
      </c>
      <c r="I1954">
        <f t="shared" si="242"/>
        <v>-2.9299999999999997</v>
      </c>
      <c r="J1954">
        <f t="shared" si="243"/>
        <v>-17.199999999999996</v>
      </c>
      <c r="K1954">
        <f t="shared" si="244"/>
        <v>-19.355050505050489</v>
      </c>
      <c r="L1954">
        <f t="shared" si="245"/>
        <v>3.9283336640044889E-9</v>
      </c>
    </row>
    <row r="1955" spans="5:12">
      <c r="E1955">
        <f t="shared" si="239"/>
        <v>1.9000000000000006</v>
      </c>
      <c r="F1955">
        <f t="shared" si="246"/>
        <v>3.4000000000000017</v>
      </c>
      <c r="G1955">
        <f t="shared" si="240"/>
        <v>-3.0999999999999996</v>
      </c>
      <c r="H1955">
        <f t="shared" si="241"/>
        <v>-1.5999999999999983</v>
      </c>
      <c r="I1955">
        <f t="shared" si="242"/>
        <v>-2.94</v>
      </c>
      <c r="J1955">
        <f t="shared" si="243"/>
        <v>-17.099999999999998</v>
      </c>
      <c r="K1955">
        <f t="shared" si="244"/>
        <v>-18.421212121212104</v>
      </c>
      <c r="L1955">
        <f t="shared" si="245"/>
        <v>9.9946876389615411E-9</v>
      </c>
    </row>
    <row r="1956" spans="5:12">
      <c r="E1956">
        <f t="shared" si="239"/>
        <v>1.9000000000000006</v>
      </c>
      <c r="F1956">
        <f t="shared" si="246"/>
        <v>3.5000000000000018</v>
      </c>
      <c r="G1956">
        <f t="shared" si="240"/>
        <v>-3.0999999999999996</v>
      </c>
      <c r="H1956">
        <f t="shared" si="241"/>
        <v>-1.4999999999999982</v>
      </c>
      <c r="I1956">
        <f t="shared" si="242"/>
        <v>-2.9499999999999997</v>
      </c>
      <c r="J1956">
        <f t="shared" si="243"/>
        <v>-16.999999999999996</v>
      </c>
      <c r="K1956">
        <f t="shared" si="244"/>
        <v>-17.497474747474726</v>
      </c>
      <c r="L1956">
        <f t="shared" si="245"/>
        <v>2.5173480756421191E-8</v>
      </c>
    </row>
    <row r="1957" spans="5:12">
      <c r="E1957">
        <f t="shared" si="239"/>
        <v>1.9000000000000006</v>
      </c>
      <c r="F1957">
        <f t="shared" si="246"/>
        <v>3.6000000000000019</v>
      </c>
      <c r="G1957">
        <f t="shared" si="240"/>
        <v>-3.0999999999999996</v>
      </c>
      <c r="H1957">
        <f t="shared" si="241"/>
        <v>-1.3999999999999981</v>
      </c>
      <c r="I1957">
        <f t="shared" si="242"/>
        <v>-2.96</v>
      </c>
      <c r="J1957">
        <f t="shared" si="243"/>
        <v>-16.899999999999995</v>
      </c>
      <c r="K1957">
        <f t="shared" si="244"/>
        <v>-16.583838383838362</v>
      </c>
      <c r="L1957">
        <f t="shared" si="245"/>
        <v>6.27668741807056E-8</v>
      </c>
    </row>
    <row r="1958" spans="5:12">
      <c r="E1958">
        <f t="shared" si="239"/>
        <v>1.9000000000000006</v>
      </c>
      <c r="F1958">
        <f t="shared" si="246"/>
        <v>3.700000000000002</v>
      </c>
      <c r="G1958">
        <f t="shared" si="240"/>
        <v>-3.0999999999999996</v>
      </c>
      <c r="H1958">
        <f t="shared" si="241"/>
        <v>-1.299999999999998</v>
      </c>
      <c r="I1958">
        <f t="shared" si="242"/>
        <v>-2.9699999999999998</v>
      </c>
      <c r="J1958">
        <f t="shared" si="243"/>
        <v>-16.799999999999997</v>
      </c>
      <c r="K1958">
        <f t="shared" si="244"/>
        <v>-15.68030303030301</v>
      </c>
      <c r="L1958">
        <f t="shared" si="245"/>
        <v>1.5492835846882794E-7</v>
      </c>
    </row>
    <row r="1959" spans="5:12">
      <c r="E1959">
        <f t="shared" si="239"/>
        <v>1.9000000000000006</v>
      </c>
      <c r="F1959">
        <f t="shared" si="246"/>
        <v>3.800000000000002</v>
      </c>
      <c r="G1959">
        <f t="shared" si="240"/>
        <v>-3.0999999999999996</v>
      </c>
      <c r="H1959">
        <f t="shared" si="241"/>
        <v>-1.199999999999998</v>
      </c>
      <c r="I1959">
        <f t="shared" si="242"/>
        <v>-2.98</v>
      </c>
      <c r="J1959">
        <f t="shared" si="243"/>
        <v>-16.699999999999996</v>
      </c>
      <c r="K1959">
        <f t="shared" si="244"/>
        <v>-14.786868686868667</v>
      </c>
      <c r="L1959">
        <f t="shared" si="245"/>
        <v>3.7856854392597493E-7</v>
      </c>
    </row>
    <row r="1960" spans="5:12">
      <c r="E1960">
        <f t="shared" ref="E1960:E2023" si="247">E1859+0.1</f>
        <v>1.9000000000000006</v>
      </c>
      <c r="F1960">
        <f t="shared" si="246"/>
        <v>3.9000000000000021</v>
      </c>
      <c r="G1960">
        <f t="shared" si="240"/>
        <v>-3.0999999999999996</v>
      </c>
      <c r="H1960">
        <f t="shared" si="241"/>
        <v>-1.0999999999999979</v>
      </c>
      <c r="I1960">
        <f t="shared" si="242"/>
        <v>-2.9899999999999998</v>
      </c>
      <c r="J1960">
        <f t="shared" si="243"/>
        <v>-16.599999999999994</v>
      </c>
      <c r="K1960">
        <f t="shared" si="244"/>
        <v>-13.903535353535332</v>
      </c>
      <c r="L1960">
        <f t="shared" si="245"/>
        <v>9.1573817019094637E-7</v>
      </c>
    </row>
    <row r="1961" spans="5:12">
      <c r="E1961">
        <f t="shared" si="247"/>
        <v>1.9000000000000006</v>
      </c>
      <c r="F1961">
        <f t="shared" si="246"/>
        <v>4.0000000000000018</v>
      </c>
      <c r="G1961">
        <f t="shared" si="240"/>
        <v>-3.0999999999999996</v>
      </c>
      <c r="H1961">
        <f t="shared" si="241"/>
        <v>-0.99999999999999822</v>
      </c>
      <c r="I1961">
        <f t="shared" si="242"/>
        <v>-3</v>
      </c>
      <c r="J1961">
        <f t="shared" si="243"/>
        <v>-16.499999999999996</v>
      </c>
      <c r="K1961">
        <f t="shared" si="244"/>
        <v>-13.030303030303015</v>
      </c>
      <c r="L1961">
        <f t="shared" si="245"/>
        <v>2.1928619730324153E-6</v>
      </c>
    </row>
    <row r="1962" spans="5:12">
      <c r="E1962">
        <f t="shared" si="247"/>
        <v>1.9000000000000006</v>
      </c>
      <c r="F1962">
        <f t="shared" si="246"/>
        <v>4.1000000000000014</v>
      </c>
      <c r="G1962">
        <f t="shared" si="240"/>
        <v>-3.0999999999999996</v>
      </c>
      <c r="H1962">
        <f t="shared" si="241"/>
        <v>-0.89999999999999858</v>
      </c>
      <c r="I1962">
        <f t="shared" si="242"/>
        <v>-3.01</v>
      </c>
      <c r="J1962">
        <f t="shared" si="243"/>
        <v>-16.399999999999999</v>
      </c>
      <c r="K1962">
        <f t="shared" si="244"/>
        <v>-12.167171717171703</v>
      </c>
      <c r="L1962">
        <f t="shared" si="245"/>
        <v>5.1983373849206638E-6</v>
      </c>
    </row>
    <row r="1963" spans="5:12">
      <c r="E1963">
        <f t="shared" si="247"/>
        <v>1.9000000000000006</v>
      </c>
      <c r="F1963">
        <f t="shared" si="246"/>
        <v>4.2000000000000011</v>
      </c>
      <c r="G1963">
        <f t="shared" si="240"/>
        <v>-3.0999999999999996</v>
      </c>
      <c r="H1963">
        <f t="shared" si="241"/>
        <v>-0.79999999999999893</v>
      </c>
      <c r="I1963">
        <f t="shared" si="242"/>
        <v>-3.0199999999999996</v>
      </c>
      <c r="J1963">
        <f t="shared" si="243"/>
        <v>-16.299999999999997</v>
      </c>
      <c r="K1963">
        <f t="shared" si="244"/>
        <v>-11.314141414141403</v>
      </c>
      <c r="L1963">
        <f t="shared" si="245"/>
        <v>1.2199184970646162E-5</v>
      </c>
    </row>
    <row r="1964" spans="5:12">
      <c r="E1964">
        <f t="shared" si="247"/>
        <v>1.9000000000000006</v>
      </c>
      <c r="F1964">
        <f t="shared" si="246"/>
        <v>4.3000000000000007</v>
      </c>
      <c r="G1964">
        <f t="shared" si="240"/>
        <v>-3.0999999999999996</v>
      </c>
      <c r="H1964">
        <f t="shared" si="241"/>
        <v>-0.69999999999999929</v>
      </c>
      <c r="I1964">
        <f t="shared" si="242"/>
        <v>-3.03</v>
      </c>
      <c r="J1964">
        <f t="shared" si="243"/>
        <v>-16.199999999999996</v>
      </c>
      <c r="K1964">
        <f t="shared" si="244"/>
        <v>-10.471212121212112</v>
      </c>
      <c r="L1964">
        <f t="shared" si="245"/>
        <v>2.8340685906856347E-5</v>
      </c>
    </row>
    <row r="1965" spans="5:12">
      <c r="E1965">
        <f t="shared" si="247"/>
        <v>1.9000000000000006</v>
      </c>
      <c r="F1965">
        <f t="shared" si="246"/>
        <v>4.4000000000000004</v>
      </c>
      <c r="G1965">
        <f t="shared" si="240"/>
        <v>-3.0999999999999996</v>
      </c>
      <c r="H1965">
        <f t="shared" si="241"/>
        <v>-0.59999999999999964</v>
      </c>
      <c r="I1965">
        <f t="shared" si="242"/>
        <v>-3.0399999999999996</v>
      </c>
      <c r="J1965">
        <f t="shared" si="243"/>
        <v>-16.099999999999998</v>
      </c>
      <c r="K1965">
        <f t="shared" si="244"/>
        <v>-9.6383838383838327</v>
      </c>
      <c r="L1965">
        <f t="shared" si="245"/>
        <v>6.5178308351379944E-5</v>
      </c>
    </row>
    <row r="1966" spans="5:12">
      <c r="E1966">
        <f t="shared" si="247"/>
        <v>1.9000000000000006</v>
      </c>
      <c r="F1966">
        <f t="shared" si="246"/>
        <v>4.5</v>
      </c>
      <c r="G1966">
        <f t="shared" si="240"/>
        <v>-3.0999999999999996</v>
      </c>
      <c r="H1966">
        <f t="shared" si="241"/>
        <v>-0.5</v>
      </c>
      <c r="I1966">
        <f t="shared" si="242"/>
        <v>-3.05</v>
      </c>
      <c r="J1966">
        <f t="shared" si="243"/>
        <v>-15.999999999999998</v>
      </c>
      <c r="K1966">
        <f t="shared" si="244"/>
        <v>-8.8156565656565657</v>
      </c>
      <c r="L1966">
        <f t="shared" si="245"/>
        <v>1.4839149122158746E-4</v>
      </c>
    </row>
    <row r="1967" spans="5:12">
      <c r="E1967">
        <f t="shared" si="247"/>
        <v>1.9000000000000006</v>
      </c>
      <c r="F1967">
        <f t="shared" si="246"/>
        <v>4.5999999999999996</v>
      </c>
      <c r="G1967">
        <f t="shared" si="240"/>
        <v>-3.0999999999999996</v>
      </c>
      <c r="H1967">
        <f t="shared" si="241"/>
        <v>-0.40000000000000036</v>
      </c>
      <c r="I1967">
        <f t="shared" si="242"/>
        <v>-3.0599999999999996</v>
      </c>
      <c r="J1967">
        <f t="shared" si="243"/>
        <v>-15.899999999999999</v>
      </c>
      <c r="K1967">
        <f t="shared" si="244"/>
        <v>-8.0030303030303038</v>
      </c>
      <c r="L1967">
        <f t="shared" si="245"/>
        <v>3.3444761316246409E-4</v>
      </c>
    </row>
    <row r="1968" spans="5:12">
      <c r="E1968">
        <f t="shared" si="247"/>
        <v>1.9000000000000006</v>
      </c>
      <c r="F1968">
        <f t="shared" si="246"/>
        <v>4.6999999999999993</v>
      </c>
      <c r="G1968">
        <f t="shared" si="240"/>
        <v>-3.0999999999999996</v>
      </c>
      <c r="H1968">
        <f t="shared" si="241"/>
        <v>-0.30000000000000071</v>
      </c>
      <c r="I1968">
        <f t="shared" si="242"/>
        <v>-3.0699999999999994</v>
      </c>
      <c r="J1968">
        <f t="shared" si="243"/>
        <v>-15.799999999999999</v>
      </c>
      <c r="K1968">
        <f t="shared" si="244"/>
        <v>-7.200505050505055</v>
      </c>
      <c r="L1968">
        <f t="shared" si="245"/>
        <v>7.4620884003912945E-4</v>
      </c>
    </row>
    <row r="1969" spans="5:12">
      <c r="E1969">
        <f t="shared" si="247"/>
        <v>1.9000000000000006</v>
      </c>
      <c r="F1969">
        <f t="shared" si="246"/>
        <v>4.7999999999999989</v>
      </c>
      <c r="G1969">
        <f t="shared" si="240"/>
        <v>-3.0999999999999996</v>
      </c>
      <c r="H1969">
        <f t="shared" si="241"/>
        <v>-0.20000000000000107</v>
      </c>
      <c r="I1969">
        <f t="shared" si="242"/>
        <v>-3.0799999999999996</v>
      </c>
      <c r="J1969">
        <f t="shared" si="243"/>
        <v>-15.7</v>
      </c>
      <c r="K1969">
        <f t="shared" si="244"/>
        <v>-6.4080808080808156</v>
      </c>
      <c r="L1969">
        <f t="shared" si="245"/>
        <v>1.6481846512982588E-3</v>
      </c>
    </row>
    <row r="1970" spans="5:12">
      <c r="E1970">
        <f t="shared" si="247"/>
        <v>1.9000000000000006</v>
      </c>
      <c r="F1970">
        <f t="shared" si="246"/>
        <v>4.8999999999999986</v>
      </c>
      <c r="G1970">
        <f t="shared" si="240"/>
        <v>-3.0999999999999996</v>
      </c>
      <c r="H1970">
        <f t="shared" si="241"/>
        <v>-0.10000000000000142</v>
      </c>
      <c r="I1970">
        <f t="shared" si="242"/>
        <v>-3.0899999999999994</v>
      </c>
      <c r="J1970">
        <f t="shared" si="243"/>
        <v>-15.6</v>
      </c>
      <c r="K1970">
        <f t="shared" si="244"/>
        <v>-5.6257575757575857</v>
      </c>
      <c r="L1970">
        <f t="shared" si="245"/>
        <v>3.6038319258955955E-3</v>
      </c>
    </row>
    <row r="1971" spans="5:12">
      <c r="E1971">
        <f t="shared" si="247"/>
        <v>1.9000000000000006</v>
      </c>
      <c r="F1971">
        <f t="shared" si="246"/>
        <v>4.9999999999999982</v>
      </c>
      <c r="G1971">
        <f t="shared" si="240"/>
        <v>-3.0999999999999996</v>
      </c>
      <c r="H1971">
        <f t="shared" si="241"/>
        <v>0</v>
      </c>
      <c r="I1971">
        <f t="shared" si="242"/>
        <v>-3.0999999999999996</v>
      </c>
      <c r="J1971">
        <f t="shared" si="243"/>
        <v>-15.499999999999998</v>
      </c>
      <c r="K1971">
        <f t="shared" si="244"/>
        <v>-4.853535353535352</v>
      </c>
      <c r="L1971">
        <f t="shared" si="245"/>
        <v>7.800750331746948E-3</v>
      </c>
    </row>
    <row r="1972" spans="5:12">
      <c r="E1972">
        <f t="shared" si="247"/>
        <v>1.9000000000000006</v>
      </c>
      <c r="F1972">
        <f t="shared" si="246"/>
        <v>5.0999999999999979</v>
      </c>
      <c r="G1972">
        <f t="shared" si="240"/>
        <v>-3.0999999999999996</v>
      </c>
      <c r="H1972">
        <f t="shared" si="241"/>
        <v>9.9999999999997868E-2</v>
      </c>
      <c r="I1972">
        <f t="shared" si="242"/>
        <v>-3.1099999999999994</v>
      </c>
      <c r="J1972">
        <f t="shared" si="243"/>
        <v>-15.4</v>
      </c>
      <c r="K1972">
        <f t="shared" si="244"/>
        <v>-4.0914141414141563</v>
      </c>
      <c r="L1972">
        <f t="shared" si="245"/>
        <v>1.67155786448029E-2</v>
      </c>
    </row>
    <row r="1973" spans="5:12">
      <c r="E1973">
        <f t="shared" si="247"/>
        <v>1.9000000000000006</v>
      </c>
      <c r="F1973">
        <f t="shared" si="246"/>
        <v>5.1999999999999975</v>
      </c>
      <c r="G1973">
        <f t="shared" si="240"/>
        <v>-3.0999999999999996</v>
      </c>
      <c r="H1973">
        <f t="shared" si="241"/>
        <v>0.19999999999999751</v>
      </c>
      <c r="I1973">
        <f t="shared" si="242"/>
        <v>-3.1199999999999992</v>
      </c>
      <c r="J1973">
        <f t="shared" si="243"/>
        <v>-15.3</v>
      </c>
      <c r="K1973">
        <f t="shared" si="244"/>
        <v>-3.3393939393939571</v>
      </c>
      <c r="L1973">
        <f t="shared" si="245"/>
        <v>3.5458441175151553E-2</v>
      </c>
    </row>
    <row r="1974" spans="5:12">
      <c r="E1974">
        <f t="shared" si="247"/>
        <v>1.9000000000000006</v>
      </c>
      <c r="F1974">
        <f t="shared" si="246"/>
        <v>5.2999999999999972</v>
      </c>
      <c r="G1974">
        <f t="shared" si="240"/>
        <v>-3.0999999999999996</v>
      </c>
      <c r="H1974">
        <f t="shared" si="241"/>
        <v>0.29999999999999716</v>
      </c>
      <c r="I1974">
        <f t="shared" si="242"/>
        <v>-3.1299999999999994</v>
      </c>
      <c r="J1974">
        <f t="shared" si="243"/>
        <v>-15.200000000000001</v>
      </c>
      <c r="K1974">
        <f t="shared" si="244"/>
        <v>-2.5974747474747679</v>
      </c>
      <c r="L1974">
        <f t="shared" si="245"/>
        <v>7.4461374772347169E-2</v>
      </c>
    </row>
    <row r="1975" spans="5:12">
      <c r="E1975">
        <f t="shared" si="247"/>
        <v>1.9000000000000006</v>
      </c>
      <c r="F1975">
        <f t="shared" si="246"/>
        <v>5.3999999999999968</v>
      </c>
      <c r="G1975">
        <f t="shared" si="240"/>
        <v>-3.0999999999999996</v>
      </c>
      <c r="H1975">
        <f t="shared" si="241"/>
        <v>0.3999999999999968</v>
      </c>
      <c r="I1975">
        <f t="shared" si="242"/>
        <v>-3.1399999999999992</v>
      </c>
      <c r="J1975">
        <f t="shared" si="243"/>
        <v>-15.100000000000001</v>
      </c>
      <c r="K1975">
        <f t="shared" si="244"/>
        <v>-1.865656565656588</v>
      </c>
      <c r="L1975">
        <f t="shared" si="245"/>
        <v>0.15479454373206533</v>
      </c>
    </row>
    <row r="1976" spans="5:12">
      <c r="E1976">
        <f t="shared" si="247"/>
        <v>1.9000000000000006</v>
      </c>
      <c r="F1976">
        <f t="shared" si="246"/>
        <v>5.4999999999999964</v>
      </c>
      <c r="G1976">
        <f t="shared" si="240"/>
        <v>-3.0999999999999996</v>
      </c>
      <c r="H1976">
        <f t="shared" si="241"/>
        <v>0.49999999999999645</v>
      </c>
      <c r="I1976">
        <f t="shared" si="242"/>
        <v>-3.1499999999999995</v>
      </c>
      <c r="J1976">
        <f t="shared" si="243"/>
        <v>-15.000000000000002</v>
      </c>
      <c r="K1976">
        <f t="shared" si="244"/>
        <v>-1.1439393939394189</v>
      </c>
      <c r="L1976">
        <f t="shared" si="245"/>
        <v>0.31856160705223319</v>
      </c>
    </row>
    <row r="1977" spans="5:12">
      <c r="E1977">
        <f t="shared" si="247"/>
        <v>1.9000000000000006</v>
      </c>
      <c r="F1977">
        <f t="shared" si="246"/>
        <v>5.5999999999999961</v>
      </c>
      <c r="G1977">
        <f t="shared" si="240"/>
        <v>-3.0999999999999996</v>
      </c>
      <c r="H1977">
        <f t="shared" si="241"/>
        <v>0.59999999999999609</v>
      </c>
      <c r="I1977">
        <f t="shared" si="242"/>
        <v>-3.1599999999999993</v>
      </c>
      <c r="J1977">
        <f t="shared" si="243"/>
        <v>-14.900000000000002</v>
      </c>
      <c r="K1977">
        <f t="shared" si="244"/>
        <v>-0.4323232323232592</v>
      </c>
      <c r="L1977">
        <f t="shared" si="245"/>
        <v>0.64899956514080304</v>
      </c>
    </row>
    <row r="1978" spans="5:12">
      <c r="E1978">
        <f t="shared" si="247"/>
        <v>1.9000000000000006</v>
      </c>
      <c r="F1978">
        <f t="shared" si="246"/>
        <v>5.6999999999999957</v>
      </c>
      <c r="G1978">
        <f t="shared" si="240"/>
        <v>-3.0999999999999996</v>
      </c>
      <c r="H1978">
        <f t="shared" si="241"/>
        <v>0.69999999999999574</v>
      </c>
      <c r="I1978">
        <f t="shared" si="242"/>
        <v>-3.169999999999999</v>
      </c>
      <c r="J1978">
        <f t="shared" si="243"/>
        <v>-14.800000000000002</v>
      </c>
      <c r="K1978">
        <f t="shared" si="244"/>
        <v>0.26919191919189023</v>
      </c>
      <c r="L1978">
        <f t="shared" si="245"/>
        <v>1.3089063211859731</v>
      </c>
    </row>
    <row r="1979" spans="5:12">
      <c r="E1979">
        <f t="shared" si="247"/>
        <v>1.9000000000000006</v>
      </c>
      <c r="F1979">
        <f t="shared" si="246"/>
        <v>5.7999999999999954</v>
      </c>
      <c r="G1979">
        <f t="shared" si="240"/>
        <v>-3.0999999999999996</v>
      </c>
      <c r="H1979">
        <f t="shared" si="241"/>
        <v>0.79999999999999538</v>
      </c>
      <c r="I1979">
        <f t="shared" si="242"/>
        <v>-3.1799999999999993</v>
      </c>
      <c r="J1979">
        <f t="shared" si="243"/>
        <v>-14.700000000000003</v>
      </c>
      <c r="K1979">
        <f t="shared" si="244"/>
        <v>0.96060606060602882</v>
      </c>
      <c r="L1979">
        <f t="shared" si="245"/>
        <v>2.613279799517886</v>
      </c>
    </row>
    <row r="1980" spans="5:12">
      <c r="E1980">
        <f t="shared" si="247"/>
        <v>1.9000000000000006</v>
      </c>
      <c r="F1980">
        <f t="shared" si="246"/>
        <v>5.899999999999995</v>
      </c>
      <c r="G1980">
        <f t="shared" si="240"/>
        <v>-3.0999999999999996</v>
      </c>
      <c r="H1980">
        <f t="shared" si="241"/>
        <v>0.89999999999999503</v>
      </c>
      <c r="I1980">
        <f t="shared" si="242"/>
        <v>-3.1899999999999991</v>
      </c>
      <c r="J1980">
        <f t="shared" si="243"/>
        <v>-14.600000000000003</v>
      </c>
      <c r="K1980">
        <f t="shared" si="244"/>
        <v>1.6419191919191585</v>
      </c>
      <c r="L1980">
        <f t="shared" si="245"/>
        <v>5.1650727719927838</v>
      </c>
    </row>
    <row r="1981" spans="5:12">
      <c r="E1981">
        <f t="shared" si="247"/>
        <v>1.9000000000000006</v>
      </c>
      <c r="F1981">
        <f t="shared" si="246"/>
        <v>5.9999999999999947</v>
      </c>
      <c r="G1981">
        <f t="shared" si="240"/>
        <v>-3.0999999999999996</v>
      </c>
      <c r="H1981">
        <f t="shared" si="241"/>
        <v>0.99999999999999467</v>
      </c>
      <c r="I1981">
        <f t="shared" si="242"/>
        <v>-3.1999999999999993</v>
      </c>
      <c r="J1981">
        <f t="shared" si="243"/>
        <v>-14.500000000000004</v>
      </c>
      <c r="K1981">
        <f t="shared" si="244"/>
        <v>2.3131313131312772</v>
      </c>
      <c r="L1981">
        <f t="shared" si="245"/>
        <v>10.106020275299668</v>
      </c>
    </row>
    <row r="1982" spans="5:12">
      <c r="E1982">
        <f t="shared" si="247"/>
        <v>1.9000000000000006</v>
      </c>
      <c r="F1982">
        <f t="shared" si="246"/>
        <v>6.0999999999999943</v>
      </c>
      <c r="G1982">
        <f t="shared" si="240"/>
        <v>-3.0999999999999996</v>
      </c>
      <c r="H1982">
        <f t="shared" si="241"/>
        <v>1.0999999999999943</v>
      </c>
      <c r="I1982">
        <f t="shared" si="242"/>
        <v>-3.2099999999999991</v>
      </c>
      <c r="J1982">
        <f t="shared" si="243"/>
        <v>-14.400000000000004</v>
      </c>
      <c r="K1982">
        <f t="shared" si="244"/>
        <v>2.9742424242423873</v>
      </c>
      <c r="L1982">
        <f t="shared" si="245"/>
        <v>19.574788245950405</v>
      </c>
    </row>
    <row r="1983" spans="5:12">
      <c r="E1983">
        <f t="shared" si="247"/>
        <v>1.9000000000000006</v>
      </c>
      <c r="F1983">
        <f t="shared" si="246"/>
        <v>6.199999999999994</v>
      </c>
      <c r="G1983">
        <f t="shared" si="240"/>
        <v>-3.0999999999999996</v>
      </c>
      <c r="H1983">
        <f t="shared" si="241"/>
        <v>1.199999999999994</v>
      </c>
      <c r="I1983">
        <f t="shared" si="242"/>
        <v>-3.2199999999999989</v>
      </c>
      <c r="J1983">
        <f t="shared" si="243"/>
        <v>-14.300000000000004</v>
      </c>
      <c r="K1983">
        <f t="shared" si="244"/>
        <v>3.6252525252524861</v>
      </c>
      <c r="L1983">
        <f t="shared" si="245"/>
        <v>37.534200296349162</v>
      </c>
    </row>
    <row r="1984" spans="5:12">
      <c r="E1984">
        <f t="shared" si="247"/>
        <v>1.9000000000000006</v>
      </c>
      <c r="F1984">
        <f t="shared" si="246"/>
        <v>6.2999999999999936</v>
      </c>
      <c r="G1984">
        <f t="shared" si="240"/>
        <v>-3.0999999999999996</v>
      </c>
      <c r="H1984">
        <f t="shared" si="241"/>
        <v>1.2999999999999936</v>
      </c>
      <c r="I1984">
        <f t="shared" si="242"/>
        <v>-3.2299999999999991</v>
      </c>
      <c r="J1984">
        <f t="shared" si="243"/>
        <v>-14.200000000000005</v>
      </c>
      <c r="K1984">
        <f t="shared" si="244"/>
        <v>4.2661616161615754</v>
      </c>
      <c r="L1984">
        <f t="shared" si="245"/>
        <v>71.247634326437037</v>
      </c>
    </row>
    <row r="1985" spans="5:12">
      <c r="E1985">
        <f t="shared" si="247"/>
        <v>1.9000000000000006</v>
      </c>
      <c r="F1985">
        <f t="shared" si="246"/>
        <v>6.3999999999999932</v>
      </c>
      <c r="G1985">
        <f t="shared" si="240"/>
        <v>-3.0999999999999996</v>
      </c>
      <c r="H1985">
        <f t="shared" si="241"/>
        <v>1.3999999999999932</v>
      </c>
      <c r="I1985">
        <f t="shared" si="242"/>
        <v>-3.2399999999999989</v>
      </c>
      <c r="J1985">
        <f t="shared" si="243"/>
        <v>-14.100000000000005</v>
      </c>
      <c r="K1985">
        <f t="shared" si="244"/>
        <v>4.8969696969696557</v>
      </c>
      <c r="L1985">
        <f t="shared" si="245"/>
        <v>133.8834569101094</v>
      </c>
    </row>
    <row r="1986" spans="5:12">
      <c r="E1986">
        <f t="shared" si="247"/>
        <v>1.9000000000000006</v>
      </c>
      <c r="F1986">
        <f t="shared" si="246"/>
        <v>6.4999999999999929</v>
      </c>
      <c r="G1986">
        <f t="shared" si="240"/>
        <v>-3.0999999999999996</v>
      </c>
      <c r="H1986">
        <f t="shared" si="241"/>
        <v>1.4999999999999929</v>
      </c>
      <c r="I1986">
        <f t="shared" si="242"/>
        <v>-3.2499999999999991</v>
      </c>
      <c r="J1986">
        <f t="shared" si="243"/>
        <v>-14.000000000000005</v>
      </c>
      <c r="K1986">
        <f t="shared" si="244"/>
        <v>5.5176767676767229</v>
      </c>
      <c r="L1986">
        <f t="shared" si="245"/>
        <v>249.05575017198825</v>
      </c>
    </row>
    <row r="1987" spans="5:12">
      <c r="E1987">
        <f t="shared" si="247"/>
        <v>1.9000000000000006</v>
      </c>
      <c r="F1987">
        <f t="shared" si="246"/>
        <v>6.5999999999999925</v>
      </c>
      <c r="G1987">
        <f t="shared" ref="G1987:G2050" si="248">E1987-$B$2</f>
        <v>-3.0999999999999996</v>
      </c>
      <c r="H1987">
        <f t="shared" ref="H1987:H2050" si="249">F1987-$B$3</f>
        <v>1.5999999999999925</v>
      </c>
      <c r="I1987">
        <f t="shared" ref="I1987:I2050" si="250">$B$11*G1987+$C$11*H1987</f>
        <v>-3.2599999999999989</v>
      </c>
      <c r="J1987">
        <f t="shared" ref="J1987:J2050" si="251">$B$2*G1987+$C$12*H1987</f>
        <v>-13.900000000000006</v>
      </c>
      <c r="K1987">
        <f t="shared" ref="K1987:K2050" si="252">-(G1987*I1987+H1987*J1987)/$A$12/2</f>
        <v>6.1282828282827833</v>
      </c>
      <c r="L1987">
        <f t="shared" ref="L1987:L2050" si="253">EXP(K1987)</f>
        <v>458.64790687620916</v>
      </c>
    </row>
    <row r="1988" spans="5:12">
      <c r="E1988">
        <f t="shared" si="247"/>
        <v>1.9000000000000006</v>
      </c>
      <c r="F1988">
        <f t="shared" si="246"/>
        <v>6.6999999999999922</v>
      </c>
      <c r="G1988">
        <f t="shared" si="248"/>
        <v>-3.0999999999999996</v>
      </c>
      <c r="H1988">
        <f t="shared" si="249"/>
        <v>1.6999999999999922</v>
      </c>
      <c r="I1988">
        <f t="shared" si="250"/>
        <v>-3.2699999999999987</v>
      </c>
      <c r="J1988">
        <f t="shared" si="251"/>
        <v>-13.800000000000006</v>
      </c>
      <c r="K1988">
        <f t="shared" si="252"/>
        <v>6.7287878787878315</v>
      </c>
      <c r="L1988">
        <f t="shared" si="253"/>
        <v>836.1331567311853</v>
      </c>
    </row>
    <row r="1989" spans="5:12">
      <c r="E1989">
        <f t="shared" si="247"/>
        <v>1.9000000000000006</v>
      </c>
      <c r="F1989">
        <f t="shared" si="246"/>
        <v>6.7999999999999918</v>
      </c>
      <c r="G1989">
        <f t="shared" si="248"/>
        <v>-3.0999999999999996</v>
      </c>
      <c r="H1989">
        <f t="shared" si="249"/>
        <v>1.7999999999999918</v>
      </c>
      <c r="I1989">
        <f t="shared" si="250"/>
        <v>-3.2799999999999989</v>
      </c>
      <c r="J1989">
        <f t="shared" si="251"/>
        <v>-13.700000000000006</v>
      </c>
      <c r="K1989">
        <f t="shared" si="252"/>
        <v>7.3191919191918711</v>
      </c>
      <c r="L1989">
        <f t="shared" si="253"/>
        <v>1508.984095863661</v>
      </c>
    </row>
    <row r="1990" spans="5:12">
      <c r="E1990">
        <f t="shared" si="247"/>
        <v>1.9000000000000006</v>
      </c>
      <c r="F1990">
        <f t="shared" si="246"/>
        <v>6.8999999999999915</v>
      </c>
      <c r="G1990">
        <f t="shared" si="248"/>
        <v>-3.0999999999999996</v>
      </c>
      <c r="H1990">
        <f t="shared" si="249"/>
        <v>1.8999999999999915</v>
      </c>
      <c r="I1990">
        <f t="shared" si="250"/>
        <v>-3.2899999999999987</v>
      </c>
      <c r="J1990">
        <f t="shared" si="251"/>
        <v>-13.600000000000007</v>
      </c>
      <c r="K1990">
        <f t="shared" si="252"/>
        <v>7.8994949494949003</v>
      </c>
      <c r="L1990">
        <f t="shared" si="253"/>
        <v>2695.9204084143248</v>
      </c>
    </row>
    <row r="1991" spans="5:12">
      <c r="E1991">
        <f t="shared" si="247"/>
        <v>1.9000000000000006</v>
      </c>
      <c r="F1991">
        <f t="shared" si="246"/>
        <v>6.9999999999999911</v>
      </c>
      <c r="G1991">
        <f t="shared" si="248"/>
        <v>-3.0999999999999996</v>
      </c>
      <c r="H1991">
        <f t="shared" si="249"/>
        <v>1.9999999999999911</v>
      </c>
      <c r="I1991">
        <f t="shared" si="250"/>
        <v>-3.2999999999999989</v>
      </c>
      <c r="J1991">
        <f t="shared" si="251"/>
        <v>-13.500000000000007</v>
      </c>
      <c r="K1991">
        <f t="shared" si="252"/>
        <v>8.4696969696969173</v>
      </c>
      <c r="L1991">
        <f t="shared" si="253"/>
        <v>4768.0703807372984</v>
      </c>
    </row>
    <row r="1992" spans="5:12">
      <c r="E1992">
        <f t="shared" si="247"/>
        <v>1.9000000000000006</v>
      </c>
      <c r="F1992">
        <f t="shared" si="246"/>
        <v>7.0999999999999908</v>
      </c>
      <c r="G1992">
        <f t="shared" si="248"/>
        <v>-3.0999999999999996</v>
      </c>
      <c r="H1992">
        <f t="shared" si="249"/>
        <v>2.0999999999999908</v>
      </c>
      <c r="I1992">
        <f t="shared" si="250"/>
        <v>-3.3099999999999987</v>
      </c>
      <c r="J1992">
        <f t="shared" si="251"/>
        <v>-13.400000000000007</v>
      </c>
      <c r="K1992">
        <f t="shared" si="252"/>
        <v>9.0297979797979266</v>
      </c>
      <c r="L1992">
        <f t="shared" si="253"/>
        <v>8348.1729022343079</v>
      </c>
    </row>
    <row r="1993" spans="5:12">
      <c r="E1993">
        <f t="shared" si="247"/>
        <v>1.9000000000000006</v>
      </c>
      <c r="F1993">
        <f t="shared" si="246"/>
        <v>7.1999999999999904</v>
      </c>
      <c r="G1993">
        <f t="shared" si="248"/>
        <v>-3.0999999999999996</v>
      </c>
      <c r="H1993">
        <f t="shared" si="249"/>
        <v>2.1999999999999904</v>
      </c>
      <c r="I1993">
        <f t="shared" si="250"/>
        <v>-3.3199999999999985</v>
      </c>
      <c r="J1993">
        <f t="shared" si="251"/>
        <v>-13.300000000000008</v>
      </c>
      <c r="K1993">
        <f t="shared" si="252"/>
        <v>9.5797979797979256</v>
      </c>
      <c r="L1993">
        <f t="shared" si="253"/>
        <v>14469.495876476411</v>
      </c>
    </row>
    <row r="1994" spans="5:12">
      <c r="E1994">
        <f t="shared" si="247"/>
        <v>1.9000000000000006</v>
      </c>
      <c r="F1994">
        <f t="shared" si="246"/>
        <v>7.2999999999999901</v>
      </c>
      <c r="G1994">
        <f t="shared" si="248"/>
        <v>-3.0999999999999996</v>
      </c>
      <c r="H1994">
        <f t="shared" si="249"/>
        <v>2.2999999999999901</v>
      </c>
      <c r="I1994">
        <f t="shared" si="250"/>
        <v>-3.3299999999999987</v>
      </c>
      <c r="J1994">
        <f t="shared" si="251"/>
        <v>-13.200000000000008</v>
      </c>
      <c r="K1994">
        <f t="shared" si="252"/>
        <v>10.119696969696916</v>
      </c>
      <c r="L1994">
        <f t="shared" si="253"/>
        <v>24827.24628707282</v>
      </c>
    </row>
    <row r="1995" spans="5:12">
      <c r="E1995">
        <f t="shared" si="247"/>
        <v>1.9000000000000006</v>
      </c>
      <c r="F1995">
        <f t="shared" si="246"/>
        <v>7.3999999999999897</v>
      </c>
      <c r="G1995">
        <f t="shared" si="248"/>
        <v>-3.0999999999999996</v>
      </c>
      <c r="H1995">
        <f t="shared" si="249"/>
        <v>2.3999999999999897</v>
      </c>
      <c r="I1995">
        <f t="shared" si="250"/>
        <v>-3.3399999999999985</v>
      </c>
      <c r="J1995">
        <f t="shared" si="251"/>
        <v>-13.100000000000009</v>
      </c>
      <c r="K1995">
        <f t="shared" si="252"/>
        <v>10.649494949494896</v>
      </c>
      <c r="L1995">
        <f t="shared" si="253"/>
        <v>42171.290537895329</v>
      </c>
    </row>
    <row r="1996" spans="5:12">
      <c r="E1996">
        <f t="shared" si="247"/>
        <v>1.9000000000000006</v>
      </c>
      <c r="F1996">
        <f t="shared" si="246"/>
        <v>7.4999999999999893</v>
      </c>
      <c r="G1996">
        <f t="shared" si="248"/>
        <v>-3.0999999999999996</v>
      </c>
      <c r="H1996">
        <f t="shared" si="249"/>
        <v>2.4999999999999893</v>
      </c>
      <c r="I1996">
        <f t="shared" si="250"/>
        <v>-3.3499999999999988</v>
      </c>
      <c r="J1996">
        <f t="shared" si="251"/>
        <v>-13.000000000000009</v>
      </c>
      <c r="K1996">
        <f t="shared" si="252"/>
        <v>11.169191919191865</v>
      </c>
      <c r="L1996">
        <f t="shared" si="253"/>
        <v>70911.785032368105</v>
      </c>
    </row>
    <row r="1997" spans="5:12">
      <c r="E1997">
        <f t="shared" si="247"/>
        <v>1.9000000000000006</v>
      </c>
      <c r="F1997">
        <f t="shared" ref="F1997:F2060" si="254">F1795</f>
        <v>7.599999999999989</v>
      </c>
      <c r="G1997">
        <f t="shared" si="248"/>
        <v>-3.0999999999999996</v>
      </c>
      <c r="H1997">
        <f t="shared" si="249"/>
        <v>2.599999999999989</v>
      </c>
      <c r="I1997">
        <f t="shared" si="250"/>
        <v>-3.3599999999999985</v>
      </c>
      <c r="J1997">
        <f t="shared" si="251"/>
        <v>-12.900000000000009</v>
      </c>
      <c r="K1997">
        <f t="shared" si="252"/>
        <v>11.678787878787823</v>
      </c>
      <c r="L1997">
        <f t="shared" si="253"/>
        <v>118041.06823507461</v>
      </c>
    </row>
    <row r="1998" spans="5:12">
      <c r="E1998">
        <f t="shared" si="247"/>
        <v>1.9000000000000006</v>
      </c>
      <c r="F1998">
        <f t="shared" si="254"/>
        <v>7.6999999999999886</v>
      </c>
      <c r="G1998">
        <f t="shared" si="248"/>
        <v>-3.0999999999999996</v>
      </c>
      <c r="H1998">
        <f t="shared" si="249"/>
        <v>2.6999999999999886</v>
      </c>
      <c r="I1998">
        <f t="shared" si="250"/>
        <v>-3.3699999999999983</v>
      </c>
      <c r="J1998">
        <f t="shared" si="251"/>
        <v>-12.80000000000001</v>
      </c>
      <c r="K1998">
        <f t="shared" si="252"/>
        <v>12.178282828282772</v>
      </c>
      <c r="L1998">
        <f t="shared" si="253"/>
        <v>194518.55350895564</v>
      </c>
    </row>
    <row r="1999" spans="5:12">
      <c r="E1999">
        <f t="shared" si="247"/>
        <v>1.9000000000000006</v>
      </c>
      <c r="F1999">
        <f t="shared" si="254"/>
        <v>7.7999999999999883</v>
      </c>
      <c r="G1999">
        <f t="shared" si="248"/>
        <v>-3.0999999999999996</v>
      </c>
      <c r="H1999">
        <f t="shared" si="249"/>
        <v>2.7999999999999883</v>
      </c>
      <c r="I1999">
        <f t="shared" si="250"/>
        <v>-3.3799999999999986</v>
      </c>
      <c r="J1999">
        <f t="shared" si="251"/>
        <v>-12.70000000000001</v>
      </c>
      <c r="K1999">
        <f t="shared" si="252"/>
        <v>12.66767676767671</v>
      </c>
      <c r="L1999">
        <f t="shared" si="253"/>
        <v>317323.41446431796</v>
      </c>
    </row>
    <row r="2000" spans="5:12">
      <c r="E2000">
        <f t="shared" si="247"/>
        <v>1.9000000000000006</v>
      </c>
      <c r="F2000">
        <f t="shared" si="254"/>
        <v>7.8999999999999879</v>
      </c>
      <c r="G2000">
        <f t="shared" si="248"/>
        <v>-3.0999999999999996</v>
      </c>
      <c r="H2000">
        <f t="shared" si="249"/>
        <v>2.8999999999999879</v>
      </c>
      <c r="I2000">
        <f t="shared" si="250"/>
        <v>-3.3899999999999983</v>
      </c>
      <c r="J2000">
        <f t="shared" si="251"/>
        <v>-12.60000000000001</v>
      </c>
      <c r="K2000">
        <f t="shared" si="252"/>
        <v>13.14696969696964</v>
      </c>
      <c r="L2000">
        <f t="shared" si="253"/>
        <v>512455.77673276362</v>
      </c>
    </row>
    <row r="2001" spans="5:12">
      <c r="E2001">
        <f t="shared" si="247"/>
        <v>1.9000000000000006</v>
      </c>
      <c r="F2001">
        <f t="shared" si="254"/>
        <v>7.9999999999999876</v>
      </c>
      <c r="G2001">
        <f t="shared" si="248"/>
        <v>-3.0999999999999996</v>
      </c>
      <c r="H2001">
        <f t="shared" si="249"/>
        <v>2.9999999999999876</v>
      </c>
      <c r="I2001">
        <f t="shared" si="250"/>
        <v>-3.3999999999999986</v>
      </c>
      <c r="J2001">
        <f t="shared" si="251"/>
        <v>-12.500000000000011</v>
      </c>
      <c r="K2001">
        <f t="shared" si="252"/>
        <v>13.616161616161559</v>
      </c>
      <c r="L2001">
        <f t="shared" si="253"/>
        <v>819263.9680042821</v>
      </c>
    </row>
    <row r="2002" spans="5:12">
      <c r="E2002">
        <f t="shared" si="247"/>
        <v>1.9000000000000006</v>
      </c>
      <c r="F2002">
        <f t="shared" si="254"/>
        <v>8.0999999999999872</v>
      </c>
      <c r="G2002">
        <f t="shared" si="248"/>
        <v>-3.0999999999999996</v>
      </c>
      <c r="H2002">
        <f t="shared" si="249"/>
        <v>3.0999999999999872</v>
      </c>
      <c r="I2002">
        <f t="shared" si="250"/>
        <v>-3.4099999999999984</v>
      </c>
      <c r="J2002">
        <f t="shared" si="251"/>
        <v>-12.400000000000011</v>
      </c>
      <c r="K2002">
        <f t="shared" si="252"/>
        <v>14.075252525252466</v>
      </c>
      <c r="L2002">
        <f t="shared" si="253"/>
        <v>1296595.4794501443</v>
      </c>
    </row>
    <row r="2003" spans="5:12">
      <c r="E2003">
        <f t="shared" si="247"/>
        <v>1.9000000000000006</v>
      </c>
      <c r="F2003">
        <f t="shared" si="254"/>
        <v>8.1999999999999869</v>
      </c>
      <c r="G2003">
        <f t="shared" si="248"/>
        <v>-3.0999999999999996</v>
      </c>
      <c r="H2003">
        <f t="shared" si="249"/>
        <v>3.1999999999999869</v>
      </c>
      <c r="I2003">
        <f t="shared" si="250"/>
        <v>-3.4199999999999982</v>
      </c>
      <c r="J2003">
        <f t="shared" si="251"/>
        <v>-12.300000000000011</v>
      </c>
      <c r="K2003">
        <f t="shared" si="252"/>
        <v>14.524242424242363</v>
      </c>
      <c r="L2003">
        <f t="shared" si="253"/>
        <v>2031413.5205453467</v>
      </c>
    </row>
    <row r="2004" spans="5:12">
      <c r="E2004">
        <f t="shared" si="247"/>
        <v>1.9000000000000006</v>
      </c>
      <c r="F2004">
        <f t="shared" si="254"/>
        <v>8.2999999999999865</v>
      </c>
      <c r="G2004">
        <f t="shared" si="248"/>
        <v>-3.0999999999999996</v>
      </c>
      <c r="H2004">
        <f t="shared" si="249"/>
        <v>3.2999999999999865</v>
      </c>
      <c r="I2004">
        <f t="shared" si="250"/>
        <v>-3.4299999999999984</v>
      </c>
      <c r="J2004">
        <f t="shared" si="251"/>
        <v>-12.200000000000012</v>
      </c>
      <c r="K2004">
        <f t="shared" si="252"/>
        <v>14.963131313131253</v>
      </c>
      <c r="L2004">
        <f t="shared" si="253"/>
        <v>3150687.7274012431</v>
      </c>
    </row>
    <row r="2005" spans="5:12">
      <c r="E2005">
        <f t="shared" si="247"/>
        <v>1.9000000000000006</v>
      </c>
      <c r="F2005">
        <f t="shared" si="254"/>
        <v>8.3999999999999861</v>
      </c>
      <c r="G2005">
        <f t="shared" si="248"/>
        <v>-3.0999999999999996</v>
      </c>
      <c r="H2005">
        <f t="shared" si="249"/>
        <v>3.3999999999999861</v>
      </c>
      <c r="I2005">
        <f t="shared" si="250"/>
        <v>-3.4399999999999982</v>
      </c>
      <c r="J2005">
        <f t="shared" si="251"/>
        <v>-12.100000000000012</v>
      </c>
      <c r="K2005">
        <f t="shared" si="252"/>
        <v>15.391919191919131</v>
      </c>
      <c r="L2005">
        <f t="shared" si="253"/>
        <v>4837551.1597304745</v>
      </c>
    </row>
    <row r="2006" spans="5:12">
      <c r="E2006">
        <f t="shared" si="247"/>
        <v>1.9000000000000006</v>
      </c>
      <c r="F2006">
        <f t="shared" si="254"/>
        <v>8.4999999999999858</v>
      </c>
      <c r="G2006">
        <f t="shared" si="248"/>
        <v>-3.0999999999999996</v>
      </c>
      <c r="H2006">
        <f t="shared" si="249"/>
        <v>3.4999999999999858</v>
      </c>
      <c r="I2006">
        <f t="shared" si="250"/>
        <v>-3.4499999999999984</v>
      </c>
      <c r="J2006">
        <f t="shared" si="251"/>
        <v>-12.000000000000012</v>
      </c>
      <c r="K2006">
        <f t="shared" si="252"/>
        <v>15.810606060606</v>
      </c>
      <c r="L2006">
        <f t="shared" si="253"/>
        <v>7352905.2162323529</v>
      </c>
    </row>
    <row r="2007" spans="5:12">
      <c r="E2007">
        <f t="shared" si="247"/>
        <v>1.9000000000000006</v>
      </c>
      <c r="F2007">
        <f t="shared" si="254"/>
        <v>8.5999999999999854</v>
      </c>
      <c r="G2007">
        <f t="shared" si="248"/>
        <v>-3.0999999999999996</v>
      </c>
      <c r="H2007">
        <f t="shared" si="249"/>
        <v>3.5999999999999854</v>
      </c>
      <c r="I2007">
        <f t="shared" si="250"/>
        <v>-3.4599999999999982</v>
      </c>
      <c r="J2007">
        <f t="shared" si="251"/>
        <v>-11.900000000000013</v>
      </c>
      <c r="K2007">
        <f t="shared" si="252"/>
        <v>16.219191919191861</v>
      </c>
      <c r="L2007">
        <f t="shared" si="253"/>
        <v>11063831.461879479</v>
      </c>
    </row>
    <row r="2008" spans="5:12">
      <c r="E2008">
        <f t="shared" si="247"/>
        <v>1.9000000000000006</v>
      </c>
      <c r="F2008">
        <f t="shared" si="254"/>
        <v>8.6999999999999851</v>
      </c>
      <c r="G2008">
        <f t="shared" si="248"/>
        <v>-3.0999999999999996</v>
      </c>
      <c r="H2008">
        <f t="shared" si="249"/>
        <v>3.6999999999999851</v>
      </c>
      <c r="I2008">
        <f t="shared" si="250"/>
        <v>-3.469999999999998</v>
      </c>
      <c r="J2008">
        <f t="shared" si="251"/>
        <v>-11.800000000000013</v>
      </c>
      <c r="K2008">
        <f t="shared" si="252"/>
        <v>16.617676767676709</v>
      </c>
      <c r="L2008">
        <f t="shared" si="253"/>
        <v>16480307.935485598</v>
      </c>
    </row>
    <row r="2009" spans="5:12">
      <c r="E2009">
        <f t="shared" si="247"/>
        <v>1.9000000000000006</v>
      </c>
      <c r="F2009">
        <f t="shared" si="254"/>
        <v>8.7999999999999847</v>
      </c>
      <c r="G2009">
        <f t="shared" si="248"/>
        <v>-3.0999999999999996</v>
      </c>
      <c r="H2009">
        <f t="shared" si="249"/>
        <v>3.7999999999999847</v>
      </c>
      <c r="I2009">
        <f t="shared" si="250"/>
        <v>-3.4799999999999982</v>
      </c>
      <c r="J2009">
        <f t="shared" si="251"/>
        <v>-11.700000000000014</v>
      </c>
      <c r="K2009">
        <f t="shared" si="252"/>
        <v>17.006060606060547</v>
      </c>
      <c r="L2009">
        <f t="shared" si="253"/>
        <v>24301790.921312045</v>
      </c>
    </row>
    <row r="2010" spans="5:12">
      <c r="E2010">
        <f t="shared" si="247"/>
        <v>1.9000000000000006</v>
      </c>
      <c r="F2010">
        <f t="shared" si="254"/>
        <v>8.8999999999999844</v>
      </c>
      <c r="G2010">
        <f t="shared" si="248"/>
        <v>-3.0999999999999996</v>
      </c>
      <c r="H2010">
        <f t="shared" si="249"/>
        <v>3.8999999999999844</v>
      </c>
      <c r="I2010">
        <f t="shared" si="250"/>
        <v>-3.489999999999998</v>
      </c>
      <c r="J2010">
        <f t="shared" si="251"/>
        <v>-11.600000000000014</v>
      </c>
      <c r="K2010">
        <f t="shared" si="252"/>
        <v>17.384343434343375</v>
      </c>
      <c r="L2010">
        <f t="shared" si="253"/>
        <v>35475165.077372059</v>
      </c>
    </row>
    <row r="2011" spans="5:12">
      <c r="E2011">
        <f t="shared" si="247"/>
        <v>1.9000000000000006</v>
      </c>
      <c r="F2011">
        <f t="shared" si="254"/>
        <v>8.999999999999984</v>
      </c>
      <c r="G2011">
        <f t="shared" si="248"/>
        <v>-3.0999999999999996</v>
      </c>
      <c r="H2011">
        <f t="shared" si="249"/>
        <v>3.999999999999984</v>
      </c>
      <c r="I2011">
        <f t="shared" si="250"/>
        <v>-3.4999999999999982</v>
      </c>
      <c r="J2011">
        <f t="shared" si="251"/>
        <v>-11.500000000000014</v>
      </c>
      <c r="K2011">
        <f t="shared" si="252"/>
        <v>17.752525252525192</v>
      </c>
      <c r="L2011">
        <f t="shared" si="253"/>
        <v>51265329.965100236</v>
      </c>
    </row>
    <row r="2012" spans="5:12">
      <c r="E2012">
        <f t="shared" si="247"/>
        <v>1.9000000000000006</v>
      </c>
      <c r="F2012">
        <f t="shared" si="254"/>
        <v>9.0999999999999837</v>
      </c>
      <c r="G2012">
        <f t="shared" si="248"/>
        <v>-3.0999999999999996</v>
      </c>
      <c r="H2012">
        <f t="shared" si="249"/>
        <v>4.0999999999999837</v>
      </c>
      <c r="I2012">
        <f t="shared" si="250"/>
        <v>-3.509999999999998</v>
      </c>
      <c r="J2012">
        <f t="shared" si="251"/>
        <v>-11.400000000000015</v>
      </c>
      <c r="K2012">
        <f t="shared" si="252"/>
        <v>18.110606060605999</v>
      </c>
      <c r="L2012">
        <f t="shared" si="253"/>
        <v>73339218.199660301</v>
      </c>
    </row>
    <row r="2013" spans="5:12">
      <c r="E2013">
        <f t="shared" si="247"/>
        <v>1.9000000000000006</v>
      </c>
      <c r="F2013">
        <f t="shared" si="254"/>
        <v>9.1999999999999833</v>
      </c>
      <c r="G2013">
        <f t="shared" si="248"/>
        <v>-3.0999999999999996</v>
      </c>
      <c r="H2013">
        <f t="shared" si="249"/>
        <v>4.1999999999999833</v>
      </c>
      <c r="I2013">
        <f t="shared" si="250"/>
        <v>-3.5199999999999978</v>
      </c>
      <c r="J2013">
        <f t="shared" si="251"/>
        <v>-11.300000000000015</v>
      </c>
      <c r="K2013">
        <f t="shared" si="252"/>
        <v>18.458585858585799</v>
      </c>
      <c r="L2013">
        <f t="shared" si="253"/>
        <v>103863267.71605238</v>
      </c>
    </row>
    <row r="2014" spans="5:12">
      <c r="E2014">
        <f t="shared" si="247"/>
        <v>1.9000000000000006</v>
      </c>
      <c r="F2014">
        <f t="shared" si="254"/>
        <v>9.2999999999999829</v>
      </c>
      <c r="G2014">
        <f t="shared" si="248"/>
        <v>-3.0999999999999996</v>
      </c>
      <c r="H2014">
        <f t="shared" si="249"/>
        <v>4.2999999999999829</v>
      </c>
      <c r="I2014">
        <f t="shared" si="250"/>
        <v>-3.529999999999998</v>
      </c>
      <c r="J2014">
        <f t="shared" si="251"/>
        <v>-11.200000000000015</v>
      </c>
      <c r="K2014">
        <f t="shared" si="252"/>
        <v>18.796464646464589</v>
      </c>
      <c r="L2014">
        <f t="shared" si="253"/>
        <v>145613243.32086238</v>
      </c>
    </row>
    <row r="2015" spans="5:12">
      <c r="E2015">
        <f t="shared" si="247"/>
        <v>1.9000000000000006</v>
      </c>
      <c r="F2015">
        <f t="shared" si="254"/>
        <v>9.3999999999999826</v>
      </c>
      <c r="G2015">
        <f t="shared" si="248"/>
        <v>-3.0999999999999996</v>
      </c>
      <c r="H2015">
        <f t="shared" si="249"/>
        <v>4.3999999999999826</v>
      </c>
      <c r="I2015">
        <f t="shared" si="250"/>
        <v>-3.5399999999999978</v>
      </c>
      <c r="J2015">
        <f t="shared" si="251"/>
        <v>-11.100000000000016</v>
      </c>
      <c r="K2015">
        <f t="shared" si="252"/>
        <v>19.124242424242368</v>
      </c>
      <c r="L2015">
        <f t="shared" si="253"/>
        <v>202093783.87722626</v>
      </c>
    </row>
    <row r="2016" spans="5:12">
      <c r="E2016">
        <f t="shared" si="247"/>
        <v>1.9000000000000006</v>
      </c>
      <c r="F2016">
        <f t="shared" si="254"/>
        <v>9.4999999999999822</v>
      </c>
      <c r="G2016">
        <f t="shared" si="248"/>
        <v>-3.0999999999999996</v>
      </c>
      <c r="H2016">
        <f t="shared" si="249"/>
        <v>4.4999999999999822</v>
      </c>
      <c r="I2016">
        <f t="shared" si="250"/>
        <v>-3.549999999999998</v>
      </c>
      <c r="J2016">
        <f t="shared" si="251"/>
        <v>-11.000000000000016</v>
      </c>
      <c r="K2016">
        <f t="shared" si="252"/>
        <v>19.441919191919137</v>
      </c>
      <c r="L2016">
        <f t="shared" si="253"/>
        <v>277663134.89578003</v>
      </c>
    </row>
    <row r="2017" spans="5:12">
      <c r="E2017">
        <f t="shared" si="247"/>
        <v>1.9000000000000006</v>
      </c>
      <c r="F2017">
        <f t="shared" si="254"/>
        <v>9.5999999999999819</v>
      </c>
      <c r="G2017">
        <f t="shared" si="248"/>
        <v>-3.0999999999999996</v>
      </c>
      <c r="H2017">
        <f t="shared" si="249"/>
        <v>4.5999999999999819</v>
      </c>
      <c r="I2017">
        <f t="shared" si="250"/>
        <v>-3.5599999999999978</v>
      </c>
      <c r="J2017">
        <f t="shared" si="251"/>
        <v>-10.900000000000016</v>
      </c>
      <c r="K2017">
        <f t="shared" si="252"/>
        <v>19.749494949494892</v>
      </c>
      <c r="L2017">
        <f t="shared" si="253"/>
        <v>377656250.45045364</v>
      </c>
    </row>
    <row r="2018" spans="5:12">
      <c r="E2018">
        <f t="shared" si="247"/>
        <v>1.9000000000000006</v>
      </c>
      <c r="F2018">
        <f t="shared" si="254"/>
        <v>9.6999999999999815</v>
      </c>
      <c r="G2018">
        <f t="shared" si="248"/>
        <v>-3.0999999999999996</v>
      </c>
      <c r="H2018">
        <f t="shared" si="249"/>
        <v>4.6999999999999815</v>
      </c>
      <c r="I2018">
        <f t="shared" si="250"/>
        <v>-3.5699999999999976</v>
      </c>
      <c r="J2018">
        <f t="shared" si="251"/>
        <v>-10.800000000000017</v>
      </c>
      <c r="K2018">
        <f t="shared" si="252"/>
        <v>20.04696969696964</v>
      </c>
      <c r="L2018">
        <f t="shared" si="253"/>
        <v>508496910.11765587</v>
      </c>
    </row>
    <row r="2019" spans="5:12">
      <c r="E2019">
        <f t="shared" si="247"/>
        <v>1.9000000000000006</v>
      </c>
      <c r="F2019">
        <f t="shared" si="254"/>
        <v>9.7999999999999812</v>
      </c>
      <c r="G2019">
        <f t="shared" si="248"/>
        <v>-3.0999999999999996</v>
      </c>
      <c r="H2019">
        <f t="shared" si="249"/>
        <v>4.7999999999999812</v>
      </c>
      <c r="I2019">
        <f t="shared" si="250"/>
        <v>-3.5799999999999979</v>
      </c>
      <c r="J2019">
        <f t="shared" si="251"/>
        <v>-10.700000000000017</v>
      </c>
      <c r="K2019">
        <f t="shared" si="252"/>
        <v>20.334343434343378</v>
      </c>
      <c r="L2019">
        <f t="shared" si="253"/>
        <v>677786862.4696517</v>
      </c>
    </row>
    <row r="2020" spans="5:12">
      <c r="E2020">
        <f t="shared" si="247"/>
        <v>1.9000000000000006</v>
      </c>
      <c r="F2020">
        <f t="shared" si="254"/>
        <v>9.8999999999999808</v>
      </c>
      <c r="G2020">
        <f t="shared" si="248"/>
        <v>-3.0999999999999996</v>
      </c>
      <c r="H2020">
        <f t="shared" si="249"/>
        <v>4.8999999999999808</v>
      </c>
      <c r="I2020">
        <f t="shared" si="250"/>
        <v>-3.5899999999999976</v>
      </c>
      <c r="J2020">
        <f t="shared" si="251"/>
        <v>-10.600000000000017</v>
      </c>
      <c r="K2020">
        <f t="shared" si="252"/>
        <v>20.611616161616109</v>
      </c>
      <c r="L2020">
        <f t="shared" si="253"/>
        <v>894357518.12782013</v>
      </c>
    </row>
    <row r="2021" spans="5:12">
      <c r="E2021">
        <f t="shared" si="247"/>
        <v>1.9000000000000006</v>
      </c>
      <c r="F2021">
        <f t="shared" si="254"/>
        <v>9.9999999999999805</v>
      </c>
      <c r="G2021">
        <f t="shared" si="248"/>
        <v>-3.0999999999999996</v>
      </c>
      <c r="H2021">
        <f t="shared" si="249"/>
        <v>4.9999999999999805</v>
      </c>
      <c r="I2021">
        <f t="shared" si="250"/>
        <v>-3.5999999999999979</v>
      </c>
      <c r="J2021">
        <f t="shared" si="251"/>
        <v>-10.500000000000018</v>
      </c>
      <c r="K2021">
        <f t="shared" si="252"/>
        <v>20.878787878787826</v>
      </c>
      <c r="L2021">
        <f t="shared" si="253"/>
        <v>1168267686.5545335</v>
      </c>
    </row>
    <row r="2022" spans="5:12">
      <c r="E2022">
        <f t="shared" si="247"/>
        <v>2.0000000000000004</v>
      </c>
      <c r="F2022">
        <f t="shared" si="254"/>
        <v>0</v>
      </c>
      <c r="G2022">
        <f t="shared" si="248"/>
        <v>-2.9999999999999996</v>
      </c>
      <c r="H2022">
        <f t="shared" si="249"/>
        <v>-5</v>
      </c>
      <c r="I2022">
        <f t="shared" si="250"/>
        <v>-2.4999999999999996</v>
      </c>
      <c r="J2022">
        <f t="shared" si="251"/>
        <v>-20</v>
      </c>
      <c r="K2022">
        <f t="shared" si="252"/>
        <v>-54.292929292929294</v>
      </c>
      <c r="L2022">
        <f t="shared" si="253"/>
        <v>2.6356054790761907E-24</v>
      </c>
    </row>
    <row r="2023" spans="5:12">
      <c r="E2023">
        <f t="shared" si="247"/>
        <v>2.0000000000000004</v>
      </c>
      <c r="F2023">
        <f t="shared" si="254"/>
        <v>0.1</v>
      </c>
      <c r="G2023">
        <f t="shared" si="248"/>
        <v>-2.9999999999999996</v>
      </c>
      <c r="H2023">
        <f t="shared" si="249"/>
        <v>-4.9000000000000004</v>
      </c>
      <c r="I2023">
        <f t="shared" si="250"/>
        <v>-2.5099999999999993</v>
      </c>
      <c r="J2023">
        <f t="shared" si="251"/>
        <v>-19.899999999999999</v>
      </c>
      <c r="K2023">
        <f t="shared" si="252"/>
        <v>-53.050505050505052</v>
      </c>
      <c r="L2023">
        <f t="shared" si="253"/>
        <v>9.1297396776947136E-24</v>
      </c>
    </row>
    <row r="2024" spans="5:12">
      <c r="E2024">
        <f t="shared" ref="E2024:E2087" si="255">E1923+0.1</f>
        <v>2.0000000000000004</v>
      </c>
      <c r="F2024">
        <f t="shared" si="254"/>
        <v>0.2</v>
      </c>
      <c r="G2024">
        <f t="shared" si="248"/>
        <v>-2.9999999999999996</v>
      </c>
      <c r="H2024">
        <f t="shared" si="249"/>
        <v>-4.8</v>
      </c>
      <c r="I2024">
        <f t="shared" si="250"/>
        <v>-2.5199999999999996</v>
      </c>
      <c r="J2024">
        <f t="shared" si="251"/>
        <v>-19.799999999999997</v>
      </c>
      <c r="K2024">
        <f t="shared" si="252"/>
        <v>-51.818181818181806</v>
      </c>
      <c r="L2024">
        <f t="shared" si="253"/>
        <v>3.130758541384037E-23</v>
      </c>
    </row>
    <row r="2025" spans="5:12">
      <c r="E2025">
        <f t="shared" si="255"/>
        <v>2.0000000000000004</v>
      </c>
      <c r="F2025">
        <f t="shared" si="254"/>
        <v>0.30000000000000004</v>
      </c>
      <c r="G2025">
        <f t="shared" si="248"/>
        <v>-2.9999999999999996</v>
      </c>
      <c r="H2025">
        <f t="shared" si="249"/>
        <v>-4.7</v>
      </c>
      <c r="I2025">
        <f t="shared" si="250"/>
        <v>-2.5299999999999994</v>
      </c>
      <c r="J2025">
        <f t="shared" si="251"/>
        <v>-19.7</v>
      </c>
      <c r="K2025">
        <f t="shared" si="252"/>
        <v>-50.595959595959599</v>
      </c>
      <c r="L2025">
        <f t="shared" si="253"/>
        <v>1.0628058613644173E-22</v>
      </c>
    </row>
    <row r="2026" spans="5:12">
      <c r="E2026">
        <f t="shared" si="255"/>
        <v>2.0000000000000004</v>
      </c>
      <c r="F2026">
        <f t="shared" si="254"/>
        <v>0.4</v>
      </c>
      <c r="G2026">
        <f t="shared" si="248"/>
        <v>-2.9999999999999996</v>
      </c>
      <c r="H2026">
        <f t="shared" si="249"/>
        <v>-4.5999999999999996</v>
      </c>
      <c r="I2026">
        <f t="shared" si="250"/>
        <v>-2.5399999999999996</v>
      </c>
      <c r="J2026">
        <f t="shared" si="251"/>
        <v>-19.599999999999998</v>
      </c>
      <c r="K2026">
        <f t="shared" si="252"/>
        <v>-49.383838383838373</v>
      </c>
      <c r="L2026">
        <f t="shared" si="253"/>
        <v>3.5716713876030695E-22</v>
      </c>
    </row>
    <row r="2027" spans="5:12">
      <c r="E2027">
        <f t="shared" si="255"/>
        <v>2.0000000000000004</v>
      </c>
      <c r="F2027">
        <f t="shared" si="254"/>
        <v>0.5</v>
      </c>
      <c r="G2027">
        <f t="shared" si="248"/>
        <v>-2.9999999999999996</v>
      </c>
      <c r="H2027">
        <f t="shared" si="249"/>
        <v>-4.5</v>
      </c>
      <c r="I2027">
        <f t="shared" si="250"/>
        <v>-2.5499999999999994</v>
      </c>
      <c r="J2027">
        <f t="shared" si="251"/>
        <v>-19.5</v>
      </c>
      <c r="K2027">
        <f t="shared" si="252"/>
        <v>-48.18181818181818</v>
      </c>
      <c r="L2027">
        <f t="shared" si="253"/>
        <v>1.188234712721195E-21</v>
      </c>
    </row>
    <row r="2028" spans="5:12">
      <c r="E2028">
        <f t="shared" si="255"/>
        <v>2.0000000000000004</v>
      </c>
      <c r="F2028">
        <f t="shared" si="254"/>
        <v>0.6</v>
      </c>
      <c r="G2028">
        <f t="shared" si="248"/>
        <v>-2.9999999999999996</v>
      </c>
      <c r="H2028">
        <f t="shared" si="249"/>
        <v>-4.4000000000000004</v>
      </c>
      <c r="I2028">
        <f t="shared" si="250"/>
        <v>-2.5599999999999996</v>
      </c>
      <c r="J2028">
        <f t="shared" si="251"/>
        <v>-19.399999999999999</v>
      </c>
      <c r="K2028">
        <f t="shared" si="252"/>
        <v>-46.98989898989899</v>
      </c>
      <c r="L2028">
        <f t="shared" si="253"/>
        <v>3.91332721775347E-21</v>
      </c>
    </row>
    <row r="2029" spans="5:12">
      <c r="E2029">
        <f t="shared" si="255"/>
        <v>2.0000000000000004</v>
      </c>
      <c r="F2029">
        <f t="shared" si="254"/>
        <v>0.7</v>
      </c>
      <c r="G2029">
        <f t="shared" si="248"/>
        <v>-2.9999999999999996</v>
      </c>
      <c r="H2029">
        <f t="shared" si="249"/>
        <v>-4.3</v>
      </c>
      <c r="I2029">
        <f t="shared" si="250"/>
        <v>-2.5699999999999994</v>
      </c>
      <c r="J2029">
        <f t="shared" si="251"/>
        <v>-19.299999999999997</v>
      </c>
      <c r="K2029">
        <f t="shared" si="252"/>
        <v>-45.808080808080796</v>
      </c>
      <c r="L2029">
        <f t="shared" si="253"/>
        <v>1.2758607537340437E-20</v>
      </c>
    </row>
    <row r="2030" spans="5:12">
      <c r="E2030">
        <f t="shared" si="255"/>
        <v>2.0000000000000004</v>
      </c>
      <c r="F2030">
        <f t="shared" si="254"/>
        <v>0.79999999999999993</v>
      </c>
      <c r="G2030">
        <f t="shared" si="248"/>
        <v>-2.9999999999999996</v>
      </c>
      <c r="H2030">
        <f t="shared" si="249"/>
        <v>-4.2</v>
      </c>
      <c r="I2030">
        <f t="shared" si="250"/>
        <v>-2.5799999999999996</v>
      </c>
      <c r="J2030">
        <f t="shared" si="251"/>
        <v>-19.2</v>
      </c>
      <c r="K2030">
        <f t="shared" si="252"/>
        <v>-44.636363636363633</v>
      </c>
      <c r="L2030">
        <f t="shared" si="253"/>
        <v>4.117878993984205E-20</v>
      </c>
    </row>
    <row r="2031" spans="5:12">
      <c r="E2031">
        <f t="shared" si="255"/>
        <v>2.0000000000000004</v>
      </c>
      <c r="F2031">
        <f t="shared" si="254"/>
        <v>0.89999999999999991</v>
      </c>
      <c r="G2031">
        <f t="shared" si="248"/>
        <v>-2.9999999999999996</v>
      </c>
      <c r="H2031">
        <f t="shared" si="249"/>
        <v>-4.0999999999999996</v>
      </c>
      <c r="I2031">
        <f t="shared" si="250"/>
        <v>-2.5899999999999994</v>
      </c>
      <c r="J2031">
        <f t="shared" si="251"/>
        <v>-19.099999999999998</v>
      </c>
      <c r="K2031">
        <f t="shared" si="252"/>
        <v>-43.474747474747467</v>
      </c>
      <c r="L2031">
        <f t="shared" si="253"/>
        <v>1.3157005904201728E-19</v>
      </c>
    </row>
    <row r="2032" spans="5:12">
      <c r="E2032">
        <f t="shared" si="255"/>
        <v>2.0000000000000004</v>
      </c>
      <c r="F2032">
        <f t="shared" si="254"/>
        <v>0.99999999999999989</v>
      </c>
      <c r="G2032">
        <f t="shared" si="248"/>
        <v>-2.9999999999999996</v>
      </c>
      <c r="H2032">
        <f t="shared" si="249"/>
        <v>-4</v>
      </c>
      <c r="I2032">
        <f t="shared" si="250"/>
        <v>-2.5999999999999996</v>
      </c>
      <c r="J2032">
        <f t="shared" si="251"/>
        <v>-19</v>
      </c>
      <c r="K2032">
        <f t="shared" si="252"/>
        <v>-42.323232323232325</v>
      </c>
      <c r="L2032">
        <f t="shared" si="253"/>
        <v>4.1615368604436248E-19</v>
      </c>
    </row>
    <row r="2033" spans="5:12">
      <c r="E2033">
        <f t="shared" si="255"/>
        <v>2.0000000000000004</v>
      </c>
      <c r="F2033">
        <f t="shared" si="254"/>
        <v>1.0999999999999999</v>
      </c>
      <c r="G2033">
        <f t="shared" si="248"/>
        <v>-2.9999999999999996</v>
      </c>
      <c r="H2033">
        <f t="shared" si="249"/>
        <v>-3.9000000000000004</v>
      </c>
      <c r="I2033">
        <f t="shared" si="250"/>
        <v>-2.6099999999999994</v>
      </c>
      <c r="J2033">
        <f t="shared" si="251"/>
        <v>-18.899999999999999</v>
      </c>
      <c r="K2033">
        <f t="shared" si="252"/>
        <v>-41.181818181818187</v>
      </c>
      <c r="L2033">
        <f t="shared" si="253"/>
        <v>1.303057585965767E-18</v>
      </c>
    </row>
    <row r="2034" spans="5:12">
      <c r="E2034">
        <f t="shared" si="255"/>
        <v>2.0000000000000004</v>
      </c>
      <c r="F2034">
        <f t="shared" si="254"/>
        <v>1.2</v>
      </c>
      <c r="G2034">
        <f t="shared" si="248"/>
        <v>-2.9999999999999996</v>
      </c>
      <c r="H2034">
        <f t="shared" si="249"/>
        <v>-3.8</v>
      </c>
      <c r="I2034">
        <f t="shared" si="250"/>
        <v>-2.6199999999999997</v>
      </c>
      <c r="J2034">
        <f t="shared" si="251"/>
        <v>-18.799999999999997</v>
      </c>
      <c r="K2034">
        <f t="shared" si="252"/>
        <v>-40.050505050505045</v>
      </c>
      <c r="L2034">
        <f t="shared" si="253"/>
        <v>4.0391190989673756E-18</v>
      </c>
    </row>
    <row r="2035" spans="5:12">
      <c r="E2035">
        <f t="shared" si="255"/>
        <v>2.0000000000000004</v>
      </c>
      <c r="F2035">
        <f t="shared" si="254"/>
        <v>1.3</v>
      </c>
      <c r="G2035">
        <f t="shared" si="248"/>
        <v>-2.9999999999999996</v>
      </c>
      <c r="H2035">
        <f t="shared" si="249"/>
        <v>-3.7</v>
      </c>
      <c r="I2035">
        <f t="shared" si="250"/>
        <v>-2.6299999999999994</v>
      </c>
      <c r="J2035">
        <f t="shared" si="251"/>
        <v>-18.7</v>
      </c>
      <c r="K2035">
        <f t="shared" si="252"/>
        <v>-38.929292929292927</v>
      </c>
      <c r="L2035">
        <f t="shared" si="253"/>
        <v>1.2394325471456815E-17</v>
      </c>
    </row>
    <row r="2036" spans="5:12">
      <c r="E2036">
        <f t="shared" si="255"/>
        <v>2.0000000000000004</v>
      </c>
      <c r="F2036">
        <f t="shared" si="254"/>
        <v>1.4000000000000001</v>
      </c>
      <c r="G2036">
        <f t="shared" si="248"/>
        <v>-2.9999999999999996</v>
      </c>
      <c r="H2036">
        <f t="shared" si="249"/>
        <v>-3.5999999999999996</v>
      </c>
      <c r="I2036">
        <f t="shared" si="250"/>
        <v>-2.6399999999999997</v>
      </c>
      <c r="J2036">
        <f t="shared" si="251"/>
        <v>-18.599999999999998</v>
      </c>
      <c r="K2036">
        <f t="shared" si="252"/>
        <v>-37.818181818181806</v>
      </c>
      <c r="L2036">
        <f t="shared" si="253"/>
        <v>3.7650636345539106E-17</v>
      </c>
    </row>
    <row r="2037" spans="5:12">
      <c r="E2037">
        <f t="shared" si="255"/>
        <v>2.0000000000000004</v>
      </c>
      <c r="F2037">
        <f t="shared" si="254"/>
        <v>1.5000000000000002</v>
      </c>
      <c r="G2037">
        <f t="shared" si="248"/>
        <v>-2.9999999999999996</v>
      </c>
      <c r="H2037">
        <f t="shared" si="249"/>
        <v>-3.5</v>
      </c>
      <c r="I2037">
        <f t="shared" si="250"/>
        <v>-2.6499999999999995</v>
      </c>
      <c r="J2037">
        <f t="shared" si="251"/>
        <v>-18.5</v>
      </c>
      <c r="K2037">
        <f t="shared" si="252"/>
        <v>-36.717171717171716</v>
      </c>
      <c r="L2037">
        <f t="shared" si="253"/>
        <v>1.1322307148656931E-16</v>
      </c>
    </row>
    <row r="2038" spans="5:12">
      <c r="E2038">
        <f t="shared" si="255"/>
        <v>2.0000000000000004</v>
      </c>
      <c r="F2038">
        <f t="shared" si="254"/>
        <v>1.6000000000000003</v>
      </c>
      <c r="G2038">
        <f t="shared" si="248"/>
        <v>-2.9999999999999996</v>
      </c>
      <c r="H2038">
        <f t="shared" si="249"/>
        <v>-3.3999999999999995</v>
      </c>
      <c r="I2038">
        <f t="shared" si="250"/>
        <v>-2.6599999999999997</v>
      </c>
      <c r="J2038">
        <f t="shared" si="251"/>
        <v>-18.399999999999999</v>
      </c>
      <c r="K2038">
        <f t="shared" si="252"/>
        <v>-35.626262626262623</v>
      </c>
      <c r="L2038">
        <f t="shared" si="253"/>
        <v>3.3706272735977302E-16</v>
      </c>
    </row>
    <row r="2039" spans="5:12">
      <c r="E2039">
        <f t="shared" si="255"/>
        <v>2.0000000000000004</v>
      </c>
      <c r="F2039">
        <f t="shared" si="254"/>
        <v>1.7000000000000004</v>
      </c>
      <c r="G2039">
        <f t="shared" si="248"/>
        <v>-2.9999999999999996</v>
      </c>
      <c r="H2039">
        <f t="shared" si="249"/>
        <v>-3.3</v>
      </c>
      <c r="I2039">
        <f t="shared" si="250"/>
        <v>-2.6699999999999995</v>
      </c>
      <c r="J2039">
        <f t="shared" si="251"/>
        <v>-18.299999999999997</v>
      </c>
      <c r="K2039">
        <f t="shared" si="252"/>
        <v>-34.545454545454533</v>
      </c>
      <c r="L2039">
        <f t="shared" si="253"/>
        <v>9.9334409874790531E-16</v>
      </c>
    </row>
    <row r="2040" spans="5:12">
      <c r="E2040">
        <f t="shared" si="255"/>
        <v>2.0000000000000004</v>
      </c>
      <c r="F2040">
        <f t="shared" si="254"/>
        <v>1.8000000000000005</v>
      </c>
      <c r="G2040">
        <f t="shared" si="248"/>
        <v>-2.9999999999999996</v>
      </c>
      <c r="H2040">
        <f t="shared" si="249"/>
        <v>-3.1999999999999993</v>
      </c>
      <c r="I2040">
        <f t="shared" si="250"/>
        <v>-2.6799999999999997</v>
      </c>
      <c r="J2040">
        <f t="shared" si="251"/>
        <v>-18.199999999999996</v>
      </c>
      <c r="K2040">
        <f t="shared" si="252"/>
        <v>-33.47474747474746</v>
      </c>
      <c r="L2040">
        <f t="shared" si="253"/>
        <v>2.8980234051097143E-15</v>
      </c>
    </row>
    <row r="2041" spans="5:12">
      <c r="E2041">
        <f t="shared" si="255"/>
        <v>2.0000000000000004</v>
      </c>
      <c r="F2041">
        <f t="shared" si="254"/>
        <v>1.9000000000000006</v>
      </c>
      <c r="G2041">
        <f t="shared" si="248"/>
        <v>-2.9999999999999996</v>
      </c>
      <c r="H2041">
        <f t="shared" si="249"/>
        <v>-3.0999999999999996</v>
      </c>
      <c r="I2041">
        <f t="shared" si="250"/>
        <v>-2.6899999999999995</v>
      </c>
      <c r="J2041">
        <f t="shared" si="251"/>
        <v>-18.099999999999998</v>
      </c>
      <c r="K2041">
        <f t="shared" si="252"/>
        <v>-32.414141414141405</v>
      </c>
      <c r="L2041">
        <f t="shared" si="253"/>
        <v>8.3698417772577996E-15</v>
      </c>
    </row>
    <row r="2042" spans="5:12">
      <c r="E2042">
        <f t="shared" si="255"/>
        <v>2.0000000000000004</v>
      </c>
      <c r="F2042">
        <f t="shared" si="254"/>
        <v>2.0000000000000004</v>
      </c>
      <c r="G2042">
        <f t="shared" si="248"/>
        <v>-2.9999999999999996</v>
      </c>
      <c r="H2042">
        <f t="shared" si="249"/>
        <v>-2.9999999999999996</v>
      </c>
      <c r="I2042">
        <f t="shared" si="250"/>
        <v>-2.6999999999999997</v>
      </c>
      <c r="J2042">
        <f t="shared" si="251"/>
        <v>-17.999999999999996</v>
      </c>
      <c r="K2042">
        <f t="shared" si="252"/>
        <v>-31.363636363636353</v>
      </c>
      <c r="L2042">
        <f t="shared" si="253"/>
        <v>2.3930170606050588E-14</v>
      </c>
    </row>
    <row r="2043" spans="5:12">
      <c r="E2043">
        <f t="shared" si="255"/>
        <v>2.0000000000000004</v>
      </c>
      <c r="F2043">
        <f t="shared" si="254"/>
        <v>2.1000000000000005</v>
      </c>
      <c r="G2043">
        <f t="shared" si="248"/>
        <v>-2.9999999999999996</v>
      </c>
      <c r="H2043">
        <f t="shared" si="249"/>
        <v>-2.8999999999999995</v>
      </c>
      <c r="I2043">
        <f t="shared" si="250"/>
        <v>-2.7099999999999995</v>
      </c>
      <c r="J2043">
        <f t="shared" si="251"/>
        <v>-17.899999999999999</v>
      </c>
      <c r="K2043">
        <f t="shared" si="252"/>
        <v>-30.323232323232315</v>
      </c>
      <c r="L2043">
        <f t="shared" si="253"/>
        <v>6.7731006370400576E-14</v>
      </c>
    </row>
    <row r="2044" spans="5:12">
      <c r="E2044">
        <f t="shared" si="255"/>
        <v>2.0000000000000004</v>
      </c>
      <c r="F2044">
        <f t="shared" si="254"/>
        <v>2.2000000000000006</v>
      </c>
      <c r="G2044">
        <f t="shared" si="248"/>
        <v>-2.9999999999999996</v>
      </c>
      <c r="H2044">
        <f t="shared" si="249"/>
        <v>-2.7999999999999994</v>
      </c>
      <c r="I2044">
        <f t="shared" si="250"/>
        <v>-2.7199999999999998</v>
      </c>
      <c r="J2044">
        <f t="shared" si="251"/>
        <v>-17.799999999999997</v>
      </c>
      <c r="K2044">
        <f t="shared" si="252"/>
        <v>-29.292929292929283</v>
      </c>
      <c r="L2044">
        <f t="shared" si="253"/>
        <v>1.897765072139458E-13</v>
      </c>
    </row>
    <row r="2045" spans="5:12">
      <c r="E2045">
        <f t="shared" si="255"/>
        <v>2.0000000000000004</v>
      </c>
      <c r="F2045">
        <f t="shared" si="254"/>
        <v>2.3000000000000007</v>
      </c>
      <c r="G2045">
        <f t="shared" si="248"/>
        <v>-2.9999999999999996</v>
      </c>
      <c r="H2045">
        <f t="shared" si="249"/>
        <v>-2.6999999999999993</v>
      </c>
      <c r="I2045">
        <f t="shared" si="250"/>
        <v>-2.7299999999999995</v>
      </c>
      <c r="J2045">
        <f t="shared" si="251"/>
        <v>-17.699999999999996</v>
      </c>
      <c r="K2045">
        <f t="shared" si="252"/>
        <v>-28.272727272727259</v>
      </c>
      <c r="L2045">
        <f t="shared" si="253"/>
        <v>5.2639354751905529E-13</v>
      </c>
    </row>
    <row r="2046" spans="5:12">
      <c r="E2046">
        <f t="shared" si="255"/>
        <v>2.0000000000000004</v>
      </c>
      <c r="F2046">
        <f t="shared" si="254"/>
        <v>2.4000000000000008</v>
      </c>
      <c r="G2046">
        <f t="shared" si="248"/>
        <v>-2.9999999999999996</v>
      </c>
      <c r="H2046">
        <f t="shared" si="249"/>
        <v>-2.5999999999999992</v>
      </c>
      <c r="I2046">
        <f t="shared" si="250"/>
        <v>-2.7399999999999998</v>
      </c>
      <c r="J2046">
        <f t="shared" si="251"/>
        <v>-17.599999999999998</v>
      </c>
      <c r="K2046">
        <f t="shared" si="252"/>
        <v>-27.262626262626256</v>
      </c>
      <c r="L2046">
        <f t="shared" si="253"/>
        <v>1.4454126522711174E-12</v>
      </c>
    </row>
    <row r="2047" spans="5:12">
      <c r="E2047">
        <f t="shared" si="255"/>
        <v>2.0000000000000004</v>
      </c>
      <c r="F2047">
        <f t="shared" si="254"/>
        <v>2.5000000000000009</v>
      </c>
      <c r="G2047">
        <f t="shared" si="248"/>
        <v>-2.9999999999999996</v>
      </c>
      <c r="H2047">
        <f t="shared" si="249"/>
        <v>-2.4999999999999991</v>
      </c>
      <c r="I2047">
        <f t="shared" si="250"/>
        <v>-2.7499999999999996</v>
      </c>
      <c r="J2047">
        <f t="shared" si="251"/>
        <v>-17.499999999999996</v>
      </c>
      <c r="K2047">
        <f t="shared" si="252"/>
        <v>-26.262626262626252</v>
      </c>
      <c r="L2047">
        <f t="shared" si="253"/>
        <v>3.9290389472933848E-12</v>
      </c>
    </row>
    <row r="2048" spans="5:12">
      <c r="E2048">
        <f t="shared" si="255"/>
        <v>2.0000000000000004</v>
      </c>
      <c r="F2048">
        <f t="shared" si="254"/>
        <v>2.600000000000001</v>
      </c>
      <c r="G2048">
        <f t="shared" si="248"/>
        <v>-2.9999999999999996</v>
      </c>
      <c r="H2048">
        <f t="shared" si="249"/>
        <v>-2.399999999999999</v>
      </c>
      <c r="I2048">
        <f t="shared" si="250"/>
        <v>-2.76</v>
      </c>
      <c r="J2048">
        <f t="shared" si="251"/>
        <v>-17.399999999999999</v>
      </c>
      <c r="K2048">
        <f t="shared" si="252"/>
        <v>-25.272727272727263</v>
      </c>
      <c r="L2048">
        <f t="shared" si="253"/>
        <v>1.057289703482169E-11</v>
      </c>
    </row>
    <row r="2049" spans="5:12">
      <c r="E2049">
        <f t="shared" si="255"/>
        <v>2.0000000000000004</v>
      </c>
      <c r="F2049">
        <f t="shared" si="254"/>
        <v>2.7000000000000011</v>
      </c>
      <c r="G2049">
        <f t="shared" si="248"/>
        <v>-2.9999999999999996</v>
      </c>
      <c r="H2049">
        <f t="shared" si="249"/>
        <v>-2.2999999999999989</v>
      </c>
      <c r="I2049">
        <f t="shared" si="250"/>
        <v>-2.7699999999999996</v>
      </c>
      <c r="J2049">
        <f t="shared" si="251"/>
        <v>-17.299999999999997</v>
      </c>
      <c r="K2049">
        <f t="shared" si="252"/>
        <v>-24.29292929292928</v>
      </c>
      <c r="L2049">
        <f t="shared" si="253"/>
        <v>2.8165330959074713E-11</v>
      </c>
    </row>
    <row r="2050" spans="5:12">
      <c r="E2050">
        <f t="shared" si="255"/>
        <v>2.0000000000000004</v>
      </c>
      <c r="F2050">
        <f t="shared" si="254"/>
        <v>2.8000000000000012</v>
      </c>
      <c r="G2050">
        <f t="shared" si="248"/>
        <v>-2.9999999999999996</v>
      </c>
      <c r="H2050">
        <f t="shared" si="249"/>
        <v>-2.1999999999999988</v>
      </c>
      <c r="I2050">
        <f t="shared" si="250"/>
        <v>-2.78</v>
      </c>
      <c r="J2050">
        <f t="shared" si="251"/>
        <v>-17.199999999999996</v>
      </c>
      <c r="K2050">
        <f t="shared" si="252"/>
        <v>-23.323232323232304</v>
      </c>
      <c r="L2050">
        <f t="shared" si="253"/>
        <v>7.4276067439511225E-11</v>
      </c>
    </row>
    <row r="2051" spans="5:12">
      <c r="E2051">
        <f t="shared" si="255"/>
        <v>2.0000000000000004</v>
      </c>
      <c r="F2051">
        <f t="shared" si="254"/>
        <v>2.9000000000000012</v>
      </c>
      <c r="G2051">
        <f t="shared" ref="G2051:G2114" si="256">E2051-$B$2</f>
        <v>-2.9999999999999996</v>
      </c>
      <c r="H2051">
        <f t="shared" ref="H2051:H2114" si="257">F2051-$B$3</f>
        <v>-2.0999999999999988</v>
      </c>
      <c r="I2051">
        <f t="shared" ref="I2051:I2114" si="258">$B$11*G2051+$C$11*H2051</f>
        <v>-2.7899999999999996</v>
      </c>
      <c r="J2051">
        <f t="shared" ref="J2051:J2114" si="259">$B$2*G2051+$C$12*H2051</f>
        <v>-17.099999999999998</v>
      </c>
      <c r="K2051">
        <f t="shared" ref="K2051:K2114" si="260">-(G2051*I2051+H2051*J2051)/$A$12/2</f>
        <v>-22.363636363636349</v>
      </c>
      <c r="L2051">
        <f t="shared" ref="L2051:L2114" si="261">EXP(K2051)</f>
        <v>1.9390818082202608E-10</v>
      </c>
    </row>
    <row r="2052" spans="5:12">
      <c r="E2052">
        <f t="shared" si="255"/>
        <v>2.0000000000000004</v>
      </c>
      <c r="F2052">
        <f t="shared" si="254"/>
        <v>3.0000000000000013</v>
      </c>
      <c r="G2052">
        <f t="shared" si="256"/>
        <v>-2.9999999999999996</v>
      </c>
      <c r="H2052">
        <f t="shared" si="257"/>
        <v>-1.9999999999999987</v>
      </c>
      <c r="I2052">
        <f t="shared" si="258"/>
        <v>-2.8</v>
      </c>
      <c r="J2052">
        <f t="shared" si="259"/>
        <v>-16.999999999999996</v>
      </c>
      <c r="K2052">
        <f t="shared" si="260"/>
        <v>-21.414141414141397</v>
      </c>
      <c r="L2052">
        <f t="shared" si="261"/>
        <v>5.011370927053203E-10</v>
      </c>
    </row>
    <row r="2053" spans="5:12">
      <c r="E2053">
        <f t="shared" si="255"/>
        <v>2.0000000000000004</v>
      </c>
      <c r="F2053">
        <f t="shared" si="254"/>
        <v>3.1000000000000014</v>
      </c>
      <c r="G2053">
        <f t="shared" si="256"/>
        <v>-2.9999999999999996</v>
      </c>
      <c r="H2053">
        <f t="shared" si="257"/>
        <v>-1.8999999999999986</v>
      </c>
      <c r="I2053">
        <f t="shared" si="258"/>
        <v>-2.8099999999999996</v>
      </c>
      <c r="J2053">
        <f t="shared" si="259"/>
        <v>-16.899999999999999</v>
      </c>
      <c r="K2053">
        <f t="shared" si="260"/>
        <v>-20.47474747474746</v>
      </c>
      <c r="L2053">
        <f t="shared" si="261"/>
        <v>1.2821243647758306E-9</v>
      </c>
    </row>
    <row r="2054" spans="5:12">
      <c r="E2054">
        <f t="shared" si="255"/>
        <v>2.0000000000000004</v>
      </c>
      <c r="F2054">
        <f t="shared" si="254"/>
        <v>3.2000000000000015</v>
      </c>
      <c r="G2054">
        <f t="shared" si="256"/>
        <v>-2.9999999999999996</v>
      </c>
      <c r="H2054">
        <f t="shared" si="257"/>
        <v>-1.7999999999999985</v>
      </c>
      <c r="I2054">
        <f t="shared" si="258"/>
        <v>-2.82</v>
      </c>
      <c r="J2054">
        <f t="shared" si="259"/>
        <v>-16.799999999999997</v>
      </c>
      <c r="K2054">
        <f t="shared" si="260"/>
        <v>-19.545454545454529</v>
      </c>
      <c r="L2054">
        <f t="shared" si="261"/>
        <v>3.2472591156495656E-9</v>
      </c>
    </row>
    <row r="2055" spans="5:12">
      <c r="E2055">
        <f t="shared" si="255"/>
        <v>2.0000000000000004</v>
      </c>
      <c r="F2055">
        <f t="shared" si="254"/>
        <v>3.3000000000000016</v>
      </c>
      <c r="G2055">
        <f t="shared" si="256"/>
        <v>-2.9999999999999996</v>
      </c>
      <c r="H2055">
        <f t="shared" si="257"/>
        <v>-1.6999999999999984</v>
      </c>
      <c r="I2055">
        <f t="shared" si="258"/>
        <v>-2.8299999999999996</v>
      </c>
      <c r="J2055">
        <f t="shared" si="259"/>
        <v>-16.699999999999996</v>
      </c>
      <c r="K2055">
        <f t="shared" si="260"/>
        <v>-18.626262626262609</v>
      </c>
      <c r="L2055">
        <f t="shared" si="261"/>
        <v>8.1417342543666648E-9</v>
      </c>
    </row>
    <row r="2056" spans="5:12">
      <c r="E2056">
        <f t="shared" si="255"/>
        <v>2.0000000000000004</v>
      </c>
      <c r="F2056">
        <f t="shared" si="254"/>
        <v>3.4000000000000017</v>
      </c>
      <c r="G2056">
        <f t="shared" si="256"/>
        <v>-2.9999999999999996</v>
      </c>
      <c r="H2056">
        <f t="shared" si="257"/>
        <v>-1.5999999999999983</v>
      </c>
      <c r="I2056">
        <f t="shared" si="258"/>
        <v>-2.84</v>
      </c>
      <c r="J2056">
        <f t="shared" si="259"/>
        <v>-16.599999999999998</v>
      </c>
      <c r="K2056">
        <f t="shared" si="260"/>
        <v>-17.717171717171702</v>
      </c>
      <c r="L2056">
        <f t="shared" si="261"/>
        <v>2.0208314321042618E-8</v>
      </c>
    </row>
    <row r="2057" spans="5:12">
      <c r="E2057">
        <f t="shared" si="255"/>
        <v>2.0000000000000004</v>
      </c>
      <c r="F2057">
        <f t="shared" si="254"/>
        <v>3.5000000000000018</v>
      </c>
      <c r="G2057">
        <f t="shared" si="256"/>
        <v>-2.9999999999999996</v>
      </c>
      <c r="H2057">
        <f t="shared" si="257"/>
        <v>-1.4999999999999982</v>
      </c>
      <c r="I2057">
        <f t="shared" si="258"/>
        <v>-2.8499999999999996</v>
      </c>
      <c r="J2057">
        <f t="shared" si="259"/>
        <v>-16.499999999999996</v>
      </c>
      <c r="K2057">
        <f t="shared" si="260"/>
        <v>-16.818181818181799</v>
      </c>
      <c r="L2057">
        <f t="shared" si="261"/>
        <v>4.965425162580293E-8</v>
      </c>
    </row>
    <row r="2058" spans="5:12">
      <c r="E2058">
        <f t="shared" si="255"/>
        <v>2.0000000000000004</v>
      </c>
      <c r="F2058">
        <f t="shared" si="254"/>
        <v>3.6000000000000019</v>
      </c>
      <c r="G2058">
        <f t="shared" si="256"/>
        <v>-2.9999999999999996</v>
      </c>
      <c r="H2058">
        <f t="shared" si="257"/>
        <v>-1.3999999999999981</v>
      </c>
      <c r="I2058">
        <f t="shared" si="258"/>
        <v>-2.86</v>
      </c>
      <c r="J2058">
        <f t="shared" si="259"/>
        <v>-16.399999999999995</v>
      </c>
      <c r="K2058">
        <f t="shared" si="260"/>
        <v>-15.92929292929291</v>
      </c>
      <c r="L2058">
        <f t="shared" si="261"/>
        <v>1.2078026556818508E-7</v>
      </c>
    </row>
    <row r="2059" spans="5:12">
      <c r="E2059">
        <f t="shared" si="255"/>
        <v>2.0000000000000004</v>
      </c>
      <c r="F2059">
        <f t="shared" si="254"/>
        <v>3.700000000000002</v>
      </c>
      <c r="G2059">
        <f t="shared" si="256"/>
        <v>-2.9999999999999996</v>
      </c>
      <c r="H2059">
        <f t="shared" si="257"/>
        <v>-1.299999999999998</v>
      </c>
      <c r="I2059">
        <f t="shared" si="258"/>
        <v>-2.8699999999999997</v>
      </c>
      <c r="J2059">
        <f t="shared" si="259"/>
        <v>-16.299999999999997</v>
      </c>
      <c r="K2059">
        <f t="shared" si="260"/>
        <v>-15.050505050505031</v>
      </c>
      <c r="L2059">
        <f t="shared" si="261"/>
        <v>2.9083636413286275E-7</v>
      </c>
    </row>
    <row r="2060" spans="5:12">
      <c r="E2060">
        <f t="shared" si="255"/>
        <v>2.0000000000000004</v>
      </c>
      <c r="F2060">
        <f t="shared" si="254"/>
        <v>3.800000000000002</v>
      </c>
      <c r="G2060">
        <f t="shared" si="256"/>
        <v>-2.9999999999999996</v>
      </c>
      <c r="H2060">
        <f t="shared" si="257"/>
        <v>-1.199999999999998</v>
      </c>
      <c r="I2060">
        <f t="shared" si="258"/>
        <v>-2.88</v>
      </c>
      <c r="J2060">
        <f t="shared" si="259"/>
        <v>-16.199999999999996</v>
      </c>
      <c r="K2060">
        <f t="shared" si="260"/>
        <v>-14.181818181818164</v>
      </c>
      <c r="L2060">
        <f t="shared" si="261"/>
        <v>6.9328949601592931E-7</v>
      </c>
    </row>
    <row r="2061" spans="5:12">
      <c r="E2061">
        <f t="shared" si="255"/>
        <v>2.0000000000000004</v>
      </c>
      <c r="F2061">
        <f t="shared" ref="F2061:F2124" si="262">F1859</f>
        <v>3.9000000000000021</v>
      </c>
      <c r="G2061">
        <f t="shared" si="256"/>
        <v>-2.9999999999999996</v>
      </c>
      <c r="H2061">
        <f t="shared" si="257"/>
        <v>-1.0999999999999979</v>
      </c>
      <c r="I2061">
        <f t="shared" si="258"/>
        <v>-2.8899999999999997</v>
      </c>
      <c r="J2061">
        <f t="shared" si="259"/>
        <v>-16.099999999999994</v>
      </c>
      <c r="K2061">
        <f t="shared" si="260"/>
        <v>-13.3232323232323</v>
      </c>
      <c r="L2061">
        <f t="shared" si="261"/>
        <v>1.6360392588291567E-6</v>
      </c>
    </row>
    <row r="2062" spans="5:12">
      <c r="E2062">
        <f t="shared" si="255"/>
        <v>2.0000000000000004</v>
      </c>
      <c r="F2062">
        <f t="shared" si="262"/>
        <v>4.0000000000000018</v>
      </c>
      <c r="G2062">
        <f t="shared" si="256"/>
        <v>-2.9999999999999996</v>
      </c>
      <c r="H2062">
        <f t="shared" si="257"/>
        <v>-0.99999999999999822</v>
      </c>
      <c r="I2062">
        <f t="shared" si="258"/>
        <v>-2.9</v>
      </c>
      <c r="J2062">
        <f t="shared" si="259"/>
        <v>-15.999999999999996</v>
      </c>
      <c r="K2062">
        <f t="shared" si="260"/>
        <v>-12.474747474747458</v>
      </c>
      <c r="L2062">
        <f t="shared" si="261"/>
        <v>3.8219588655593214E-6</v>
      </c>
    </row>
    <row r="2063" spans="5:12">
      <c r="E2063">
        <f t="shared" si="255"/>
        <v>2.0000000000000004</v>
      </c>
      <c r="F2063">
        <f t="shared" si="262"/>
        <v>4.1000000000000014</v>
      </c>
      <c r="G2063">
        <f t="shared" si="256"/>
        <v>-2.9999999999999996</v>
      </c>
      <c r="H2063">
        <f t="shared" si="257"/>
        <v>-0.89999999999999858</v>
      </c>
      <c r="I2063">
        <f t="shared" si="258"/>
        <v>-2.9099999999999997</v>
      </c>
      <c r="J2063">
        <f t="shared" si="259"/>
        <v>-15.899999999999997</v>
      </c>
      <c r="K2063">
        <f t="shared" si="260"/>
        <v>-11.636363636363622</v>
      </c>
      <c r="L2063">
        <f t="shared" si="261"/>
        <v>8.8387628839400585E-6</v>
      </c>
    </row>
    <row r="2064" spans="5:12">
      <c r="E2064">
        <f t="shared" si="255"/>
        <v>2.0000000000000004</v>
      </c>
      <c r="F2064">
        <f t="shared" si="262"/>
        <v>4.2000000000000011</v>
      </c>
      <c r="G2064">
        <f t="shared" si="256"/>
        <v>-2.9999999999999996</v>
      </c>
      <c r="H2064">
        <f t="shared" si="257"/>
        <v>-0.79999999999999893</v>
      </c>
      <c r="I2064">
        <f t="shared" si="258"/>
        <v>-2.9199999999999995</v>
      </c>
      <c r="J2064">
        <f t="shared" si="259"/>
        <v>-15.799999999999997</v>
      </c>
      <c r="K2064">
        <f t="shared" si="260"/>
        <v>-10.808080808080797</v>
      </c>
      <c r="L2064">
        <f t="shared" si="261"/>
        <v>2.0235323187009427E-5</v>
      </c>
    </row>
    <row r="2065" spans="5:12">
      <c r="E2065">
        <f t="shared" si="255"/>
        <v>2.0000000000000004</v>
      </c>
      <c r="F2065">
        <f t="shared" si="262"/>
        <v>4.3000000000000007</v>
      </c>
      <c r="G2065">
        <f t="shared" si="256"/>
        <v>-2.9999999999999996</v>
      </c>
      <c r="H2065">
        <f t="shared" si="257"/>
        <v>-0.69999999999999929</v>
      </c>
      <c r="I2065">
        <f t="shared" si="258"/>
        <v>-2.9299999999999997</v>
      </c>
      <c r="J2065">
        <f t="shared" si="259"/>
        <v>-15.699999999999998</v>
      </c>
      <c r="K2065">
        <f t="shared" si="260"/>
        <v>-9.9898989898989825</v>
      </c>
      <c r="L2065">
        <f t="shared" si="261"/>
        <v>4.5860838816216768E-5</v>
      </c>
    </row>
    <row r="2066" spans="5:12">
      <c r="E2066">
        <f t="shared" si="255"/>
        <v>2.0000000000000004</v>
      </c>
      <c r="F2066">
        <f t="shared" si="262"/>
        <v>4.4000000000000004</v>
      </c>
      <c r="G2066">
        <f t="shared" si="256"/>
        <v>-2.9999999999999996</v>
      </c>
      <c r="H2066">
        <f t="shared" si="257"/>
        <v>-0.59999999999999964</v>
      </c>
      <c r="I2066">
        <f t="shared" si="258"/>
        <v>-2.9399999999999995</v>
      </c>
      <c r="J2066">
        <f t="shared" si="259"/>
        <v>-15.599999999999998</v>
      </c>
      <c r="K2066">
        <f t="shared" si="260"/>
        <v>-9.1818181818181763</v>
      </c>
      <c r="L2066">
        <f t="shared" si="261"/>
        <v>1.0289328427635599E-4</v>
      </c>
    </row>
    <row r="2067" spans="5:12">
      <c r="E2067">
        <f t="shared" si="255"/>
        <v>2.0000000000000004</v>
      </c>
      <c r="F2067">
        <f t="shared" si="262"/>
        <v>4.5</v>
      </c>
      <c r="G2067">
        <f t="shared" si="256"/>
        <v>-2.9999999999999996</v>
      </c>
      <c r="H2067">
        <f t="shared" si="257"/>
        <v>-0.5</v>
      </c>
      <c r="I2067">
        <f t="shared" si="258"/>
        <v>-2.9499999999999997</v>
      </c>
      <c r="J2067">
        <f t="shared" si="259"/>
        <v>-15.499999999999998</v>
      </c>
      <c r="K2067">
        <f t="shared" si="260"/>
        <v>-8.3838383838383823</v>
      </c>
      <c r="L2067">
        <f t="shared" si="261"/>
        <v>2.2853106983852667E-4</v>
      </c>
    </row>
    <row r="2068" spans="5:12">
      <c r="E2068">
        <f t="shared" si="255"/>
        <v>2.0000000000000004</v>
      </c>
      <c r="F2068">
        <f t="shared" si="262"/>
        <v>4.5999999999999996</v>
      </c>
      <c r="G2068">
        <f t="shared" si="256"/>
        <v>-2.9999999999999996</v>
      </c>
      <c r="H2068">
        <f t="shared" si="257"/>
        <v>-0.40000000000000036</v>
      </c>
      <c r="I2068">
        <f t="shared" si="258"/>
        <v>-2.9599999999999995</v>
      </c>
      <c r="J2068">
        <f t="shared" si="259"/>
        <v>-15.399999999999999</v>
      </c>
      <c r="K2068">
        <f t="shared" si="260"/>
        <v>-7.5959595959595978</v>
      </c>
      <c r="L2068">
        <f t="shared" si="261"/>
        <v>5.0247754984241832E-4</v>
      </c>
    </row>
    <row r="2069" spans="5:12">
      <c r="E2069">
        <f t="shared" si="255"/>
        <v>2.0000000000000004</v>
      </c>
      <c r="F2069">
        <f t="shared" si="262"/>
        <v>4.6999999999999993</v>
      </c>
      <c r="G2069">
        <f t="shared" si="256"/>
        <v>-2.9999999999999996</v>
      </c>
      <c r="H2069">
        <f t="shared" si="257"/>
        <v>-0.30000000000000071</v>
      </c>
      <c r="I2069">
        <f t="shared" si="258"/>
        <v>-2.9699999999999993</v>
      </c>
      <c r="J2069">
        <f t="shared" si="259"/>
        <v>-15.299999999999999</v>
      </c>
      <c r="K2069">
        <f t="shared" si="260"/>
        <v>-6.8181818181818219</v>
      </c>
      <c r="L2069">
        <f t="shared" si="261"/>
        <v>1.0937076750024487E-3</v>
      </c>
    </row>
    <row r="2070" spans="5:12">
      <c r="E2070">
        <f t="shared" si="255"/>
        <v>2.0000000000000004</v>
      </c>
      <c r="F2070">
        <f t="shared" si="262"/>
        <v>4.7999999999999989</v>
      </c>
      <c r="G2070">
        <f t="shared" si="256"/>
        <v>-2.9999999999999996</v>
      </c>
      <c r="H2070">
        <f t="shared" si="257"/>
        <v>-0.20000000000000107</v>
      </c>
      <c r="I2070">
        <f t="shared" si="258"/>
        <v>-2.9799999999999995</v>
      </c>
      <c r="J2070">
        <f t="shared" si="259"/>
        <v>-15.2</v>
      </c>
      <c r="K2070">
        <f t="shared" si="260"/>
        <v>-6.0505050505050582</v>
      </c>
      <c r="L2070">
        <f t="shared" si="261"/>
        <v>2.356671467759397E-3</v>
      </c>
    </row>
    <row r="2071" spans="5:12">
      <c r="E2071">
        <f t="shared" si="255"/>
        <v>2.0000000000000004</v>
      </c>
      <c r="F2071">
        <f t="shared" si="262"/>
        <v>4.8999999999999986</v>
      </c>
      <c r="G2071">
        <f t="shared" si="256"/>
        <v>-2.9999999999999996</v>
      </c>
      <c r="H2071">
        <f t="shared" si="257"/>
        <v>-0.10000000000000142</v>
      </c>
      <c r="I2071">
        <f t="shared" si="258"/>
        <v>-2.9899999999999993</v>
      </c>
      <c r="J2071">
        <f t="shared" si="259"/>
        <v>-15.1</v>
      </c>
      <c r="K2071">
        <f t="shared" si="260"/>
        <v>-5.2929292929293021</v>
      </c>
      <c r="L2071">
        <f t="shared" si="261"/>
        <v>5.0270130769652374E-3</v>
      </c>
    </row>
    <row r="2072" spans="5:12">
      <c r="E2072">
        <f t="shared" si="255"/>
        <v>2.0000000000000004</v>
      </c>
      <c r="F2072">
        <f t="shared" si="262"/>
        <v>4.9999999999999982</v>
      </c>
      <c r="G2072">
        <f t="shared" si="256"/>
        <v>-2.9999999999999996</v>
      </c>
      <c r="H2072">
        <f t="shared" si="257"/>
        <v>0</v>
      </c>
      <c r="I2072">
        <f t="shared" si="258"/>
        <v>-2.9999999999999996</v>
      </c>
      <c r="J2072">
        <f t="shared" si="259"/>
        <v>-14.999999999999998</v>
      </c>
      <c r="K2072">
        <f t="shared" si="260"/>
        <v>-4.5454545454545441</v>
      </c>
      <c r="L2072">
        <f t="shared" si="261"/>
        <v>1.0615346461976692E-2</v>
      </c>
    </row>
    <row r="2073" spans="5:12">
      <c r="E2073">
        <f t="shared" si="255"/>
        <v>2.0000000000000004</v>
      </c>
      <c r="F2073">
        <f t="shared" si="262"/>
        <v>5.0999999999999979</v>
      </c>
      <c r="G2073">
        <f t="shared" si="256"/>
        <v>-2.9999999999999996</v>
      </c>
      <c r="H2073">
        <f t="shared" si="257"/>
        <v>9.9999999999997868E-2</v>
      </c>
      <c r="I2073">
        <f t="shared" si="258"/>
        <v>-3.0099999999999993</v>
      </c>
      <c r="J2073">
        <f t="shared" si="259"/>
        <v>-14.9</v>
      </c>
      <c r="K2073">
        <f t="shared" si="260"/>
        <v>-3.8080808080808222</v>
      </c>
      <c r="L2073">
        <f t="shared" si="261"/>
        <v>2.2190726378390219E-2</v>
      </c>
    </row>
    <row r="2074" spans="5:12">
      <c r="E2074">
        <f t="shared" si="255"/>
        <v>2.0000000000000004</v>
      </c>
      <c r="F2074">
        <f t="shared" si="262"/>
        <v>5.1999999999999975</v>
      </c>
      <c r="G2074">
        <f t="shared" si="256"/>
        <v>-2.9999999999999996</v>
      </c>
      <c r="H2074">
        <f t="shared" si="257"/>
        <v>0.19999999999999751</v>
      </c>
      <c r="I2074">
        <f t="shared" si="258"/>
        <v>-3.0199999999999991</v>
      </c>
      <c r="J2074">
        <f t="shared" si="259"/>
        <v>-14.8</v>
      </c>
      <c r="K2074">
        <f t="shared" si="260"/>
        <v>-3.0808080808080969</v>
      </c>
      <c r="L2074">
        <f t="shared" si="261"/>
        <v>4.5922132857323661E-2</v>
      </c>
    </row>
    <row r="2075" spans="5:12">
      <c r="E2075">
        <f t="shared" si="255"/>
        <v>2.0000000000000004</v>
      </c>
      <c r="F2075">
        <f t="shared" si="262"/>
        <v>5.2999999999999972</v>
      </c>
      <c r="G2075">
        <f t="shared" si="256"/>
        <v>-2.9999999999999996</v>
      </c>
      <c r="H2075">
        <f t="shared" si="257"/>
        <v>0.29999999999999716</v>
      </c>
      <c r="I2075">
        <f t="shared" si="258"/>
        <v>-3.0299999999999994</v>
      </c>
      <c r="J2075">
        <f t="shared" si="259"/>
        <v>-14.700000000000001</v>
      </c>
      <c r="K2075">
        <f t="shared" si="260"/>
        <v>-2.3636363636363829</v>
      </c>
      <c r="L2075">
        <f t="shared" si="261"/>
        <v>9.4077500440072057E-2</v>
      </c>
    </row>
    <row r="2076" spans="5:12">
      <c r="E2076">
        <f t="shared" si="255"/>
        <v>2.0000000000000004</v>
      </c>
      <c r="F2076">
        <f t="shared" si="262"/>
        <v>5.3999999999999968</v>
      </c>
      <c r="G2076">
        <f t="shared" si="256"/>
        <v>-2.9999999999999996</v>
      </c>
      <c r="H2076">
        <f t="shared" si="257"/>
        <v>0.3999999999999968</v>
      </c>
      <c r="I2076">
        <f t="shared" si="258"/>
        <v>-3.0399999999999991</v>
      </c>
      <c r="J2076">
        <f t="shared" si="259"/>
        <v>-14.600000000000001</v>
      </c>
      <c r="K2076">
        <f t="shared" si="260"/>
        <v>-1.6565656565656779</v>
      </c>
      <c r="L2076">
        <f t="shared" si="261"/>
        <v>0.19079310526173063</v>
      </c>
    </row>
    <row r="2077" spans="5:12">
      <c r="E2077">
        <f t="shared" si="255"/>
        <v>2.0000000000000004</v>
      </c>
      <c r="F2077">
        <f t="shared" si="262"/>
        <v>5.4999999999999964</v>
      </c>
      <c r="G2077">
        <f t="shared" si="256"/>
        <v>-2.9999999999999996</v>
      </c>
      <c r="H2077">
        <f t="shared" si="257"/>
        <v>0.49999999999999645</v>
      </c>
      <c r="I2077">
        <f t="shared" si="258"/>
        <v>-3.0499999999999994</v>
      </c>
      <c r="J2077">
        <f t="shared" si="259"/>
        <v>-14.500000000000002</v>
      </c>
      <c r="K2077">
        <f t="shared" si="260"/>
        <v>-0.95959595959598354</v>
      </c>
      <c r="L2077">
        <f t="shared" si="261"/>
        <v>0.38304762142903909</v>
      </c>
    </row>
    <row r="2078" spans="5:12">
      <c r="E2078">
        <f t="shared" si="255"/>
        <v>2.0000000000000004</v>
      </c>
      <c r="F2078">
        <f t="shared" si="262"/>
        <v>5.5999999999999961</v>
      </c>
      <c r="G2078">
        <f t="shared" si="256"/>
        <v>-2.9999999999999996</v>
      </c>
      <c r="H2078">
        <f t="shared" si="257"/>
        <v>0.59999999999999609</v>
      </c>
      <c r="I2078">
        <f t="shared" si="258"/>
        <v>-3.0599999999999992</v>
      </c>
      <c r="J2078">
        <f t="shared" si="259"/>
        <v>-14.400000000000002</v>
      </c>
      <c r="K2078">
        <f t="shared" si="260"/>
        <v>-0.2727272727272983</v>
      </c>
      <c r="L2078">
        <f t="shared" si="261"/>
        <v>0.76130038669685429</v>
      </c>
    </row>
    <row r="2079" spans="5:12">
      <c r="E2079">
        <f t="shared" si="255"/>
        <v>2.0000000000000004</v>
      </c>
      <c r="F2079">
        <f t="shared" si="262"/>
        <v>5.6999999999999957</v>
      </c>
      <c r="G2079">
        <f t="shared" si="256"/>
        <v>-2.9999999999999996</v>
      </c>
      <c r="H2079">
        <f t="shared" si="257"/>
        <v>0.69999999999999574</v>
      </c>
      <c r="I2079">
        <f t="shared" si="258"/>
        <v>-3.069999999999999</v>
      </c>
      <c r="J2079">
        <f t="shared" si="259"/>
        <v>-14.300000000000002</v>
      </c>
      <c r="K2079">
        <f t="shared" si="260"/>
        <v>0.40404040404037661</v>
      </c>
      <c r="L2079">
        <f t="shared" si="261"/>
        <v>1.4978644655118767</v>
      </c>
    </row>
    <row r="2080" spans="5:12">
      <c r="E2080">
        <f t="shared" si="255"/>
        <v>2.0000000000000004</v>
      </c>
      <c r="F2080">
        <f t="shared" si="262"/>
        <v>5.7999999999999954</v>
      </c>
      <c r="G2080">
        <f t="shared" si="256"/>
        <v>-2.9999999999999996</v>
      </c>
      <c r="H2080">
        <f t="shared" si="257"/>
        <v>0.79999999999999538</v>
      </c>
      <c r="I2080">
        <f t="shared" si="258"/>
        <v>-3.0799999999999992</v>
      </c>
      <c r="J2080">
        <f t="shared" si="259"/>
        <v>-14.200000000000003</v>
      </c>
      <c r="K2080">
        <f t="shared" si="260"/>
        <v>1.0707070707070407</v>
      </c>
      <c r="L2080">
        <f t="shared" si="261"/>
        <v>2.9174416083636427</v>
      </c>
    </row>
    <row r="2081" spans="5:12">
      <c r="E2081">
        <f t="shared" si="255"/>
        <v>2.0000000000000004</v>
      </c>
      <c r="F2081">
        <f t="shared" si="262"/>
        <v>5.899999999999995</v>
      </c>
      <c r="G2081">
        <f t="shared" si="256"/>
        <v>-2.9999999999999996</v>
      </c>
      <c r="H2081">
        <f t="shared" si="257"/>
        <v>0.89999999999999503</v>
      </c>
      <c r="I2081">
        <f t="shared" si="258"/>
        <v>-3.089999999999999</v>
      </c>
      <c r="J2081">
        <f t="shared" si="259"/>
        <v>-14.100000000000003</v>
      </c>
      <c r="K2081">
        <f t="shared" si="260"/>
        <v>1.7272727272726949</v>
      </c>
      <c r="L2081">
        <f t="shared" si="261"/>
        <v>5.6252912654406151</v>
      </c>
    </row>
    <row r="2082" spans="5:12">
      <c r="E2082">
        <f t="shared" si="255"/>
        <v>2.0000000000000004</v>
      </c>
      <c r="F2082">
        <f t="shared" si="262"/>
        <v>5.9999999999999947</v>
      </c>
      <c r="G2082">
        <f t="shared" si="256"/>
        <v>-2.9999999999999996</v>
      </c>
      <c r="H2082">
        <f t="shared" si="257"/>
        <v>0.99999999999999467</v>
      </c>
      <c r="I2082">
        <f t="shared" si="258"/>
        <v>-3.0999999999999992</v>
      </c>
      <c r="J2082">
        <f t="shared" si="259"/>
        <v>-14.000000000000004</v>
      </c>
      <c r="K2082">
        <f t="shared" si="260"/>
        <v>2.3737373737373404</v>
      </c>
      <c r="L2082">
        <f t="shared" si="261"/>
        <v>10.737447240639172</v>
      </c>
    </row>
    <row r="2083" spans="5:12">
      <c r="E2083">
        <f t="shared" si="255"/>
        <v>2.0000000000000004</v>
      </c>
      <c r="F2083">
        <f t="shared" si="262"/>
        <v>6.0999999999999943</v>
      </c>
      <c r="G2083">
        <f t="shared" si="256"/>
        <v>-2.9999999999999996</v>
      </c>
      <c r="H2083">
        <f t="shared" si="257"/>
        <v>1.0999999999999943</v>
      </c>
      <c r="I2083">
        <f t="shared" si="258"/>
        <v>-3.109999999999999</v>
      </c>
      <c r="J2083">
        <f t="shared" si="259"/>
        <v>-13.900000000000004</v>
      </c>
      <c r="K2083">
        <f t="shared" si="260"/>
        <v>3.0101010101009749</v>
      </c>
      <c r="L2083">
        <f t="shared" si="261"/>
        <v>20.289449261055964</v>
      </c>
    </row>
    <row r="2084" spans="5:12">
      <c r="E2084">
        <f t="shared" si="255"/>
        <v>2.0000000000000004</v>
      </c>
      <c r="F2084">
        <f t="shared" si="262"/>
        <v>6.199999999999994</v>
      </c>
      <c r="G2084">
        <f t="shared" si="256"/>
        <v>-2.9999999999999996</v>
      </c>
      <c r="H2084">
        <f t="shared" si="257"/>
        <v>1.199999999999994</v>
      </c>
      <c r="I2084">
        <f t="shared" si="258"/>
        <v>-3.1199999999999988</v>
      </c>
      <c r="J2084">
        <f t="shared" si="259"/>
        <v>-13.800000000000004</v>
      </c>
      <c r="K2084">
        <f t="shared" si="260"/>
        <v>3.6363636363635994</v>
      </c>
      <c r="L2084">
        <f t="shared" si="261"/>
        <v>37.953572497349853</v>
      </c>
    </row>
    <row r="2085" spans="5:12">
      <c r="E2085">
        <f t="shared" si="255"/>
        <v>2.0000000000000004</v>
      </c>
      <c r="F2085">
        <f t="shared" si="262"/>
        <v>6.2999999999999936</v>
      </c>
      <c r="G2085">
        <f t="shared" si="256"/>
        <v>-2.9999999999999996</v>
      </c>
      <c r="H2085">
        <f t="shared" si="257"/>
        <v>1.2999999999999936</v>
      </c>
      <c r="I2085">
        <f t="shared" si="258"/>
        <v>-3.129999999999999</v>
      </c>
      <c r="J2085">
        <f t="shared" si="259"/>
        <v>-13.700000000000005</v>
      </c>
      <c r="K2085">
        <f t="shared" si="260"/>
        <v>4.2525252525252126</v>
      </c>
      <c r="L2085">
        <f t="shared" si="261"/>
        <v>70.282669932133885</v>
      </c>
    </row>
    <row r="2086" spans="5:12">
      <c r="E2086">
        <f t="shared" si="255"/>
        <v>2.0000000000000004</v>
      </c>
      <c r="F2086">
        <f t="shared" si="262"/>
        <v>6.3999999999999932</v>
      </c>
      <c r="G2086">
        <f t="shared" si="256"/>
        <v>-2.9999999999999996</v>
      </c>
      <c r="H2086">
        <f t="shared" si="257"/>
        <v>1.3999999999999932</v>
      </c>
      <c r="I2086">
        <f t="shared" si="258"/>
        <v>-3.1399999999999988</v>
      </c>
      <c r="J2086">
        <f t="shared" si="259"/>
        <v>-13.600000000000005</v>
      </c>
      <c r="K2086">
        <f t="shared" si="260"/>
        <v>4.8585858585858182</v>
      </c>
      <c r="L2086">
        <f t="shared" si="261"/>
        <v>128.84187258999233</v>
      </c>
    </row>
    <row r="2087" spans="5:12">
      <c r="E2087">
        <f t="shared" si="255"/>
        <v>2.0000000000000004</v>
      </c>
      <c r="F2087">
        <f t="shared" si="262"/>
        <v>6.4999999999999929</v>
      </c>
      <c r="G2087">
        <f t="shared" si="256"/>
        <v>-2.9999999999999996</v>
      </c>
      <c r="H2087">
        <f t="shared" si="257"/>
        <v>1.4999999999999929</v>
      </c>
      <c r="I2087">
        <f t="shared" si="258"/>
        <v>-3.149999999999999</v>
      </c>
      <c r="J2087">
        <f t="shared" si="259"/>
        <v>-13.500000000000005</v>
      </c>
      <c r="K2087">
        <f t="shared" si="260"/>
        <v>5.4545454545454115</v>
      </c>
      <c r="L2087">
        <f t="shared" si="261"/>
        <v>233.81856574474173</v>
      </c>
    </row>
    <row r="2088" spans="5:12">
      <c r="E2088">
        <f t="shared" ref="E2088:E2151" si="263">E1987+0.1</f>
        <v>2.0000000000000004</v>
      </c>
      <c r="F2088">
        <f t="shared" si="262"/>
        <v>6.5999999999999925</v>
      </c>
      <c r="G2088">
        <f t="shared" si="256"/>
        <v>-2.9999999999999996</v>
      </c>
      <c r="H2088">
        <f t="shared" si="257"/>
        <v>1.5999999999999925</v>
      </c>
      <c r="I2088">
        <f t="shared" si="258"/>
        <v>-3.1599999999999988</v>
      </c>
      <c r="J2088">
        <f t="shared" si="259"/>
        <v>-13.400000000000006</v>
      </c>
      <c r="K2088">
        <f t="shared" si="260"/>
        <v>6.0404040404039971</v>
      </c>
      <c r="L2088">
        <f t="shared" si="261"/>
        <v>420.06272291622753</v>
      </c>
    </row>
    <row r="2089" spans="5:12">
      <c r="E2089">
        <f t="shared" si="263"/>
        <v>2.0000000000000004</v>
      </c>
      <c r="F2089">
        <f t="shared" si="262"/>
        <v>6.6999999999999922</v>
      </c>
      <c r="G2089">
        <f t="shared" si="256"/>
        <v>-2.9999999999999996</v>
      </c>
      <c r="H2089">
        <f t="shared" si="257"/>
        <v>1.6999999999999922</v>
      </c>
      <c r="I2089">
        <f t="shared" si="258"/>
        <v>-3.1699999999999986</v>
      </c>
      <c r="J2089">
        <f t="shared" si="259"/>
        <v>-13.300000000000006</v>
      </c>
      <c r="K2089">
        <f t="shared" si="260"/>
        <v>6.6161616161615724</v>
      </c>
      <c r="L2089">
        <f t="shared" si="261"/>
        <v>747.07203745174706</v>
      </c>
    </row>
    <row r="2090" spans="5:12">
      <c r="E2090">
        <f t="shared" si="263"/>
        <v>2.0000000000000004</v>
      </c>
      <c r="F2090">
        <f t="shared" si="262"/>
        <v>6.7999999999999918</v>
      </c>
      <c r="G2090">
        <f t="shared" si="256"/>
        <v>-2.9999999999999996</v>
      </c>
      <c r="H2090">
        <f t="shared" si="257"/>
        <v>1.7999999999999918</v>
      </c>
      <c r="I2090">
        <f t="shared" si="258"/>
        <v>-3.1799999999999988</v>
      </c>
      <c r="J2090">
        <f t="shared" si="259"/>
        <v>-13.200000000000006</v>
      </c>
      <c r="K2090">
        <f t="shared" si="260"/>
        <v>7.1818181818181346</v>
      </c>
      <c r="L2090">
        <f t="shared" si="261"/>
        <v>1315.2975355817848</v>
      </c>
    </row>
    <row r="2091" spans="5:12">
      <c r="E2091">
        <f t="shared" si="263"/>
        <v>2.0000000000000004</v>
      </c>
      <c r="F2091">
        <f t="shared" si="262"/>
        <v>6.8999999999999915</v>
      </c>
      <c r="G2091">
        <f t="shared" si="256"/>
        <v>-2.9999999999999996</v>
      </c>
      <c r="H2091">
        <f t="shared" si="257"/>
        <v>1.8999999999999915</v>
      </c>
      <c r="I2091">
        <f t="shared" si="258"/>
        <v>-3.1899999999999986</v>
      </c>
      <c r="J2091">
        <f t="shared" si="259"/>
        <v>-13.100000000000007</v>
      </c>
      <c r="K2091">
        <f t="shared" si="260"/>
        <v>7.7373737373736899</v>
      </c>
      <c r="L2091">
        <f t="shared" si="261"/>
        <v>2292.4439106459031</v>
      </c>
    </row>
    <row r="2092" spans="5:12">
      <c r="E2092">
        <f t="shared" si="263"/>
        <v>2.0000000000000004</v>
      </c>
      <c r="F2092">
        <f t="shared" si="262"/>
        <v>6.9999999999999911</v>
      </c>
      <c r="G2092">
        <f t="shared" si="256"/>
        <v>-2.9999999999999996</v>
      </c>
      <c r="H2092">
        <f t="shared" si="257"/>
        <v>1.9999999999999911</v>
      </c>
      <c r="I2092">
        <f t="shared" si="258"/>
        <v>-3.1999999999999988</v>
      </c>
      <c r="J2092">
        <f t="shared" si="259"/>
        <v>-13.000000000000007</v>
      </c>
      <c r="K2092">
        <f t="shared" si="260"/>
        <v>8.2828282828282358</v>
      </c>
      <c r="L2092">
        <f t="shared" si="261"/>
        <v>3955.365469272635</v>
      </c>
    </row>
    <row r="2093" spans="5:12">
      <c r="E2093">
        <f t="shared" si="263"/>
        <v>2.0000000000000004</v>
      </c>
      <c r="F2093">
        <f t="shared" si="262"/>
        <v>7.0999999999999908</v>
      </c>
      <c r="G2093">
        <f t="shared" si="256"/>
        <v>-2.9999999999999996</v>
      </c>
      <c r="H2093">
        <f t="shared" si="257"/>
        <v>2.0999999999999908</v>
      </c>
      <c r="I2093">
        <f t="shared" si="258"/>
        <v>-3.2099999999999986</v>
      </c>
      <c r="J2093">
        <f t="shared" si="259"/>
        <v>-12.900000000000007</v>
      </c>
      <c r="K2093">
        <f t="shared" si="260"/>
        <v>8.8181818181817686</v>
      </c>
      <c r="L2093">
        <f t="shared" si="261"/>
        <v>6755.9698700237368</v>
      </c>
    </row>
    <row r="2094" spans="5:12">
      <c r="E2094">
        <f t="shared" si="263"/>
        <v>2.0000000000000004</v>
      </c>
      <c r="F2094">
        <f t="shared" si="262"/>
        <v>7.1999999999999904</v>
      </c>
      <c r="G2094">
        <f t="shared" si="256"/>
        <v>-2.9999999999999996</v>
      </c>
      <c r="H2094">
        <f t="shared" si="257"/>
        <v>2.1999999999999904</v>
      </c>
      <c r="I2094">
        <f t="shared" si="258"/>
        <v>-3.2199999999999984</v>
      </c>
      <c r="J2094">
        <f t="shared" si="259"/>
        <v>-12.800000000000008</v>
      </c>
      <c r="K2094">
        <f t="shared" si="260"/>
        <v>9.3434343434342928</v>
      </c>
      <c r="L2094">
        <f t="shared" si="261"/>
        <v>11423.573422723179</v>
      </c>
    </row>
    <row r="2095" spans="5:12">
      <c r="E2095">
        <f t="shared" si="263"/>
        <v>2.0000000000000004</v>
      </c>
      <c r="F2095">
        <f t="shared" si="262"/>
        <v>7.2999999999999901</v>
      </c>
      <c r="G2095">
        <f t="shared" si="256"/>
        <v>-2.9999999999999996</v>
      </c>
      <c r="H2095">
        <f t="shared" si="257"/>
        <v>2.2999999999999901</v>
      </c>
      <c r="I2095">
        <f t="shared" si="258"/>
        <v>-3.2299999999999986</v>
      </c>
      <c r="J2095">
        <f t="shared" si="259"/>
        <v>-12.700000000000008</v>
      </c>
      <c r="K2095">
        <f t="shared" si="260"/>
        <v>9.8585858585858066</v>
      </c>
      <c r="L2095">
        <f t="shared" si="261"/>
        <v>19121.829335772214</v>
      </c>
    </row>
    <row r="2096" spans="5:12">
      <c r="E2096">
        <f t="shared" si="263"/>
        <v>2.0000000000000004</v>
      </c>
      <c r="F2096">
        <f t="shared" si="262"/>
        <v>7.3999999999999897</v>
      </c>
      <c r="G2096">
        <f t="shared" si="256"/>
        <v>-2.9999999999999996</v>
      </c>
      <c r="H2096">
        <f t="shared" si="257"/>
        <v>2.3999999999999897</v>
      </c>
      <c r="I2096">
        <f t="shared" si="258"/>
        <v>-3.2399999999999984</v>
      </c>
      <c r="J2096">
        <f t="shared" si="259"/>
        <v>-12.600000000000009</v>
      </c>
      <c r="K2096">
        <f t="shared" si="260"/>
        <v>10.363636363636312</v>
      </c>
      <c r="L2096">
        <f t="shared" si="261"/>
        <v>31686.194606545749</v>
      </c>
    </row>
    <row r="2097" spans="5:12">
      <c r="E2097">
        <f t="shared" si="263"/>
        <v>2.0000000000000004</v>
      </c>
      <c r="F2097">
        <f t="shared" si="262"/>
        <v>7.4999999999999893</v>
      </c>
      <c r="G2097">
        <f t="shared" si="256"/>
        <v>-2.9999999999999996</v>
      </c>
      <c r="H2097">
        <f t="shared" si="257"/>
        <v>2.4999999999999893</v>
      </c>
      <c r="I2097">
        <f t="shared" si="258"/>
        <v>-3.2499999999999987</v>
      </c>
      <c r="J2097">
        <f t="shared" si="259"/>
        <v>-12.500000000000009</v>
      </c>
      <c r="K2097">
        <f t="shared" si="260"/>
        <v>10.858585858585805</v>
      </c>
      <c r="L2097">
        <f t="shared" si="261"/>
        <v>51978.521210324616</v>
      </c>
    </row>
    <row r="2098" spans="5:12">
      <c r="E2098">
        <f t="shared" si="263"/>
        <v>2.0000000000000004</v>
      </c>
      <c r="F2098">
        <f t="shared" si="262"/>
        <v>7.599999999999989</v>
      </c>
      <c r="G2098">
        <f t="shared" si="256"/>
        <v>-2.9999999999999996</v>
      </c>
      <c r="H2098">
        <f t="shared" si="257"/>
        <v>2.599999999999989</v>
      </c>
      <c r="I2098">
        <f t="shared" si="258"/>
        <v>-3.2599999999999985</v>
      </c>
      <c r="J2098">
        <f t="shared" si="259"/>
        <v>-12.400000000000009</v>
      </c>
      <c r="K2098">
        <f t="shared" si="260"/>
        <v>11.343434343434291</v>
      </c>
      <c r="L2098">
        <f t="shared" si="261"/>
        <v>84409.42487075465</v>
      </c>
    </row>
    <row r="2099" spans="5:12">
      <c r="E2099">
        <f t="shared" si="263"/>
        <v>2.0000000000000004</v>
      </c>
      <c r="F2099">
        <f t="shared" si="262"/>
        <v>7.6999999999999886</v>
      </c>
      <c r="G2099">
        <f t="shared" si="256"/>
        <v>-2.9999999999999996</v>
      </c>
      <c r="H2099">
        <f t="shared" si="257"/>
        <v>2.6999999999999886</v>
      </c>
      <c r="I2099">
        <f t="shared" si="258"/>
        <v>-3.2699999999999982</v>
      </c>
      <c r="J2099">
        <f t="shared" si="259"/>
        <v>-12.30000000000001</v>
      </c>
      <c r="K2099">
        <f t="shared" si="260"/>
        <v>11.818181818181763</v>
      </c>
      <c r="L2099">
        <f t="shared" si="261"/>
        <v>135697.28227630441</v>
      </c>
    </row>
    <row r="2100" spans="5:12">
      <c r="E2100">
        <f t="shared" si="263"/>
        <v>2.0000000000000004</v>
      </c>
      <c r="F2100">
        <f t="shared" si="262"/>
        <v>7.7999999999999883</v>
      </c>
      <c r="G2100">
        <f t="shared" si="256"/>
        <v>-2.9999999999999996</v>
      </c>
      <c r="H2100">
        <f t="shared" si="257"/>
        <v>2.7999999999999883</v>
      </c>
      <c r="I2100">
        <f t="shared" si="258"/>
        <v>-3.2799999999999985</v>
      </c>
      <c r="J2100">
        <f t="shared" si="259"/>
        <v>-12.20000000000001</v>
      </c>
      <c r="K2100">
        <f t="shared" si="260"/>
        <v>12.282828282828225</v>
      </c>
      <c r="L2100">
        <f t="shared" si="261"/>
        <v>215955.63732726299</v>
      </c>
    </row>
    <row r="2101" spans="5:12">
      <c r="E2101">
        <f t="shared" si="263"/>
        <v>2.0000000000000004</v>
      </c>
      <c r="F2101">
        <f t="shared" si="262"/>
        <v>7.8999999999999879</v>
      </c>
      <c r="G2101">
        <f t="shared" si="256"/>
        <v>-2.9999999999999996</v>
      </c>
      <c r="H2101">
        <f t="shared" si="257"/>
        <v>2.8999999999999879</v>
      </c>
      <c r="I2101">
        <f t="shared" si="258"/>
        <v>-3.2899999999999983</v>
      </c>
      <c r="J2101">
        <f t="shared" si="259"/>
        <v>-12.10000000000001</v>
      </c>
      <c r="K2101">
        <f t="shared" si="260"/>
        <v>12.737373737373682</v>
      </c>
      <c r="L2101">
        <f t="shared" si="261"/>
        <v>340228.84284442058</v>
      </c>
    </row>
    <row r="2102" spans="5:12">
      <c r="E2102">
        <f t="shared" si="263"/>
        <v>2.0000000000000004</v>
      </c>
      <c r="F2102">
        <f t="shared" si="262"/>
        <v>7.9999999999999876</v>
      </c>
      <c r="G2102">
        <f t="shared" si="256"/>
        <v>-2.9999999999999996</v>
      </c>
      <c r="H2102">
        <f t="shared" si="257"/>
        <v>2.9999999999999876</v>
      </c>
      <c r="I2102">
        <f t="shared" si="258"/>
        <v>-3.2999999999999985</v>
      </c>
      <c r="J2102">
        <f t="shared" si="259"/>
        <v>-12.000000000000011</v>
      </c>
      <c r="K2102">
        <f t="shared" si="260"/>
        <v>13.181818181818128</v>
      </c>
      <c r="L2102">
        <f t="shared" si="261"/>
        <v>530628.89786372404</v>
      </c>
    </row>
    <row r="2103" spans="5:12">
      <c r="E2103">
        <f t="shared" si="263"/>
        <v>2.0000000000000004</v>
      </c>
      <c r="F2103">
        <f t="shared" si="262"/>
        <v>8.0999999999999872</v>
      </c>
      <c r="G2103">
        <f t="shared" si="256"/>
        <v>-2.9999999999999996</v>
      </c>
      <c r="H2103">
        <f t="shared" si="257"/>
        <v>3.0999999999999872</v>
      </c>
      <c r="I2103">
        <f t="shared" si="258"/>
        <v>-3.3099999999999983</v>
      </c>
      <c r="J2103">
        <f t="shared" si="259"/>
        <v>-11.900000000000011</v>
      </c>
      <c r="K2103">
        <f t="shared" si="260"/>
        <v>13.616161616161559</v>
      </c>
      <c r="L2103">
        <f t="shared" si="261"/>
        <v>819263.9680042821</v>
      </c>
    </row>
    <row r="2104" spans="5:12">
      <c r="E2104">
        <f t="shared" si="263"/>
        <v>2.0000000000000004</v>
      </c>
      <c r="F2104">
        <f t="shared" si="262"/>
        <v>8.1999999999999869</v>
      </c>
      <c r="G2104">
        <f t="shared" si="256"/>
        <v>-2.9999999999999996</v>
      </c>
      <c r="H2104">
        <f t="shared" si="257"/>
        <v>3.1999999999999869</v>
      </c>
      <c r="I2104">
        <f t="shared" si="258"/>
        <v>-3.3199999999999985</v>
      </c>
      <c r="J2104">
        <f t="shared" si="259"/>
        <v>-11.800000000000011</v>
      </c>
      <c r="K2104">
        <f t="shared" si="260"/>
        <v>14.040404040403985</v>
      </c>
      <c r="L2104">
        <f t="shared" si="261"/>
        <v>1252189.3289356092</v>
      </c>
    </row>
    <row r="2105" spans="5:12">
      <c r="E2105">
        <f t="shared" si="263"/>
        <v>2.0000000000000004</v>
      </c>
      <c r="F2105">
        <f t="shared" si="262"/>
        <v>8.2999999999999865</v>
      </c>
      <c r="G2105">
        <f t="shared" si="256"/>
        <v>-2.9999999999999996</v>
      </c>
      <c r="H2105">
        <f t="shared" si="257"/>
        <v>3.2999999999999865</v>
      </c>
      <c r="I2105">
        <f t="shared" si="258"/>
        <v>-3.3299999999999983</v>
      </c>
      <c r="J2105">
        <f t="shared" si="259"/>
        <v>-11.700000000000012</v>
      </c>
      <c r="K2105">
        <f t="shared" si="260"/>
        <v>14.454545454545396</v>
      </c>
      <c r="L2105">
        <f t="shared" si="261"/>
        <v>1894651.4620549162</v>
      </c>
    </row>
    <row r="2106" spans="5:12">
      <c r="E2106">
        <f t="shared" si="263"/>
        <v>2.0000000000000004</v>
      </c>
      <c r="F2106">
        <f t="shared" si="262"/>
        <v>8.3999999999999861</v>
      </c>
      <c r="G2106">
        <f t="shared" si="256"/>
        <v>-2.9999999999999996</v>
      </c>
      <c r="H2106">
        <f t="shared" si="257"/>
        <v>3.3999999999999861</v>
      </c>
      <c r="I2106">
        <f t="shared" si="258"/>
        <v>-3.3399999999999981</v>
      </c>
      <c r="J2106">
        <f t="shared" si="259"/>
        <v>-11.600000000000012</v>
      </c>
      <c r="K2106">
        <f t="shared" si="260"/>
        <v>14.858585858585799</v>
      </c>
      <c r="L2106">
        <f t="shared" si="261"/>
        <v>2837931.0995422583</v>
      </c>
    </row>
    <row r="2107" spans="5:12">
      <c r="E2107">
        <f t="shared" si="263"/>
        <v>2.0000000000000004</v>
      </c>
      <c r="F2107">
        <f t="shared" si="262"/>
        <v>8.4999999999999858</v>
      </c>
      <c r="G2107">
        <f t="shared" si="256"/>
        <v>-2.9999999999999996</v>
      </c>
      <c r="H2107">
        <f t="shared" si="257"/>
        <v>3.4999999999999858</v>
      </c>
      <c r="I2107">
        <f t="shared" si="258"/>
        <v>-3.3499999999999983</v>
      </c>
      <c r="J2107">
        <f t="shared" si="259"/>
        <v>-11.500000000000012</v>
      </c>
      <c r="K2107">
        <f t="shared" si="260"/>
        <v>15.252525252525196</v>
      </c>
      <c r="L2107">
        <f t="shared" si="261"/>
        <v>4208114.5396389859</v>
      </c>
    </row>
    <row r="2108" spans="5:12">
      <c r="E2108">
        <f t="shared" si="263"/>
        <v>2.0000000000000004</v>
      </c>
      <c r="F2108">
        <f t="shared" si="262"/>
        <v>8.5999999999999854</v>
      </c>
      <c r="G2108">
        <f t="shared" si="256"/>
        <v>-2.9999999999999996</v>
      </c>
      <c r="H2108">
        <f t="shared" si="257"/>
        <v>3.5999999999999854</v>
      </c>
      <c r="I2108">
        <f t="shared" si="258"/>
        <v>-3.3599999999999981</v>
      </c>
      <c r="J2108">
        <f t="shared" si="259"/>
        <v>-11.400000000000013</v>
      </c>
      <c r="K2108">
        <f t="shared" si="260"/>
        <v>15.63636363636358</v>
      </c>
      <c r="L2108">
        <f t="shared" si="261"/>
        <v>6177125.7754120985</v>
      </c>
    </row>
    <row r="2109" spans="5:12">
      <c r="E2109">
        <f t="shared" si="263"/>
        <v>2.0000000000000004</v>
      </c>
      <c r="F2109">
        <f t="shared" si="262"/>
        <v>8.6999999999999851</v>
      </c>
      <c r="G2109">
        <f t="shared" si="256"/>
        <v>-2.9999999999999996</v>
      </c>
      <c r="H2109">
        <f t="shared" si="257"/>
        <v>3.6999999999999851</v>
      </c>
      <c r="I2109">
        <f t="shared" si="258"/>
        <v>-3.3699999999999983</v>
      </c>
      <c r="J2109">
        <f t="shared" si="259"/>
        <v>-11.300000000000013</v>
      </c>
      <c r="K2109">
        <f t="shared" si="260"/>
        <v>16.010101010100954</v>
      </c>
      <c r="L2109">
        <f t="shared" si="261"/>
        <v>8976324.0695764627</v>
      </c>
    </row>
    <row r="2110" spans="5:12">
      <c r="E2110">
        <f t="shared" si="263"/>
        <v>2.0000000000000004</v>
      </c>
      <c r="F2110">
        <f t="shared" si="262"/>
        <v>8.7999999999999847</v>
      </c>
      <c r="G2110">
        <f t="shared" si="256"/>
        <v>-2.9999999999999996</v>
      </c>
      <c r="H2110">
        <f t="shared" si="257"/>
        <v>3.7999999999999847</v>
      </c>
      <c r="I2110">
        <f t="shared" si="258"/>
        <v>-3.3799999999999981</v>
      </c>
      <c r="J2110">
        <f t="shared" si="259"/>
        <v>-11.200000000000014</v>
      </c>
      <c r="K2110">
        <f t="shared" si="260"/>
        <v>16.373737373737317</v>
      </c>
      <c r="L2110">
        <f t="shared" si="261"/>
        <v>12912900.052585626</v>
      </c>
    </row>
    <row r="2111" spans="5:12">
      <c r="E2111">
        <f t="shared" si="263"/>
        <v>2.0000000000000004</v>
      </c>
      <c r="F2111">
        <f t="shared" si="262"/>
        <v>8.8999999999999844</v>
      </c>
      <c r="G2111">
        <f t="shared" si="256"/>
        <v>-2.9999999999999996</v>
      </c>
      <c r="H2111">
        <f t="shared" si="257"/>
        <v>3.8999999999999844</v>
      </c>
      <c r="I2111">
        <f t="shared" si="258"/>
        <v>-3.3899999999999979</v>
      </c>
      <c r="J2111">
        <f t="shared" si="259"/>
        <v>-11.100000000000014</v>
      </c>
      <c r="K2111">
        <f t="shared" si="260"/>
        <v>16.72727272727267</v>
      </c>
      <c r="L2111">
        <f t="shared" si="261"/>
        <v>18389174.871940535</v>
      </c>
    </row>
    <row r="2112" spans="5:12">
      <c r="E2112">
        <f t="shared" si="263"/>
        <v>2.0000000000000004</v>
      </c>
      <c r="F2112">
        <f t="shared" si="262"/>
        <v>8.999999999999984</v>
      </c>
      <c r="G2112">
        <f t="shared" si="256"/>
        <v>-2.9999999999999996</v>
      </c>
      <c r="H2112">
        <f t="shared" si="257"/>
        <v>3.999999999999984</v>
      </c>
      <c r="I2112">
        <f t="shared" si="258"/>
        <v>-3.3999999999999981</v>
      </c>
      <c r="J2112">
        <f t="shared" si="259"/>
        <v>-11.000000000000014</v>
      </c>
      <c r="K2112">
        <f t="shared" si="260"/>
        <v>17.070707070707012</v>
      </c>
      <c r="L2112">
        <f t="shared" si="261"/>
        <v>25924708.569046836</v>
      </c>
    </row>
    <row r="2113" spans="5:12">
      <c r="E2113">
        <f t="shared" si="263"/>
        <v>2.0000000000000004</v>
      </c>
      <c r="F2113">
        <f t="shared" si="262"/>
        <v>9.0999999999999837</v>
      </c>
      <c r="G2113">
        <f t="shared" si="256"/>
        <v>-2.9999999999999996</v>
      </c>
      <c r="H2113">
        <f t="shared" si="257"/>
        <v>4.0999999999999837</v>
      </c>
      <c r="I2113">
        <f t="shared" si="258"/>
        <v>-3.4099999999999979</v>
      </c>
      <c r="J2113">
        <f t="shared" si="259"/>
        <v>-10.900000000000015</v>
      </c>
      <c r="K2113">
        <f t="shared" si="260"/>
        <v>17.404040404040352</v>
      </c>
      <c r="L2113">
        <f t="shared" si="261"/>
        <v>36180845.395697795</v>
      </c>
    </row>
    <row r="2114" spans="5:12">
      <c r="E2114">
        <f t="shared" si="263"/>
        <v>2.0000000000000004</v>
      </c>
      <c r="F2114">
        <f t="shared" si="262"/>
        <v>9.1999999999999833</v>
      </c>
      <c r="G2114">
        <f t="shared" si="256"/>
        <v>-2.9999999999999996</v>
      </c>
      <c r="H2114">
        <f t="shared" si="257"/>
        <v>4.1999999999999833</v>
      </c>
      <c r="I2114">
        <f t="shared" si="258"/>
        <v>-3.4199999999999982</v>
      </c>
      <c r="J2114">
        <f t="shared" si="259"/>
        <v>-10.800000000000015</v>
      </c>
      <c r="K2114">
        <f t="shared" si="260"/>
        <v>17.727272727272673</v>
      </c>
      <c r="L2114">
        <f t="shared" si="261"/>
        <v>49986959.894751817</v>
      </c>
    </row>
    <row r="2115" spans="5:12">
      <c r="E2115">
        <f t="shared" si="263"/>
        <v>2.0000000000000004</v>
      </c>
      <c r="F2115">
        <f t="shared" si="262"/>
        <v>9.2999999999999829</v>
      </c>
      <c r="G2115">
        <f t="shared" ref="G2115:G2178" si="264">E2115-$B$2</f>
        <v>-2.9999999999999996</v>
      </c>
      <c r="H2115">
        <f t="shared" ref="H2115:H2178" si="265">F2115-$B$3</f>
        <v>4.2999999999999829</v>
      </c>
      <c r="I2115">
        <f t="shared" ref="I2115:I2178" si="266">$B$11*G2115+$C$11*H2115</f>
        <v>-3.4299999999999979</v>
      </c>
      <c r="J2115">
        <f t="shared" ref="J2115:J2178" si="267">$B$2*G2115+$C$12*H2115</f>
        <v>-10.700000000000015</v>
      </c>
      <c r="K2115">
        <f t="shared" ref="K2115:K2178" si="268">-(G2115*I2115+H2115*J2115)/$A$12/2</f>
        <v>18.040404040403985</v>
      </c>
      <c r="L2115">
        <f t="shared" ref="L2115:L2178" si="269">EXP(K2115)</f>
        <v>68367220.851128593</v>
      </c>
    </row>
    <row r="2116" spans="5:12">
      <c r="E2116">
        <f t="shared" si="263"/>
        <v>2.0000000000000004</v>
      </c>
      <c r="F2116">
        <f t="shared" si="262"/>
        <v>9.3999999999999826</v>
      </c>
      <c r="G2116">
        <f t="shared" si="264"/>
        <v>-2.9999999999999996</v>
      </c>
      <c r="H2116">
        <f t="shared" si="265"/>
        <v>4.3999999999999826</v>
      </c>
      <c r="I2116">
        <f t="shared" si="266"/>
        <v>-3.4399999999999977</v>
      </c>
      <c r="J2116">
        <f t="shared" si="267"/>
        <v>-10.600000000000016</v>
      </c>
      <c r="K2116">
        <f t="shared" si="268"/>
        <v>18.343434343434289</v>
      </c>
      <c r="L2116">
        <f t="shared" si="269"/>
        <v>92566174.197145179</v>
      </c>
    </row>
    <row r="2117" spans="5:12">
      <c r="E2117">
        <f t="shared" si="263"/>
        <v>2.0000000000000004</v>
      </c>
      <c r="F2117">
        <f t="shared" si="262"/>
        <v>9.4999999999999822</v>
      </c>
      <c r="G2117">
        <f t="shared" si="264"/>
        <v>-2.9999999999999996</v>
      </c>
      <c r="H2117">
        <f t="shared" si="265"/>
        <v>4.4999999999999822</v>
      </c>
      <c r="I2117">
        <f t="shared" si="266"/>
        <v>-3.449999999999998</v>
      </c>
      <c r="J2117">
        <f t="shared" si="267"/>
        <v>-10.500000000000016</v>
      </c>
      <c r="K2117">
        <f t="shared" si="268"/>
        <v>18.636363636363583</v>
      </c>
      <c r="L2117">
        <f t="shared" si="269"/>
        <v>124070887.8412144</v>
      </c>
    </row>
    <row r="2118" spans="5:12">
      <c r="E2118">
        <f t="shared" si="263"/>
        <v>2.0000000000000004</v>
      </c>
      <c r="F2118">
        <f t="shared" si="262"/>
        <v>9.5999999999999819</v>
      </c>
      <c r="G2118">
        <f t="shared" si="264"/>
        <v>-2.9999999999999996</v>
      </c>
      <c r="H2118">
        <f t="shared" si="265"/>
        <v>4.5999999999999819</v>
      </c>
      <c r="I2118">
        <f t="shared" si="266"/>
        <v>-3.4599999999999977</v>
      </c>
      <c r="J2118">
        <f t="shared" si="267"/>
        <v>-10.400000000000016</v>
      </c>
      <c r="K2118">
        <f t="shared" si="268"/>
        <v>18.919191919191867</v>
      </c>
      <c r="L2118">
        <f t="shared" si="269"/>
        <v>164626844.00197533</v>
      </c>
    </row>
    <row r="2119" spans="5:12">
      <c r="E2119">
        <f t="shared" si="263"/>
        <v>2.0000000000000004</v>
      </c>
      <c r="F2119">
        <f t="shared" si="262"/>
        <v>9.6999999999999815</v>
      </c>
      <c r="G2119">
        <f t="shared" si="264"/>
        <v>-2.9999999999999996</v>
      </c>
      <c r="H2119">
        <f t="shared" si="265"/>
        <v>4.6999999999999815</v>
      </c>
      <c r="I2119">
        <f t="shared" si="266"/>
        <v>-3.469999999999998</v>
      </c>
      <c r="J2119">
        <f t="shared" si="267"/>
        <v>-10.300000000000017</v>
      </c>
      <c r="K2119">
        <f t="shared" si="268"/>
        <v>19.191919191919141</v>
      </c>
      <c r="L2119">
        <f t="shared" si="269"/>
        <v>216244266.88689539</v>
      </c>
    </row>
    <row r="2120" spans="5:12">
      <c r="E2120">
        <f t="shared" si="263"/>
        <v>2.0000000000000004</v>
      </c>
      <c r="F2120">
        <f t="shared" si="262"/>
        <v>9.7999999999999812</v>
      </c>
      <c r="G2120">
        <f t="shared" si="264"/>
        <v>-2.9999999999999996</v>
      </c>
      <c r="H2120">
        <f t="shared" si="265"/>
        <v>4.7999999999999812</v>
      </c>
      <c r="I2120">
        <f t="shared" si="266"/>
        <v>-3.4799999999999978</v>
      </c>
      <c r="J2120">
        <f t="shared" si="267"/>
        <v>-10.200000000000017</v>
      </c>
      <c r="K2120">
        <f t="shared" si="268"/>
        <v>19.454545454545404</v>
      </c>
      <c r="L2120">
        <f t="shared" si="269"/>
        <v>281191208.88188767</v>
      </c>
    </row>
    <row r="2121" spans="5:12">
      <c r="E2121">
        <f t="shared" si="263"/>
        <v>2.0000000000000004</v>
      </c>
      <c r="F2121">
        <f t="shared" si="262"/>
        <v>9.8999999999999808</v>
      </c>
      <c r="G2121">
        <f t="shared" si="264"/>
        <v>-2.9999999999999996</v>
      </c>
      <c r="H2121">
        <f t="shared" si="265"/>
        <v>4.8999999999999808</v>
      </c>
      <c r="I2121">
        <f t="shared" si="266"/>
        <v>-3.4899999999999975</v>
      </c>
      <c r="J2121">
        <f t="shared" si="267"/>
        <v>-10.100000000000017</v>
      </c>
      <c r="K2121">
        <f t="shared" si="268"/>
        <v>19.707070707070656</v>
      </c>
      <c r="L2121">
        <f t="shared" si="269"/>
        <v>361969570.57458919</v>
      </c>
    </row>
    <row r="2122" spans="5:12">
      <c r="E2122">
        <f t="shared" si="263"/>
        <v>2.0000000000000004</v>
      </c>
      <c r="F2122">
        <f t="shared" si="262"/>
        <v>9.9999999999999805</v>
      </c>
      <c r="G2122">
        <f t="shared" si="264"/>
        <v>-2.9999999999999996</v>
      </c>
      <c r="H2122">
        <f t="shared" si="265"/>
        <v>4.9999999999999805</v>
      </c>
      <c r="I2122">
        <f t="shared" si="266"/>
        <v>-3.4999999999999978</v>
      </c>
      <c r="J2122">
        <f t="shared" si="267"/>
        <v>-10.000000000000018</v>
      </c>
      <c r="K2122">
        <f t="shared" si="268"/>
        <v>19.949494949494898</v>
      </c>
      <c r="L2122">
        <f t="shared" si="269"/>
        <v>461270385.93661493</v>
      </c>
    </row>
    <row r="2123" spans="5:12">
      <c r="E2123">
        <f t="shared" si="263"/>
        <v>2.1000000000000005</v>
      </c>
      <c r="F2123">
        <f t="shared" si="262"/>
        <v>0</v>
      </c>
      <c r="G2123">
        <f t="shared" si="264"/>
        <v>-2.8999999999999995</v>
      </c>
      <c r="H2123">
        <f t="shared" si="265"/>
        <v>-5</v>
      </c>
      <c r="I2123">
        <f t="shared" si="266"/>
        <v>-2.3999999999999995</v>
      </c>
      <c r="J2123">
        <f t="shared" si="267"/>
        <v>-19.499999999999996</v>
      </c>
      <c r="K2123">
        <f t="shared" si="268"/>
        <v>-52.757575757575751</v>
      </c>
      <c r="L2123">
        <f t="shared" si="269"/>
        <v>1.22370284544577E-23</v>
      </c>
    </row>
    <row r="2124" spans="5:12">
      <c r="E2124">
        <f t="shared" si="263"/>
        <v>2.1000000000000005</v>
      </c>
      <c r="F2124">
        <f t="shared" si="262"/>
        <v>0.1</v>
      </c>
      <c r="G2124">
        <f t="shared" si="264"/>
        <v>-2.8999999999999995</v>
      </c>
      <c r="H2124">
        <f t="shared" si="265"/>
        <v>-4.9000000000000004</v>
      </c>
      <c r="I2124">
        <f t="shared" si="266"/>
        <v>-2.4099999999999993</v>
      </c>
      <c r="J2124">
        <f t="shared" si="267"/>
        <v>-19.399999999999999</v>
      </c>
      <c r="K2124">
        <f t="shared" si="268"/>
        <v>-51.539898989898987</v>
      </c>
      <c r="L2124">
        <f t="shared" si="269"/>
        <v>4.1352928530894497E-23</v>
      </c>
    </row>
    <row r="2125" spans="5:12">
      <c r="E2125">
        <f t="shared" si="263"/>
        <v>2.1000000000000005</v>
      </c>
      <c r="F2125">
        <f t="shared" ref="F2125:F2188" si="270">F1923</f>
        <v>0.2</v>
      </c>
      <c r="G2125">
        <f t="shared" si="264"/>
        <v>-2.8999999999999995</v>
      </c>
      <c r="H2125">
        <f t="shared" si="265"/>
        <v>-4.8</v>
      </c>
      <c r="I2125">
        <f t="shared" si="266"/>
        <v>-2.4199999999999995</v>
      </c>
      <c r="J2125">
        <f t="shared" si="267"/>
        <v>-19.299999999999997</v>
      </c>
      <c r="K2125">
        <f t="shared" si="268"/>
        <v>-50.332323232323226</v>
      </c>
      <c r="L2125">
        <f t="shared" si="269"/>
        <v>1.3834063309528908E-22</v>
      </c>
    </row>
    <row r="2126" spans="5:12">
      <c r="E2126">
        <f t="shared" si="263"/>
        <v>2.1000000000000005</v>
      </c>
      <c r="F2126">
        <f t="shared" si="270"/>
        <v>0.30000000000000004</v>
      </c>
      <c r="G2126">
        <f t="shared" si="264"/>
        <v>-2.8999999999999995</v>
      </c>
      <c r="H2126">
        <f t="shared" si="265"/>
        <v>-4.7</v>
      </c>
      <c r="I2126">
        <f t="shared" si="266"/>
        <v>-2.4299999999999993</v>
      </c>
      <c r="J2126">
        <f t="shared" si="267"/>
        <v>-19.199999999999996</v>
      </c>
      <c r="K2126">
        <f t="shared" si="268"/>
        <v>-49.134848484848476</v>
      </c>
      <c r="L2126">
        <f t="shared" si="269"/>
        <v>4.5814867393136708E-22</v>
      </c>
    </row>
    <row r="2127" spans="5:12">
      <c r="E2127">
        <f t="shared" si="263"/>
        <v>2.1000000000000005</v>
      </c>
      <c r="F2127">
        <f t="shared" si="270"/>
        <v>0.4</v>
      </c>
      <c r="G2127">
        <f t="shared" si="264"/>
        <v>-2.8999999999999995</v>
      </c>
      <c r="H2127">
        <f t="shared" si="265"/>
        <v>-4.5999999999999996</v>
      </c>
      <c r="I2127">
        <f t="shared" si="266"/>
        <v>-2.4399999999999995</v>
      </c>
      <c r="J2127">
        <f t="shared" si="267"/>
        <v>-19.099999999999994</v>
      </c>
      <c r="K2127">
        <f t="shared" si="268"/>
        <v>-47.947474747474729</v>
      </c>
      <c r="L2127">
        <f t="shared" si="269"/>
        <v>1.5020220075527753E-21</v>
      </c>
    </row>
    <row r="2128" spans="5:12">
      <c r="E2128">
        <f t="shared" si="263"/>
        <v>2.1000000000000005</v>
      </c>
      <c r="F2128">
        <f t="shared" si="270"/>
        <v>0.5</v>
      </c>
      <c r="G2128">
        <f t="shared" si="264"/>
        <v>-2.8999999999999995</v>
      </c>
      <c r="H2128">
        <f t="shared" si="265"/>
        <v>-4.5</v>
      </c>
      <c r="I2128">
        <f t="shared" si="266"/>
        <v>-2.4499999999999993</v>
      </c>
      <c r="J2128">
        <f t="shared" si="267"/>
        <v>-18.999999999999996</v>
      </c>
      <c r="K2128">
        <f t="shared" si="268"/>
        <v>-46.770202020202014</v>
      </c>
      <c r="L2128">
        <f t="shared" si="269"/>
        <v>4.8748285406030676E-21</v>
      </c>
    </row>
    <row r="2129" spans="5:12">
      <c r="E2129">
        <f t="shared" si="263"/>
        <v>2.1000000000000005</v>
      </c>
      <c r="F2129">
        <f t="shared" si="270"/>
        <v>0.6</v>
      </c>
      <c r="G2129">
        <f t="shared" si="264"/>
        <v>-2.8999999999999995</v>
      </c>
      <c r="H2129">
        <f t="shared" si="265"/>
        <v>-4.4000000000000004</v>
      </c>
      <c r="I2129">
        <f t="shared" si="266"/>
        <v>-2.4599999999999995</v>
      </c>
      <c r="J2129">
        <f t="shared" si="267"/>
        <v>-18.899999999999999</v>
      </c>
      <c r="K2129">
        <f t="shared" si="268"/>
        <v>-45.603030303030302</v>
      </c>
      <c r="L2129">
        <f t="shared" si="269"/>
        <v>1.5662301551469165E-20</v>
      </c>
    </row>
    <row r="2130" spans="5:12">
      <c r="E2130">
        <f t="shared" si="263"/>
        <v>2.1000000000000005</v>
      </c>
      <c r="F2130">
        <f t="shared" si="270"/>
        <v>0.7</v>
      </c>
      <c r="G2130">
        <f t="shared" si="264"/>
        <v>-2.8999999999999995</v>
      </c>
      <c r="H2130">
        <f t="shared" si="265"/>
        <v>-4.3</v>
      </c>
      <c r="I2130">
        <f t="shared" si="266"/>
        <v>-2.4699999999999993</v>
      </c>
      <c r="J2130">
        <f t="shared" si="267"/>
        <v>-18.799999999999997</v>
      </c>
      <c r="K2130">
        <f t="shared" si="268"/>
        <v>-44.445959595959586</v>
      </c>
      <c r="L2130">
        <f t="shared" si="269"/>
        <v>4.9815558599577164E-20</v>
      </c>
    </row>
    <row r="2131" spans="5:12">
      <c r="E2131">
        <f t="shared" si="263"/>
        <v>2.1000000000000005</v>
      </c>
      <c r="F2131">
        <f t="shared" si="270"/>
        <v>0.79999999999999993</v>
      </c>
      <c r="G2131">
        <f t="shared" si="264"/>
        <v>-2.8999999999999995</v>
      </c>
      <c r="H2131">
        <f t="shared" si="265"/>
        <v>-4.2</v>
      </c>
      <c r="I2131">
        <f t="shared" si="266"/>
        <v>-2.4799999999999995</v>
      </c>
      <c r="J2131">
        <f t="shared" si="267"/>
        <v>-18.699999999999996</v>
      </c>
      <c r="K2131">
        <f t="shared" si="268"/>
        <v>-43.298989898989895</v>
      </c>
      <c r="L2131">
        <f t="shared" si="269"/>
        <v>1.568511166580829E-19</v>
      </c>
    </row>
    <row r="2132" spans="5:12">
      <c r="E2132">
        <f t="shared" si="263"/>
        <v>2.1000000000000005</v>
      </c>
      <c r="F2132">
        <f t="shared" si="270"/>
        <v>0.89999999999999991</v>
      </c>
      <c r="G2132">
        <f t="shared" si="264"/>
        <v>-2.8999999999999995</v>
      </c>
      <c r="H2132">
        <f t="shared" si="265"/>
        <v>-4.0999999999999996</v>
      </c>
      <c r="I2132">
        <f t="shared" si="266"/>
        <v>-2.4899999999999993</v>
      </c>
      <c r="J2132">
        <f t="shared" si="267"/>
        <v>-18.599999999999994</v>
      </c>
      <c r="K2132">
        <f t="shared" si="268"/>
        <v>-42.162121212121193</v>
      </c>
      <c r="L2132">
        <f t="shared" si="269"/>
        <v>4.8890379933936835E-19</v>
      </c>
    </row>
    <row r="2133" spans="5:12">
      <c r="E2133">
        <f t="shared" si="263"/>
        <v>2.1000000000000005</v>
      </c>
      <c r="F2133">
        <f t="shared" si="270"/>
        <v>0.99999999999999989</v>
      </c>
      <c r="G2133">
        <f t="shared" si="264"/>
        <v>-2.8999999999999995</v>
      </c>
      <c r="H2133">
        <f t="shared" si="265"/>
        <v>-4</v>
      </c>
      <c r="I2133">
        <f t="shared" si="266"/>
        <v>-2.4999999999999996</v>
      </c>
      <c r="J2133">
        <f t="shared" si="267"/>
        <v>-18.499999999999996</v>
      </c>
      <c r="K2133">
        <f t="shared" si="268"/>
        <v>-41.035353535353529</v>
      </c>
      <c r="L2133">
        <f t="shared" si="269"/>
        <v>1.5085940713673752E-18</v>
      </c>
    </row>
    <row r="2134" spans="5:12">
      <c r="E2134">
        <f t="shared" si="263"/>
        <v>2.1000000000000005</v>
      </c>
      <c r="F2134">
        <f t="shared" si="270"/>
        <v>1.0999999999999999</v>
      </c>
      <c r="G2134">
        <f t="shared" si="264"/>
        <v>-2.8999999999999995</v>
      </c>
      <c r="H2134">
        <f t="shared" si="265"/>
        <v>-3.9000000000000004</v>
      </c>
      <c r="I2134">
        <f t="shared" si="266"/>
        <v>-2.5099999999999993</v>
      </c>
      <c r="J2134">
        <f t="shared" si="267"/>
        <v>-18.399999999999999</v>
      </c>
      <c r="K2134">
        <f t="shared" si="268"/>
        <v>-39.918686868686869</v>
      </c>
      <c r="L2134">
        <f t="shared" si="269"/>
        <v>4.6082344693564308E-18</v>
      </c>
    </row>
    <row r="2135" spans="5:12">
      <c r="E2135">
        <f t="shared" si="263"/>
        <v>2.1000000000000005</v>
      </c>
      <c r="F2135">
        <f t="shared" si="270"/>
        <v>1.2</v>
      </c>
      <c r="G2135">
        <f t="shared" si="264"/>
        <v>-2.8999999999999995</v>
      </c>
      <c r="H2135">
        <f t="shared" si="265"/>
        <v>-3.8</v>
      </c>
      <c r="I2135">
        <f t="shared" si="266"/>
        <v>-2.5199999999999996</v>
      </c>
      <c r="J2135">
        <f t="shared" si="267"/>
        <v>-18.299999999999997</v>
      </c>
      <c r="K2135">
        <f t="shared" si="268"/>
        <v>-38.812121212121205</v>
      </c>
      <c r="L2135">
        <f t="shared" si="269"/>
        <v>1.3935094769995681E-17</v>
      </c>
    </row>
    <row r="2136" spans="5:12">
      <c r="E2136">
        <f t="shared" si="263"/>
        <v>2.1000000000000005</v>
      </c>
      <c r="F2136">
        <f t="shared" si="270"/>
        <v>1.3</v>
      </c>
      <c r="G2136">
        <f t="shared" si="264"/>
        <v>-2.8999999999999995</v>
      </c>
      <c r="H2136">
        <f t="shared" si="265"/>
        <v>-3.7</v>
      </c>
      <c r="I2136">
        <f t="shared" si="266"/>
        <v>-2.5299999999999994</v>
      </c>
      <c r="J2136">
        <f t="shared" si="267"/>
        <v>-18.199999999999996</v>
      </c>
      <c r="K2136">
        <f t="shared" si="268"/>
        <v>-37.715656565656559</v>
      </c>
      <c r="L2136">
        <f t="shared" si="269"/>
        <v>4.1715597858751248E-17</v>
      </c>
    </row>
    <row r="2137" spans="5:12">
      <c r="E2137">
        <f t="shared" si="263"/>
        <v>2.1000000000000005</v>
      </c>
      <c r="F2137">
        <f t="shared" si="270"/>
        <v>1.4000000000000001</v>
      </c>
      <c r="G2137">
        <f t="shared" si="264"/>
        <v>-2.8999999999999995</v>
      </c>
      <c r="H2137">
        <f t="shared" si="265"/>
        <v>-3.5999999999999996</v>
      </c>
      <c r="I2137">
        <f t="shared" si="266"/>
        <v>-2.5399999999999996</v>
      </c>
      <c r="J2137">
        <f t="shared" si="267"/>
        <v>-18.099999999999994</v>
      </c>
      <c r="K2137">
        <f t="shared" si="268"/>
        <v>-36.629292929292916</v>
      </c>
      <c r="L2137">
        <f t="shared" si="269"/>
        <v>1.2362326365666916E-16</v>
      </c>
    </row>
    <row r="2138" spans="5:12">
      <c r="E2138">
        <f t="shared" si="263"/>
        <v>2.1000000000000005</v>
      </c>
      <c r="F2138">
        <f t="shared" si="270"/>
        <v>1.5000000000000002</v>
      </c>
      <c r="G2138">
        <f t="shared" si="264"/>
        <v>-2.8999999999999995</v>
      </c>
      <c r="H2138">
        <f t="shared" si="265"/>
        <v>-3.5</v>
      </c>
      <c r="I2138">
        <f t="shared" si="266"/>
        <v>-2.5499999999999994</v>
      </c>
      <c r="J2138">
        <f t="shared" si="267"/>
        <v>-17.999999999999996</v>
      </c>
      <c r="K2138">
        <f t="shared" si="268"/>
        <v>-35.553030303030297</v>
      </c>
      <c r="L2138">
        <f t="shared" si="269"/>
        <v>3.6267291623412792E-16</v>
      </c>
    </row>
    <row r="2139" spans="5:12">
      <c r="E2139">
        <f t="shared" si="263"/>
        <v>2.1000000000000005</v>
      </c>
      <c r="F2139">
        <f t="shared" si="270"/>
        <v>1.6000000000000003</v>
      </c>
      <c r="G2139">
        <f t="shared" si="264"/>
        <v>-2.8999999999999995</v>
      </c>
      <c r="H2139">
        <f t="shared" si="265"/>
        <v>-3.3999999999999995</v>
      </c>
      <c r="I2139">
        <f t="shared" si="266"/>
        <v>-2.5599999999999996</v>
      </c>
      <c r="J2139">
        <f t="shared" si="267"/>
        <v>-17.899999999999995</v>
      </c>
      <c r="K2139">
        <f t="shared" si="268"/>
        <v>-34.486868686868668</v>
      </c>
      <c r="L2139">
        <f t="shared" si="269"/>
        <v>1.0532785288896835E-15</v>
      </c>
    </row>
    <row r="2140" spans="5:12">
      <c r="E2140">
        <f t="shared" si="263"/>
        <v>2.1000000000000005</v>
      </c>
      <c r="F2140">
        <f t="shared" si="270"/>
        <v>1.7000000000000004</v>
      </c>
      <c r="G2140">
        <f t="shared" si="264"/>
        <v>-2.8999999999999995</v>
      </c>
      <c r="H2140">
        <f t="shared" si="265"/>
        <v>-3.3</v>
      </c>
      <c r="I2140">
        <f t="shared" si="266"/>
        <v>-2.5699999999999994</v>
      </c>
      <c r="J2140">
        <f t="shared" si="267"/>
        <v>-17.799999999999997</v>
      </c>
      <c r="K2140">
        <f t="shared" si="268"/>
        <v>-33.43080808080807</v>
      </c>
      <c r="L2140">
        <f t="shared" si="269"/>
        <v>3.0281997895718436E-15</v>
      </c>
    </row>
    <row r="2141" spans="5:12">
      <c r="E2141">
        <f t="shared" si="263"/>
        <v>2.1000000000000005</v>
      </c>
      <c r="F2141">
        <f t="shared" si="270"/>
        <v>1.8000000000000005</v>
      </c>
      <c r="G2141">
        <f t="shared" si="264"/>
        <v>-2.8999999999999995</v>
      </c>
      <c r="H2141">
        <f t="shared" si="265"/>
        <v>-3.1999999999999993</v>
      </c>
      <c r="I2141">
        <f t="shared" si="266"/>
        <v>-2.5799999999999996</v>
      </c>
      <c r="J2141">
        <f t="shared" si="267"/>
        <v>-17.699999999999996</v>
      </c>
      <c r="K2141">
        <f t="shared" si="268"/>
        <v>-32.384848484848469</v>
      </c>
      <c r="L2141">
        <f t="shared" si="269"/>
        <v>8.6186452613006737E-15</v>
      </c>
    </row>
    <row r="2142" spans="5:12">
      <c r="E2142">
        <f t="shared" si="263"/>
        <v>2.1000000000000005</v>
      </c>
      <c r="F2142">
        <f t="shared" si="270"/>
        <v>1.9000000000000006</v>
      </c>
      <c r="G2142">
        <f t="shared" si="264"/>
        <v>-2.8999999999999995</v>
      </c>
      <c r="H2142">
        <f t="shared" si="265"/>
        <v>-3.0999999999999996</v>
      </c>
      <c r="I2142">
        <f t="shared" si="266"/>
        <v>-2.5899999999999994</v>
      </c>
      <c r="J2142">
        <f t="shared" si="267"/>
        <v>-17.599999999999994</v>
      </c>
      <c r="K2142">
        <f t="shared" si="268"/>
        <v>-31.348989898989885</v>
      </c>
      <c r="L2142">
        <f t="shared" si="269"/>
        <v>2.4283242318300458E-14</v>
      </c>
    </row>
    <row r="2143" spans="5:12">
      <c r="E2143">
        <f t="shared" si="263"/>
        <v>2.1000000000000005</v>
      </c>
      <c r="F2143">
        <f t="shared" si="270"/>
        <v>2.0000000000000004</v>
      </c>
      <c r="G2143">
        <f t="shared" si="264"/>
        <v>-2.8999999999999995</v>
      </c>
      <c r="H2143">
        <f t="shared" si="265"/>
        <v>-2.9999999999999996</v>
      </c>
      <c r="I2143">
        <f t="shared" si="266"/>
        <v>-2.5999999999999996</v>
      </c>
      <c r="J2143">
        <f t="shared" si="267"/>
        <v>-17.499999999999996</v>
      </c>
      <c r="K2143">
        <f t="shared" si="268"/>
        <v>-30.323232323232311</v>
      </c>
      <c r="L2143">
        <f t="shared" si="269"/>
        <v>6.7731006370400816E-14</v>
      </c>
    </row>
    <row r="2144" spans="5:12">
      <c r="E2144">
        <f t="shared" si="263"/>
        <v>2.1000000000000005</v>
      </c>
      <c r="F2144">
        <f t="shared" si="270"/>
        <v>2.1000000000000005</v>
      </c>
      <c r="G2144">
        <f t="shared" si="264"/>
        <v>-2.8999999999999995</v>
      </c>
      <c r="H2144">
        <f t="shared" si="265"/>
        <v>-2.8999999999999995</v>
      </c>
      <c r="I2144">
        <f t="shared" si="266"/>
        <v>-2.6099999999999994</v>
      </c>
      <c r="J2144">
        <f t="shared" si="267"/>
        <v>-17.399999999999995</v>
      </c>
      <c r="K2144">
        <f t="shared" si="268"/>
        <v>-29.307575757575744</v>
      </c>
      <c r="L2144">
        <f t="shared" si="269"/>
        <v>1.8701720862158694E-13</v>
      </c>
    </row>
    <row r="2145" spans="5:12">
      <c r="E2145">
        <f t="shared" si="263"/>
        <v>2.1000000000000005</v>
      </c>
      <c r="F2145">
        <f t="shared" si="270"/>
        <v>2.2000000000000006</v>
      </c>
      <c r="G2145">
        <f t="shared" si="264"/>
        <v>-2.8999999999999995</v>
      </c>
      <c r="H2145">
        <f t="shared" si="265"/>
        <v>-2.7999999999999994</v>
      </c>
      <c r="I2145">
        <f t="shared" si="266"/>
        <v>-2.6199999999999997</v>
      </c>
      <c r="J2145">
        <f t="shared" si="267"/>
        <v>-17.299999999999997</v>
      </c>
      <c r="K2145">
        <f t="shared" si="268"/>
        <v>-28.302020202020195</v>
      </c>
      <c r="L2145">
        <f t="shared" si="269"/>
        <v>5.1119759216531754E-13</v>
      </c>
    </row>
    <row r="2146" spans="5:12">
      <c r="E2146">
        <f t="shared" si="263"/>
        <v>2.1000000000000005</v>
      </c>
      <c r="F2146">
        <f t="shared" si="270"/>
        <v>2.3000000000000007</v>
      </c>
      <c r="G2146">
        <f t="shared" si="264"/>
        <v>-2.8999999999999995</v>
      </c>
      <c r="H2146">
        <f t="shared" si="265"/>
        <v>-2.6999999999999993</v>
      </c>
      <c r="I2146">
        <f t="shared" si="266"/>
        <v>-2.6299999999999994</v>
      </c>
      <c r="J2146">
        <f t="shared" si="267"/>
        <v>-17.199999999999996</v>
      </c>
      <c r="K2146">
        <f t="shared" si="268"/>
        <v>-27.306565656565642</v>
      </c>
      <c r="L2146">
        <f t="shared" si="269"/>
        <v>1.3832771902132919E-12</v>
      </c>
    </row>
    <row r="2147" spans="5:12">
      <c r="E2147">
        <f t="shared" si="263"/>
        <v>2.1000000000000005</v>
      </c>
      <c r="F2147">
        <f t="shared" si="270"/>
        <v>2.4000000000000008</v>
      </c>
      <c r="G2147">
        <f t="shared" si="264"/>
        <v>-2.8999999999999995</v>
      </c>
      <c r="H2147">
        <f t="shared" si="265"/>
        <v>-2.5999999999999992</v>
      </c>
      <c r="I2147">
        <f t="shared" si="266"/>
        <v>-2.6399999999999997</v>
      </c>
      <c r="J2147">
        <f t="shared" si="267"/>
        <v>-17.099999999999994</v>
      </c>
      <c r="K2147">
        <f t="shared" si="268"/>
        <v>-26.321212121212106</v>
      </c>
      <c r="L2147">
        <f t="shared" si="269"/>
        <v>3.7054658810512802E-12</v>
      </c>
    </row>
    <row r="2148" spans="5:12">
      <c r="E2148">
        <f t="shared" si="263"/>
        <v>2.1000000000000005</v>
      </c>
      <c r="F2148">
        <f t="shared" si="270"/>
        <v>2.5000000000000009</v>
      </c>
      <c r="G2148">
        <f t="shared" si="264"/>
        <v>-2.8999999999999995</v>
      </c>
      <c r="H2148">
        <f t="shared" si="265"/>
        <v>-2.4999999999999991</v>
      </c>
      <c r="I2148">
        <f t="shared" si="266"/>
        <v>-2.6499999999999995</v>
      </c>
      <c r="J2148">
        <f t="shared" si="267"/>
        <v>-16.999999999999996</v>
      </c>
      <c r="K2148">
        <f t="shared" si="268"/>
        <v>-25.345959595959584</v>
      </c>
      <c r="L2148">
        <f t="shared" si="269"/>
        <v>9.8262907185229659E-12</v>
      </c>
    </row>
    <row r="2149" spans="5:12">
      <c r="E2149">
        <f t="shared" si="263"/>
        <v>2.1000000000000005</v>
      </c>
      <c r="F2149">
        <f t="shared" si="270"/>
        <v>2.600000000000001</v>
      </c>
      <c r="G2149">
        <f t="shared" si="264"/>
        <v>-2.8999999999999995</v>
      </c>
      <c r="H2149">
        <f t="shared" si="265"/>
        <v>-2.399999999999999</v>
      </c>
      <c r="I2149">
        <f t="shared" si="266"/>
        <v>-2.6599999999999997</v>
      </c>
      <c r="J2149">
        <f t="shared" si="267"/>
        <v>-16.899999999999995</v>
      </c>
      <c r="K2149">
        <f t="shared" si="268"/>
        <v>-24.380808080808066</v>
      </c>
      <c r="L2149">
        <f t="shared" si="269"/>
        <v>2.5795834750640068E-11</v>
      </c>
    </row>
    <row r="2150" spans="5:12">
      <c r="E2150">
        <f t="shared" si="263"/>
        <v>2.1000000000000005</v>
      </c>
      <c r="F2150">
        <f t="shared" si="270"/>
        <v>2.7000000000000011</v>
      </c>
      <c r="G2150">
        <f t="shared" si="264"/>
        <v>-2.8999999999999995</v>
      </c>
      <c r="H2150">
        <f t="shared" si="265"/>
        <v>-2.2999999999999989</v>
      </c>
      <c r="I2150">
        <f t="shared" si="266"/>
        <v>-2.6699999999999995</v>
      </c>
      <c r="J2150">
        <f t="shared" si="267"/>
        <v>-16.799999999999997</v>
      </c>
      <c r="K2150">
        <f t="shared" si="268"/>
        <v>-23.425757575757558</v>
      </c>
      <c r="L2150">
        <f t="shared" si="269"/>
        <v>6.7038262613682932E-11</v>
      </c>
    </row>
    <row r="2151" spans="5:12">
      <c r="E2151">
        <f t="shared" si="263"/>
        <v>2.1000000000000005</v>
      </c>
      <c r="F2151">
        <f t="shared" si="270"/>
        <v>2.8000000000000012</v>
      </c>
      <c r="G2151">
        <f t="shared" si="264"/>
        <v>-2.8999999999999995</v>
      </c>
      <c r="H2151">
        <f t="shared" si="265"/>
        <v>-2.1999999999999988</v>
      </c>
      <c r="I2151">
        <f t="shared" si="266"/>
        <v>-2.6799999999999997</v>
      </c>
      <c r="J2151">
        <f t="shared" si="267"/>
        <v>-16.699999999999996</v>
      </c>
      <c r="K2151">
        <f t="shared" si="268"/>
        <v>-22.480808080808067</v>
      </c>
      <c r="L2151">
        <f t="shared" si="269"/>
        <v>1.7246822819325864E-10</v>
      </c>
    </row>
    <row r="2152" spans="5:12">
      <c r="E2152">
        <f t="shared" ref="E2152:E2215" si="271">E2051+0.1</f>
        <v>2.1000000000000005</v>
      </c>
      <c r="F2152">
        <f t="shared" si="270"/>
        <v>2.9000000000000012</v>
      </c>
      <c r="G2152">
        <f t="shared" si="264"/>
        <v>-2.8999999999999995</v>
      </c>
      <c r="H2152">
        <f t="shared" si="265"/>
        <v>-2.0999999999999988</v>
      </c>
      <c r="I2152">
        <f t="shared" si="266"/>
        <v>-2.6899999999999995</v>
      </c>
      <c r="J2152">
        <f t="shared" si="267"/>
        <v>-16.599999999999994</v>
      </c>
      <c r="K2152">
        <f t="shared" si="268"/>
        <v>-21.545959595959577</v>
      </c>
      <c r="L2152">
        <f t="shared" si="269"/>
        <v>4.3924683429350806E-10</v>
      </c>
    </row>
    <row r="2153" spans="5:12">
      <c r="E2153">
        <f t="shared" si="271"/>
        <v>2.1000000000000005</v>
      </c>
      <c r="F2153">
        <f t="shared" si="270"/>
        <v>3.0000000000000013</v>
      </c>
      <c r="G2153">
        <f t="shared" si="264"/>
        <v>-2.8999999999999995</v>
      </c>
      <c r="H2153">
        <f t="shared" si="265"/>
        <v>-1.9999999999999987</v>
      </c>
      <c r="I2153">
        <f t="shared" si="266"/>
        <v>-2.6999999999999997</v>
      </c>
      <c r="J2153">
        <f t="shared" si="267"/>
        <v>-16.499999999999996</v>
      </c>
      <c r="K2153">
        <f t="shared" si="268"/>
        <v>-20.621212121212107</v>
      </c>
      <c r="L2153">
        <f t="shared" si="269"/>
        <v>1.1074429572419133E-9</v>
      </c>
    </row>
    <row r="2154" spans="5:12">
      <c r="E2154">
        <f t="shared" si="271"/>
        <v>2.1000000000000005</v>
      </c>
      <c r="F2154">
        <f t="shared" si="270"/>
        <v>3.1000000000000014</v>
      </c>
      <c r="G2154">
        <f t="shared" si="264"/>
        <v>-2.8999999999999995</v>
      </c>
      <c r="H2154">
        <f t="shared" si="265"/>
        <v>-1.8999999999999986</v>
      </c>
      <c r="I2154">
        <f t="shared" si="266"/>
        <v>-2.7099999999999995</v>
      </c>
      <c r="J2154">
        <f t="shared" si="267"/>
        <v>-16.399999999999995</v>
      </c>
      <c r="K2154">
        <f t="shared" si="268"/>
        <v>-19.706565656565637</v>
      </c>
      <c r="L2154">
        <f t="shared" si="269"/>
        <v>2.7640588032753719E-9</v>
      </c>
    </row>
    <row r="2155" spans="5:12">
      <c r="E2155">
        <f t="shared" si="271"/>
        <v>2.1000000000000005</v>
      </c>
      <c r="F2155">
        <f t="shared" si="270"/>
        <v>3.2000000000000015</v>
      </c>
      <c r="G2155">
        <f t="shared" si="264"/>
        <v>-2.8999999999999995</v>
      </c>
      <c r="H2155">
        <f t="shared" si="265"/>
        <v>-1.7999999999999985</v>
      </c>
      <c r="I2155">
        <f t="shared" si="266"/>
        <v>-2.7199999999999998</v>
      </c>
      <c r="J2155">
        <f t="shared" si="267"/>
        <v>-16.299999999999994</v>
      </c>
      <c r="K2155">
        <f t="shared" si="268"/>
        <v>-18.802020202020184</v>
      </c>
      <c r="L2155">
        <f t="shared" si="269"/>
        <v>6.8294601873096132E-9</v>
      </c>
    </row>
    <row r="2156" spans="5:12">
      <c r="E2156">
        <f t="shared" si="271"/>
        <v>2.1000000000000005</v>
      </c>
      <c r="F2156">
        <f t="shared" si="270"/>
        <v>3.3000000000000016</v>
      </c>
      <c r="G2156">
        <f t="shared" si="264"/>
        <v>-2.8999999999999995</v>
      </c>
      <c r="H2156">
        <f t="shared" si="265"/>
        <v>-1.6999999999999984</v>
      </c>
      <c r="I2156">
        <f t="shared" si="266"/>
        <v>-2.7299999999999995</v>
      </c>
      <c r="J2156">
        <f t="shared" si="267"/>
        <v>-16.199999999999996</v>
      </c>
      <c r="K2156">
        <f t="shared" si="268"/>
        <v>-17.907575757575739</v>
      </c>
      <c r="L2156">
        <f t="shared" si="269"/>
        <v>1.6704699372207542E-8</v>
      </c>
    </row>
    <row r="2157" spans="5:12">
      <c r="E2157">
        <f t="shared" si="271"/>
        <v>2.1000000000000005</v>
      </c>
      <c r="F2157">
        <f t="shared" si="270"/>
        <v>3.4000000000000017</v>
      </c>
      <c r="G2157">
        <f t="shared" si="264"/>
        <v>-2.8999999999999995</v>
      </c>
      <c r="H2157">
        <f t="shared" si="265"/>
        <v>-1.5999999999999983</v>
      </c>
      <c r="I2157">
        <f t="shared" si="266"/>
        <v>-2.7399999999999998</v>
      </c>
      <c r="J2157">
        <f t="shared" si="267"/>
        <v>-16.099999999999994</v>
      </c>
      <c r="K2157">
        <f t="shared" si="268"/>
        <v>-17.023232323232303</v>
      </c>
      <c r="L2157">
        <f t="shared" si="269"/>
        <v>4.044865992217698E-8</v>
      </c>
    </row>
    <row r="2158" spans="5:12">
      <c r="E2158">
        <f t="shared" si="271"/>
        <v>2.1000000000000005</v>
      </c>
      <c r="F2158">
        <f t="shared" si="270"/>
        <v>3.5000000000000018</v>
      </c>
      <c r="G2158">
        <f t="shared" si="264"/>
        <v>-2.8999999999999995</v>
      </c>
      <c r="H2158">
        <f t="shared" si="265"/>
        <v>-1.4999999999999982</v>
      </c>
      <c r="I2158">
        <f t="shared" si="266"/>
        <v>-2.7499999999999996</v>
      </c>
      <c r="J2158">
        <f t="shared" si="267"/>
        <v>-15.999999999999995</v>
      </c>
      <c r="K2158">
        <f t="shared" si="268"/>
        <v>-16.148989898989878</v>
      </c>
      <c r="L2158">
        <f t="shared" si="269"/>
        <v>9.6957810244748052E-8</v>
      </c>
    </row>
    <row r="2159" spans="5:12">
      <c r="E2159">
        <f t="shared" si="271"/>
        <v>2.1000000000000005</v>
      </c>
      <c r="F2159">
        <f t="shared" si="270"/>
        <v>3.6000000000000019</v>
      </c>
      <c r="G2159">
        <f t="shared" si="264"/>
        <v>-2.8999999999999995</v>
      </c>
      <c r="H2159">
        <f t="shared" si="265"/>
        <v>-1.3999999999999981</v>
      </c>
      <c r="I2159">
        <f t="shared" si="266"/>
        <v>-2.76</v>
      </c>
      <c r="J2159">
        <f t="shared" si="267"/>
        <v>-15.899999999999995</v>
      </c>
      <c r="K2159">
        <f t="shared" si="268"/>
        <v>-15.284848484848466</v>
      </c>
      <c r="L2159">
        <f t="shared" si="269"/>
        <v>2.3007776307309007E-7</v>
      </c>
    </row>
    <row r="2160" spans="5:12">
      <c r="E2160">
        <f t="shared" si="271"/>
        <v>2.1000000000000005</v>
      </c>
      <c r="F2160">
        <f t="shared" si="270"/>
        <v>3.700000000000002</v>
      </c>
      <c r="G2160">
        <f t="shared" si="264"/>
        <v>-2.8999999999999995</v>
      </c>
      <c r="H2160">
        <f t="shared" si="265"/>
        <v>-1.299999999999998</v>
      </c>
      <c r="I2160">
        <f t="shared" si="266"/>
        <v>-2.7699999999999996</v>
      </c>
      <c r="J2160">
        <f t="shared" si="267"/>
        <v>-15.799999999999994</v>
      </c>
      <c r="K2160">
        <f t="shared" si="268"/>
        <v>-14.43080808080806</v>
      </c>
      <c r="L2160">
        <f t="shared" si="269"/>
        <v>5.4048006621902796E-7</v>
      </c>
    </row>
    <row r="2161" spans="5:12">
      <c r="E2161">
        <f t="shared" si="271"/>
        <v>2.1000000000000005</v>
      </c>
      <c r="F2161">
        <f t="shared" si="270"/>
        <v>3.800000000000002</v>
      </c>
      <c r="G2161">
        <f t="shared" si="264"/>
        <v>-2.8999999999999995</v>
      </c>
      <c r="H2161">
        <f t="shared" si="265"/>
        <v>-1.199999999999998</v>
      </c>
      <c r="I2161">
        <f t="shared" si="266"/>
        <v>-2.78</v>
      </c>
      <c r="J2161">
        <f t="shared" si="267"/>
        <v>-15.699999999999994</v>
      </c>
      <c r="K2161">
        <f t="shared" si="268"/>
        <v>-13.586868686868666</v>
      </c>
      <c r="L2161">
        <f t="shared" si="269"/>
        <v>1.2568918291043647E-6</v>
      </c>
    </row>
    <row r="2162" spans="5:12">
      <c r="E2162">
        <f t="shared" si="271"/>
        <v>2.1000000000000005</v>
      </c>
      <c r="F2162">
        <f t="shared" si="270"/>
        <v>3.9000000000000021</v>
      </c>
      <c r="G2162">
        <f t="shared" si="264"/>
        <v>-2.8999999999999995</v>
      </c>
      <c r="H2162">
        <f t="shared" si="265"/>
        <v>-1.0999999999999979</v>
      </c>
      <c r="I2162">
        <f t="shared" si="266"/>
        <v>-2.7899999999999996</v>
      </c>
      <c r="J2162">
        <f t="shared" si="267"/>
        <v>-15.599999999999994</v>
      </c>
      <c r="K2162">
        <f t="shared" si="268"/>
        <v>-12.753030303030283</v>
      </c>
      <c r="L2162">
        <f t="shared" si="269"/>
        <v>2.8935388104928977E-6</v>
      </c>
    </row>
    <row r="2163" spans="5:12">
      <c r="E2163">
        <f t="shared" si="271"/>
        <v>2.1000000000000005</v>
      </c>
      <c r="F2163">
        <f t="shared" si="270"/>
        <v>4.0000000000000018</v>
      </c>
      <c r="G2163">
        <f t="shared" si="264"/>
        <v>-2.8999999999999995</v>
      </c>
      <c r="H2163">
        <f t="shared" si="265"/>
        <v>-0.99999999999999822</v>
      </c>
      <c r="I2163">
        <f t="shared" si="266"/>
        <v>-2.8</v>
      </c>
      <c r="J2163">
        <f t="shared" si="267"/>
        <v>-15.499999999999995</v>
      </c>
      <c r="K2163">
        <f t="shared" si="268"/>
        <v>-11.929292929292911</v>
      </c>
      <c r="L2163">
        <f t="shared" si="269"/>
        <v>6.5943790605347622E-6</v>
      </c>
    </row>
    <row r="2164" spans="5:12">
      <c r="E2164">
        <f t="shared" si="271"/>
        <v>2.1000000000000005</v>
      </c>
      <c r="F2164">
        <f t="shared" si="270"/>
        <v>4.1000000000000014</v>
      </c>
      <c r="G2164">
        <f t="shared" si="264"/>
        <v>-2.8999999999999995</v>
      </c>
      <c r="H2164">
        <f t="shared" si="265"/>
        <v>-0.89999999999999858</v>
      </c>
      <c r="I2164">
        <f t="shared" si="266"/>
        <v>-2.8099999999999996</v>
      </c>
      <c r="J2164">
        <f t="shared" si="267"/>
        <v>-15.399999999999995</v>
      </c>
      <c r="K2164">
        <f t="shared" si="268"/>
        <v>-11.115656565656552</v>
      </c>
      <c r="L2164">
        <f t="shared" si="269"/>
        <v>1.487755932817914E-5</v>
      </c>
    </row>
    <row r="2165" spans="5:12">
      <c r="E2165">
        <f t="shared" si="271"/>
        <v>2.1000000000000005</v>
      </c>
      <c r="F2165">
        <f t="shared" si="270"/>
        <v>4.2000000000000011</v>
      </c>
      <c r="G2165">
        <f t="shared" si="264"/>
        <v>-2.8999999999999995</v>
      </c>
      <c r="H2165">
        <f t="shared" si="265"/>
        <v>-0.79999999999999893</v>
      </c>
      <c r="I2165">
        <f t="shared" si="266"/>
        <v>-2.8199999999999994</v>
      </c>
      <c r="J2165">
        <f t="shared" si="267"/>
        <v>-15.299999999999995</v>
      </c>
      <c r="K2165">
        <f t="shared" si="268"/>
        <v>-10.312121212121202</v>
      </c>
      <c r="L2165">
        <f t="shared" si="269"/>
        <v>3.3227882102820819E-5</v>
      </c>
    </row>
    <row r="2166" spans="5:12">
      <c r="E2166">
        <f t="shared" si="271"/>
        <v>2.1000000000000005</v>
      </c>
      <c r="F2166">
        <f t="shared" si="270"/>
        <v>4.3000000000000007</v>
      </c>
      <c r="G2166">
        <f t="shared" si="264"/>
        <v>-2.8999999999999995</v>
      </c>
      <c r="H2166">
        <f t="shared" si="265"/>
        <v>-0.69999999999999929</v>
      </c>
      <c r="I2166">
        <f t="shared" si="266"/>
        <v>-2.8299999999999996</v>
      </c>
      <c r="J2166">
        <f t="shared" si="267"/>
        <v>-15.199999999999996</v>
      </c>
      <c r="K2166">
        <f t="shared" si="268"/>
        <v>-9.51868686868686</v>
      </c>
      <c r="L2166">
        <f t="shared" si="269"/>
        <v>7.3466071638061291E-5</v>
      </c>
    </row>
    <row r="2167" spans="5:12">
      <c r="E2167">
        <f t="shared" si="271"/>
        <v>2.1000000000000005</v>
      </c>
      <c r="F2167">
        <f t="shared" si="270"/>
        <v>4.4000000000000004</v>
      </c>
      <c r="G2167">
        <f t="shared" si="264"/>
        <v>-2.8999999999999995</v>
      </c>
      <c r="H2167">
        <f t="shared" si="265"/>
        <v>-0.59999999999999964</v>
      </c>
      <c r="I2167">
        <f t="shared" si="266"/>
        <v>-2.8399999999999994</v>
      </c>
      <c r="J2167">
        <f t="shared" si="267"/>
        <v>-15.099999999999996</v>
      </c>
      <c r="K2167">
        <f t="shared" si="268"/>
        <v>-8.7353535353535303</v>
      </c>
      <c r="L2167">
        <f t="shared" si="269"/>
        <v>1.6079930307274343E-4</v>
      </c>
    </row>
    <row r="2168" spans="5:12">
      <c r="E2168">
        <f t="shared" si="271"/>
        <v>2.1000000000000005</v>
      </c>
      <c r="F2168">
        <f t="shared" si="270"/>
        <v>4.5</v>
      </c>
      <c r="G2168">
        <f t="shared" si="264"/>
        <v>-2.8999999999999995</v>
      </c>
      <c r="H2168">
        <f t="shared" si="265"/>
        <v>-0.5</v>
      </c>
      <c r="I2168">
        <f t="shared" si="266"/>
        <v>-2.8499999999999996</v>
      </c>
      <c r="J2168">
        <f t="shared" si="267"/>
        <v>-14.999999999999996</v>
      </c>
      <c r="K2168">
        <f t="shared" si="268"/>
        <v>-7.9621212121212102</v>
      </c>
      <c r="L2168">
        <f t="shared" si="269"/>
        <v>3.4841327459415227E-4</v>
      </c>
    </row>
    <row r="2169" spans="5:12">
      <c r="E2169">
        <f t="shared" si="271"/>
        <v>2.1000000000000005</v>
      </c>
      <c r="F2169">
        <f t="shared" si="270"/>
        <v>4.5999999999999996</v>
      </c>
      <c r="G2169">
        <f t="shared" si="264"/>
        <v>-2.8999999999999995</v>
      </c>
      <c r="H2169">
        <f t="shared" si="265"/>
        <v>-0.40000000000000036</v>
      </c>
      <c r="I2169">
        <f t="shared" si="266"/>
        <v>-2.8599999999999994</v>
      </c>
      <c r="J2169">
        <f t="shared" si="267"/>
        <v>-14.899999999999997</v>
      </c>
      <c r="K2169">
        <f t="shared" si="268"/>
        <v>-7.1989898989898995</v>
      </c>
      <c r="L2169">
        <f t="shared" si="269"/>
        <v>7.4734031645638181E-4</v>
      </c>
    </row>
    <row r="2170" spans="5:12">
      <c r="E2170">
        <f t="shared" si="271"/>
        <v>2.1000000000000005</v>
      </c>
      <c r="F2170">
        <f t="shared" si="270"/>
        <v>4.6999999999999993</v>
      </c>
      <c r="G2170">
        <f t="shared" si="264"/>
        <v>-2.8999999999999995</v>
      </c>
      <c r="H2170">
        <f t="shared" si="265"/>
        <v>-0.30000000000000071</v>
      </c>
      <c r="I2170">
        <f t="shared" si="266"/>
        <v>-2.8699999999999992</v>
      </c>
      <c r="J2170">
        <f t="shared" si="267"/>
        <v>-14.799999999999997</v>
      </c>
      <c r="K2170">
        <f t="shared" si="268"/>
        <v>-6.4459595959595983</v>
      </c>
      <c r="L2170">
        <f t="shared" si="269"/>
        <v>1.5869210351906117E-3</v>
      </c>
    </row>
    <row r="2171" spans="5:12">
      <c r="E2171">
        <f t="shared" si="271"/>
        <v>2.1000000000000005</v>
      </c>
      <c r="F2171">
        <f t="shared" si="270"/>
        <v>4.7999999999999989</v>
      </c>
      <c r="G2171">
        <f t="shared" si="264"/>
        <v>-2.8999999999999995</v>
      </c>
      <c r="H2171">
        <f t="shared" si="265"/>
        <v>-0.20000000000000107</v>
      </c>
      <c r="I2171">
        <f t="shared" si="266"/>
        <v>-2.8799999999999994</v>
      </c>
      <c r="J2171">
        <f t="shared" si="267"/>
        <v>-14.699999999999998</v>
      </c>
      <c r="K2171">
        <f t="shared" si="268"/>
        <v>-5.7030303030303093</v>
      </c>
      <c r="L2171">
        <f t="shared" si="269"/>
        <v>3.3358415152596917E-3</v>
      </c>
    </row>
    <row r="2172" spans="5:12">
      <c r="E2172">
        <f t="shared" si="271"/>
        <v>2.1000000000000005</v>
      </c>
      <c r="F2172">
        <f t="shared" si="270"/>
        <v>4.8999999999999986</v>
      </c>
      <c r="G2172">
        <f t="shared" si="264"/>
        <v>-2.8999999999999995</v>
      </c>
      <c r="H2172">
        <f t="shared" si="265"/>
        <v>-0.10000000000000142</v>
      </c>
      <c r="I2172">
        <f t="shared" si="266"/>
        <v>-2.8899999999999992</v>
      </c>
      <c r="J2172">
        <f t="shared" si="267"/>
        <v>-14.599999999999998</v>
      </c>
      <c r="K2172">
        <f t="shared" si="268"/>
        <v>-4.9702020202020289</v>
      </c>
      <c r="L2172">
        <f t="shared" si="269"/>
        <v>6.9417455202503168E-3</v>
      </c>
    </row>
    <row r="2173" spans="5:12">
      <c r="E2173">
        <f t="shared" si="271"/>
        <v>2.1000000000000005</v>
      </c>
      <c r="F2173">
        <f t="shared" si="270"/>
        <v>4.9999999999999982</v>
      </c>
      <c r="G2173">
        <f t="shared" si="264"/>
        <v>-2.8999999999999995</v>
      </c>
      <c r="H2173">
        <f t="shared" si="265"/>
        <v>0</v>
      </c>
      <c r="I2173">
        <f t="shared" si="266"/>
        <v>-2.8999999999999995</v>
      </c>
      <c r="J2173">
        <f t="shared" si="267"/>
        <v>-14.499999999999996</v>
      </c>
      <c r="K2173">
        <f t="shared" si="268"/>
        <v>-4.2474747474747456</v>
      </c>
      <c r="L2173">
        <f t="shared" si="269"/>
        <v>1.430030022080532E-2</v>
      </c>
    </row>
    <row r="2174" spans="5:12">
      <c r="E2174">
        <f t="shared" si="271"/>
        <v>2.1000000000000005</v>
      </c>
      <c r="F2174">
        <f t="shared" si="270"/>
        <v>5.0999999999999979</v>
      </c>
      <c r="G2174">
        <f t="shared" si="264"/>
        <v>-2.8999999999999995</v>
      </c>
      <c r="H2174">
        <f t="shared" si="265"/>
        <v>9.9999999999997868E-2</v>
      </c>
      <c r="I2174">
        <f t="shared" si="266"/>
        <v>-2.9099999999999993</v>
      </c>
      <c r="J2174">
        <f t="shared" si="267"/>
        <v>-14.399999999999999</v>
      </c>
      <c r="K2174">
        <f t="shared" si="268"/>
        <v>-3.5348484848484985</v>
      </c>
      <c r="L2174">
        <f t="shared" si="269"/>
        <v>2.916317531759342E-2</v>
      </c>
    </row>
    <row r="2175" spans="5:12">
      <c r="E2175">
        <f t="shared" si="271"/>
        <v>2.1000000000000005</v>
      </c>
      <c r="F2175">
        <f t="shared" si="270"/>
        <v>5.1999999999999975</v>
      </c>
      <c r="G2175">
        <f t="shared" si="264"/>
        <v>-2.8999999999999995</v>
      </c>
      <c r="H2175">
        <f t="shared" si="265"/>
        <v>0.19999999999999751</v>
      </c>
      <c r="I2175">
        <f t="shared" si="266"/>
        <v>-2.919999999999999</v>
      </c>
      <c r="J2175">
        <f t="shared" si="267"/>
        <v>-14.299999999999999</v>
      </c>
      <c r="K2175">
        <f t="shared" si="268"/>
        <v>-2.8323232323232488</v>
      </c>
      <c r="L2175">
        <f t="shared" si="269"/>
        <v>5.887591223529301E-2</v>
      </c>
    </row>
    <row r="2176" spans="5:12">
      <c r="E2176">
        <f t="shared" si="271"/>
        <v>2.1000000000000005</v>
      </c>
      <c r="F2176">
        <f t="shared" si="270"/>
        <v>5.2999999999999972</v>
      </c>
      <c r="G2176">
        <f t="shared" si="264"/>
        <v>-2.8999999999999995</v>
      </c>
      <c r="H2176">
        <f t="shared" si="265"/>
        <v>0.29999999999999716</v>
      </c>
      <c r="I2176">
        <f t="shared" si="266"/>
        <v>-2.9299999999999993</v>
      </c>
      <c r="J2176">
        <f t="shared" si="267"/>
        <v>-14.2</v>
      </c>
      <c r="K2176">
        <f t="shared" si="268"/>
        <v>-2.1398989898990082</v>
      </c>
      <c r="L2176">
        <f t="shared" si="269"/>
        <v>0.11766672794959378</v>
      </c>
    </row>
    <row r="2177" spans="5:12">
      <c r="E2177">
        <f t="shared" si="271"/>
        <v>2.1000000000000005</v>
      </c>
      <c r="F2177">
        <f t="shared" si="270"/>
        <v>5.3999999999999968</v>
      </c>
      <c r="G2177">
        <f t="shared" si="264"/>
        <v>-2.8999999999999995</v>
      </c>
      <c r="H2177">
        <f t="shared" si="265"/>
        <v>0.3999999999999968</v>
      </c>
      <c r="I2177">
        <f t="shared" si="266"/>
        <v>-2.9399999999999991</v>
      </c>
      <c r="J2177">
        <f t="shared" si="267"/>
        <v>-14.1</v>
      </c>
      <c r="K2177">
        <f t="shared" si="268"/>
        <v>-1.4575757575757788</v>
      </c>
      <c r="L2177">
        <f t="shared" si="269"/>
        <v>0.23279995473182916</v>
      </c>
    </row>
    <row r="2178" spans="5:12">
      <c r="E2178">
        <f t="shared" si="271"/>
        <v>2.1000000000000005</v>
      </c>
      <c r="F2178">
        <f t="shared" si="270"/>
        <v>5.4999999999999964</v>
      </c>
      <c r="G2178">
        <f t="shared" si="264"/>
        <v>-2.8999999999999995</v>
      </c>
      <c r="H2178">
        <f t="shared" si="265"/>
        <v>0.49999999999999645</v>
      </c>
      <c r="I2178">
        <f t="shared" si="266"/>
        <v>-2.9499999999999993</v>
      </c>
      <c r="J2178">
        <f t="shared" si="267"/>
        <v>-14</v>
      </c>
      <c r="K2178">
        <f t="shared" si="268"/>
        <v>-0.78535353535355856</v>
      </c>
      <c r="L2178">
        <f t="shared" si="269"/>
        <v>0.45595847584681731</v>
      </c>
    </row>
    <row r="2179" spans="5:12">
      <c r="E2179">
        <f t="shared" si="271"/>
        <v>2.1000000000000005</v>
      </c>
      <c r="F2179">
        <f t="shared" si="270"/>
        <v>5.5999999999999961</v>
      </c>
      <c r="G2179">
        <f t="shared" ref="G2179:G2242" si="272">E2179-$B$2</f>
        <v>-2.8999999999999995</v>
      </c>
      <c r="H2179">
        <f t="shared" ref="H2179:H2242" si="273">F2179-$B$3</f>
        <v>0.59999999999999609</v>
      </c>
      <c r="I2179">
        <f t="shared" ref="I2179:I2242" si="274">$B$11*G2179+$C$11*H2179</f>
        <v>-2.9599999999999991</v>
      </c>
      <c r="J2179">
        <f t="shared" ref="J2179:J2242" si="275">$B$2*G2179+$C$12*H2179</f>
        <v>-13.9</v>
      </c>
      <c r="K2179">
        <f t="shared" ref="K2179:K2242" si="276">-(G2179*I2179+H2179*J2179)/$A$12/2</f>
        <v>-0.12323232323234824</v>
      </c>
      <c r="L2179">
        <f t="shared" ref="L2179:L2242" si="277">EXP(K2179)</f>
        <v>0.88405825143029948</v>
      </c>
    </row>
    <row r="2180" spans="5:12">
      <c r="E2180">
        <f t="shared" si="271"/>
        <v>2.1000000000000005</v>
      </c>
      <c r="F2180">
        <f t="shared" si="270"/>
        <v>5.6999999999999957</v>
      </c>
      <c r="G2180">
        <f t="shared" si="272"/>
        <v>-2.8999999999999995</v>
      </c>
      <c r="H2180">
        <f t="shared" si="273"/>
        <v>0.69999999999999574</v>
      </c>
      <c r="I2180">
        <f t="shared" si="274"/>
        <v>-2.9699999999999989</v>
      </c>
      <c r="J2180">
        <f t="shared" si="275"/>
        <v>-13.8</v>
      </c>
      <c r="K2180">
        <f t="shared" si="276"/>
        <v>0.52878787878785127</v>
      </c>
      <c r="L2180">
        <f t="shared" si="277"/>
        <v>1.6968742442929641</v>
      </c>
    </row>
    <row r="2181" spans="5:12">
      <c r="E2181">
        <f t="shared" si="271"/>
        <v>2.1000000000000005</v>
      </c>
      <c r="F2181">
        <f t="shared" si="270"/>
        <v>5.7999999999999954</v>
      </c>
      <c r="G2181">
        <f t="shared" si="272"/>
        <v>-2.8999999999999995</v>
      </c>
      <c r="H2181">
        <f t="shared" si="273"/>
        <v>0.79999999999999538</v>
      </c>
      <c r="I2181">
        <f t="shared" si="274"/>
        <v>-2.9799999999999991</v>
      </c>
      <c r="J2181">
        <f t="shared" si="275"/>
        <v>-13.700000000000001</v>
      </c>
      <c r="K2181">
        <f t="shared" si="276"/>
        <v>1.1707070707070408</v>
      </c>
      <c r="L2181">
        <f t="shared" si="277"/>
        <v>3.224271620747341</v>
      </c>
    </row>
    <row r="2182" spans="5:12">
      <c r="E2182">
        <f t="shared" si="271"/>
        <v>2.1000000000000005</v>
      </c>
      <c r="F2182">
        <f t="shared" si="270"/>
        <v>5.899999999999995</v>
      </c>
      <c r="G2182">
        <f t="shared" si="272"/>
        <v>-2.8999999999999995</v>
      </c>
      <c r="H2182">
        <f t="shared" si="273"/>
        <v>0.89999999999999503</v>
      </c>
      <c r="I2182">
        <f t="shared" si="274"/>
        <v>-2.9899999999999989</v>
      </c>
      <c r="J2182">
        <f t="shared" si="275"/>
        <v>-13.600000000000001</v>
      </c>
      <c r="K2182">
        <f t="shared" si="276"/>
        <v>1.8025252525252216</v>
      </c>
      <c r="L2182">
        <f t="shared" si="277"/>
        <v>6.0649436571953563</v>
      </c>
    </row>
    <row r="2183" spans="5:12">
      <c r="E2183">
        <f t="shared" si="271"/>
        <v>2.1000000000000005</v>
      </c>
      <c r="F2183">
        <f t="shared" si="270"/>
        <v>5.9999999999999947</v>
      </c>
      <c r="G2183">
        <f t="shared" si="272"/>
        <v>-2.8999999999999995</v>
      </c>
      <c r="H2183">
        <f t="shared" si="273"/>
        <v>0.99999999999999467</v>
      </c>
      <c r="I2183">
        <f t="shared" si="274"/>
        <v>-2.9999999999999991</v>
      </c>
      <c r="J2183">
        <f t="shared" si="275"/>
        <v>-13.500000000000002</v>
      </c>
      <c r="K2183">
        <f t="shared" si="276"/>
        <v>2.4242424242423906</v>
      </c>
      <c r="L2183">
        <f t="shared" si="277"/>
        <v>11.293670366739303</v>
      </c>
    </row>
    <row r="2184" spans="5:12">
      <c r="E2184">
        <f t="shared" si="271"/>
        <v>2.1000000000000005</v>
      </c>
      <c r="F2184">
        <f t="shared" si="270"/>
        <v>6.0999999999999943</v>
      </c>
      <c r="G2184">
        <f t="shared" si="272"/>
        <v>-2.8999999999999995</v>
      </c>
      <c r="H2184">
        <f t="shared" si="273"/>
        <v>1.0999999999999943</v>
      </c>
      <c r="I2184">
        <f t="shared" si="274"/>
        <v>-3.0099999999999989</v>
      </c>
      <c r="J2184">
        <f t="shared" si="275"/>
        <v>-13.400000000000002</v>
      </c>
      <c r="K2184">
        <f t="shared" si="276"/>
        <v>3.0358585858585507</v>
      </c>
      <c r="L2184">
        <f t="shared" si="277"/>
        <v>20.818844994063994</v>
      </c>
    </row>
    <row r="2185" spans="5:12">
      <c r="E2185">
        <f t="shared" si="271"/>
        <v>2.1000000000000005</v>
      </c>
      <c r="F2185">
        <f t="shared" si="270"/>
        <v>6.199999999999994</v>
      </c>
      <c r="G2185">
        <f t="shared" si="272"/>
        <v>-2.8999999999999995</v>
      </c>
      <c r="H2185">
        <f t="shared" si="273"/>
        <v>1.199999999999994</v>
      </c>
      <c r="I2185">
        <f t="shared" si="274"/>
        <v>-3.0199999999999987</v>
      </c>
      <c r="J2185">
        <f t="shared" si="275"/>
        <v>-13.300000000000002</v>
      </c>
      <c r="K2185">
        <f t="shared" si="276"/>
        <v>3.6373737373737014</v>
      </c>
      <c r="L2185">
        <f t="shared" si="277"/>
        <v>37.991928807879155</v>
      </c>
    </row>
    <row r="2186" spans="5:12">
      <c r="E2186">
        <f t="shared" si="271"/>
        <v>2.1000000000000005</v>
      </c>
      <c r="F2186">
        <f t="shared" si="270"/>
        <v>6.2999999999999936</v>
      </c>
      <c r="G2186">
        <f t="shared" si="272"/>
        <v>-2.8999999999999995</v>
      </c>
      <c r="H2186">
        <f t="shared" si="273"/>
        <v>1.2999999999999936</v>
      </c>
      <c r="I2186">
        <f t="shared" si="274"/>
        <v>-3.0299999999999989</v>
      </c>
      <c r="J2186">
        <f t="shared" si="275"/>
        <v>-13.200000000000003</v>
      </c>
      <c r="K2186">
        <f t="shared" si="276"/>
        <v>4.2287878787878403</v>
      </c>
      <c r="L2186">
        <f t="shared" si="277"/>
        <v>68.633989019676108</v>
      </c>
    </row>
    <row r="2187" spans="5:12">
      <c r="E2187">
        <f t="shared" si="271"/>
        <v>2.1000000000000005</v>
      </c>
      <c r="F2187">
        <f t="shared" si="270"/>
        <v>6.3999999999999932</v>
      </c>
      <c r="G2187">
        <f t="shared" si="272"/>
        <v>-2.8999999999999995</v>
      </c>
      <c r="H2187">
        <f t="shared" si="273"/>
        <v>1.3999999999999932</v>
      </c>
      <c r="I2187">
        <f t="shared" si="274"/>
        <v>-3.0399999999999987</v>
      </c>
      <c r="J2187">
        <f t="shared" si="275"/>
        <v>-13.100000000000003</v>
      </c>
      <c r="K2187">
        <f t="shared" si="276"/>
        <v>4.8101010101009694</v>
      </c>
      <c r="L2187">
        <f t="shared" si="277"/>
        <v>122.74401527648165</v>
      </c>
    </row>
    <row r="2188" spans="5:12">
      <c r="E2188">
        <f t="shared" si="271"/>
        <v>2.1000000000000005</v>
      </c>
      <c r="F2188">
        <f t="shared" si="270"/>
        <v>6.4999999999999929</v>
      </c>
      <c r="G2188">
        <f t="shared" si="272"/>
        <v>-2.8999999999999995</v>
      </c>
      <c r="H2188">
        <f t="shared" si="273"/>
        <v>1.4999999999999929</v>
      </c>
      <c r="I2188">
        <f t="shared" si="274"/>
        <v>-3.0499999999999989</v>
      </c>
      <c r="J2188">
        <f t="shared" si="275"/>
        <v>-13.000000000000004</v>
      </c>
      <c r="K2188">
        <f t="shared" si="276"/>
        <v>5.3813131313130906</v>
      </c>
      <c r="L2188">
        <f t="shared" si="277"/>
        <v>217.307441359629</v>
      </c>
    </row>
    <row r="2189" spans="5:12">
      <c r="E2189">
        <f t="shared" si="271"/>
        <v>2.1000000000000005</v>
      </c>
      <c r="F2189">
        <f t="shared" ref="F2189:F2252" si="278">F1987</f>
        <v>6.5999999999999925</v>
      </c>
      <c r="G2189">
        <f t="shared" si="272"/>
        <v>-2.8999999999999995</v>
      </c>
      <c r="H2189">
        <f t="shared" si="273"/>
        <v>1.5999999999999925</v>
      </c>
      <c r="I2189">
        <f t="shared" si="274"/>
        <v>-3.0599999999999987</v>
      </c>
      <c r="J2189">
        <f t="shared" si="275"/>
        <v>-12.900000000000004</v>
      </c>
      <c r="K2189">
        <f t="shared" si="276"/>
        <v>5.9424242424242006</v>
      </c>
      <c r="L2189">
        <f t="shared" si="277"/>
        <v>380.85710124502123</v>
      </c>
    </row>
    <row r="2190" spans="5:12">
      <c r="E2190">
        <f t="shared" si="271"/>
        <v>2.1000000000000005</v>
      </c>
      <c r="F2190">
        <f t="shared" si="278"/>
        <v>6.6999999999999922</v>
      </c>
      <c r="G2190">
        <f t="shared" si="272"/>
        <v>-2.8999999999999995</v>
      </c>
      <c r="H2190">
        <f t="shared" si="273"/>
        <v>1.6999999999999922</v>
      </c>
      <c r="I2190">
        <f t="shared" si="274"/>
        <v>-3.0699999999999985</v>
      </c>
      <c r="J2190">
        <f t="shared" si="275"/>
        <v>-12.800000000000004</v>
      </c>
      <c r="K2190">
        <f t="shared" si="276"/>
        <v>6.4934343434342994</v>
      </c>
      <c r="L2190">
        <f t="shared" si="277"/>
        <v>660.78884660128062</v>
      </c>
    </row>
    <row r="2191" spans="5:12">
      <c r="E2191">
        <f t="shared" si="271"/>
        <v>2.1000000000000005</v>
      </c>
      <c r="F2191">
        <f t="shared" si="278"/>
        <v>6.7999999999999918</v>
      </c>
      <c r="G2191">
        <f t="shared" si="272"/>
        <v>-2.8999999999999995</v>
      </c>
      <c r="H2191">
        <f t="shared" si="273"/>
        <v>1.7999999999999918</v>
      </c>
      <c r="I2191">
        <f t="shared" si="274"/>
        <v>-3.0799999999999987</v>
      </c>
      <c r="J2191">
        <f t="shared" si="275"/>
        <v>-12.700000000000005</v>
      </c>
      <c r="K2191">
        <f t="shared" si="276"/>
        <v>7.0343434343433886</v>
      </c>
      <c r="L2191">
        <f t="shared" si="277"/>
        <v>1134.9494986492016</v>
      </c>
    </row>
    <row r="2192" spans="5:12">
      <c r="E2192">
        <f t="shared" si="271"/>
        <v>2.1000000000000005</v>
      </c>
      <c r="F2192">
        <f t="shared" si="278"/>
        <v>6.8999999999999915</v>
      </c>
      <c r="G2192">
        <f t="shared" si="272"/>
        <v>-2.8999999999999995</v>
      </c>
      <c r="H2192">
        <f t="shared" si="273"/>
        <v>1.8999999999999915</v>
      </c>
      <c r="I2192">
        <f t="shared" si="274"/>
        <v>-3.0899999999999985</v>
      </c>
      <c r="J2192">
        <f t="shared" si="275"/>
        <v>-12.600000000000005</v>
      </c>
      <c r="K2192">
        <f t="shared" si="276"/>
        <v>7.5651515151514692</v>
      </c>
      <c r="L2192">
        <f t="shared" si="277"/>
        <v>1929.7611449588589</v>
      </c>
    </row>
    <row r="2193" spans="5:12">
      <c r="E2193">
        <f t="shared" si="271"/>
        <v>2.1000000000000005</v>
      </c>
      <c r="F2193">
        <f t="shared" si="278"/>
        <v>6.9999999999999911</v>
      </c>
      <c r="G2193">
        <f t="shared" si="272"/>
        <v>-2.8999999999999995</v>
      </c>
      <c r="H2193">
        <f t="shared" si="273"/>
        <v>1.9999999999999911</v>
      </c>
      <c r="I2193">
        <f t="shared" si="274"/>
        <v>-3.0999999999999988</v>
      </c>
      <c r="J2193">
        <f t="shared" si="275"/>
        <v>-12.500000000000005</v>
      </c>
      <c r="K2193">
        <f t="shared" si="276"/>
        <v>8.0858585858585386</v>
      </c>
      <c r="L2193">
        <f t="shared" si="277"/>
        <v>3248.2075037340719</v>
      </c>
    </row>
    <row r="2194" spans="5:12">
      <c r="E2194">
        <f t="shared" si="271"/>
        <v>2.1000000000000005</v>
      </c>
      <c r="F2194">
        <f t="shared" si="278"/>
        <v>7.0999999999999908</v>
      </c>
      <c r="G2194">
        <f t="shared" si="272"/>
        <v>-2.8999999999999995</v>
      </c>
      <c r="H2194">
        <f t="shared" si="273"/>
        <v>2.0999999999999908</v>
      </c>
      <c r="I2194">
        <f t="shared" si="274"/>
        <v>-3.1099999999999985</v>
      </c>
      <c r="J2194">
        <f t="shared" si="275"/>
        <v>-12.400000000000006</v>
      </c>
      <c r="K2194">
        <f t="shared" si="276"/>
        <v>8.5964646464645966</v>
      </c>
      <c r="L2194">
        <f t="shared" si="277"/>
        <v>5412.4906588657814</v>
      </c>
    </row>
    <row r="2195" spans="5:12">
      <c r="E2195">
        <f t="shared" si="271"/>
        <v>2.1000000000000005</v>
      </c>
      <c r="F2195">
        <f t="shared" si="278"/>
        <v>7.1999999999999904</v>
      </c>
      <c r="G2195">
        <f t="shared" si="272"/>
        <v>-2.8999999999999995</v>
      </c>
      <c r="H2195">
        <f t="shared" si="273"/>
        <v>2.1999999999999904</v>
      </c>
      <c r="I2195">
        <f t="shared" si="274"/>
        <v>-3.1199999999999983</v>
      </c>
      <c r="J2195">
        <f t="shared" si="275"/>
        <v>-12.300000000000006</v>
      </c>
      <c r="K2195">
        <f t="shared" si="276"/>
        <v>9.0969696969696479</v>
      </c>
      <c r="L2195">
        <f t="shared" si="277"/>
        <v>8928.1965284109228</v>
      </c>
    </row>
    <row r="2196" spans="5:12">
      <c r="E2196">
        <f t="shared" si="271"/>
        <v>2.1000000000000005</v>
      </c>
      <c r="F2196">
        <f t="shared" si="278"/>
        <v>7.2999999999999901</v>
      </c>
      <c r="G2196">
        <f t="shared" si="272"/>
        <v>-2.8999999999999995</v>
      </c>
      <c r="H2196">
        <f t="shared" si="273"/>
        <v>2.2999999999999901</v>
      </c>
      <c r="I2196">
        <f t="shared" si="274"/>
        <v>-3.1299999999999986</v>
      </c>
      <c r="J2196">
        <f t="shared" si="275"/>
        <v>-12.200000000000006</v>
      </c>
      <c r="K2196">
        <f t="shared" si="276"/>
        <v>9.5873737373736851</v>
      </c>
      <c r="L2196">
        <f t="shared" si="277"/>
        <v>14579.529537395434</v>
      </c>
    </row>
    <row r="2197" spans="5:12">
      <c r="E2197">
        <f t="shared" si="271"/>
        <v>2.1000000000000005</v>
      </c>
      <c r="F2197">
        <f t="shared" si="278"/>
        <v>7.3999999999999897</v>
      </c>
      <c r="G2197">
        <f t="shared" si="272"/>
        <v>-2.8999999999999995</v>
      </c>
      <c r="H2197">
        <f t="shared" si="273"/>
        <v>2.3999999999999897</v>
      </c>
      <c r="I2197">
        <f t="shared" si="274"/>
        <v>-3.1399999999999983</v>
      </c>
      <c r="J2197">
        <f t="shared" si="275"/>
        <v>-12.100000000000007</v>
      </c>
      <c r="K2197">
        <f t="shared" si="276"/>
        <v>10.067676767676716</v>
      </c>
      <c r="L2197">
        <f t="shared" si="277"/>
        <v>23568.745443455144</v>
      </c>
    </row>
    <row r="2198" spans="5:12">
      <c r="E2198">
        <f t="shared" si="271"/>
        <v>2.1000000000000005</v>
      </c>
      <c r="F2198">
        <f t="shared" si="278"/>
        <v>7.4999999999999893</v>
      </c>
      <c r="G2198">
        <f t="shared" si="272"/>
        <v>-2.8999999999999995</v>
      </c>
      <c r="H2198">
        <f t="shared" si="273"/>
        <v>2.4999999999999893</v>
      </c>
      <c r="I2198">
        <f t="shared" si="274"/>
        <v>-3.1499999999999986</v>
      </c>
      <c r="J2198">
        <f t="shared" si="275"/>
        <v>-12.000000000000007</v>
      </c>
      <c r="K2198">
        <f t="shared" si="276"/>
        <v>10.537878787878736</v>
      </c>
      <c r="L2198">
        <f t="shared" si="277"/>
        <v>37717.4747732057</v>
      </c>
    </row>
    <row r="2199" spans="5:12">
      <c r="E2199">
        <f t="shared" si="271"/>
        <v>2.1000000000000005</v>
      </c>
      <c r="F2199">
        <f t="shared" si="278"/>
        <v>7.599999999999989</v>
      </c>
      <c r="G2199">
        <f t="shared" si="272"/>
        <v>-2.8999999999999995</v>
      </c>
      <c r="H2199">
        <f t="shared" si="273"/>
        <v>2.599999999999989</v>
      </c>
      <c r="I2199">
        <f t="shared" si="274"/>
        <v>-3.1599999999999984</v>
      </c>
      <c r="J2199">
        <f t="shared" si="275"/>
        <v>-11.900000000000007</v>
      </c>
      <c r="K2199">
        <f t="shared" si="276"/>
        <v>10.997979797979744</v>
      </c>
      <c r="L2199">
        <f t="shared" si="277"/>
        <v>59753.30595056797</v>
      </c>
    </row>
    <row r="2200" spans="5:12">
      <c r="E2200">
        <f t="shared" si="271"/>
        <v>2.1000000000000005</v>
      </c>
      <c r="F2200">
        <f t="shared" si="278"/>
        <v>7.6999999999999886</v>
      </c>
      <c r="G2200">
        <f t="shared" si="272"/>
        <v>-2.8999999999999995</v>
      </c>
      <c r="H2200">
        <f t="shared" si="273"/>
        <v>2.6999999999999886</v>
      </c>
      <c r="I2200">
        <f t="shared" si="274"/>
        <v>-3.1699999999999982</v>
      </c>
      <c r="J2200">
        <f t="shared" si="275"/>
        <v>-11.800000000000008</v>
      </c>
      <c r="K2200">
        <f t="shared" si="276"/>
        <v>11.447979797979745</v>
      </c>
      <c r="L2200">
        <f t="shared" si="277"/>
        <v>93711.837845598071</v>
      </c>
    </row>
    <row r="2201" spans="5:12">
      <c r="E2201">
        <f t="shared" si="271"/>
        <v>2.1000000000000005</v>
      </c>
      <c r="F2201">
        <f t="shared" si="278"/>
        <v>7.7999999999999883</v>
      </c>
      <c r="G2201">
        <f t="shared" si="272"/>
        <v>-2.8999999999999995</v>
      </c>
      <c r="H2201">
        <f t="shared" si="273"/>
        <v>2.7999999999999883</v>
      </c>
      <c r="I2201">
        <f t="shared" si="274"/>
        <v>-3.1799999999999984</v>
      </c>
      <c r="J2201">
        <f t="shared" si="275"/>
        <v>-11.700000000000008</v>
      </c>
      <c r="K2201">
        <f t="shared" si="276"/>
        <v>11.887878787878732</v>
      </c>
      <c r="L2201">
        <f t="shared" si="277"/>
        <v>145492.35014358215</v>
      </c>
    </row>
    <row r="2202" spans="5:12">
      <c r="E2202">
        <f t="shared" si="271"/>
        <v>2.1000000000000005</v>
      </c>
      <c r="F2202">
        <f t="shared" si="278"/>
        <v>7.8999999999999879</v>
      </c>
      <c r="G2202">
        <f t="shared" si="272"/>
        <v>-2.8999999999999995</v>
      </c>
      <c r="H2202">
        <f t="shared" si="273"/>
        <v>2.8999999999999879</v>
      </c>
      <c r="I2202">
        <f t="shared" si="274"/>
        <v>-3.1899999999999982</v>
      </c>
      <c r="J2202">
        <f t="shared" si="275"/>
        <v>-11.600000000000009</v>
      </c>
      <c r="K2202">
        <f t="shared" si="276"/>
        <v>12.317676767676716</v>
      </c>
      <c r="L2202">
        <f t="shared" si="277"/>
        <v>223614.03076188106</v>
      </c>
    </row>
    <row r="2203" spans="5:12">
      <c r="E2203">
        <f t="shared" si="271"/>
        <v>2.1000000000000005</v>
      </c>
      <c r="F2203">
        <f t="shared" si="278"/>
        <v>7.9999999999999876</v>
      </c>
      <c r="G2203">
        <f t="shared" si="272"/>
        <v>-2.8999999999999995</v>
      </c>
      <c r="H2203">
        <f t="shared" si="273"/>
        <v>2.9999999999999876</v>
      </c>
      <c r="I2203">
        <f t="shared" si="274"/>
        <v>-3.1999999999999984</v>
      </c>
      <c r="J2203">
        <f t="shared" si="275"/>
        <v>-11.500000000000009</v>
      </c>
      <c r="K2203">
        <f t="shared" si="276"/>
        <v>12.737373737373684</v>
      </c>
      <c r="L2203">
        <f t="shared" si="277"/>
        <v>340228.84284442122</v>
      </c>
    </row>
    <row r="2204" spans="5:12">
      <c r="E2204">
        <f t="shared" si="271"/>
        <v>2.1000000000000005</v>
      </c>
      <c r="F2204">
        <f t="shared" si="278"/>
        <v>8.0999999999999872</v>
      </c>
      <c r="G2204">
        <f t="shared" si="272"/>
        <v>-2.8999999999999995</v>
      </c>
      <c r="H2204">
        <f t="shared" si="273"/>
        <v>3.0999999999999872</v>
      </c>
      <c r="I2204">
        <f t="shared" si="274"/>
        <v>-3.2099999999999982</v>
      </c>
      <c r="J2204">
        <f t="shared" si="275"/>
        <v>-11.400000000000009</v>
      </c>
      <c r="K2204">
        <f t="shared" si="276"/>
        <v>13.146969696969643</v>
      </c>
      <c r="L2204">
        <f t="shared" si="277"/>
        <v>512455.77673276543</v>
      </c>
    </row>
    <row r="2205" spans="5:12">
      <c r="E2205">
        <f t="shared" si="271"/>
        <v>2.1000000000000005</v>
      </c>
      <c r="F2205">
        <f t="shared" si="278"/>
        <v>8.1999999999999869</v>
      </c>
      <c r="G2205">
        <f t="shared" si="272"/>
        <v>-2.8999999999999995</v>
      </c>
      <c r="H2205">
        <f t="shared" si="273"/>
        <v>3.1999999999999869</v>
      </c>
      <c r="I2205">
        <f t="shared" si="274"/>
        <v>-3.219999999999998</v>
      </c>
      <c r="J2205">
        <f t="shared" si="275"/>
        <v>-11.30000000000001</v>
      </c>
      <c r="K2205">
        <f t="shared" si="276"/>
        <v>13.546464646464591</v>
      </c>
      <c r="L2205">
        <f t="shared" si="277"/>
        <v>764108.17349070252</v>
      </c>
    </row>
    <row r="2206" spans="5:12">
      <c r="E2206">
        <f t="shared" si="271"/>
        <v>2.1000000000000005</v>
      </c>
      <c r="F2206">
        <f t="shared" si="278"/>
        <v>8.2999999999999865</v>
      </c>
      <c r="G2206">
        <f t="shared" si="272"/>
        <v>-2.8999999999999995</v>
      </c>
      <c r="H2206">
        <f t="shared" si="273"/>
        <v>3.2999999999999865</v>
      </c>
      <c r="I2206">
        <f t="shared" si="274"/>
        <v>-3.2299999999999982</v>
      </c>
      <c r="J2206">
        <f t="shared" si="275"/>
        <v>-11.20000000000001</v>
      </c>
      <c r="K2206">
        <f t="shared" si="276"/>
        <v>13.935858585858529</v>
      </c>
      <c r="L2206">
        <f t="shared" si="277"/>
        <v>1127889.320225467</v>
      </c>
    </row>
    <row r="2207" spans="5:12">
      <c r="E2207">
        <f t="shared" si="271"/>
        <v>2.1000000000000005</v>
      </c>
      <c r="F2207">
        <f t="shared" si="278"/>
        <v>8.3999999999999861</v>
      </c>
      <c r="G2207">
        <f t="shared" si="272"/>
        <v>-2.8999999999999995</v>
      </c>
      <c r="H2207">
        <f t="shared" si="273"/>
        <v>3.3999999999999861</v>
      </c>
      <c r="I2207">
        <f t="shared" si="274"/>
        <v>-3.239999999999998</v>
      </c>
      <c r="J2207">
        <f t="shared" si="275"/>
        <v>-11.10000000000001</v>
      </c>
      <c r="K2207">
        <f t="shared" si="276"/>
        <v>14.315151515151458</v>
      </c>
      <c r="L2207">
        <f t="shared" si="277"/>
        <v>1648129.4154345933</v>
      </c>
    </row>
    <row r="2208" spans="5:12">
      <c r="E2208">
        <f t="shared" si="271"/>
        <v>2.1000000000000005</v>
      </c>
      <c r="F2208">
        <f t="shared" si="278"/>
        <v>8.4999999999999858</v>
      </c>
      <c r="G2208">
        <f t="shared" si="272"/>
        <v>-2.8999999999999995</v>
      </c>
      <c r="H2208">
        <f t="shared" si="273"/>
        <v>3.4999999999999858</v>
      </c>
      <c r="I2208">
        <f t="shared" si="274"/>
        <v>-3.2499999999999982</v>
      </c>
      <c r="J2208">
        <f t="shared" si="275"/>
        <v>-11.000000000000011</v>
      </c>
      <c r="K2208">
        <f t="shared" si="276"/>
        <v>14.684343434343377</v>
      </c>
      <c r="L2208">
        <f t="shared" si="277"/>
        <v>2384126.6585520599</v>
      </c>
    </row>
    <row r="2209" spans="5:12">
      <c r="E2209">
        <f t="shared" si="271"/>
        <v>2.1000000000000005</v>
      </c>
      <c r="F2209">
        <f t="shared" si="278"/>
        <v>8.5999999999999854</v>
      </c>
      <c r="G2209">
        <f t="shared" si="272"/>
        <v>-2.8999999999999995</v>
      </c>
      <c r="H2209">
        <f t="shared" si="273"/>
        <v>3.5999999999999854</v>
      </c>
      <c r="I2209">
        <f t="shared" si="274"/>
        <v>-3.259999999999998</v>
      </c>
      <c r="J2209">
        <f t="shared" si="275"/>
        <v>-10.900000000000011</v>
      </c>
      <c r="K2209">
        <f t="shared" si="276"/>
        <v>15.043434343434287</v>
      </c>
      <c r="L2209">
        <f t="shared" si="277"/>
        <v>3414133.6986056408</v>
      </c>
    </row>
    <row r="2210" spans="5:12">
      <c r="E2210">
        <f t="shared" si="271"/>
        <v>2.1000000000000005</v>
      </c>
      <c r="F2210">
        <f t="shared" si="278"/>
        <v>8.6999999999999851</v>
      </c>
      <c r="G2210">
        <f t="shared" si="272"/>
        <v>-2.8999999999999995</v>
      </c>
      <c r="H2210">
        <f t="shared" si="273"/>
        <v>3.6999999999999851</v>
      </c>
      <c r="I2210">
        <f t="shared" si="274"/>
        <v>-3.2699999999999978</v>
      </c>
      <c r="J2210">
        <f t="shared" si="275"/>
        <v>-10.800000000000011</v>
      </c>
      <c r="K2210">
        <f t="shared" si="276"/>
        <v>15.392424242424187</v>
      </c>
      <c r="L2210">
        <f t="shared" si="277"/>
        <v>4839994.9844624447</v>
      </c>
    </row>
    <row r="2211" spans="5:12">
      <c r="E2211">
        <f t="shared" si="271"/>
        <v>2.1000000000000005</v>
      </c>
      <c r="F2211">
        <f t="shared" si="278"/>
        <v>8.7999999999999847</v>
      </c>
      <c r="G2211">
        <f t="shared" si="272"/>
        <v>-2.8999999999999995</v>
      </c>
      <c r="H2211">
        <f t="shared" si="273"/>
        <v>3.7999999999999847</v>
      </c>
      <c r="I2211">
        <f t="shared" si="274"/>
        <v>-3.279999999999998</v>
      </c>
      <c r="J2211">
        <f t="shared" si="275"/>
        <v>-10.700000000000012</v>
      </c>
      <c r="K2211">
        <f t="shared" si="276"/>
        <v>15.731313131313076</v>
      </c>
      <c r="L2211">
        <f t="shared" si="277"/>
        <v>6792387.9995976258</v>
      </c>
    </row>
    <row r="2212" spans="5:12">
      <c r="E2212">
        <f t="shared" si="271"/>
        <v>2.1000000000000005</v>
      </c>
      <c r="F2212">
        <f t="shared" si="278"/>
        <v>8.8999999999999844</v>
      </c>
      <c r="G2212">
        <f t="shared" si="272"/>
        <v>-2.8999999999999995</v>
      </c>
      <c r="H2212">
        <f t="shared" si="273"/>
        <v>3.8999999999999844</v>
      </c>
      <c r="I2212">
        <f t="shared" si="274"/>
        <v>-3.2899999999999978</v>
      </c>
      <c r="J2212">
        <f t="shared" si="275"/>
        <v>-10.600000000000012</v>
      </c>
      <c r="K2212">
        <f t="shared" si="276"/>
        <v>16.060101010100958</v>
      </c>
      <c r="L2212">
        <f t="shared" si="277"/>
        <v>9436550.0460501816</v>
      </c>
    </row>
    <row r="2213" spans="5:12">
      <c r="E2213">
        <f t="shared" si="271"/>
        <v>2.1000000000000005</v>
      </c>
      <c r="F2213">
        <f t="shared" si="278"/>
        <v>8.999999999999984</v>
      </c>
      <c r="G2213">
        <f t="shared" si="272"/>
        <v>-2.8999999999999995</v>
      </c>
      <c r="H2213">
        <f t="shared" si="273"/>
        <v>3.999999999999984</v>
      </c>
      <c r="I2213">
        <f t="shared" si="274"/>
        <v>-3.299999999999998</v>
      </c>
      <c r="J2213">
        <f t="shared" si="275"/>
        <v>-10.500000000000012</v>
      </c>
      <c r="K2213">
        <f t="shared" si="276"/>
        <v>16.378787878787822</v>
      </c>
      <c r="L2213">
        <f t="shared" si="277"/>
        <v>12978281.685674615</v>
      </c>
    </row>
    <row r="2214" spans="5:12">
      <c r="E2214">
        <f t="shared" si="271"/>
        <v>2.1000000000000005</v>
      </c>
      <c r="F2214">
        <f t="shared" si="278"/>
        <v>9.0999999999999837</v>
      </c>
      <c r="G2214">
        <f t="shared" si="272"/>
        <v>-2.8999999999999995</v>
      </c>
      <c r="H2214">
        <f t="shared" si="273"/>
        <v>4.0999999999999837</v>
      </c>
      <c r="I2214">
        <f t="shared" si="274"/>
        <v>-3.3099999999999978</v>
      </c>
      <c r="J2214">
        <f t="shared" si="275"/>
        <v>-10.400000000000013</v>
      </c>
      <c r="K2214">
        <f t="shared" si="276"/>
        <v>16.687373737373683</v>
      </c>
      <c r="L2214">
        <f t="shared" si="277"/>
        <v>17669909.760915216</v>
      </c>
    </row>
    <row r="2215" spans="5:12">
      <c r="E2215">
        <f t="shared" si="271"/>
        <v>2.1000000000000005</v>
      </c>
      <c r="F2215">
        <f t="shared" si="278"/>
        <v>9.1999999999999833</v>
      </c>
      <c r="G2215">
        <f t="shared" si="272"/>
        <v>-2.8999999999999995</v>
      </c>
      <c r="H2215">
        <f t="shared" si="273"/>
        <v>4.1999999999999833</v>
      </c>
      <c r="I2215">
        <f t="shared" si="274"/>
        <v>-3.3199999999999976</v>
      </c>
      <c r="J2215">
        <f t="shared" si="275"/>
        <v>-10.300000000000013</v>
      </c>
      <c r="K2215">
        <f t="shared" si="276"/>
        <v>16.98585858585853</v>
      </c>
      <c r="L2215">
        <f t="shared" si="277"/>
        <v>23815771.467065953</v>
      </c>
    </row>
    <row r="2216" spans="5:12">
      <c r="E2216">
        <f t="shared" ref="E2216:E2279" si="279">E2115+0.1</f>
        <v>2.1000000000000005</v>
      </c>
      <c r="F2216">
        <f t="shared" si="278"/>
        <v>9.2999999999999829</v>
      </c>
      <c r="G2216">
        <f t="shared" si="272"/>
        <v>-2.8999999999999995</v>
      </c>
      <c r="H2216">
        <f t="shared" si="273"/>
        <v>4.2999999999999829</v>
      </c>
      <c r="I2216">
        <f t="shared" si="274"/>
        <v>-3.3299999999999979</v>
      </c>
      <c r="J2216">
        <f t="shared" si="275"/>
        <v>-10.200000000000014</v>
      </c>
      <c r="K2216">
        <f t="shared" si="276"/>
        <v>17.274242424242374</v>
      </c>
      <c r="L2216">
        <f t="shared" si="277"/>
        <v>31776653.906453922</v>
      </c>
    </row>
    <row r="2217" spans="5:12">
      <c r="E2217">
        <f t="shared" si="279"/>
        <v>2.1000000000000005</v>
      </c>
      <c r="F2217">
        <f t="shared" si="278"/>
        <v>9.3999999999999826</v>
      </c>
      <c r="G2217">
        <f t="shared" si="272"/>
        <v>-2.8999999999999995</v>
      </c>
      <c r="H2217">
        <f t="shared" si="273"/>
        <v>4.3999999999999826</v>
      </c>
      <c r="I2217">
        <f t="shared" si="274"/>
        <v>-3.3399999999999976</v>
      </c>
      <c r="J2217">
        <f t="shared" si="275"/>
        <v>-10.100000000000014</v>
      </c>
      <c r="K2217">
        <f t="shared" si="276"/>
        <v>17.552525252525196</v>
      </c>
      <c r="L2217">
        <f t="shared" si="277"/>
        <v>41972502.209117927</v>
      </c>
    </row>
    <row r="2218" spans="5:12">
      <c r="E2218">
        <f t="shared" si="279"/>
        <v>2.1000000000000005</v>
      </c>
      <c r="F2218">
        <f t="shared" si="278"/>
        <v>9.4999999999999822</v>
      </c>
      <c r="G2218">
        <f t="shared" si="272"/>
        <v>-2.8999999999999995</v>
      </c>
      <c r="H2218">
        <f t="shared" si="273"/>
        <v>4.4999999999999822</v>
      </c>
      <c r="I2218">
        <f t="shared" si="274"/>
        <v>-3.3499999999999979</v>
      </c>
      <c r="J2218">
        <f t="shared" si="275"/>
        <v>-10.000000000000014</v>
      </c>
      <c r="K2218">
        <f t="shared" si="276"/>
        <v>17.820707070707019</v>
      </c>
      <c r="L2218">
        <f t="shared" si="277"/>
        <v>54882608.471351288</v>
      </c>
    </row>
    <row r="2219" spans="5:12">
      <c r="E2219">
        <f t="shared" si="279"/>
        <v>2.1000000000000005</v>
      </c>
      <c r="F2219">
        <f t="shared" si="278"/>
        <v>9.5999999999999819</v>
      </c>
      <c r="G2219">
        <f t="shared" si="272"/>
        <v>-2.8999999999999995</v>
      </c>
      <c r="H2219">
        <f t="shared" si="273"/>
        <v>4.5999999999999819</v>
      </c>
      <c r="I2219">
        <f t="shared" si="274"/>
        <v>-3.3599999999999977</v>
      </c>
      <c r="J2219">
        <f t="shared" si="275"/>
        <v>-9.9000000000000146</v>
      </c>
      <c r="K2219">
        <f t="shared" si="276"/>
        <v>18.078787878787825</v>
      </c>
      <c r="L2219">
        <f t="shared" si="277"/>
        <v>71042431.182399645</v>
      </c>
    </row>
    <row r="2220" spans="5:12">
      <c r="E2220">
        <f t="shared" si="279"/>
        <v>2.1000000000000005</v>
      </c>
      <c r="F2220">
        <f t="shared" si="278"/>
        <v>9.6999999999999815</v>
      </c>
      <c r="G2220">
        <f t="shared" si="272"/>
        <v>-2.8999999999999995</v>
      </c>
      <c r="H2220">
        <f t="shared" si="273"/>
        <v>4.6999999999999815</v>
      </c>
      <c r="I2220">
        <f t="shared" si="274"/>
        <v>-3.3699999999999974</v>
      </c>
      <c r="J2220">
        <f t="shared" si="275"/>
        <v>-9.8000000000000149</v>
      </c>
      <c r="K2220">
        <f t="shared" si="276"/>
        <v>18.326767676767627</v>
      </c>
      <c r="L2220">
        <f t="shared" si="277"/>
        <v>91036189.912371889</v>
      </c>
    </row>
    <row r="2221" spans="5:12">
      <c r="E2221">
        <f t="shared" si="279"/>
        <v>2.1000000000000005</v>
      </c>
      <c r="F2221">
        <f t="shared" si="278"/>
        <v>9.7999999999999812</v>
      </c>
      <c r="G2221">
        <f t="shared" si="272"/>
        <v>-2.8999999999999995</v>
      </c>
      <c r="H2221">
        <f t="shared" si="273"/>
        <v>4.7999999999999812</v>
      </c>
      <c r="I2221">
        <f t="shared" si="274"/>
        <v>-3.3799999999999977</v>
      </c>
      <c r="J2221">
        <f t="shared" si="275"/>
        <v>-9.7000000000000153</v>
      </c>
      <c r="K2221">
        <f t="shared" si="276"/>
        <v>18.564646464646412</v>
      </c>
      <c r="L2221">
        <f t="shared" si="277"/>
        <v>115484452.05777439</v>
      </c>
    </row>
    <row r="2222" spans="5:12">
      <c r="E2222">
        <f t="shared" si="279"/>
        <v>2.1000000000000005</v>
      </c>
      <c r="F2222">
        <f t="shared" si="278"/>
        <v>9.8999999999999808</v>
      </c>
      <c r="G2222">
        <f t="shared" si="272"/>
        <v>-2.8999999999999995</v>
      </c>
      <c r="H2222">
        <f t="shared" si="273"/>
        <v>4.8999999999999808</v>
      </c>
      <c r="I2222">
        <f t="shared" si="274"/>
        <v>-3.3899999999999975</v>
      </c>
      <c r="J2222">
        <f t="shared" si="275"/>
        <v>-9.6000000000000156</v>
      </c>
      <c r="K2222">
        <f t="shared" si="276"/>
        <v>18.792424242424193</v>
      </c>
      <c r="L2222">
        <f t="shared" si="277"/>
        <v>145026093.94333327</v>
      </c>
    </row>
    <row r="2223" spans="5:12">
      <c r="E2223">
        <f t="shared" si="279"/>
        <v>2.1000000000000005</v>
      </c>
      <c r="F2223">
        <f t="shared" si="278"/>
        <v>9.9999999999999805</v>
      </c>
      <c r="G2223">
        <f t="shared" si="272"/>
        <v>-2.8999999999999995</v>
      </c>
      <c r="H2223">
        <f t="shared" si="273"/>
        <v>4.9999999999999805</v>
      </c>
      <c r="I2223">
        <f t="shared" si="274"/>
        <v>-3.3999999999999977</v>
      </c>
      <c r="J2223">
        <f t="shared" si="275"/>
        <v>-9.500000000000016</v>
      </c>
      <c r="K2223">
        <f t="shared" si="276"/>
        <v>19.010101010100961</v>
      </c>
      <c r="L2223">
        <f t="shared" si="277"/>
        <v>180294288.53397751</v>
      </c>
    </row>
    <row r="2224" spans="5:12">
      <c r="E2224">
        <f t="shared" si="279"/>
        <v>2.2000000000000006</v>
      </c>
      <c r="F2224">
        <f t="shared" si="278"/>
        <v>0</v>
      </c>
      <c r="G2224">
        <f t="shared" si="272"/>
        <v>-2.7999999999999994</v>
      </c>
      <c r="H2224">
        <f t="shared" si="273"/>
        <v>-5</v>
      </c>
      <c r="I2224">
        <f t="shared" si="274"/>
        <v>-2.2999999999999994</v>
      </c>
      <c r="J2224">
        <f t="shared" si="275"/>
        <v>-18.999999999999996</v>
      </c>
      <c r="K2224">
        <f t="shared" si="276"/>
        <v>-51.232323232323225</v>
      </c>
      <c r="L2224">
        <f t="shared" si="277"/>
        <v>5.6245104125850824E-23</v>
      </c>
    </row>
    <row r="2225" spans="5:12">
      <c r="E2225">
        <f t="shared" si="279"/>
        <v>2.2000000000000006</v>
      </c>
      <c r="F2225">
        <f t="shared" si="278"/>
        <v>0.1</v>
      </c>
      <c r="G2225">
        <f t="shared" si="272"/>
        <v>-2.7999999999999994</v>
      </c>
      <c r="H2225">
        <f t="shared" si="273"/>
        <v>-4.9000000000000004</v>
      </c>
      <c r="I2225">
        <f t="shared" si="274"/>
        <v>-2.3099999999999992</v>
      </c>
      <c r="J2225">
        <f t="shared" si="275"/>
        <v>-18.899999999999999</v>
      </c>
      <c r="K2225">
        <f t="shared" si="276"/>
        <v>-50.039393939393939</v>
      </c>
      <c r="L2225">
        <f t="shared" si="277"/>
        <v>1.8542459296300306E-22</v>
      </c>
    </row>
    <row r="2226" spans="5:12">
      <c r="E2226">
        <f t="shared" si="279"/>
        <v>2.2000000000000006</v>
      </c>
      <c r="F2226">
        <f t="shared" si="278"/>
        <v>0.2</v>
      </c>
      <c r="G2226">
        <f t="shared" si="272"/>
        <v>-2.7999999999999994</v>
      </c>
      <c r="H2226">
        <f t="shared" si="273"/>
        <v>-4.8</v>
      </c>
      <c r="I2226">
        <f t="shared" si="274"/>
        <v>-2.3199999999999994</v>
      </c>
      <c r="J2226">
        <f t="shared" si="275"/>
        <v>-18.799999999999997</v>
      </c>
      <c r="K2226">
        <f t="shared" si="276"/>
        <v>-48.856565656565643</v>
      </c>
      <c r="L2226">
        <f t="shared" si="277"/>
        <v>6.051501295667687E-22</v>
      </c>
    </row>
    <row r="2227" spans="5:12">
      <c r="E2227">
        <f t="shared" si="279"/>
        <v>2.2000000000000006</v>
      </c>
      <c r="F2227">
        <f t="shared" si="278"/>
        <v>0.30000000000000004</v>
      </c>
      <c r="G2227">
        <f t="shared" si="272"/>
        <v>-2.7999999999999994</v>
      </c>
      <c r="H2227">
        <f t="shared" si="273"/>
        <v>-4.7</v>
      </c>
      <c r="I2227">
        <f t="shared" si="274"/>
        <v>-2.3299999999999992</v>
      </c>
      <c r="J2227">
        <f t="shared" si="275"/>
        <v>-18.699999999999996</v>
      </c>
      <c r="K2227">
        <f t="shared" si="276"/>
        <v>-47.683838383838378</v>
      </c>
      <c r="L2227">
        <f t="shared" si="277"/>
        <v>1.9551141276276407E-21</v>
      </c>
    </row>
    <row r="2228" spans="5:12">
      <c r="E2228">
        <f t="shared" si="279"/>
        <v>2.2000000000000006</v>
      </c>
      <c r="F2228">
        <f t="shared" si="278"/>
        <v>0.4</v>
      </c>
      <c r="G2228">
        <f t="shared" si="272"/>
        <v>-2.7999999999999994</v>
      </c>
      <c r="H2228">
        <f t="shared" si="273"/>
        <v>-4.5999999999999996</v>
      </c>
      <c r="I2228">
        <f t="shared" si="274"/>
        <v>-2.3399999999999994</v>
      </c>
      <c r="J2228">
        <f t="shared" si="275"/>
        <v>-18.599999999999994</v>
      </c>
      <c r="K2228">
        <f t="shared" si="276"/>
        <v>-46.521212121212102</v>
      </c>
      <c r="L2228">
        <f t="shared" si="277"/>
        <v>6.2530843102532165E-21</v>
      </c>
    </row>
    <row r="2229" spans="5:12">
      <c r="E2229">
        <f t="shared" si="279"/>
        <v>2.2000000000000006</v>
      </c>
      <c r="F2229">
        <f t="shared" si="278"/>
        <v>0.5</v>
      </c>
      <c r="G2229">
        <f t="shared" si="272"/>
        <v>-2.7999999999999994</v>
      </c>
      <c r="H2229">
        <f t="shared" si="273"/>
        <v>-4.5</v>
      </c>
      <c r="I2229">
        <f t="shared" si="274"/>
        <v>-2.3499999999999992</v>
      </c>
      <c r="J2229">
        <f t="shared" si="275"/>
        <v>-18.499999999999996</v>
      </c>
      <c r="K2229">
        <f t="shared" si="276"/>
        <v>-45.368686868686858</v>
      </c>
      <c r="L2229">
        <f t="shared" si="277"/>
        <v>1.9798379366782883E-20</v>
      </c>
    </row>
    <row r="2230" spans="5:12">
      <c r="E2230">
        <f t="shared" si="279"/>
        <v>2.2000000000000006</v>
      </c>
      <c r="F2230">
        <f t="shared" si="278"/>
        <v>0.6</v>
      </c>
      <c r="G2230">
        <f t="shared" si="272"/>
        <v>-2.7999999999999994</v>
      </c>
      <c r="H2230">
        <f t="shared" si="273"/>
        <v>-4.4000000000000004</v>
      </c>
      <c r="I2230">
        <f t="shared" si="274"/>
        <v>-2.3599999999999994</v>
      </c>
      <c r="J2230">
        <f t="shared" si="275"/>
        <v>-18.399999999999999</v>
      </c>
      <c r="K2230">
        <f t="shared" si="276"/>
        <v>-44.226262626262617</v>
      </c>
      <c r="L2230">
        <f t="shared" si="277"/>
        <v>6.2055200936330204E-20</v>
      </c>
    </row>
    <row r="2231" spans="5:12">
      <c r="E2231">
        <f t="shared" si="279"/>
        <v>2.2000000000000006</v>
      </c>
      <c r="F2231">
        <f t="shared" si="278"/>
        <v>0.7</v>
      </c>
      <c r="G2231">
        <f t="shared" si="272"/>
        <v>-2.7999999999999994</v>
      </c>
      <c r="H2231">
        <f t="shared" si="273"/>
        <v>-4.3</v>
      </c>
      <c r="I2231">
        <f t="shared" si="274"/>
        <v>-2.3699999999999992</v>
      </c>
      <c r="J2231">
        <f t="shared" si="275"/>
        <v>-18.299999999999997</v>
      </c>
      <c r="K2231">
        <f t="shared" si="276"/>
        <v>-43.093939393939387</v>
      </c>
      <c r="L2231">
        <f t="shared" si="277"/>
        <v>1.9254840158643926E-19</v>
      </c>
    </row>
    <row r="2232" spans="5:12">
      <c r="E2232">
        <f t="shared" si="279"/>
        <v>2.2000000000000006</v>
      </c>
      <c r="F2232">
        <f t="shared" si="278"/>
        <v>0.79999999999999993</v>
      </c>
      <c r="G2232">
        <f t="shared" si="272"/>
        <v>-2.7999999999999994</v>
      </c>
      <c r="H2232">
        <f t="shared" si="273"/>
        <v>-4.2</v>
      </c>
      <c r="I2232">
        <f t="shared" si="274"/>
        <v>-2.3799999999999994</v>
      </c>
      <c r="J2232">
        <f t="shared" si="275"/>
        <v>-18.199999999999996</v>
      </c>
      <c r="K2232">
        <f t="shared" si="276"/>
        <v>-41.971717171717167</v>
      </c>
      <c r="L2232">
        <f t="shared" si="277"/>
        <v>5.9144564231066178E-19</v>
      </c>
    </row>
    <row r="2233" spans="5:12">
      <c r="E2233">
        <f t="shared" si="279"/>
        <v>2.2000000000000006</v>
      </c>
      <c r="F2233">
        <f t="shared" si="278"/>
        <v>0.89999999999999991</v>
      </c>
      <c r="G2233">
        <f t="shared" si="272"/>
        <v>-2.7999999999999994</v>
      </c>
      <c r="H2233">
        <f t="shared" si="273"/>
        <v>-4.0999999999999996</v>
      </c>
      <c r="I2233">
        <f t="shared" si="274"/>
        <v>-2.3899999999999992</v>
      </c>
      <c r="J2233">
        <f t="shared" si="275"/>
        <v>-18.099999999999994</v>
      </c>
      <c r="K2233">
        <f t="shared" si="276"/>
        <v>-40.859595959595936</v>
      </c>
      <c r="L2233">
        <f t="shared" si="277"/>
        <v>1.798468940431004E-18</v>
      </c>
    </row>
    <row r="2234" spans="5:12">
      <c r="E2234">
        <f t="shared" si="279"/>
        <v>2.2000000000000006</v>
      </c>
      <c r="F2234">
        <f t="shared" si="278"/>
        <v>0.99999999999999989</v>
      </c>
      <c r="G2234">
        <f t="shared" si="272"/>
        <v>-2.7999999999999994</v>
      </c>
      <c r="H2234">
        <f t="shared" si="273"/>
        <v>-4</v>
      </c>
      <c r="I2234">
        <f t="shared" si="274"/>
        <v>-2.3999999999999995</v>
      </c>
      <c r="J2234">
        <f t="shared" si="275"/>
        <v>-17.999999999999996</v>
      </c>
      <c r="K2234">
        <f t="shared" si="276"/>
        <v>-39.757575757575751</v>
      </c>
      <c r="L2234">
        <f t="shared" si="277"/>
        <v>5.4138252666463087E-18</v>
      </c>
    </row>
    <row r="2235" spans="5:12">
      <c r="E2235">
        <f t="shared" si="279"/>
        <v>2.2000000000000006</v>
      </c>
      <c r="F2235">
        <f t="shared" si="278"/>
        <v>1.0999999999999999</v>
      </c>
      <c r="G2235">
        <f t="shared" si="272"/>
        <v>-2.7999999999999994</v>
      </c>
      <c r="H2235">
        <f t="shared" si="273"/>
        <v>-3.9000000000000004</v>
      </c>
      <c r="I2235">
        <f t="shared" si="274"/>
        <v>-2.4099999999999993</v>
      </c>
      <c r="J2235">
        <f t="shared" si="275"/>
        <v>-17.899999999999999</v>
      </c>
      <c r="K2235">
        <f t="shared" si="276"/>
        <v>-38.665656565656562</v>
      </c>
      <c r="L2235">
        <f t="shared" si="277"/>
        <v>1.613313300990981E-17</v>
      </c>
    </row>
    <row r="2236" spans="5:12">
      <c r="E2236">
        <f t="shared" si="279"/>
        <v>2.2000000000000006</v>
      </c>
      <c r="F2236">
        <f t="shared" si="278"/>
        <v>1.2</v>
      </c>
      <c r="G2236">
        <f t="shared" si="272"/>
        <v>-2.7999999999999994</v>
      </c>
      <c r="H2236">
        <f t="shared" si="273"/>
        <v>-3.8</v>
      </c>
      <c r="I2236">
        <f t="shared" si="274"/>
        <v>-2.4199999999999995</v>
      </c>
      <c r="J2236">
        <f t="shared" si="275"/>
        <v>-17.799999999999997</v>
      </c>
      <c r="K2236">
        <f t="shared" si="276"/>
        <v>-37.583838383838376</v>
      </c>
      <c r="L2236">
        <f t="shared" si="277"/>
        <v>4.7593361634633711E-17</v>
      </c>
    </row>
    <row r="2237" spans="5:12">
      <c r="E2237">
        <f t="shared" si="279"/>
        <v>2.2000000000000006</v>
      </c>
      <c r="F2237">
        <f t="shared" si="278"/>
        <v>1.3</v>
      </c>
      <c r="G2237">
        <f t="shared" si="272"/>
        <v>-2.7999999999999994</v>
      </c>
      <c r="H2237">
        <f t="shared" si="273"/>
        <v>-3.7</v>
      </c>
      <c r="I2237">
        <f t="shared" si="274"/>
        <v>-2.4299999999999993</v>
      </c>
      <c r="J2237">
        <f t="shared" si="275"/>
        <v>-17.699999999999996</v>
      </c>
      <c r="K2237">
        <f t="shared" si="276"/>
        <v>-36.512121212121201</v>
      </c>
      <c r="L2237">
        <f t="shared" si="277"/>
        <v>1.3899117776107192E-16</v>
      </c>
    </row>
    <row r="2238" spans="5:12">
      <c r="E2238">
        <f t="shared" si="279"/>
        <v>2.2000000000000006</v>
      </c>
      <c r="F2238">
        <f t="shared" si="278"/>
        <v>1.4000000000000001</v>
      </c>
      <c r="G2238">
        <f t="shared" si="272"/>
        <v>-2.7999999999999994</v>
      </c>
      <c r="H2238">
        <f t="shared" si="273"/>
        <v>-3.5999999999999996</v>
      </c>
      <c r="I2238">
        <f t="shared" si="274"/>
        <v>-2.4399999999999995</v>
      </c>
      <c r="J2238">
        <f t="shared" si="275"/>
        <v>-17.599999999999994</v>
      </c>
      <c r="K2238">
        <f t="shared" si="276"/>
        <v>-35.450505050505036</v>
      </c>
      <c r="L2238">
        <f t="shared" si="277"/>
        <v>4.0182899935703709E-16</v>
      </c>
    </row>
    <row r="2239" spans="5:12">
      <c r="E2239">
        <f t="shared" si="279"/>
        <v>2.2000000000000006</v>
      </c>
      <c r="F2239">
        <f t="shared" si="278"/>
        <v>1.5000000000000002</v>
      </c>
      <c r="G2239">
        <f t="shared" si="272"/>
        <v>-2.7999999999999994</v>
      </c>
      <c r="H2239">
        <f t="shared" si="273"/>
        <v>-3.5</v>
      </c>
      <c r="I2239">
        <f t="shared" si="274"/>
        <v>-2.4499999999999993</v>
      </c>
      <c r="J2239">
        <f t="shared" si="275"/>
        <v>-17.499999999999996</v>
      </c>
      <c r="K2239">
        <f t="shared" si="276"/>
        <v>-34.398989898989889</v>
      </c>
      <c r="L2239">
        <f t="shared" si="277"/>
        <v>1.15002823692414E-15</v>
      </c>
    </row>
    <row r="2240" spans="5:12">
      <c r="E2240">
        <f t="shared" si="279"/>
        <v>2.2000000000000006</v>
      </c>
      <c r="F2240">
        <f t="shared" si="278"/>
        <v>1.6000000000000003</v>
      </c>
      <c r="G2240">
        <f t="shared" si="272"/>
        <v>-2.7999999999999994</v>
      </c>
      <c r="H2240">
        <f t="shared" si="273"/>
        <v>-3.3999999999999995</v>
      </c>
      <c r="I2240">
        <f t="shared" si="274"/>
        <v>-2.4599999999999995</v>
      </c>
      <c r="J2240">
        <f t="shared" si="275"/>
        <v>-17.399999999999995</v>
      </c>
      <c r="K2240">
        <f t="shared" si="276"/>
        <v>-33.357575757575745</v>
      </c>
      <c r="L2240">
        <f t="shared" si="277"/>
        <v>3.2582838726376013E-15</v>
      </c>
    </row>
    <row r="2241" spans="5:12">
      <c r="E2241">
        <f t="shared" si="279"/>
        <v>2.2000000000000006</v>
      </c>
      <c r="F2241">
        <f t="shared" si="278"/>
        <v>1.7000000000000004</v>
      </c>
      <c r="G2241">
        <f t="shared" si="272"/>
        <v>-2.7999999999999994</v>
      </c>
      <c r="H2241">
        <f t="shared" si="273"/>
        <v>-3.3</v>
      </c>
      <c r="I2241">
        <f t="shared" si="274"/>
        <v>-2.4699999999999993</v>
      </c>
      <c r="J2241">
        <f t="shared" si="275"/>
        <v>-17.299999999999997</v>
      </c>
      <c r="K2241">
        <f t="shared" si="276"/>
        <v>-32.326262626262618</v>
      </c>
      <c r="L2241">
        <f t="shared" si="277"/>
        <v>9.1386600205177192E-15</v>
      </c>
    </row>
    <row r="2242" spans="5:12">
      <c r="E2242">
        <f t="shared" si="279"/>
        <v>2.2000000000000006</v>
      </c>
      <c r="F2242">
        <f t="shared" si="278"/>
        <v>1.8000000000000005</v>
      </c>
      <c r="G2242">
        <f t="shared" si="272"/>
        <v>-2.7999999999999994</v>
      </c>
      <c r="H2242">
        <f t="shared" si="273"/>
        <v>-3.1999999999999993</v>
      </c>
      <c r="I2242">
        <f t="shared" si="274"/>
        <v>-2.4799999999999995</v>
      </c>
      <c r="J2242">
        <f t="shared" si="275"/>
        <v>-17.199999999999996</v>
      </c>
      <c r="K2242">
        <f t="shared" si="276"/>
        <v>-31.305050505050488</v>
      </c>
      <c r="L2242">
        <f t="shared" si="277"/>
        <v>2.5374021875995223E-14</v>
      </c>
    </row>
    <row r="2243" spans="5:12">
      <c r="E2243">
        <f t="shared" si="279"/>
        <v>2.2000000000000006</v>
      </c>
      <c r="F2243">
        <f t="shared" si="278"/>
        <v>1.9000000000000006</v>
      </c>
      <c r="G2243">
        <f t="shared" ref="G2243:G2306" si="280">E2243-$B$2</f>
        <v>-2.7999999999999994</v>
      </c>
      <c r="H2243">
        <f t="shared" ref="H2243:H2306" si="281">F2243-$B$3</f>
        <v>-3.0999999999999996</v>
      </c>
      <c r="I2243">
        <f t="shared" ref="I2243:I2306" si="282">$B$11*G2243+$C$11*H2243</f>
        <v>-2.4899999999999993</v>
      </c>
      <c r="J2243">
        <f t="shared" ref="J2243:J2306" si="283">$B$2*G2243+$C$12*H2243</f>
        <v>-17.099999999999994</v>
      </c>
      <c r="K2243">
        <f t="shared" ref="K2243:K2306" si="284">-(G2243*I2243+H2243*J2243)/$A$12/2</f>
        <v>-30.293939393939379</v>
      </c>
      <c r="L2243">
        <f t="shared" ref="L2243:L2306" si="285">EXP(K2243)</f>
        <v>6.974439094936293E-14</v>
      </c>
    </row>
    <row r="2244" spans="5:12">
      <c r="E2244">
        <f t="shared" si="279"/>
        <v>2.2000000000000006</v>
      </c>
      <c r="F2244">
        <f t="shared" si="278"/>
        <v>2.0000000000000004</v>
      </c>
      <c r="G2244">
        <f t="shared" si="280"/>
        <v>-2.7999999999999994</v>
      </c>
      <c r="H2244">
        <f t="shared" si="281"/>
        <v>-2.9999999999999996</v>
      </c>
      <c r="I2244">
        <f t="shared" si="282"/>
        <v>-2.4999999999999996</v>
      </c>
      <c r="J2244">
        <f t="shared" si="283"/>
        <v>-16.999999999999996</v>
      </c>
      <c r="K2244">
        <f t="shared" si="284"/>
        <v>-29.292929292929283</v>
      </c>
      <c r="L2244">
        <f t="shared" si="285"/>
        <v>1.897765072139458E-13</v>
      </c>
    </row>
    <row r="2245" spans="5:12">
      <c r="E2245">
        <f t="shared" si="279"/>
        <v>2.2000000000000006</v>
      </c>
      <c r="F2245">
        <f t="shared" si="278"/>
        <v>2.1000000000000005</v>
      </c>
      <c r="G2245">
        <f t="shared" si="280"/>
        <v>-2.7999999999999994</v>
      </c>
      <c r="H2245">
        <f t="shared" si="281"/>
        <v>-2.8999999999999995</v>
      </c>
      <c r="I2245">
        <f t="shared" si="282"/>
        <v>-2.5099999999999993</v>
      </c>
      <c r="J2245">
        <f t="shared" si="283"/>
        <v>-16.899999999999995</v>
      </c>
      <c r="K2245">
        <f t="shared" si="284"/>
        <v>-28.302020202020191</v>
      </c>
      <c r="L2245">
        <f t="shared" si="285"/>
        <v>5.1119759216531936E-13</v>
      </c>
    </row>
    <row r="2246" spans="5:12">
      <c r="E2246">
        <f t="shared" si="279"/>
        <v>2.2000000000000006</v>
      </c>
      <c r="F2246">
        <f t="shared" si="278"/>
        <v>2.2000000000000006</v>
      </c>
      <c r="G2246">
        <f t="shared" si="280"/>
        <v>-2.7999999999999994</v>
      </c>
      <c r="H2246">
        <f t="shared" si="281"/>
        <v>-2.7999999999999994</v>
      </c>
      <c r="I2246">
        <f t="shared" si="282"/>
        <v>-2.5199999999999996</v>
      </c>
      <c r="J2246">
        <f t="shared" si="283"/>
        <v>-16.799999999999997</v>
      </c>
      <c r="K2246">
        <f t="shared" si="284"/>
        <v>-27.321212121212113</v>
      </c>
      <c r="L2246">
        <f t="shared" si="285"/>
        <v>1.3631647176009816E-12</v>
      </c>
    </row>
    <row r="2247" spans="5:12">
      <c r="E2247">
        <f t="shared" si="279"/>
        <v>2.2000000000000006</v>
      </c>
      <c r="F2247">
        <f t="shared" si="278"/>
        <v>2.3000000000000007</v>
      </c>
      <c r="G2247">
        <f t="shared" si="280"/>
        <v>-2.7999999999999994</v>
      </c>
      <c r="H2247">
        <f t="shared" si="281"/>
        <v>-2.6999999999999993</v>
      </c>
      <c r="I2247">
        <f t="shared" si="282"/>
        <v>-2.5299999999999994</v>
      </c>
      <c r="J2247">
        <f t="shared" si="283"/>
        <v>-16.699999999999996</v>
      </c>
      <c r="K2247">
        <f t="shared" si="284"/>
        <v>-26.350505050505035</v>
      </c>
      <c r="L2247">
        <f t="shared" si="285"/>
        <v>3.5984963059897586E-12</v>
      </c>
    </row>
    <row r="2248" spans="5:12">
      <c r="E2248">
        <f t="shared" si="279"/>
        <v>2.2000000000000006</v>
      </c>
      <c r="F2248">
        <f t="shared" si="278"/>
        <v>2.4000000000000008</v>
      </c>
      <c r="G2248">
        <f t="shared" si="280"/>
        <v>-2.7999999999999994</v>
      </c>
      <c r="H2248">
        <f t="shared" si="281"/>
        <v>-2.5999999999999992</v>
      </c>
      <c r="I2248">
        <f t="shared" si="282"/>
        <v>-2.5399999999999996</v>
      </c>
      <c r="J2248">
        <f t="shared" si="283"/>
        <v>-16.599999999999994</v>
      </c>
      <c r="K2248">
        <f t="shared" si="284"/>
        <v>-25.389898989898974</v>
      </c>
      <c r="L2248">
        <f t="shared" si="285"/>
        <v>9.4038777050830705E-12</v>
      </c>
    </row>
    <row r="2249" spans="5:12">
      <c r="E2249">
        <f t="shared" si="279"/>
        <v>2.2000000000000006</v>
      </c>
      <c r="F2249">
        <f t="shared" si="278"/>
        <v>2.5000000000000009</v>
      </c>
      <c r="G2249">
        <f t="shared" si="280"/>
        <v>-2.7999999999999994</v>
      </c>
      <c r="H2249">
        <f t="shared" si="281"/>
        <v>-2.4999999999999991</v>
      </c>
      <c r="I2249">
        <f t="shared" si="282"/>
        <v>-2.5499999999999994</v>
      </c>
      <c r="J2249">
        <f t="shared" si="283"/>
        <v>-16.499999999999996</v>
      </c>
      <c r="K2249">
        <f t="shared" si="284"/>
        <v>-24.439393939393927</v>
      </c>
      <c r="L2249">
        <f t="shared" si="285"/>
        <v>2.4327981174017003E-11</v>
      </c>
    </row>
    <row r="2250" spans="5:12">
      <c r="E2250">
        <f t="shared" si="279"/>
        <v>2.2000000000000006</v>
      </c>
      <c r="F2250">
        <f t="shared" si="278"/>
        <v>2.600000000000001</v>
      </c>
      <c r="G2250">
        <f t="shared" si="280"/>
        <v>-2.7999999999999994</v>
      </c>
      <c r="H2250">
        <f t="shared" si="281"/>
        <v>-2.399999999999999</v>
      </c>
      <c r="I2250">
        <f t="shared" si="282"/>
        <v>-2.5599999999999996</v>
      </c>
      <c r="J2250">
        <f t="shared" si="283"/>
        <v>-16.399999999999995</v>
      </c>
      <c r="K2250">
        <f t="shared" si="284"/>
        <v>-23.498989898989883</v>
      </c>
      <c r="L2250">
        <f t="shared" si="285"/>
        <v>6.2304348140078613E-11</v>
      </c>
    </row>
    <row r="2251" spans="5:12">
      <c r="E2251">
        <f t="shared" si="279"/>
        <v>2.2000000000000006</v>
      </c>
      <c r="F2251">
        <f t="shared" si="278"/>
        <v>2.7000000000000011</v>
      </c>
      <c r="G2251">
        <f t="shared" si="280"/>
        <v>-2.7999999999999994</v>
      </c>
      <c r="H2251">
        <f t="shared" si="281"/>
        <v>-2.2999999999999989</v>
      </c>
      <c r="I2251">
        <f t="shared" si="282"/>
        <v>-2.5699999999999994</v>
      </c>
      <c r="J2251">
        <f t="shared" si="283"/>
        <v>-16.299999999999997</v>
      </c>
      <c r="K2251">
        <f t="shared" si="284"/>
        <v>-22.568686868686854</v>
      </c>
      <c r="L2251">
        <f t="shared" si="285"/>
        <v>1.5795880121818883E-10</v>
      </c>
    </row>
    <row r="2252" spans="5:12">
      <c r="E2252">
        <f t="shared" si="279"/>
        <v>2.2000000000000006</v>
      </c>
      <c r="F2252">
        <f t="shared" si="278"/>
        <v>2.8000000000000012</v>
      </c>
      <c r="G2252">
        <f t="shared" si="280"/>
        <v>-2.7999999999999994</v>
      </c>
      <c r="H2252">
        <f t="shared" si="281"/>
        <v>-2.1999999999999988</v>
      </c>
      <c r="I2252">
        <f t="shared" si="282"/>
        <v>-2.5799999999999996</v>
      </c>
      <c r="J2252">
        <f t="shared" si="283"/>
        <v>-16.199999999999996</v>
      </c>
      <c r="K2252">
        <f t="shared" si="284"/>
        <v>-21.648484848484834</v>
      </c>
      <c r="L2252">
        <f t="shared" si="285"/>
        <v>3.9644458362819766E-10</v>
      </c>
    </row>
    <row r="2253" spans="5:12">
      <c r="E2253">
        <f t="shared" si="279"/>
        <v>2.2000000000000006</v>
      </c>
      <c r="F2253">
        <f t="shared" ref="F2253:F2316" si="286">F2051</f>
        <v>2.9000000000000012</v>
      </c>
      <c r="G2253">
        <f t="shared" si="280"/>
        <v>-2.7999999999999994</v>
      </c>
      <c r="H2253">
        <f t="shared" si="281"/>
        <v>-2.0999999999999988</v>
      </c>
      <c r="I2253">
        <f t="shared" si="282"/>
        <v>-2.5899999999999994</v>
      </c>
      <c r="J2253">
        <f t="shared" si="283"/>
        <v>-16.099999999999994</v>
      </c>
      <c r="K2253">
        <f t="shared" si="284"/>
        <v>-20.738383838383818</v>
      </c>
      <c r="L2253">
        <f t="shared" si="285"/>
        <v>9.8499570183642935E-10</v>
      </c>
    </row>
    <row r="2254" spans="5:12">
      <c r="E2254">
        <f t="shared" si="279"/>
        <v>2.2000000000000006</v>
      </c>
      <c r="F2254">
        <f t="shared" si="286"/>
        <v>3.0000000000000013</v>
      </c>
      <c r="G2254">
        <f t="shared" si="280"/>
        <v>-2.7999999999999994</v>
      </c>
      <c r="H2254">
        <f t="shared" si="281"/>
        <v>-1.9999999999999987</v>
      </c>
      <c r="I2254">
        <f t="shared" si="282"/>
        <v>-2.5999999999999996</v>
      </c>
      <c r="J2254">
        <f t="shared" si="283"/>
        <v>-15.999999999999995</v>
      </c>
      <c r="K2254">
        <f t="shared" si="284"/>
        <v>-19.83838383838382</v>
      </c>
      <c r="L2254">
        <f t="shared" si="285"/>
        <v>2.4226984927131011E-9</v>
      </c>
    </row>
    <row r="2255" spans="5:12">
      <c r="E2255">
        <f t="shared" si="279"/>
        <v>2.2000000000000006</v>
      </c>
      <c r="F2255">
        <f t="shared" si="286"/>
        <v>3.1000000000000014</v>
      </c>
      <c r="G2255">
        <f t="shared" si="280"/>
        <v>-2.7999999999999994</v>
      </c>
      <c r="H2255">
        <f t="shared" si="281"/>
        <v>-1.8999999999999986</v>
      </c>
      <c r="I2255">
        <f t="shared" si="282"/>
        <v>-2.6099999999999994</v>
      </c>
      <c r="J2255">
        <f t="shared" si="283"/>
        <v>-15.899999999999995</v>
      </c>
      <c r="K2255">
        <f t="shared" si="284"/>
        <v>-18.948484848484831</v>
      </c>
      <c r="L2255">
        <f t="shared" si="285"/>
        <v>5.8989890481665106E-9</v>
      </c>
    </row>
    <row r="2256" spans="5:12">
      <c r="E2256">
        <f t="shared" si="279"/>
        <v>2.2000000000000006</v>
      </c>
      <c r="F2256">
        <f t="shared" si="286"/>
        <v>3.2000000000000015</v>
      </c>
      <c r="G2256">
        <f t="shared" si="280"/>
        <v>-2.7999999999999994</v>
      </c>
      <c r="H2256">
        <f t="shared" si="281"/>
        <v>-1.7999999999999985</v>
      </c>
      <c r="I2256">
        <f t="shared" si="282"/>
        <v>-2.6199999999999997</v>
      </c>
      <c r="J2256">
        <f t="shared" si="283"/>
        <v>-15.799999999999995</v>
      </c>
      <c r="K2256">
        <f t="shared" si="284"/>
        <v>-18.068686868686854</v>
      </c>
      <c r="L2256">
        <f t="shared" si="285"/>
        <v>1.4218998149330728E-8</v>
      </c>
    </row>
    <row r="2257" spans="5:12">
      <c r="E2257">
        <f t="shared" si="279"/>
        <v>2.2000000000000006</v>
      </c>
      <c r="F2257">
        <f t="shared" si="286"/>
        <v>3.3000000000000016</v>
      </c>
      <c r="G2257">
        <f t="shared" si="280"/>
        <v>-2.7999999999999994</v>
      </c>
      <c r="H2257">
        <f t="shared" si="281"/>
        <v>-1.6999999999999984</v>
      </c>
      <c r="I2257">
        <f t="shared" si="282"/>
        <v>-2.6299999999999994</v>
      </c>
      <c r="J2257">
        <f t="shared" si="283"/>
        <v>-15.699999999999996</v>
      </c>
      <c r="K2257">
        <f t="shared" si="284"/>
        <v>-17.198989898989883</v>
      </c>
      <c r="L2257">
        <f t="shared" si="285"/>
        <v>3.3929197875793506E-8</v>
      </c>
    </row>
    <row r="2258" spans="5:12">
      <c r="E2258">
        <f t="shared" si="279"/>
        <v>2.2000000000000006</v>
      </c>
      <c r="F2258">
        <f t="shared" si="286"/>
        <v>3.4000000000000017</v>
      </c>
      <c r="G2258">
        <f t="shared" si="280"/>
        <v>-2.7999999999999994</v>
      </c>
      <c r="H2258">
        <f t="shared" si="281"/>
        <v>-1.5999999999999983</v>
      </c>
      <c r="I2258">
        <f t="shared" si="282"/>
        <v>-2.6399999999999997</v>
      </c>
      <c r="J2258">
        <f t="shared" si="283"/>
        <v>-15.599999999999994</v>
      </c>
      <c r="K2258">
        <f t="shared" si="284"/>
        <v>-16.339393939393918</v>
      </c>
      <c r="L2258">
        <f t="shared" si="285"/>
        <v>8.0147757313906006E-8</v>
      </c>
    </row>
    <row r="2259" spans="5:12">
      <c r="E2259">
        <f t="shared" si="279"/>
        <v>2.2000000000000006</v>
      </c>
      <c r="F2259">
        <f t="shared" si="286"/>
        <v>3.5000000000000018</v>
      </c>
      <c r="G2259">
        <f t="shared" si="280"/>
        <v>-2.7999999999999994</v>
      </c>
      <c r="H2259">
        <f t="shared" si="281"/>
        <v>-1.4999999999999982</v>
      </c>
      <c r="I2259">
        <f t="shared" si="282"/>
        <v>-2.6499999999999995</v>
      </c>
      <c r="J2259">
        <f t="shared" si="283"/>
        <v>-15.499999999999995</v>
      </c>
      <c r="K2259">
        <f t="shared" si="284"/>
        <v>-15.489898989898972</v>
      </c>
      <c r="L2259">
        <f t="shared" si="285"/>
        <v>1.8742276621812093E-7</v>
      </c>
    </row>
    <row r="2260" spans="5:12">
      <c r="E2260">
        <f t="shared" si="279"/>
        <v>2.2000000000000006</v>
      </c>
      <c r="F2260">
        <f t="shared" si="286"/>
        <v>3.6000000000000019</v>
      </c>
      <c r="G2260">
        <f t="shared" si="280"/>
        <v>-2.7999999999999994</v>
      </c>
      <c r="H2260">
        <f t="shared" si="281"/>
        <v>-1.3999999999999981</v>
      </c>
      <c r="I2260">
        <f t="shared" si="282"/>
        <v>-2.6599999999999997</v>
      </c>
      <c r="J2260">
        <f t="shared" si="283"/>
        <v>-15.399999999999995</v>
      </c>
      <c r="K2260">
        <f t="shared" si="284"/>
        <v>-14.65050505050503</v>
      </c>
      <c r="L2260">
        <f t="shared" si="285"/>
        <v>4.3387687098559451E-7</v>
      </c>
    </row>
    <row r="2261" spans="5:12">
      <c r="E2261">
        <f t="shared" si="279"/>
        <v>2.2000000000000006</v>
      </c>
      <c r="F2261">
        <f t="shared" si="286"/>
        <v>3.700000000000002</v>
      </c>
      <c r="G2261">
        <f t="shared" si="280"/>
        <v>-2.7999999999999994</v>
      </c>
      <c r="H2261">
        <f t="shared" si="281"/>
        <v>-1.299999999999998</v>
      </c>
      <c r="I2261">
        <f t="shared" si="282"/>
        <v>-2.6699999999999995</v>
      </c>
      <c r="J2261">
        <f t="shared" si="283"/>
        <v>-15.299999999999994</v>
      </c>
      <c r="K2261">
        <f t="shared" si="284"/>
        <v>-13.821212121212099</v>
      </c>
      <c r="L2261">
        <f t="shared" si="285"/>
        <v>9.9431465981698898E-7</v>
      </c>
    </row>
    <row r="2262" spans="5:12">
      <c r="E2262">
        <f t="shared" si="279"/>
        <v>2.2000000000000006</v>
      </c>
      <c r="F2262">
        <f t="shared" si="286"/>
        <v>3.800000000000002</v>
      </c>
      <c r="G2262">
        <f t="shared" si="280"/>
        <v>-2.7999999999999994</v>
      </c>
      <c r="H2262">
        <f t="shared" si="281"/>
        <v>-1.199999999999998</v>
      </c>
      <c r="I2262">
        <f t="shared" si="282"/>
        <v>-2.6799999999999997</v>
      </c>
      <c r="J2262">
        <f t="shared" si="283"/>
        <v>-15.199999999999994</v>
      </c>
      <c r="K2262">
        <f t="shared" si="284"/>
        <v>-13.002020202020182</v>
      </c>
      <c r="L2262">
        <f t="shared" si="285"/>
        <v>2.2557676942888374E-6</v>
      </c>
    </row>
    <row r="2263" spans="5:12">
      <c r="E2263">
        <f t="shared" si="279"/>
        <v>2.2000000000000006</v>
      </c>
      <c r="F2263">
        <f t="shared" si="286"/>
        <v>3.9000000000000021</v>
      </c>
      <c r="G2263">
        <f t="shared" si="280"/>
        <v>-2.7999999999999994</v>
      </c>
      <c r="H2263">
        <f t="shared" si="281"/>
        <v>-1.0999999999999979</v>
      </c>
      <c r="I2263">
        <f t="shared" si="282"/>
        <v>-2.6899999999999995</v>
      </c>
      <c r="J2263">
        <f t="shared" si="283"/>
        <v>-15.099999999999994</v>
      </c>
      <c r="K2263">
        <f t="shared" si="284"/>
        <v>-12.192929292929271</v>
      </c>
      <c r="L2263">
        <f t="shared" si="285"/>
        <v>5.0661505306020412E-6</v>
      </c>
    </row>
    <row r="2264" spans="5:12">
      <c r="E2264">
        <f t="shared" si="279"/>
        <v>2.2000000000000006</v>
      </c>
      <c r="F2264">
        <f t="shared" si="286"/>
        <v>4.0000000000000018</v>
      </c>
      <c r="G2264">
        <f t="shared" si="280"/>
        <v>-2.7999999999999994</v>
      </c>
      <c r="H2264">
        <f t="shared" si="281"/>
        <v>-0.99999999999999822</v>
      </c>
      <c r="I2264">
        <f t="shared" si="282"/>
        <v>-2.6999999999999997</v>
      </c>
      <c r="J2264">
        <f t="shared" si="283"/>
        <v>-14.999999999999995</v>
      </c>
      <c r="K2264">
        <f t="shared" si="284"/>
        <v>-11.393939393939377</v>
      </c>
      <c r="L2264">
        <f t="shared" si="285"/>
        <v>1.126354229225778E-5</v>
      </c>
    </row>
    <row r="2265" spans="5:12">
      <c r="E2265">
        <f t="shared" si="279"/>
        <v>2.2000000000000006</v>
      </c>
      <c r="F2265">
        <f t="shared" si="286"/>
        <v>4.1000000000000014</v>
      </c>
      <c r="G2265">
        <f t="shared" si="280"/>
        <v>-2.7999999999999994</v>
      </c>
      <c r="H2265">
        <f t="shared" si="281"/>
        <v>-0.89999999999999858</v>
      </c>
      <c r="I2265">
        <f t="shared" si="282"/>
        <v>-2.7099999999999995</v>
      </c>
      <c r="J2265">
        <f t="shared" si="283"/>
        <v>-14.899999999999995</v>
      </c>
      <c r="K2265">
        <f t="shared" si="284"/>
        <v>-10.605050505050489</v>
      </c>
      <c r="L2265">
        <f t="shared" si="285"/>
        <v>2.4790488538038909E-5</v>
      </c>
    </row>
    <row r="2266" spans="5:12">
      <c r="E2266">
        <f t="shared" si="279"/>
        <v>2.2000000000000006</v>
      </c>
      <c r="F2266">
        <f t="shared" si="286"/>
        <v>4.2000000000000011</v>
      </c>
      <c r="G2266">
        <f t="shared" si="280"/>
        <v>-2.7999999999999994</v>
      </c>
      <c r="H2266">
        <f t="shared" si="281"/>
        <v>-0.79999999999999893</v>
      </c>
      <c r="I2266">
        <f t="shared" si="282"/>
        <v>-2.7199999999999993</v>
      </c>
      <c r="J2266">
        <f t="shared" si="283"/>
        <v>-14.799999999999995</v>
      </c>
      <c r="K2266">
        <f t="shared" si="284"/>
        <v>-9.8262626262626132</v>
      </c>
      <c r="L2266">
        <f t="shared" si="285"/>
        <v>5.4014251677739143E-5</v>
      </c>
    </row>
    <row r="2267" spans="5:12">
      <c r="E2267">
        <f t="shared" si="279"/>
        <v>2.2000000000000006</v>
      </c>
      <c r="F2267">
        <f t="shared" si="286"/>
        <v>4.3000000000000007</v>
      </c>
      <c r="G2267">
        <f t="shared" si="280"/>
        <v>-2.7999999999999994</v>
      </c>
      <c r="H2267">
        <f t="shared" si="281"/>
        <v>-0.69999999999999929</v>
      </c>
      <c r="I2267">
        <f t="shared" si="282"/>
        <v>-2.7299999999999995</v>
      </c>
      <c r="J2267">
        <f t="shared" si="283"/>
        <v>-14.699999999999996</v>
      </c>
      <c r="K2267">
        <f t="shared" si="284"/>
        <v>-9.0575757575757496</v>
      </c>
      <c r="L2267">
        <f t="shared" si="285"/>
        <v>1.165050710504566E-4</v>
      </c>
    </row>
    <row r="2268" spans="5:12">
      <c r="E2268">
        <f t="shared" si="279"/>
        <v>2.2000000000000006</v>
      </c>
      <c r="F2268">
        <f t="shared" si="286"/>
        <v>4.4000000000000004</v>
      </c>
      <c r="G2268">
        <f t="shared" si="280"/>
        <v>-2.7999999999999994</v>
      </c>
      <c r="H2268">
        <f t="shared" si="281"/>
        <v>-0.59999999999999964</v>
      </c>
      <c r="I2268">
        <f t="shared" si="282"/>
        <v>-2.7399999999999993</v>
      </c>
      <c r="J2268">
        <f t="shared" si="283"/>
        <v>-14.599999999999996</v>
      </c>
      <c r="K2268">
        <f t="shared" si="284"/>
        <v>-8.2989898989898929</v>
      </c>
      <c r="L2268">
        <f t="shared" si="285"/>
        <v>2.4876798103010313E-4</v>
      </c>
    </row>
    <row r="2269" spans="5:12">
      <c r="E2269">
        <f t="shared" si="279"/>
        <v>2.2000000000000006</v>
      </c>
      <c r="F2269">
        <f t="shared" si="286"/>
        <v>4.5</v>
      </c>
      <c r="G2269">
        <f t="shared" si="280"/>
        <v>-2.7999999999999994</v>
      </c>
      <c r="H2269">
        <f t="shared" si="281"/>
        <v>-0.5</v>
      </c>
      <c r="I2269">
        <f t="shared" si="282"/>
        <v>-2.7499999999999996</v>
      </c>
      <c r="J2269">
        <f t="shared" si="283"/>
        <v>-14.499999999999996</v>
      </c>
      <c r="K2269">
        <f t="shared" si="284"/>
        <v>-7.5505050505050484</v>
      </c>
      <c r="L2269">
        <f t="shared" si="285"/>
        <v>5.2584448201839463E-4</v>
      </c>
    </row>
    <row r="2270" spans="5:12">
      <c r="E2270">
        <f t="shared" si="279"/>
        <v>2.2000000000000006</v>
      </c>
      <c r="F2270">
        <f t="shared" si="286"/>
        <v>4.5999999999999996</v>
      </c>
      <c r="G2270">
        <f t="shared" si="280"/>
        <v>-2.7999999999999994</v>
      </c>
      <c r="H2270">
        <f t="shared" si="281"/>
        <v>-0.40000000000000036</v>
      </c>
      <c r="I2270">
        <f t="shared" si="282"/>
        <v>-2.7599999999999993</v>
      </c>
      <c r="J2270">
        <f t="shared" si="283"/>
        <v>-14.399999999999997</v>
      </c>
      <c r="K2270">
        <f t="shared" si="284"/>
        <v>-6.8121212121212116</v>
      </c>
      <c r="L2270">
        <f t="shared" si="285"/>
        <v>1.1003563334650442E-3</v>
      </c>
    </row>
    <row r="2271" spans="5:12">
      <c r="E2271">
        <f t="shared" si="279"/>
        <v>2.2000000000000006</v>
      </c>
      <c r="F2271">
        <f t="shared" si="286"/>
        <v>4.6999999999999993</v>
      </c>
      <c r="G2271">
        <f t="shared" si="280"/>
        <v>-2.7999999999999994</v>
      </c>
      <c r="H2271">
        <f t="shared" si="281"/>
        <v>-0.30000000000000071</v>
      </c>
      <c r="I2271">
        <f t="shared" si="282"/>
        <v>-2.7699999999999991</v>
      </c>
      <c r="J2271">
        <f t="shared" si="283"/>
        <v>-14.299999999999997</v>
      </c>
      <c r="K2271">
        <f t="shared" si="284"/>
        <v>-6.083838383838386</v>
      </c>
      <c r="L2271">
        <f t="shared" si="285"/>
        <v>2.2794105871634619E-3</v>
      </c>
    </row>
    <row r="2272" spans="5:12">
      <c r="E2272">
        <f t="shared" si="279"/>
        <v>2.2000000000000006</v>
      </c>
      <c r="F2272">
        <f t="shared" si="286"/>
        <v>4.7999999999999989</v>
      </c>
      <c r="G2272">
        <f t="shared" si="280"/>
        <v>-2.7999999999999994</v>
      </c>
      <c r="H2272">
        <f t="shared" si="281"/>
        <v>-0.20000000000000107</v>
      </c>
      <c r="I2272">
        <f t="shared" si="282"/>
        <v>-2.7799999999999994</v>
      </c>
      <c r="J2272">
        <f t="shared" si="283"/>
        <v>-14.199999999999998</v>
      </c>
      <c r="K2272">
        <f t="shared" si="284"/>
        <v>-5.3656565656565718</v>
      </c>
      <c r="L2272">
        <f t="shared" si="285"/>
        <v>4.6743901887601018E-3</v>
      </c>
    </row>
    <row r="2273" spans="5:12">
      <c r="E2273">
        <f t="shared" si="279"/>
        <v>2.2000000000000006</v>
      </c>
      <c r="F2273">
        <f t="shared" si="286"/>
        <v>4.8999999999999986</v>
      </c>
      <c r="G2273">
        <f t="shared" si="280"/>
        <v>-2.7999999999999994</v>
      </c>
      <c r="H2273">
        <f t="shared" si="281"/>
        <v>-0.10000000000000142</v>
      </c>
      <c r="I2273">
        <f t="shared" si="282"/>
        <v>-2.7899999999999991</v>
      </c>
      <c r="J2273">
        <f t="shared" si="283"/>
        <v>-14.099999999999998</v>
      </c>
      <c r="K2273">
        <f t="shared" si="284"/>
        <v>-4.6575757575757653</v>
      </c>
      <c r="L2273">
        <f t="shared" si="285"/>
        <v>9.489439240933371E-3</v>
      </c>
    </row>
    <row r="2274" spans="5:12">
      <c r="E2274">
        <f t="shared" si="279"/>
        <v>2.2000000000000006</v>
      </c>
      <c r="F2274">
        <f t="shared" si="286"/>
        <v>4.9999999999999982</v>
      </c>
      <c r="G2274">
        <f t="shared" si="280"/>
        <v>-2.7999999999999994</v>
      </c>
      <c r="H2274">
        <f t="shared" si="281"/>
        <v>0</v>
      </c>
      <c r="I2274">
        <f t="shared" si="282"/>
        <v>-2.7999999999999994</v>
      </c>
      <c r="J2274">
        <f t="shared" si="283"/>
        <v>-13.999999999999996</v>
      </c>
      <c r="K2274">
        <f t="shared" si="284"/>
        <v>-3.9595959595959576</v>
      </c>
      <c r="L2274">
        <f t="shared" si="285"/>
        <v>1.9070818116235729E-2</v>
      </c>
    </row>
    <row r="2275" spans="5:12">
      <c r="E2275">
        <f t="shared" si="279"/>
        <v>2.2000000000000006</v>
      </c>
      <c r="F2275">
        <f t="shared" si="286"/>
        <v>5.0999999999999979</v>
      </c>
      <c r="G2275">
        <f t="shared" si="280"/>
        <v>-2.7999999999999994</v>
      </c>
      <c r="H2275">
        <f t="shared" si="281"/>
        <v>9.9999999999997868E-2</v>
      </c>
      <c r="I2275">
        <f t="shared" si="282"/>
        <v>-2.8099999999999992</v>
      </c>
      <c r="J2275">
        <f t="shared" si="283"/>
        <v>-13.899999999999999</v>
      </c>
      <c r="K2275">
        <f t="shared" si="284"/>
        <v>-3.2717171717171847</v>
      </c>
      <c r="L2275">
        <f t="shared" si="285"/>
        <v>3.794121951584091E-2</v>
      </c>
    </row>
    <row r="2276" spans="5:12">
      <c r="E2276">
        <f t="shared" si="279"/>
        <v>2.2000000000000006</v>
      </c>
      <c r="F2276">
        <f t="shared" si="286"/>
        <v>5.1999999999999975</v>
      </c>
      <c r="G2276">
        <f t="shared" si="280"/>
        <v>-2.7999999999999994</v>
      </c>
      <c r="H2276">
        <f t="shared" si="281"/>
        <v>0.19999999999999751</v>
      </c>
      <c r="I2276">
        <f t="shared" si="282"/>
        <v>-2.819999999999999</v>
      </c>
      <c r="J2276">
        <f t="shared" si="283"/>
        <v>-13.799999999999999</v>
      </c>
      <c r="K2276">
        <f t="shared" si="284"/>
        <v>-2.5939393939394089</v>
      </c>
      <c r="L2276">
        <f t="shared" si="285"/>
        <v>7.4725087941866247E-2</v>
      </c>
    </row>
    <row r="2277" spans="5:12">
      <c r="E2277">
        <f t="shared" si="279"/>
        <v>2.2000000000000006</v>
      </c>
      <c r="F2277">
        <f t="shared" si="286"/>
        <v>5.2999999999999972</v>
      </c>
      <c r="G2277">
        <f t="shared" si="280"/>
        <v>-2.7999999999999994</v>
      </c>
      <c r="H2277">
        <f t="shared" si="281"/>
        <v>0.29999999999999716</v>
      </c>
      <c r="I2277">
        <f t="shared" si="282"/>
        <v>-2.8299999999999992</v>
      </c>
      <c r="J2277">
        <f t="shared" si="283"/>
        <v>-13.7</v>
      </c>
      <c r="K2277">
        <f t="shared" si="284"/>
        <v>-1.9262626262626439</v>
      </c>
      <c r="L2277">
        <f t="shared" si="285"/>
        <v>0.14569168652500897</v>
      </c>
    </row>
    <row r="2278" spans="5:12">
      <c r="E2278">
        <f t="shared" si="279"/>
        <v>2.2000000000000006</v>
      </c>
      <c r="F2278">
        <f t="shared" si="286"/>
        <v>5.3999999999999968</v>
      </c>
      <c r="G2278">
        <f t="shared" si="280"/>
        <v>-2.7999999999999994</v>
      </c>
      <c r="H2278">
        <f t="shared" si="281"/>
        <v>0.3999999999999968</v>
      </c>
      <c r="I2278">
        <f t="shared" si="282"/>
        <v>-2.839999999999999</v>
      </c>
      <c r="J2278">
        <f t="shared" si="283"/>
        <v>-13.6</v>
      </c>
      <c r="K2278">
        <f t="shared" si="284"/>
        <v>-1.2686868686868886</v>
      </c>
      <c r="L2278">
        <f t="shared" si="285"/>
        <v>0.2812006328015893</v>
      </c>
    </row>
    <row r="2279" spans="5:12">
      <c r="E2279">
        <f t="shared" si="279"/>
        <v>2.2000000000000006</v>
      </c>
      <c r="F2279">
        <f t="shared" si="286"/>
        <v>5.4999999999999964</v>
      </c>
      <c r="G2279">
        <f t="shared" si="280"/>
        <v>-2.7999999999999994</v>
      </c>
      <c r="H2279">
        <f t="shared" si="281"/>
        <v>0.49999999999999645</v>
      </c>
      <c r="I2279">
        <f t="shared" si="282"/>
        <v>-2.8499999999999992</v>
      </c>
      <c r="J2279">
        <f t="shared" si="283"/>
        <v>-13.5</v>
      </c>
      <c r="K2279">
        <f t="shared" si="284"/>
        <v>-0.62121212121214342</v>
      </c>
      <c r="L2279">
        <f t="shared" si="285"/>
        <v>0.53729277875544934</v>
      </c>
    </row>
    <row r="2280" spans="5:12">
      <c r="E2280">
        <f t="shared" ref="E2280:E2343" si="287">E2179+0.1</f>
        <v>2.2000000000000006</v>
      </c>
      <c r="F2280">
        <f t="shared" si="286"/>
        <v>5.5999999999999961</v>
      </c>
      <c r="G2280">
        <f t="shared" si="280"/>
        <v>-2.7999999999999994</v>
      </c>
      <c r="H2280">
        <f t="shared" si="281"/>
        <v>0.59999999999999609</v>
      </c>
      <c r="I2280">
        <f t="shared" si="282"/>
        <v>-2.859999999999999</v>
      </c>
      <c r="J2280">
        <f t="shared" si="283"/>
        <v>-13.4</v>
      </c>
      <c r="K2280">
        <f t="shared" si="284"/>
        <v>1.6161616161591952E-2</v>
      </c>
      <c r="L2280">
        <f t="shared" si="285"/>
        <v>1.0162929214951593</v>
      </c>
    </row>
    <row r="2281" spans="5:12">
      <c r="E2281">
        <f t="shared" si="287"/>
        <v>2.2000000000000006</v>
      </c>
      <c r="F2281">
        <f t="shared" si="286"/>
        <v>5.6999999999999957</v>
      </c>
      <c r="G2281">
        <f t="shared" si="280"/>
        <v>-2.7999999999999994</v>
      </c>
      <c r="H2281">
        <f t="shared" si="281"/>
        <v>0.69999999999999574</v>
      </c>
      <c r="I2281">
        <f t="shared" si="282"/>
        <v>-2.8699999999999988</v>
      </c>
      <c r="J2281">
        <f t="shared" si="283"/>
        <v>-13.3</v>
      </c>
      <c r="K2281">
        <f t="shared" si="284"/>
        <v>0.64343434343431793</v>
      </c>
      <c r="L2281">
        <f t="shared" si="285"/>
        <v>1.9030052430011639</v>
      </c>
    </row>
    <row r="2282" spans="5:12">
      <c r="E2282">
        <f t="shared" si="287"/>
        <v>2.2000000000000006</v>
      </c>
      <c r="F2282">
        <f t="shared" si="286"/>
        <v>5.7999999999999954</v>
      </c>
      <c r="G2282">
        <f t="shared" si="280"/>
        <v>-2.7999999999999994</v>
      </c>
      <c r="H2282">
        <f t="shared" si="281"/>
        <v>0.79999999999999538</v>
      </c>
      <c r="I2282">
        <f t="shared" si="282"/>
        <v>-2.879999999999999</v>
      </c>
      <c r="J2282">
        <f t="shared" si="283"/>
        <v>-13.200000000000001</v>
      </c>
      <c r="K2282">
        <f t="shared" si="284"/>
        <v>1.260606060606033</v>
      </c>
      <c r="L2282">
        <f t="shared" si="285"/>
        <v>3.5275587540396844</v>
      </c>
    </row>
    <row r="2283" spans="5:12">
      <c r="E2283">
        <f t="shared" si="287"/>
        <v>2.2000000000000006</v>
      </c>
      <c r="F2283">
        <f t="shared" si="286"/>
        <v>5.899999999999995</v>
      </c>
      <c r="G2283">
        <f t="shared" si="280"/>
        <v>-2.7999999999999994</v>
      </c>
      <c r="H2283">
        <f t="shared" si="281"/>
        <v>0.89999999999999503</v>
      </c>
      <c r="I2283">
        <f t="shared" si="282"/>
        <v>-2.8899999999999988</v>
      </c>
      <c r="J2283">
        <f t="shared" si="283"/>
        <v>-13.100000000000001</v>
      </c>
      <c r="K2283">
        <f t="shared" si="284"/>
        <v>1.8676767676767383</v>
      </c>
      <c r="L2283">
        <f t="shared" si="285"/>
        <v>6.4732400758097643</v>
      </c>
    </row>
    <row r="2284" spans="5:12">
      <c r="E2284">
        <f t="shared" si="287"/>
        <v>2.2000000000000006</v>
      </c>
      <c r="F2284">
        <f t="shared" si="286"/>
        <v>5.9999999999999947</v>
      </c>
      <c r="G2284">
        <f t="shared" si="280"/>
        <v>-2.7999999999999994</v>
      </c>
      <c r="H2284">
        <f t="shared" si="281"/>
        <v>0.99999999999999467</v>
      </c>
      <c r="I2284">
        <f t="shared" si="282"/>
        <v>-2.899999999999999</v>
      </c>
      <c r="J2284">
        <f t="shared" si="283"/>
        <v>-13.000000000000002</v>
      </c>
      <c r="K2284">
        <f t="shared" si="284"/>
        <v>2.4646464646464326</v>
      </c>
      <c r="L2284">
        <f t="shared" si="285"/>
        <v>11.759324080214578</v>
      </c>
    </row>
    <row r="2285" spans="5:12">
      <c r="E2285">
        <f t="shared" si="287"/>
        <v>2.2000000000000006</v>
      </c>
      <c r="F2285">
        <f t="shared" si="286"/>
        <v>6.0999999999999943</v>
      </c>
      <c r="G2285">
        <f t="shared" si="280"/>
        <v>-2.7999999999999994</v>
      </c>
      <c r="H2285">
        <f t="shared" si="281"/>
        <v>1.0999999999999943</v>
      </c>
      <c r="I2285">
        <f t="shared" si="282"/>
        <v>-2.9099999999999988</v>
      </c>
      <c r="J2285">
        <f t="shared" si="283"/>
        <v>-12.900000000000002</v>
      </c>
      <c r="K2285">
        <f t="shared" si="284"/>
        <v>3.0515151515151184</v>
      </c>
      <c r="L2285">
        <f t="shared" si="285"/>
        <v>21.147361617960634</v>
      </c>
    </row>
    <row r="2286" spans="5:12">
      <c r="E2286">
        <f t="shared" si="287"/>
        <v>2.2000000000000006</v>
      </c>
      <c r="F2286">
        <f t="shared" si="286"/>
        <v>6.199999999999994</v>
      </c>
      <c r="G2286">
        <f t="shared" si="280"/>
        <v>-2.7999999999999994</v>
      </c>
      <c r="H2286">
        <f t="shared" si="281"/>
        <v>1.199999999999994</v>
      </c>
      <c r="I2286">
        <f t="shared" si="282"/>
        <v>-2.9199999999999986</v>
      </c>
      <c r="J2286">
        <f t="shared" si="283"/>
        <v>-12.800000000000002</v>
      </c>
      <c r="K2286">
        <f t="shared" si="284"/>
        <v>3.628282828282793</v>
      </c>
      <c r="L2286">
        <f t="shared" si="285"/>
        <v>37.648112804788056</v>
      </c>
    </row>
    <row r="2287" spans="5:12">
      <c r="E2287">
        <f t="shared" si="287"/>
        <v>2.2000000000000006</v>
      </c>
      <c r="F2287">
        <f t="shared" si="286"/>
        <v>6.2999999999999936</v>
      </c>
      <c r="G2287">
        <f t="shared" si="280"/>
        <v>-2.7999999999999994</v>
      </c>
      <c r="H2287">
        <f t="shared" si="281"/>
        <v>1.2999999999999936</v>
      </c>
      <c r="I2287">
        <f t="shared" si="282"/>
        <v>-2.9299999999999988</v>
      </c>
      <c r="J2287">
        <f t="shared" si="283"/>
        <v>-12.700000000000003</v>
      </c>
      <c r="K2287">
        <f t="shared" si="284"/>
        <v>4.1949494949494586</v>
      </c>
      <c r="L2287">
        <f t="shared" si="285"/>
        <v>66.350380463352735</v>
      </c>
    </row>
    <row r="2288" spans="5:12">
      <c r="E2288">
        <f t="shared" si="287"/>
        <v>2.2000000000000006</v>
      </c>
      <c r="F2288">
        <f t="shared" si="286"/>
        <v>6.3999999999999932</v>
      </c>
      <c r="G2288">
        <f t="shared" si="280"/>
        <v>-2.7999999999999994</v>
      </c>
      <c r="H2288">
        <f t="shared" si="281"/>
        <v>1.3999999999999932</v>
      </c>
      <c r="I2288">
        <f t="shared" si="282"/>
        <v>-2.9399999999999986</v>
      </c>
      <c r="J2288">
        <f t="shared" si="283"/>
        <v>-12.600000000000003</v>
      </c>
      <c r="K2288">
        <f t="shared" si="284"/>
        <v>4.7515151515151137</v>
      </c>
      <c r="L2288">
        <f t="shared" si="285"/>
        <v>115.75954497054695</v>
      </c>
    </row>
    <row r="2289" spans="5:12">
      <c r="E2289">
        <f t="shared" si="287"/>
        <v>2.2000000000000006</v>
      </c>
      <c r="F2289">
        <f t="shared" si="286"/>
        <v>6.4999999999999929</v>
      </c>
      <c r="G2289">
        <f t="shared" si="280"/>
        <v>-2.7999999999999994</v>
      </c>
      <c r="H2289">
        <f t="shared" si="281"/>
        <v>1.4999999999999929</v>
      </c>
      <c r="I2289">
        <f t="shared" si="282"/>
        <v>-2.9499999999999988</v>
      </c>
      <c r="J2289">
        <f t="shared" si="283"/>
        <v>-12.500000000000004</v>
      </c>
      <c r="K2289">
        <f t="shared" si="284"/>
        <v>5.2979797979797576</v>
      </c>
      <c r="L2289">
        <f t="shared" si="285"/>
        <v>199.93249768031589</v>
      </c>
    </row>
    <row r="2290" spans="5:12">
      <c r="E2290">
        <f t="shared" si="287"/>
        <v>2.2000000000000006</v>
      </c>
      <c r="F2290">
        <f t="shared" si="286"/>
        <v>6.5999999999999925</v>
      </c>
      <c r="G2290">
        <f t="shared" si="280"/>
        <v>-2.7999999999999994</v>
      </c>
      <c r="H2290">
        <f t="shared" si="281"/>
        <v>1.5999999999999925</v>
      </c>
      <c r="I2290">
        <f t="shared" si="282"/>
        <v>-2.9599999999999986</v>
      </c>
      <c r="J2290">
        <f t="shared" si="283"/>
        <v>-12.400000000000004</v>
      </c>
      <c r="K2290">
        <f t="shared" si="284"/>
        <v>5.8343434343433938</v>
      </c>
      <c r="L2290">
        <f t="shared" si="285"/>
        <v>341.84021980579695</v>
      </c>
    </row>
    <row r="2291" spans="5:12">
      <c r="E2291">
        <f t="shared" si="287"/>
        <v>2.2000000000000006</v>
      </c>
      <c r="F2291">
        <f t="shared" si="286"/>
        <v>6.6999999999999922</v>
      </c>
      <c r="G2291">
        <f t="shared" si="280"/>
        <v>-2.7999999999999994</v>
      </c>
      <c r="H2291">
        <f t="shared" si="281"/>
        <v>1.6999999999999922</v>
      </c>
      <c r="I2291">
        <f t="shared" si="282"/>
        <v>-2.9699999999999984</v>
      </c>
      <c r="J2291">
        <f t="shared" si="283"/>
        <v>-12.300000000000004</v>
      </c>
      <c r="K2291">
        <f t="shared" si="284"/>
        <v>6.3606060606060195</v>
      </c>
      <c r="L2291">
        <f t="shared" si="285"/>
        <v>578.59691495004631</v>
      </c>
    </row>
    <row r="2292" spans="5:12">
      <c r="E2292">
        <f t="shared" si="287"/>
        <v>2.2000000000000006</v>
      </c>
      <c r="F2292">
        <f t="shared" si="286"/>
        <v>6.7999999999999918</v>
      </c>
      <c r="G2292">
        <f t="shared" si="280"/>
        <v>-2.7999999999999994</v>
      </c>
      <c r="H2292">
        <f t="shared" si="281"/>
        <v>1.7999999999999918</v>
      </c>
      <c r="I2292">
        <f t="shared" si="282"/>
        <v>-2.9799999999999986</v>
      </c>
      <c r="J2292">
        <f t="shared" si="283"/>
        <v>-12.200000000000005</v>
      </c>
      <c r="K2292">
        <f t="shared" si="284"/>
        <v>6.876767676767634</v>
      </c>
      <c r="L2292">
        <f t="shared" si="285"/>
        <v>969.48759250073249</v>
      </c>
    </row>
    <row r="2293" spans="5:12">
      <c r="E2293">
        <f t="shared" si="287"/>
        <v>2.2000000000000006</v>
      </c>
      <c r="F2293">
        <f t="shared" si="286"/>
        <v>6.8999999999999915</v>
      </c>
      <c r="G2293">
        <f t="shared" si="280"/>
        <v>-2.7999999999999994</v>
      </c>
      <c r="H2293">
        <f t="shared" si="281"/>
        <v>1.8999999999999915</v>
      </c>
      <c r="I2293">
        <f t="shared" si="282"/>
        <v>-2.9899999999999984</v>
      </c>
      <c r="J2293">
        <f t="shared" si="283"/>
        <v>-12.100000000000005</v>
      </c>
      <c r="K2293">
        <f t="shared" si="284"/>
        <v>7.3828282828282381</v>
      </c>
      <c r="L2293">
        <f t="shared" si="285"/>
        <v>1608.131592991894</v>
      </c>
    </row>
    <row r="2294" spans="5:12">
      <c r="E2294">
        <f t="shared" si="287"/>
        <v>2.2000000000000006</v>
      </c>
      <c r="F2294">
        <f t="shared" si="286"/>
        <v>6.9999999999999911</v>
      </c>
      <c r="G2294">
        <f t="shared" si="280"/>
        <v>-2.7999999999999994</v>
      </c>
      <c r="H2294">
        <f t="shared" si="281"/>
        <v>1.9999999999999911</v>
      </c>
      <c r="I2294">
        <f t="shared" si="282"/>
        <v>-2.9999999999999987</v>
      </c>
      <c r="J2294">
        <f t="shared" si="283"/>
        <v>-12.000000000000005</v>
      </c>
      <c r="K2294">
        <f t="shared" si="284"/>
        <v>7.8787878787878327</v>
      </c>
      <c r="L2294">
        <f t="shared" si="285"/>
        <v>2640.6698071449559</v>
      </c>
    </row>
    <row r="2295" spans="5:12">
      <c r="E2295">
        <f t="shared" si="287"/>
        <v>2.2000000000000006</v>
      </c>
      <c r="F2295">
        <f t="shared" si="286"/>
        <v>7.0999999999999908</v>
      </c>
      <c r="G2295">
        <f t="shared" si="280"/>
        <v>-2.7999999999999994</v>
      </c>
      <c r="H2295">
        <f t="shared" si="281"/>
        <v>2.0999999999999908</v>
      </c>
      <c r="I2295">
        <f t="shared" si="282"/>
        <v>-3.0099999999999985</v>
      </c>
      <c r="J2295">
        <f t="shared" si="283"/>
        <v>-11.900000000000006</v>
      </c>
      <c r="K2295">
        <f t="shared" si="284"/>
        <v>8.3646464646464178</v>
      </c>
      <c r="L2295">
        <f t="shared" si="285"/>
        <v>4292.5938860492524</v>
      </c>
    </row>
    <row r="2296" spans="5:12">
      <c r="E2296">
        <f t="shared" si="287"/>
        <v>2.2000000000000006</v>
      </c>
      <c r="F2296">
        <f t="shared" si="286"/>
        <v>7.1999999999999904</v>
      </c>
      <c r="G2296">
        <f t="shared" si="280"/>
        <v>-2.7999999999999994</v>
      </c>
      <c r="H2296">
        <f t="shared" si="281"/>
        <v>2.1999999999999904</v>
      </c>
      <c r="I2296">
        <f t="shared" si="282"/>
        <v>-3.0199999999999982</v>
      </c>
      <c r="J2296">
        <f t="shared" si="283"/>
        <v>-11.800000000000006</v>
      </c>
      <c r="K2296">
        <f t="shared" si="284"/>
        <v>8.8404040404039943</v>
      </c>
      <c r="L2296">
        <f t="shared" si="285"/>
        <v>6907.7831000625556</v>
      </c>
    </row>
    <row r="2297" spans="5:12">
      <c r="E2297">
        <f t="shared" si="287"/>
        <v>2.2000000000000006</v>
      </c>
      <c r="F2297">
        <f t="shared" si="286"/>
        <v>7.2999999999999901</v>
      </c>
      <c r="G2297">
        <f t="shared" si="280"/>
        <v>-2.7999999999999994</v>
      </c>
      <c r="H2297">
        <f t="shared" si="281"/>
        <v>2.2999999999999901</v>
      </c>
      <c r="I2297">
        <f t="shared" si="282"/>
        <v>-3.0299999999999985</v>
      </c>
      <c r="J2297">
        <f t="shared" si="283"/>
        <v>-11.700000000000006</v>
      </c>
      <c r="K2297">
        <f t="shared" si="284"/>
        <v>9.3060606060605569</v>
      </c>
      <c r="L2297">
        <f t="shared" si="285"/>
        <v>11004.51152200178</v>
      </c>
    </row>
    <row r="2298" spans="5:12">
      <c r="E2298">
        <f t="shared" si="287"/>
        <v>2.2000000000000006</v>
      </c>
      <c r="F2298">
        <f t="shared" si="286"/>
        <v>7.3999999999999897</v>
      </c>
      <c r="G2298">
        <f t="shared" si="280"/>
        <v>-2.7999999999999994</v>
      </c>
      <c r="H2298">
        <f t="shared" si="281"/>
        <v>2.3999999999999897</v>
      </c>
      <c r="I2298">
        <f t="shared" si="282"/>
        <v>-3.0399999999999983</v>
      </c>
      <c r="J2298">
        <f t="shared" si="283"/>
        <v>-11.600000000000007</v>
      </c>
      <c r="K2298">
        <f t="shared" si="284"/>
        <v>9.7616161616161126</v>
      </c>
      <c r="L2298">
        <f t="shared" si="285"/>
        <v>17354.656952662986</v>
      </c>
    </row>
    <row r="2299" spans="5:12">
      <c r="E2299">
        <f t="shared" si="287"/>
        <v>2.2000000000000006</v>
      </c>
      <c r="F2299">
        <f t="shared" si="286"/>
        <v>7.4999999999999893</v>
      </c>
      <c r="G2299">
        <f t="shared" si="280"/>
        <v>-2.7999999999999994</v>
      </c>
      <c r="H2299">
        <f t="shared" si="281"/>
        <v>2.4999999999999893</v>
      </c>
      <c r="I2299">
        <f t="shared" si="282"/>
        <v>-3.0499999999999985</v>
      </c>
      <c r="J2299">
        <f t="shared" si="283"/>
        <v>-11.500000000000007</v>
      </c>
      <c r="K2299">
        <f t="shared" si="284"/>
        <v>10.207070707070658</v>
      </c>
      <c r="L2299">
        <f t="shared" si="285"/>
        <v>27094.084721173233</v>
      </c>
    </row>
    <row r="2300" spans="5:12">
      <c r="E2300">
        <f t="shared" si="287"/>
        <v>2.2000000000000006</v>
      </c>
      <c r="F2300">
        <f t="shared" si="286"/>
        <v>7.599999999999989</v>
      </c>
      <c r="G2300">
        <f t="shared" si="280"/>
        <v>-2.7999999999999994</v>
      </c>
      <c r="H2300">
        <f t="shared" si="281"/>
        <v>2.599999999999989</v>
      </c>
      <c r="I2300">
        <f t="shared" si="282"/>
        <v>-3.0599999999999983</v>
      </c>
      <c r="J2300">
        <f t="shared" si="283"/>
        <v>-11.400000000000007</v>
      </c>
      <c r="K2300">
        <f t="shared" si="284"/>
        <v>10.642424242424193</v>
      </c>
      <c r="L2300">
        <f t="shared" si="285"/>
        <v>41874.16139020188</v>
      </c>
    </row>
    <row r="2301" spans="5:12">
      <c r="E2301">
        <f t="shared" si="287"/>
        <v>2.2000000000000006</v>
      </c>
      <c r="F2301">
        <f t="shared" si="286"/>
        <v>7.6999999999999886</v>
      </c>
      <c r="G2301">
        <f t="shared" si="280"/>
        <v>-2.7999999999999994</v>
      </c>
      <c r="H2301">
        <f t="shared" si="281"/>
        <v>2.6999999999999886</v>
      </c>
      <c r="I2301">
        <f t="shared" si="282"/>
        <v>-3.0699999999999981</v>
      </c>
      <c r="J2301">
        <f t="shared" si="283"/>
        <v>-11.300000000000008</v>
      </c>
      <c r="K2301">
        <f t="shared" si="284"/>
        <v>11.067676767676717</v>
      </c>
      <c r="L2301">
        <f t="shared" si="285"/>
        <v>64066.492458521148</v>
      </c>
    </row>
    <row r="2302" spans="5:12">
      <c r="E2302">
        <f t="shared" si="287"/>
        <v>2.2000000000000006</v>
      </c>
      <c r="F2302">
        <f t="shared" si="286"/>
        <v>7.7999999999999883</v>
      </c>
      <c r="G2302">
        <f t="shared" si="280"/>
        <v>-2.7999999999999994</v>
      </c>
      <c r="H2302">
        <f t="shared" si="281"/>
        <v>2.7999999999999883</v>
      </c>
      <c r="I2302">
        <f t="shared" si="282"/>
        <v>-3.0799999999999983</v>
      </c>
      <c r="J2302">
        <f t="shared" si="283"/>
        <v>-11.200000000000008</v>
      </c>
      <c r="K2302">
        <f t="shared" si="284"/>
        <v>11.482828282828232</v>
      </c>
      <c r="L2302">
        <f t="shared" si="285"/>
        <v>97035.122815534094</v>
      </c>
    </row>
    <row r="2303" spans="5:12">
      <c r="E2303">
        <f t="shared" si="287"/>
        <v>2.2000000000000006</v>
      </c>
      <c r="F2303">
        <f t="shared" si="286"/>
        <v>7.8999999999999879</v>
      </c>
      <c r="G2303">
        <f t="shared" si="280"/>
        <v>-2.7999999999999994</v>
      </c>
      <c r="H2303">
        <f t="shared" si="281"/>
        <v>2.8999999999999879</v>
      </c>
      <c r="I2303">
        <f t="shared" si="282"/>
        <v>-3.0899999999999981</v>
      </c>
      <c r="J2303">
        <f t="shared" si="283"/>
        <v>-11.100000000000009</v>
      </c>
      <c r="K2303">
        <f t="shared" si="284"/>
        <v>11.887878787878735</v>
      </c>
      <c r="L2303">
        <f t="shared" si="285"/>
        <v>145492.35014358268</v>
      </c>
    </row>
    <row r="2304" spans="5:12">
      <c r="E2304">
        <f t="shared" si="287"/>
        <v>2.2000000000000006</v>
      </c>
      <c r="F2304">
        <f t="shared" si="286"/>
        <v>7.9999999999999876</v>
      </c>
      <c r="G2304">
        <f t="shared" si="280"/>
        <v>-2.7999999999999994</v>
      </c>
      <c r="H2304">
        <f t="shared" si="281"/>
        <v>2.9999999999999876</v>
      </c>
      <c r="I2304">
        <f t="shared" si="282"/>
        <v>-3.0999999999999983</v>
      </c>
      <c r="J2304">
        <f t="shared" si="283"/>
        <v>-11.000000000000009</v>
      </c>
      <c r="K2304">
        <f t="shared" si="284"/>
        <v>12.282828282828229</v>
      </c>
      <c r="L2304">
        <f t="shared" si="285"/>
        <v>215955.63732726374</v>
      </c>
    </row>
    <row r="2305" spans="5:12">
      <c r="E2305">
        <f t="shared" si="287"/>
        <v>2.2000000000000006</v>
      </c>
      <c r="F2305">
        <f t="shared" si="286"/>
        <v>8.0999999999999872</v>
      </c>
      <c r="G2305">
        <f t="shared" si="280"/>
        <v>-2.7999999999999994</v>
      </c>
      <c r="H2305">
        <f t="shared" si="281"/>
        <v>3.0999999999999872</v>
      </c>
      <c r="I2305">
        <f t="shared" si="282"/>
        <v>-3.1099999999999981</v>
      </c>
      <c r="J2305">
        <f t="shared" si="283"/>
        <v>-10.900000000000009</v>
      </c>
      <c r="K2305">
        <f t="shared" si="284"/>
        <v>12.667676767676719</v>
      </c>
      <c r="L2305">
        <f t="shared" si="285"/>
        <v>317323.41446432081</v>
      </c>
    </row>
    <row r="2306" spans="5:12">
      <c r="E2306">
        <f t="shared" si="287"/>
        <v>2.2000000000000006</v>
      </c>
      <c r="F2306">
        <f t="shared" si="286"/>
        <v>8.1999999999999869</v>
      </c>
      <c r="G2306">
        <f t="shared" si="280"/>
        <v>-2.7999999999999994</v>
      </c>
      <c r="H2306">
        <f t="shared" si="281"/>
        <v>3.1999999999999869</v>
      </c>
      <c r="I2306">
        <f t="shared" si="282"/>
        <v>-3.1199999999999983</v>
      </c>
      <c r="J2306">
        <f t="shared" si="283"/>
        <v>-10.80000000000001</v>
      </c>
      <c r="K2306">
        <f t="shared" si="284"/>
        <v>13.04242424242419</v>
      </c>
      <c r="L2306">
        <f t="shared" si="285"/>
        <v>461586.2667956464</v>
      </c>
    </row>
    <row r="2307" spans="5:12">
      <c r="E2307">
        <f t="shared" si="287"/>
        <v>2.2000000000000006</v>
      </c>
      <c r="F2307">
        <f t="shared" si="286"/>
        <v>8.2999999999999865</v>
      </c>
      <c r="G2307">
        <f t="shared" ref="G2307:G2370" si="288">E2307-$B$2</f>
        <v>-2.7999999999999994</v>
      </c>
      <c r="H2307">
        <f t="shared" ref="H2307:H2370" si="289">F2307-$B$3</f>
        <v>3.2999999999999865</v>
      </c>
      <c r="I2307">
        <f t="shared" ref="I2307:I2370" si="290">$B$11*G2307+$C$11*H2307</f>
        <v>-3.1299999999999981</v>
      </c>
      <c r="J2307">
        <f t="shared" ref="J2307:J2370" si="291">$B$2*G2307+$C$12*H2307</f>
        <v>-10.70000000000001</v>
      </c>
      <c r="K2307">
        <f t="shared" ref="K2307:K2370" si="292">-(G2307*I2307+H2307*J2307)/$A$12/2</f>
        <v>13.407070707070655</v>
      </c>
      <c r="L2307">
        <f t="shared" ref="L2307:L2370" si="293">EXP(K2307)</f>
        <v>664686.45158521971</v>
      </c>
    </row>
    <row r="2308" spans="5:12">
      <c r="E2308">
        <f t="shared" si="287"/>
        <v>2.2000000000000006</v>
      </c>
      <c r="F2308">
        <f t="shared" si="286"/>
        <v>8.3999999999999861</v>
      </c>
      <c r="G2308">
        <f t="shared" si="288"/>
        <v>-2.7999999999999994</v>
      </c>
      <c r="H2308">
        <f t="shared" si="289"/>
        <v>3.3999999999999861</v>
      </c>
      <c r="I2308">
        <f t="shared" si="290"/>
        <v>-3.1399999999999979</v>
      </c>
      <c r="J2308">
        <f t="shared" si="291"/>
        <v>-10.60000000000001</v>
      </c>
      <c r="K2308">
        <f t="shared" si="292"/>
        <v>13.761616161616107</v>
      </c>
      <c r="L2308">
        <f t="shared" si="293"/>
        <v>947532.1640752384</v>
      </c>
    </row>
    <row r="2309" spans="5:12">
      <c r="E2309">
        <f t="shared" si="287"/>
        <v>2.2000000000000006</v>
      </c>
      <c r="F2309">
        <f t="shared" si="286"/>
        <v>8.4999999999999858</v>
      </c>
      <c r="G2309">
        <f t="shared" si="288"/>
        <v>-2.7999999999999994</v>
      </c>
      <c r="H2309">
        <f t="shared" si="289"/>
        <v>3.4999999999999858</v>
      </c>
      <c r="I2309">
        <f t="shared" si="290"/>
        <v>-3.1499999999999981</v>
      </c>
      <c r="J2309">
        <f t="shared" si="291"/>
        <v>-10.500000000000011</v>
      </c>
      <c r="K2309">
        <f t="shared" si="292"/>
        <v>14.106060606060552</v>
      </c>
      <c r="L2309">
        <f t="shared" si="293"/>
        <v>1337162.7896281588</v>
      </c>
    </row>
    <row r="2310" spans="5:12">
      <c r="E2310">
        <f t="shared" si="287"/>
        <v>2.2000000000000006</v>
      </c>
      <c r="F2310">
        <f t="shared" si="286"/>
        <v>8.5999999999999854</v>
      </c>
      <c r="G2310">
        <f t="shared" si="288"/>
        <v>-2.7999999999999994</v>
      </c>
      <c r="H2310">
        <f t="shared" si="289"/>
        <v>3.5999999999999854</v>
      </c>
      <c r="I2310">
        <f t="shared" si="290"/>
        <v>-3.1599999999999979</v>
      </c>
      <c r="J2310">
        <f t="shared" si="291"/>
        <v>-10.400000000000011</v>
      </c>
      <c r="K2310">
        <f t="shared" si="292"/>
        <v>14.44040404040399</v>
      </c>
      <c r="L2310">
        <f t="shared" si="293"/>
        <v>1868046.9670290011</v>
      </c>
    </row>
    <row r="2311" spans="5:12">
      <c r="E2311">
        <f t="shared" si="287"/>
        <v>2.2000000000000006</v>
      </c>
      <c r="F2311">
        <f t="shared" si="286"/>
        <v>8.6999999999999851</v>
      </c>
      <c r="G2311">
        <f t="shared" si="288"/>
        <v>-2.7999999999999994</v>
      </c>
      <c r="H2311">
        <f t="shared" si="289"/>
        <v>3.6999999999999851</v>
      </c>
      <c r="I2311">
        <f t="shared" si="290"/>
        <v>-3.1699999999999982</v>
      </c>
      <c r="J2311">
        <f t="shared" si="291"/>
        <v>-10.300000000000011</v>
      </c>
      <c r="K2311">
        <f t="shared" si="292"/>
        <v>14.764646464646411</v>
      </c>
      <c r="L2311">
        <f t="shared" si="293"/>
        <v>2583476.3299187627</v>
      </c>
    </row>
    <row r="2312" spans="5:12">
      <c r="E2312">
        <f t="shared" si="287"/>
        <v>2.2000000000000006</v>
      </c>
      <c r="F2312">
        <f t="shared" si="286"/>
        <v>8.7999999999999847</v>
      </c>
      <c r="G2312">
        <f t="shared" si="288"/>
        <v>-2.7999999999999994</v>
      </c>
      <c r="H2312">
        <f t="shared" si="289"/>
        <v>3.7999999999999847</v>
      </c>
      <c r="I2312">
        <f t="shared" si="290"/>
        <v>-3.1799999999999979</v>
      </c>
      <c r="J2312">
        <f t="shared" si="291"/>
        <v>-10.200000000000012</v>
      </c>
      <c r="K2312">
        <f t="shared" si="292"/>
        <v>15.078787878787828</v>
      </c>
      <c r="L2312">
        <f t="shared" si="293"/>
        <v>3536994.3782974132</v>
      </c>
    </row>
    <row r="2313" spans="5:12">
      <c r="E2313">
        <f t="shared" si="287"/>
        <v>2.2000000000000006</v>
      </c>
      <c r="F2313">
        <f t="shared" si="286"/>
        <v>8.8999999999999844</v>
      </c>
      <c r="G2313">
        <f t="shared" si="288"/>
        <v>-2.7999999999999994</v>
      </c>
      <c r="H2313">
        <f t="shared" si="289"/>
        <v>3.8999999999999844</v>
      </c>
      <c r="I2313">
        <f t="shared" si="290"/>
        <v>-3.1899999999999977</v>
      </c>
      <c r="J2313">
        <f t="shared" si="291"/>
        <v>-10.100000000000012</v>
      </c>
      <c r="K2313">
        <f t="shared" si="292"/>
        <v>15.38282828282823</v>
      </c>
      <c r="L2313">
        <f t="shared" si="293"/>
        <v>4793772.7163432855</v>
      </c>
    </row>
    <row r="2314" spans="5:12">
      <c r="E2314">
        <f t="shared" si="287"/>
        <v>2.2000000000000006</v>
      </c>
      <c r="F2314">
        <f t="shared" si="286"/>
        <v>8.999999999999984</v>
      </c>
      <c r="G2314">
        <f t="shared" si="288"/>
        <v>-2.7999999999999994</v>
      </c>
      <c r="H2314">
        <f t="shared" si="289"/>
        <v>3.999999999999984</v>
      </c>
      <c r="I2314">
        <f t="shared" si="290"/>
        <v>-3.199999999999998</v>
      </c>
      <c r="J2314">
        <f t="shared" si="291"/>
        <v>-10.000000000000012</v>
      </c>
      <c r="K2314">
        <f t="shared" si="292"/>
        <v>15.676767676767623</v>
      </c>
      <c r="L2314">
        <f t="shared" si="293"/>
        <v>6431817.2497086916</v>
      </c>
    </row>
    <row r="2315" spans="5:12">
      <c r="E2315">
        <f t="shared" si="287"/>
        <v>2.2000000000000006</v>
      </c>
      <c r="F2315">
        <f t="shared" si="286"/>
        <v>9.0999999999999837</v>
      </c>
      <c r="G2315">
        <f t="shared" si="288"/>
        <v>-2.7999999999999994</v>
      </c>
      <c r="H2315">
        <f t="shared" si="289"/>
        <v>4.0999999999999837</v>
      </c>
      <c r="I2315">
        <f t="shared" si="290"/>
        <v>-3.2099999999999977</v>
      </c>
      <c r="J2315">
        <f t="shared" si="291"/>
        <v>-9.9000000000000128</v>
      </c>
      <c r="K2315">
        <f t="shared" si="292"/>
        <v>15.960606060606009</v>
      </c>
      <c r="L2315">
        <f t="shared" si="293"/>
        <v>8542857.0637542382</v>
      </c>
    </row>
    <row r="2316" spans="5:12">
      <c r="E2316">
        <f t="shared" si="287"/>
        <v>2.2000000000000006</v>
      </c>
      <c r="F2316">
        <f t="shared" si="286"/>
        <v>9.1999999999999833</v>
      </c>
      <c r="G2316">
        <f t="shared" si="288"/>
        <v>-2.7999999999999994</v>
      </c>
      <c r="H2316">
        <f t="shared" si="289"/>
        <v>4.1999999999999833</v>
      </c>
      <c r="I2316">
        <f t="shared" si="290"/>
        <v>-3.219999999999998</v>
      </c>
      <c r="J2316">
        <f t="shared" si="291"/>
        <v>-9.8000000000000131</v>
      </c>
      <c r="K2316">
        <f t="shared" si="292"/>
        <v>16.234343434343383</v>
      </c>
      <c r="L2316">
        <f t="shared" si="293"/>
        <v>11232741.663287794</v>
      </c>
    </row>
    <row r="2317" spans="5:12">
      <c r="E2317">
        <f t="shared" si="287"/>
        <v>2.2000000000000006</v>
      </c>
      <c r="F2317">
        <f t="shared" ref="F2317:F2380" si="294">F2115</f>
        <v>9.2999999999999829</v>
      </c>
      <c r="G2317">
        <f t="shared" si="288"/>
        <v>-2.7999999999999994</v>
      </c>
      <c r="H2317">
        <f t="shared" si="289"/>
        <v>4.2999999999999829</v>
      </c>
      <c r="I2317">
        <f t="shared" si="290"/>
        <v>-3.2299999999999978</v>
      </c>
      <c r="J2317">
        <f t="shared" si="291"/>
        <v>-9.7000000000000135</v>
      </c>
      <c r="K2317">
        <f t="shared" si="292"/>
        <v>16.497979797979749</v>
      </c>
      <c r="L2317">
        <f t="shared" si="293"/>
        <v>14621151.892219692</v>
      </c>
    </row>
    <row r="2318" spans="5:12">
      <c r="E2318">
        <f t="shared" si="287"/>
        <v>2.2000000000000006</v>
      </c>
      <c r="F2318">
        <f t="shared" si="294"/>
        <v>9.3999999999999826</v>
      </c>
      <c r="G2318">
        <f t="shared" si="288"/>
        <v>-2.7999999999999994</v>
      </c>
      <c r="H2318">
        <f t="shared" si="289"/>
        <v>4.3999999999999826</v>
      </c>
      <c r="I2318">
        <f t="shared" si="290"/>
        <v>-3.2399999999999975</v>
      </c>
      <c r="J2318">
        <f t="shared" si="291"/>
        <v>-9.6000000000000139</v>
      </c>
      <c r="K2318">
        <f t="shared" si="292"/>
        <v>16.751515151515104</v>
      </c>
      <c r="L2318">
        <f t="shared" si="293"/>
        <v>18840420.596439991</v>
      </c>
    </row>
    <row r="2319" spans="5:12">
      <c r="E2319">
        <f t="shared" si="287"/>
        <v>2.2000000000000006</v>
      </c>
      <c r="F2319">
        <f t="shared" si="294"/>
        <v>9.4999999999999822</v>
      </c>
      <c r="G2319">
        <f t="shared" si="288"/>
        <v>-2.7999999999999994</v>
      </c>
      <c r="H2319">
        <f t="shared" si="289"/>
        <v>4.4999999999999822</v>
      </c>
      <c r="I2319">
        <f t="shared" si="290"/>
        <v>-3.2499999999999978</v>
      </c>
      <c r="J2319">
        <f t="shared" si="291"/>
        <v>-9.5000000000000142</v>
      </c>
      <c r="K2319">
        <f t="shared" si="292"/>
        <v>16.994949494949445</v>
      </c>
      <c r="L2319">
        <f t="shared" si="293"/>
        <v>24033265.59217127</v>
      </c>
    </row>
    <row r="2320" spans="5:12">
      <c r="E2320">
        <f t="shared" si="287"/>
        <v>2.2000000000000006</v>
      </c>
      <c r="F2320">
        <f t="shared" si="294"/>
        <v>9.5999999999999819</v>
      </c>
      <c r="G2320">
        <f t="shared" si="288"/>
        <v>-2.7999999999999994</v>
      </c>
      <c r="H2320">
        <f t="shared" si="289"/>
        <v>4.5999999999999819</v>
      </c>
      <c r="I2320">
        <f t="shared" si="290"/>
        <v>-3.2599999999999976</v>
      </c>
      <c r="J2320">
        <f t="shared" si="291"/>
        <v>-9.4000000000000146</v>
      </c>
      <c r="K2320">
        <f t="shared" si="292"/>
        <v>17.228282828282779</v>
      </c>
      <c r="L2320">
        <f t="shared" si="293"/>
        <v>30349264.106796194</v>
      </c>
    </row>
    <row r="2321" spans="5:12">
      <c r="E2321">
        <f t="shared" si="287"/>
        <v>2.2000000000000006</v>
      </c>
      <c r="F2321">
        <f t="shared" si="294"/>
        <v>9.6999999999999815</v>
      </c>
      <c r="G2321">
        <f t="shared" si="288"/>
        <v>-2.7999999999999994</v>
      </c>
      <c r="H2321">
        <f t="shared" si="289"/>
        <v>4.6999999999999815</v>
      </c>
      <c r="I2321">
        <f t="shared" si="290"/>
        <v>-3.2699999999999978</v>
      </c>
      <c r="J2321">
        <f t="shared" si="291"/>
        <v>-9.3000000000000149</v>
      </c>
      <c r="K2321">
        <f t="shared" si="292"/>
        <v>17.451515151515107</v>
      </c>
      <c r="L2321">
        <f t="shared" si="293"/>
        <v>37939947.985963672</v>
      </c>
    </row>
    <row r="2322" spans="5:12">
      <c r="E2322">
        <f t="shared" si="287"/>
        <v>2.2000000000000006</v>
      </c>
      <c r="F2322">
        <f t="shared" si="294"/>
        <v>9.7999999999999812</v>
      </c>
      <c r="G2322">
        <f t="shared" si="288"/>
        <v>-2.7999999999999994</v>
      </c>
      <c r="H2322">
        <f t="shared" si="289"/>
        <v>4.7999999999999812</v>
      </c>
      <c r="I2322">
        <f t="shared" si="290"/>
        <v>-3.2799999999999976</v>
      </c>
      <c r="J2322">
        <f t="shared" si="291"/>
        <v>-9.2000000000000153</v>
      </c>
      <c r="K2322">
        <f t="shared" si="292"/>
        <v>17.664646464646417</v>
      </c>
      <c r="L2322">
        <f t="shared" si="293"/>
        <v>46952474.378459103</v>
      </c>
    </row>
    <row r="2323" spans="5:12">
      <c r="E2323">
        <f t="shared" si="287"/>
        <v>2.2000000000000006</v>
      </c>
      <c r="F2323">
        <f t="shared" si="294"/>
        <v>9.8999999999999808</v>
      </c>
      <c r="G2323">
        <f t="shared" si="288"/>
        <v>-2.7999999999999994</v>
      </c>
      <c r="H2323">
        <f t="shared" si="289"/>
        <v>4.8999999999999808</v>
      </c>
      <c r="I2323">
        <f t="shared" si="290"/>
        <v>-3.2899999999999974</v>
      </c>
      <c r="J2323">
        <f t="shared" si="291"/>
        <v>-9.1000000000000156</v>
      </c>
      <c r="K2323">
        <f t="shared" si="292"/>
        <v>17.867676767676723</v>
      </c>
      <c r="L2323">
        <f t="shared" si="293"/>
        <v>57521926.739425473</v>
      </c>
    </row>
    <row r="2324" spans="5:12">
      <c r="E2324">
        <f t="shared" si="287"/>
        <v>2.2000000000000006</v>
      </c>
      <c r="F2324">
        <f t="shared" si="294"/>
        <v>9.9999999999999805</v>
      </c>
      <c r="G2324">
        <f t="shared" si="288"/>
        <v>-2.7999999999999994</v>
      </c>
      <c r="H2324">
        <f t="shared" si="289"/>
        <v>4.9999999999999805</v>
      </c>
      <c r="I2324">
        <f t="shared" si="290"/>
        <v>-3.2999999999999976</v>
      </c>
      <c r="J2324">
        <f t="shared" si="291"/>
        <v>-9.000000000000016</v>
      </c>
      <c r="K2324">
        <f t="shared" si="292"/>
        <v>18.060606060606013</v>
      </c>
      <c r="L2324">
        <f t="shared" si="293"/>
        <v>69762422.321396098</v>
      </c>
    </row>
    <row r="2325" spans="5:12">
      <c r="E2325">
        <f t="shared" si="287"/>
        <v>2.3000000000000007</v>
      </c>
      <c r="F2325">
        <f t="shared" si="294"/>
        <v>0</v>
      </c>
      <c r="G2325">
        <f t="shared" si="288"/>
        <v>-2.6999999999999993</v>
      </c>
      <c r="H2325">
        <f t="shared" si="289"/>
        <v>-5</v>
      </c>
      <c r="I2325">
        <f t="shared" si="290"/>
        <v>-2.1999999999999993</v>
      </c>
      <c r="J2325">
        <f t="shared" si="291"/>
        <v>-18.499999999999996</v>
      </c>
      <c r="K2325">
        <f t="shared" si="292"/>
        <v>-49.717171717171709</v>
      </c>
      <c r="L2325">
        <f t="shared" si="293"/>
        <v>2.5592143802981257E-22</v>
      </c>
    </row>
    <row r="2326" spans="5:12">
      <c r="E2326">
        <f t="shared" si="287"/>
        <v>2.3000000000000007</v>
      </c>
      <c r="F2326">
        <f t="shared" si="294"/>
        <v>0.1</v>
      </c>
      <c r="G2326">
        <f t="shared" si="288"/>
        <v>-2.6999999999999993</v>
      </c>
      <c r="H2326">
        <f t="shared" si="289"/>
        <v>-4.9000000000000004</v>
      </c>
      <c r="I2326">
        <f t="shared" si="290"/>
        <v>-2.2099999999999991</v>
      </c>
      <c r="J2326">
        <f t="shared" si="291"/>
        <v>-18.399999999999999</v>
      </c>
      <c r="K2326">
        <f t="shared" si="292"/>
        <v>-48.548989898989895</v>
      </c>
      <c r="L2326">
        <f t="shared" si="293"/>
        <v>8.2307912059543565E-22</v>
      </c>
    </row>
    <row r="2327" spans="5:12">
      <c r="E2327">
        <f t="shared" si="287"/>
        <v>2.3000000000000007</v>
      </c>
      <c r="F2327">
        <f t="shared" si="294"/>
        <v>0.2</v>
      </c>
      <c r="G2327">
        <f t="shared" si="288"/>
        <v>-2.6999999999999993</v>
      </c>
      <c r="H2327">
        <f t="shared" si="289"/>
        <v>-4.8</v>
      </c>
      <c r="I2327">
        <f t="shared" si="290"/>
        <v>-2.2199999999999993</v>
      </c>
      <c r="J2327">
        <f t="shared" si="291"/>
        <v>-18.299999999999997</v>
      </c>
      <c r="K2327">
        <f t="shared" si="292"/>
        <v>-47.390909090909084</v>
      </c>
      <c r="L2327">
        <f t="shared" si="293"/>
        <v>2.6205333400626153E-21</v>
      </c>
    </row>
    <row r="2328" spans="5:12">
      <c r="E2328">
        <f t="shared" si="287"/>
        <v>2.3000000000000007</v>
      </c>
      <c r="F2328">
        <f t="shared" si="294"/>
        <v>0.30000000000000004</v>
      </c>
      <c r="G2328">
        <f t="shared" si="288"/>
        <v>-2.6999999999999993</v>
      </c>
      <c r="H2328">
        <f t="shared" si="289"/>
        <v>-4.7</v>
      </c>
      <c r="I2328">
        <f t="shared" si="290"/>
        <v>-2.2299999999999991</v>
      </c>
      <c r="J2328">
        <f t="shared" si="291"/>
        <v>-18.199999999999996</v>
      </c>
      <c r="K2328">
        <f t="shared" si="292"/>
        <v>-46.242929292929283</v>
      </c>
      <c r="L2328">
        <f t="shared" si="293"/>
        <v>8.259447196628749E-21</v>
      </c>
    </row>
    <row r="2329" spans="5:12">
      <c r="E2329">
        <f t="shared" si="287"/>
        <v>2.3000000000000007</v>
      </c>
      <c r="F2329">
        <f t="shared" si="294"/>
        <v>0.4</v>
      </c>
      <c r="G2329">
        <f t="shared" si="288"/>
        <v>-2.6999999999999993</v>
      </c>
      <c r="H2329">
        <f t="shared" si="289"/>
        <v>-4.5999999999999996</v>
      </c>
      <c r="I2329">
        <f t="shared" si="290"/>
        <v>-2.2399999999999993</v>
      </c>
      <c r="J2329">
        <f t="shared" si="291"/>
        <v>-18.099999999999994</v>
      </c>
      <c r="K2329">
        <f t="shared" si="292"/>
        <v>-45.105050505050485</v>
      </c>
      <c r="L2329">
        <f t="shared" si="293"/>
        <v>2.5770655163166487E-20</v>
      </c>
    </row>
    <row r="2330" spans="5:12">
      <c r="E2330">
        <f t="shared" si="287"/>
        <v>2.3000000000000007</v>
      </c>
      <c r="F2330">
        <f t="shared" si="294"/>
        <v>0.5</v>
      </c>
      <c r="G2330">
        <f t="shared" si="288"/>
        <v>-2.6999999999999993</v>
      </c>
      <c r="H2330">
        <f t="shared" si="289"/>
        <v>-4.5</v>
      </c>
      <c r="I2330">
        <f t="shared" si="290"/>
        <v>-2.2499999999999991</v>
      </c>
      <c r="J2330">
        <f t="shared" si="291"/>
        <v>-17.999999999999996</v>
      </c>
      <c r="K2330">
        <f t="shared" si="292"/>
        <v>-43.97727272727272</v>
      </c>
      <c r="L2330">
        <f t="shared" si="293"/>
        <v>7.9600010567052145E-20</v>
      </c>
    </row>
    <row r="2331" spans="5:12">
      <c r="E2331">
        <f t="shared" si="287"/>
        <v>2.3000000000000007</v>
      </c>
      <c r="F2331">
        <f t="shared" si="294"/>
        <v>0.6</v>
      </c>
      <c r="G2331">
        <f t="shared" si="288"/>
        <v>-2.6999999999999993</v>
      </c>
      <c r="H2331">
        <f t="shared" si="289"/>
        <v>-4.4000000000000004</v>
      </c>
      <c r="I2331">
        <f t="shared" si="290"/>
        <v>-2.2599999999999993</v>
      </c>
      <c r="J2331">
        <f t="shared" si="291"/>
        <v>-17.899999999999999</v>
      </c>
      <c r="K2331">
        <f t="shared" si="292"/>
        <v>-42.859595959595957</v>
      </c>
      <c r="L2331">
        <f t="shared" si="293"/>
        <v>2.4339630344547544E-19</v>
      </c>
    </row>
    <row r="2332" spans="5:12">
      <c r="E2332">
        <f t="shared" si="287"/>
        <v>2.3000000000000007</v>
      </c>
      <c r="F2332">
        <f t="shared" si="294"/>
        <v>0.7</v>
      </c>
      <c r="G2332">
        <f t="shared" si="288"/>
        <v>-2.6999999999999993</v>
      </c>
      <c r="H2332">
        <f t="shared" si="289"/>
        <v>-4.3</v>
      </c>
      <c r="I2332">
        <f t="shared" si="290"/>
        <v>-2.2699999999999991</v>
      </c>
      <c r="J2332">
        <f t="shared" si="291"/>
        <v>-17.799999999999997</v>
      </c>
      <c r="K2332">
        <f t="shared" si="292"/>
        <v>-41.752020202020184</v>
      </c>
      <c r="L2332">
        <f t="shared" si="293"/>
        <v>7.3676335683641311E-19</v>
      </c>
    </row>
    <row r="2333" spans="5:12">
      <c r="E2333">
        <f t="shared" si="287"/>
        <v>2.3000000000000007</v>
      </c>
      <c r="F2333">
        <f t="shared" si="294"/>
        <v>0.79999999999999993</v>
      </c>
      <c r="G2333">
        <f t="shared" si="288"/>
        <v>-2.6999999999999993</v>
      </c>
      <c r="H2333">
        <f t="shared" si="289"/>
        <v>-4.2</v>
      </c>
      <c r="I2333">
        <f t="shared" si="290"/>
        <v>-2.2799999999999994</v>
      </c>
      <c r="J2333">
        <f t="shared" si="291"/>
        <v>-17.699999999999996</v>
      </c>
      <c r="K2333">
        <f t="shared" si="292"/>
        <v>-40.654545454545442</v>
      </c>
      <c r="L2333">
        <f t="shared" si="293"/>
        <v>2.207777204020286E-18</v>
      </c>
    </row>
    <row r="2334" spans="5:12">
      <c r="E2334">
        <f t="shared" si="287"/>
        <v>2.3000000000000007</v>
      </c>
      <c r="F2334">
        <f t="shared" si="294"/>
        <v>0.89999999999999991</v>
      </c>
      <c r="G2334">
        <f t="shared" si="288"/>
        <v>-2.6999999999999993</v>
      </c>
      <c r="H2334">
        <f t="shared" si="289"/>
        <v>-4.0999999999999996</v>
      </c>
      <c r="I2334">
        <f t="shared" si="290"/>
        <v>-2.2899999999999991</v>
      </c>
      <c r="J2334">
        <f t="shared" si="291"/>
        <v>-17.599999999999994</v>
      </c>
      <c r="K2334">
        <f t="shared" si="292"/>
        <v>-39.567171717171696</v>
      </c>
      <c r="L2334">
        <f t="shared" si="293"/>
        <v>6.5493116775040198E-18</v>
      </c>
    </row>
    <row r="2335" spans="5:12">
      <c r="E2335">
        <f t="shared" si="287"/>
        <v>2.3000000000000007</v>
      </c>
      <c r="F2335">
        <f t="shared" si="294"/>
        <v>0.99999999999999989</v>
      </c>
      <c r="G2335">
        <f t="shared" si="288"/>
        <v>-2.6999999999999993</v>
      </c>
      <c r="H2335">
        <f t="shared" si="289"/>
        <v>-4</v>
      </c>
      <c r="I2335">
        <f t="shared" si="290"/>
        <v>-2.2999999999999994</v>
      </c>
      <c r="J2335">
        <f t="shared" si="291"/>
        <v>-17.499999999999996</v>
      </c>
      <c r="K2335">
        <f t="shared" si="292"/>
        <v>-38.489898989898983</v>
      </c>
      <c r="L2335">
        <f t="shared" si="293"/>
        <v>1.9233098671709398E-17</v>
      </c>
    </row>
    <row r="2336" spans="5:12">
      <c r="E2336">
        <f t="shared" si="287"/>
        <v>2.3000000000000007</v>
      </c>
      <c r="F2336">
        <f t="shared" si="294"/>
        <v>1.0999999999999999</v>
      </c>
      <c r="G2336">
        <f t="shared" si="288"/>
        <v>-2.6999999999999993</v>
      </c>
      <c r="H2336">
        <f t="shared" si="289"/>
        <v>-3.9000000000000004</v>
      </c>
      <c r="I2336">
        <f t="shared" si="290"/>
        <v>-2.3099999999999992</v>
      </c>
      <c r="J2336">
        <f t="shared" si="291"/>
        <v>-17.399999999999999</v>
      </c>
      <c r="K2336">
        <f t="shared" si="292"/>
        <v>-37.422727272727272</v>
      </c>
      <c r="L2336">
        <f t="shared" si="293"/>
        <v>5.5913418784482016E-17</v>
      </c>
    </row>
    <row r="2337" spans="5:12">
      <c r="E2337">
        <f t="shared" si="287"/>
        <v>2.3000000000000007</v>
      </c>
      <c r="F2337">
        <f t="shared" si="294"/>
        <v>1.2</v>
      </c>
      <c r="G2337">
        <f t="shared" si="288"/>
        <v>-2.6999999999999993</v>
      </c>
      <c r="H2337">
        <f t="shared" si="289"/>
        <v>-3.8</v>
      </c>
      <c r="I2337">
        <f t="shared" si="290"/>
        <v>-2.3199999999999994</v>
      </c>
      <c r="J2337">
        <f t="shared" si="291"/>
        <v>-17.299999999999997</v>
      </c>
      <c r="K2337">
        <f t="shared" si="292"/>
        <v>-36.365656565656558</v>
      </c>
      <c r="L2337">
        <f t="shared" si="293"/>
        <v>1.6091481220863532E-16</v>
      </c>
    </row>
    <row r="2338" spans="5:12">
      <c r="E2338">
        <f t="shared" si="287"/>
        <v>2.3000000000000007</v>
      </c>
      <c r="F2338">
        <f t="shared" si="294"/>
        <v>1.3</v>
      </c>
      <c r="G2338">
        <f t="shared" si="288"/>
        <v>-2.6999999999999993</v>
      </c>
      <c r="H2338">
        <f t="shared" si="289"/>
        <v>-3.7</v>
      </c>
      <c r="I2338">
        <f t="shared" si="290"/>
        <v>-2.3299999999999992</v>
      </c>
      <c r="J2338">
        <f t="shared" si="291"/>
        <v>-17.199999999999996</v>
      </c>
      <c r="K2338">
        <f t="shared" si="292"/>
        <v>-35.318686868686861</v>
      </c>
      <c r="L2338">
        <f t="shared" si="293"/>
        <v>4.5844705250149846E-16</v>
      </c>
    </row>
    <row r="2339" spans="5:12">
      <c r="E2339">
        <f t="shared" si="287"/>
        <v>2.3000000000000007</v>
      </c>
      <c r="F2339">
        <f t="shared" si="294"/>
        <v>1.4000000000000001</v>
      </c>
      <c r="G2339">
        <f t="shared" si="288"/>
        <v>-2.6999999999999993</v>
      </c>
      <c r="H2339">
        <f t="shared" si="289"/>
        <v>-3.5999999999999996</v>
      </c>
      <c r="I2339">
        <f t="shared" si="290"/>
        <v>-2.3399999999999994</v>
      </c>
      <c r="J2339">
        <f t="shared" si="291"/>
        <v>-17.099999999999994</v>
      </c>
      <c r="K2339">
        <f t="shared" si="292"/>
        <v>-34.281818181818167</v>
      </c>
      <c r="L2339">
        <f t="shared" si="293"/>
        <v>1.2929910955311786E-15</v>
      </c>
    </row>
    <row r="2340" spans="5:12">
      <c r="E2340">
        <f t="shared" si="287"/>
        <v>2.3000000000000007</v>
      </c>
      <c r="F2340">
        <f t="shared" si="294"/>
        <v>1.5000000000000002</v>
      </c>
      <c r="G2340">
        <f t="shared" si="288"/>
        <v>-2.6999999999999993</v>
      </c>
      <c r="H2340">
        <f t="shared" si="289"/>
        <v>-3.5</v>
      </c>
      <c r="I2340">
        <f t="shared" si="290"/>
        <v>-2.3499999999999992</v>
      </c>
      <c r="J2340">
        <f t="shared" si="291"/>
        <v>-16.999999999999996</v>
      </c>
      <c r="K2340">
        <f t="shared" si="292"/>
        <v>-33.255050505050498</v>
      </c>
      <c r="L2340">
        <f t="shared" si="293"/>
        <v>3.6100654048230703E-15</v>
      </c>
    </row>
    <row r="2341" spans="5:12">
      <c r="E2341">
        <f t="shared" si="287"/>
        <v>2.3000000000000007</v>
      </c>
      <c r="F2341">
        <f t="shared" si="294"/>
        <v>1.6000000000000003</v>
      </c>
      <c r="G2341">
        <f t="shared" si="288"/>
        <v>-2.6999999999999993</v>
      </c>
      <c r="H2341">
        <f t="shared" si="289"/>
        <v>-3.3999999999999995</v>
      </c>
      <c r="I2341">
        <f t="shared" si="290"/>
        <v>-2.3599999999999994</v>
      </c>
      <c r="J2341">
        <f t="shared" si="291"/>
        <v>-16.899999999999995</v>
      </c>
      <c r="K2341">
        <f t="shared" si="292"/>
        <v>-32.238383838383825</v>
      </c>
      <c r="L2341">
        <f t="shared" si="293"/>
        <v>9.9780986538519057E-15</v>
      </c>
    </row>
    <row r="2342" spans="5:12">
      <c r="E2342">
        <f t="shared" si="287"/>
        <v>2.3000000000000007</v>
      </c>
      <c r="F2342">
        <f t="shared" si="294"/>
        <v>1.7000000000000004</v>
      </c>
      <c r="G2342">
        <f t="shared" si="288"/>
        <v>-2.6999999999999993</v>
      </c>
      <c r="H2342">
        <f t="shared" si="289"/>
        <v>-3.3</v>
      </c>
      <c r="I2342">
        <f t="shared" si="290"/>
        <v>-2.3699999999999992</v>
      </c>
      <c r="J2342">
        <f t="shared" si="291"/>
        <v>-16.799999999999997</v>
      </c>
      <c r="K2342">
        <f t="shared" si="292"/>
        <v>-31.231818181818173</v>
      </c>
      <c r="L2342">
        <f t="shared" si="293"/>
        <v>2.7301952317418774E-14</v>
      </c>
    </row>
    <row r="2343" spans="5:12">
      <c r="E2343">
        <f t="shared" si="287"/>
        <v>2.3000000000000007</v>
      </c>
      <c r="F2343">
        <f t="shared" si="294"/>
        <v>1.8000000000000005</v>
      </c>
      <c r="G2343">
        <f t="shared" si="288"/>
        <v>-2.6999999999999993</v>
      </c>
      <c r="H2343">
        <f t="shared" si="289"/>
        <v>-3.1999999999999993</v>
      </c>
      <c r="I2343">
        <f t="shared" si="290"/>
        <v>-2.3799999999999994</v>
      </c>
      <c r="J2343">
        <f t="shared" si="291"/>
        <v>-16.699999999999996</v>
      </c>
      <c r="K2343">
        <f t="shared" si="292"/>
        <v>-30.235353535353521</v>
      </c>
      <c r="L2343">
        <f t="shared" si="293"/>
        <v>7.3952489968025129E-14</v>
      </c>
    </row>
    <row r="2344" spans="5:12">
      <c r="E2344">
        <f t="shared" ref="E2344:E2407" si="295">E2243+0.1</f>
        <v>2.3000000000000007</v>
      </c>
      <c r="F2344">
        <f t="shared" si="294"/>
        <v>1.9000000000000006</v>
      </c>
      <c r="G2344">
        <f t="shared" si="288"/>
        <v>-2.6999999999999993</v>
      </c>
      <c r="H2344">
        <f t="shared" si="289"/>
        <v>-3.0999999999999996</v>
      </c>
      <c r="I2344">
        <f t="shared" si="290"/>
        <v>-2.3899999999999992</v>
      </c>
      <c r="J2344">
        <f t="shared" si="291"/>
        <v>-16.599999999999994</v>
      </c>
      <c r="K2344">
        <f t="shared" si="292"/>
        <v>-29.248989898989887</v>
      </c>
      <c r="L2344">
        <f t="shared" si="293"/>
        <v>1.9830108279929428E-13</v>
      </c>
    </row>
    <row r="2345" spans="5:12">
      <c r="E2345">
        <f t="shared" si="295"/>
        <v>2.3000000000000007</v>
      </c>
      <c r="F2345">
        <f t="shared" si="294"/>
        <v>2.0000000000000004</v>
      </c>
      <c r="G2345">
        <f t="shared" si="288"/>
        <v>-2.6999999999999993</v>
      </c>
      <c r="H2345">
        <f t="shared" si="289"/>
        <v>-2.9999999999999996</v>
      </c>
      <c r="I2345">
        <f t="shared" si="290"/>
        <v>-2.3999999999999995</v>
      </c>
      <c r="J2345">
        <f t="shared" si="291"/>
        <v>-16.499999999999996</v>
      </c>
      <c r="K2345">
        <f t="shared" si="292"/>
        <v>-28.272727272727259</v>
      </c>
      <c r="L2345">
        <f t="shared" si="293"/>
        <v>5.2639354751905529E-13</v>
      </c>
    </row>
    <row r="2346" spans="5:12">
      <c r="E2346">
        <f t="shared" si="295"/>
        <v>2.3000000000000007</v>
      </c>
      <c r="F2346">
        <f t="shared" si="294"/>
        <v>2.1000000000000005</v>
      </c>
      <c r="G2346">
        <f t="shared" si="288"/>
        <v>-2.6999999999999993</v>
      </c>
      <c r="H2346">
        <f t="shared" si="289"/>
        <v>-2.8999999999999995</v>
      </c>
      <c r="I2346">
        <f t="shared" si="290"/>
        <v>-2.4099999999999993</v>
      </c>
      <c r="J2346">
        <f t="shared" si="291"/>
        <v>-16.399999999999995</v>
      </c>
      <c r="K2346">
        <f t="shared" si="292"/>
        <v>-27.306565656565642</v>
      </c>
      <c r="L2346">
        <f t="shared" si="293"/>
        <v>1.3832771902132919E-12</v>
      </c>
    </row>
    <row r="2347" spans="5:12">
      <c r="E2347">
        <f t="shared" si="295"/>
        <v>2.3000000000000007</v>
      </c>
      <c r="F2347">
        <f t="shared" si="294"/>
        <v>2.2000000000000006</v>
      </c>
      <c r="G2347">
        <f t="shared" si="288"/>
        <v>-2.6999999999999993</v>
      </c>
      <c r="H2347">
        <f t="shared" si="289"/>
        <v>-2.7999999999999994</v>
      </c>
      <c r="I2347">
        <f t="shared" si="290"/>
        <v>-2.4199999999999995</v>
      </c>
      <c r="J2347">
        <f t="shared" si="291"/>
        <v>-16.299999999999997</v>
      </c>
      <c r="K2347">
        <f t="shared" si="292"/>
        <v>-26.350505050505038</v>
      </c>
      <c r="L2347">
        <f t="shared" si="293"/>
        <v>3.5984963059897456E-12</v>
      </c>
    </row>
    <row r="2348" spans="5:12">
      <c r="E2348">
        <f t="shared" si="295"/>
        <v>2.3000000000000007</v>
      </c>
      <c r="F2348">
        <f t="shared" si="294"/>
        <v>2.3000000000000007</v>
      </c>
      <c r="G2348">
        <f t="shared" si="288"/>
        <v>-2.6999999999999993</v>
      </c>
      <c r="H2348">
        <f t="shared" si="289"/>
        <v>-2.6999999999999993</v>
      </c>
      <c r="I2348">
        <f t="shared" si="290"/>
        <v>-2.4299999999999993</v>
      </c>
      <c r="J2348">
        <f t="shared" si="291"/>
        <v>-16.199999999999996</v>
      </c>
      <c r="K2348">
        <f t="shared" si="292"/>
        <v>-25.404545454545442</v>
      </c>
      <c r="L2348">
        <f t="shared" si="293"/>
        <v>9.2671478911809191E-12</v>
      </c>
    </row>
    <row r="2349" spans="5:12">
      <c r="E2349">
        <f t="shared" si="295"/>
        <v>2.3000000000000007</v>
      </c>
      <c r="F2349">
        <f t="shared" si="294"/>
        <v>2.4000000000000008</v>
      </c>
      <c r="G2349">
        <f t="shared" si="288"/>
        <v>-2.6999999999999993</v>
      </c>
      <c r="H2349">
        <f t="shared" si="289"/>
        <v>-2.5999999999999992</v>
      </c>
      <c r="I2349">
        <f t="shared" si="290"/>
        <v>-2.4399999999999995</v>
      </c>
      <c r="J2349">
        <f t="shared" si="291"/>
        <v>-16.099999999999994</v>
      </c>
      <c r="K2349">
        <f t="shared" si="292"/>
        <v>-24.468686868686852</v>
      </c>
      <c r="L2349">
        <f t="shared" si="293"/>
        <v>2.3625679792267219E-11</v>
      </c>
    </row>
    <row r="2350" spans="5:12">
      <c r="E2350">
        <f t="shared" si="295"/>
        <v>2.3000000000000007</v>
      </c>
      <c r="F2350">
        <f t="shared" si="294"/>
        <v>2.5000000000000009</v>
      </c>
      <c r="G2350">
        <f t="shared" si="288"/>
        <v>-2.6999999999999993</v>
      </c>
      <c r="H2350">
        <f t="shared" si="289"/>
        <v>-2.4999999999999991</v>
      </c>
      <c r="I2350">
        <f t="shared" si="290"/>
        <v>-2.4499999999999993</v>
      </c>
      <c r="J2350">
        <f t="shared" si="291"/>
        <v>-15.999999999999996</v>
      </c>
      <c r="K2350">
        <f t="shared" si="292"/>
        <v>-23.54292929292928</v>
      </c>
      <c r="L2350">
        <f t="shared" si="293"/>
        <v>5.9626006108262652E-11</v>
      </c>
    </row>
    <row r="2351" spans="5:12">
      <c r="E2351">
        <f t="shared" si="295"/>
        <v>2.3000000000000007</v>
      </c>
      <c r="F2351">
        <f t="shared" si="294"/>
        <v>2.600000000000001</v>
      </c>
      <c r="G2351">
        <f t="shared" si="288"/>
        <v>-2.6999999999999993</v>
      </c>
      <c r="H2351">
        <f t="shared" si="289"/>
        <v>-2.399999999999999</v>
      </c>
      <c r="I2351">
        <f t="shared" si="290"/>
        <v>-2.4599999999999995</v>
      </c>
      <c r="J2351">
        <f t="shared" si="291"/>
        <v>-15.899999999999995</v>
      </c>
      <c r="K2351">
        <f t="shared" si="292"/>
        <v>-22.627272727272715</v>
      </c>
      <c r="L2351">
        <f t="shared" si="293"/>
        <v>1.4897051324191167E-10</v>
      </c>
    </row>
    <row r="2352" spans="5:12">
      <c r="E2352">
        <f t="shared" si="295"/>
        <v>2.3000000000000007</v>
      </c>
      <c r="F2352">
        <f t="shared" si="294"/>
        <v>2.7000000000000011</v>
      </c>
      <c r="G2352">
        <f t="shared" si="288"/>
        <v>-2.6999999999999993</v>
      </c>
      <c r="H2352">
        <f t="shared" si="289"/>
        <v>-2.2999999999999989</v>
      </c>
      <c r="I2352">
        <f t="shared" si="290"/>
        <v>-2.4699999999999993</v>
      </c>
      <c r="J2352">
        <f t="shared" si="291"/>
        <v>-15.799999999999995</v>
      </c>
      <c r="K2352">
        <f t="shared" si="292"/>
        <v>-21.721717171717156</v>
      </c>
      <c r="L2352">
        <f t="shared" si="293"/>
        <v>3.6844960465276664E-10</v>
      </c>
    </row>
    <row r="2353" spans="5:12">
      <c r="E2353">
        <f t="shared" si="295"/>
        <v>2.3000000000000007</v>
      </c>
      <c r="F2353">
        <f t="shared" si="294"/>
        <v>2.8000000000000012</v>
      </c>
      <c r="G2353">
        <f t="shared" si="288"/>
        <v>-2.6999999999999993</v>
      </c>
      <c r="H2353">
        <f t="shared" si="289"/>
        <v>-2.1999999999999988</v>
      </c>
      <c r="I2353">
        <f t="shared" si="290"/>
        <v>-2.4799999999999995</v>
      </c>
      <c r="J2353">
        <f t="shared" si="291"/>
        <v>-15.699999999999996</v>
      </c>
      <c r="K2353">
        <f t="shared" si="292"/>
        <v>-20.826262626262611</v>
      </c>
      <c r="L2353">
        <f t="shared" si="293"/>
        <v>9.021298699306254E-10</v>
      </c>
    </row>
    <row r="2354" spans="5:12">
      <c r="E2354">
        <f t="shared" si="295"/>
        <v>2.3000000000000007</v>
      </c>
      <c r="F2354">
        <f t="shared" si="294"/>
        <v>2.9000000000000012</v>
      </c>
      <c r="G2354">
        <f t="shared" si="288"/>
        <v>-2.6999999999999993</v>
      </c>
      <c r="H2354">
        <f t="shared" si="289"/>
        <v>-2.0999999999999988</v>
      </c>
      <c r="I2354">
        <f t="shared" si="290"/>
        <v>-2.4899999999999993</v>
      </c>
      <c r="J2354">
        <f t="shared" si="291"/>
        <v>-15.599999999999994</v>
      </c>
      <c r="K2354">
        <f t="shared" si="292"/>
        <v>-19.940909090909074</v>
      </c>
      <c r="L2354">
        <f t="shared" si="293"/>
        <v>2.1866195046007334E-9</v>
      </c>
    </row>
    <row r="2355" spans="5:12">
      <c r="E2355">
        <f t="shared" si="295"/>
        <v>2.3000000000000007</v>
      </c>
      <c r="F2355">
        <f t="shared" si="294"/>
        <v>3.0000000000000013</v>
      </c>
      <c r="G2355">
        <f t="shared" si="288"/>
        <v>-2.6999999999999993</v>
      </c>
      <c r="H2355">
        <f t="shared" si="289"/>
        <v>-1.9999999999999987</v>
      </c>
      <c r="I2355">
        <f t="shared" si="290"/>
        <v>-2.4999999999999996</v>
      </c>
      <c r="J2355">
        <f t="shared" si="291"/>
        <v>-15.499999999999995</v>
      </c>
      <c r="K2355">
        <f t="shared" si="292"/>
        <v>-19.065656565656546</v>
      </c>
      <c r="L2355">
        <f t="shared" si="293"/>
        <v>5.2467522770609865E-9</v>
      </c>
    </row>
    <row r="2356" spans="5:12">
      <c r="E2356">
        <f t="shared" si="295"/>
        <v>2.3000000000000007</v>
      </c>
      <c r="F2356">
        <f t="shared" si="294"/>
        <v>3.1000000000000014</v>
      </c>
      <c r="G2356">
        <f t="shared" si="288"/>
        <v>-2.6999999999999993</v>
      </c>
      <c r="H2356">
        <f t="shared" si="289"/>
        <v>-1.8999999999999986</v>
      </c>
      <c r="I2356">
        <f t="shared" si="290"/>
        <v>-2.5099999999999993</v>
      </c>
      <c r="J2356">
        <f t="shared" si="291"/>
        <v>-15.399999999999995</v>
      </c>
      <c r="K2356">
        <f t="shared" si="292"/>
        <v>-18.200505050505033</v>
      </c>
      <c r="L2356">
        <f t="shared" si="293"/>
        <v>1.2462956773370101E-8</v>
      </c>
    </row>
    <row r="2357" spans="5:12">
      <c r="E2357">
        <f t="shared" si="295"/>
        <v>2.3000000000000007</v>
      </c>
      <c r="F2357">
        <f t="shared" si="294"/>
        <v>3.2000000000000015</v>
      </c>
      <c r="G2357">
        <f t="shared" si="288"/>
        <v>-2.6999999999999993</v>
      </c>
      <c r="H2357">
        <f t="shared" si="289"/>
        <v>-1.7999999999999985</v>
      </c>
      <c r="I2357">
        <f t="shared" si="290"/>
        <v>-2.5199999999999996</v>
      </c>
      <c r="J2357">
        <f t="shared" si="291"/>
        <v>-15.299999999999995</v>
      </c>
      <c r="K2357">
        <f t="shared" si="292"/>
        <v>-17.34545454545453</v>
      </c>
      <c r="L2357">
        <f t="shared" si="293"/>
        <v>2.9306557354897812E-8</v>
      </c>
    </row>
    <row r="2358" spans="5:12">
      <c r="E2358">
        <f t="shared" si="295"/>
        <v>2.3000000000000007</v>
      </c>
      <c r="F2358">
        <f t="shared" si="294"/>
        <v>3.3000000000000016</v>
      </c>
      <c r="G2358">
        <f t="shared" si="288"/>
        <v>-2.6999999999999993</v>
      </c>
      <c r="H2358">
        <f t="shared" si="289"/>
        <v>-1.6999999999999984</v>
      </c>
      <c r="I2358">
        <f t="shared" si="290"/>
        <v>-2.5299999999999994</v>
      </c>
      <c r="J2358">
        <f t="shared" si="291"/>
        <v>-15.199999999999996</v>
      </c>
      <c r="K2358">
        <f t="shared" si="292"/>
        <v>-16.500505050505033</v>
      </c>
      <c r="L2358">
        <f t="shared" si="293"/>
        <v>6.8221569722798054E-8</v>
      </c>
    </row>
    <row r="2359" spans="5:12">
      <c r="E2359">
        <f t="shared" si="295"/>
        <v>2.3000000000000007</v>
      </c>
      <c r="F2359">
        <f t="shared" si="294"/>
        <v>3.4000000000000017</v>
      </c>
      <c r="G2359">
        <f t="shared" si="288"/>
        <v>-2.6999999999999993</v>
      </c>
      <c r="H2359">
        <f t="shared" si="289"/>
        <v>-1.5999999999999983</v>
      </c>
      <c r="I2359">
        <f t="shared" si="290"/>
        <v>-2.5399999999999996</v>
      </c>
      <c r="J2359">
        <f t="shared" si="291"/>
        <v>-15.099999999999994</v>
      </c>
      <c r="K2359">
        <f t="shared" si="292"/>
        <v>-15.665656565656546</v>
      </c>
      <c r="L2359">
        <f t="shared" si="293"/>
        <v>1.5721421015376355E-7</v>
      </c>
    </row>
    <row r="2360" spans="5:12">
      <c r="E2360">
        <f t="shared" si="295"/>
        <v>2.3000000000000007</v>
      </c>
      <c r="F2360">
        <f t="shared" si="294"/>
        <v>3.5000000000000018</v>
      </c>
      <c r="G2360">
        <f t="shared" si="288"/>
        <v>-2.6999999999999993</v>
      </c>
      <c r="H2360">
        <f t="shared" si="289"/>
        <v>-1.4999999999999982</v>
      </c>
      <c r="I2360">
        <f t="shared" si="290"/>
        <v>-2.5499999999999994</v>
      </c>
      <c r="J2360">
        <f t="shared" si="291"/>
        <v>-14.999999999999995</v>
      </c>
      <c r="K2360">
        <f t="shared" si="292"/>
        <v>-14.840909090909072</v>
      </c>
      <c r="L2360">
        <f t="shared" si="293"/>
        <v>3.5865350168377904E-7</v>
      </c>
    </row>
    <row r="2361" spans="5:12">
      <c r="E2361">
        <f t="shared" si="295"/>
        <v>2.3000000000000007</v>
      </c>
      <c r="F2361">
        <f t="shared" si="294"/>
        <v>3.6000000000000019</v>
      </c>
      <c r="G2361">
        <f t="shared" si="288"/>
        <v>-2.6999999999999993</v>
      </c>
      <c r="H2361">
        <f t="shared" si="289"/>
        <v>-1.3999999999999981</v>
      </c>
      <c r="I2361">
        <f t="shared" si="290"/>
        <v>-2.5599999999999996</v>
      </c>
      <c r="J2361">
        <f t="shared" si="291"/>
        <v>-14.899999999999995</v>
      </c>
      <c r="K2361">
        <f t="shared" si="292"/>
        <v>-14.026262626262607</v>
      </c>
      <c r="L2361">
        <f t="shared" si="293"/>
        <v>8.0997486043415907E-7</v>
      </c>
    </row>
    <row r="2362" spans="5:12">
      <c r="E2362">
        <f t="shared" si="295"/>
        <v>2.3000000000000007</v>
      </c>
      <c r="F2362">
        <f t="shared" si="294"/>
        <v>3.700000000000002</v>
      </c>
      <c r="G2362">
        <f t="shared" si="288"/>
        <v>-2.6999999999999993</v>
      </c>
      <c r="H2362">
        <f t="shared" si="289"/>
        <v>-1.299999999999998</v>
      </c>
      <c r="I2362">
        <f t="shared" si="290"/>
        <v>-2.5699999999999994</v>
      </c>
      <c r="J2362">
        <f t="shared" si="291"/>
        <v>-14.799999999999994</v>
      </c>
      <c r="K2362">
        <f t="shared" si="292"/>
        <v>-13.221717171717151</v>
      </c>
      <c r="L2362">
        <f t="shared" si="293"/>
        <v>1.8108446361679622E-6</v>
      </c>
    </row>
    <row r="2363" spans="5:12">
      <c r="E2363">
        <f t="shared" si="295"/>
        <v>2.3000000000000007</v>
      </c>
      <c r="F2363">
        <f t="shared" si="294"/>
        <v>3.800000000000002</v>
      </c>
      <c r="G2363">
        <f t="shared" si="288"/>
        <v>-2.6999999999999993</v>
      </c>
      <c r="H2363">
        <f t="shared" si="289"/>
        <v>-1.199999999999998</v>
      </c>
      <c r="I2363">
        <f t="shared" si="290"/>
        <v>-2.5799999999999996</v>
      </c>
      <c r="J2363">
        <f t="shared" si="291"/>
        <v>-14.699999999999994</v>
      </c>
      <c r="K2363">
        <f t="shared" si="292"/>
        <v>-12.427272727272706</v>
      </c>
      <c r="L2363">
        <f t="shared" si="293"/>
        <v>4.0077814373307912E-6</v>
      </c>
    </row>
    <row r="2364" spans="5:12">
      <c r="E2364">
        <f t="shared" si="295"/>
        <v>2.3000000000000007</v>
      </c>
      <c r="F2364">
        <f t="shared" si="294"/>
        <v>3.9000000000000021</v>
      </c>
      <c r="G2364">
        <f t="shared" si="288"/>
        <v>-2.6999999999999993</v>
      </c>
      <c r="H2364">
        <f t="shared" si="289"/>
        <v>-1.0999999999999979</v>
      </c>
      <c r="I2364">
        <f t="shared" si="290"/>
        <v>-2.5899999999999994</v>
      </c>
      <c r="J2364">
        <f t="shared" si="291"/>
        <v>-14.599999999999994</v>
      </c>
      <c r="K2364">
        <f t="shared" si="292"/>
        <v>-11.642929292929274</v>
      </c>
      <c r="L2364">
        <f t="shared" si="293"/>
        <v>8.7809206961364695E-6</v>
      </c>
    </row>
    <row r="2365" spans="5:12">
      <c r="E2365">
        <f t="shared" si="295"/>
        <v>2.3000000000000007</v>
      </c>
      <c r="F2365">
        <f t="shared" si="294"/>
        <v>4.0000000000000018</v>
      </c>
      <c r="G2365">
        <f t="shared" si="288"/>
        <v>-2.6999999999999993</v>
      </c>
      <c r="H2365">
        <f t="shared" si="289"/>
        <v>-0.99999999999999822</v>
      </c>
      <c r="I2365">
        <f t="shared" si="290"/>
        <v>-2.5999999999999996</v>
      </c>
      <c r="J2365">
        <f t="shared" si="291"/>
        <v>-14.499999999999995</v>
      </c>
      <c r="K2365">
        <f t="shared" si="292"/>
        <v>-10.868686868686851</v>
      </c>
      <c r="L2365">
        <f t="shared" si="293"/>
        <v>1.9045363560080924E-5</v>
      </c>
    </row>
    <row r="2366" spans="5:12">
      <c r="E2366">
        <f t="shared" si="295"/>
        <v>2.3000000000000007</v>
      </c>
      <c r="F2366">
        <f t="shared" si="294"/>
        <v>4.1000000000000014</v>
      </c>
      <c r="G2366">
        <f t="shared" si="288"/>
        <v>-2.6999999999999993</v>
      </c>
      <c r="H2366">
        <f t="shared" si="289"/>
        <v>-0.89999999999999858</v>
      </c>
      <c r="I2366">
        <f t="shared" si="290"/>
        <v>-2.6099999999999994</v>
      </c>
      <c r="J2366">
        <f t="shared" si="291"/>
        <v>-14.399999999999995</v>
      </c>
      <c r="K2366">
        <f t="shared" si="292"/>
        <v>-10.104545454545439</v>
      </c>
      <c r="L2366">
        <f t="shared" si="293"/>
        <v>4.0893253707584465E-5</v>
      </c>
    </row>
    <row r="2367" spans="5:12">
      <c r="E2367">
        <f t="shared" si="295"/>
        <v>2.3000000000000007</v>
      </c>
      <c r="F2367">
        <f t="shared" si="294"/>
        <v>4.2000000000000011</v>
      </c>
      <c r="G2367">
        <f t="shared" si="288"/>
        <v>-2.6999999999999993</v>
      </c>
      <c r="H2367">
        <f t="shared" si="289"/>
        <v>-0.79999999999999893</v>
      </c>
      <c r="I2367">
        <f t="shared" si="290"/>
        <v>-2.6199999999999992</v>
      </c>
      <c r="J2367">
        <f t="shared" si="291"/>
        <v>-14.299999999999995</v>
      </c>
      <c r="K2367">
        <f t="shared" si="292"/>
        <v>-9.3505050505050402</v>
      </c>
      <c r="L2367">
        <f t="shared" si="293"/>
        <v>8.6921508255097396E-5</v>
      </c>
    </row>
    <row r="2368" spans="5:12">
      <c r="E2368">
        <f t="shared" si="295"/>
        <v>2.3000000000000007</v>
      </c>
      <c r="F2368">
        <f t="shared" si="294"/>
        <v>4.3000000000000007</v>
      </c>
      <c r="G2368">
        <f t="shared" si="288"/>
        <v>-2.6999999999999993</v>
      </c>
      <c r="H2368">
        <f t="shared" si="289"/>
        <v>-0.69999999999999929</v>
      </c>
      <c r="I2368">
        <f t="shared" si="290"/>
        <v>-2.6299999999999994</v>
      </c>
      <c r="J2368">
        <f t="shared" si="291"/>
        <v>-14.199999999999996</v>
      </c>
      <c r="K2368">
        <f t="shared" si="292"/>
        <v>-8.6065656565656479</v>
      </c>
      <c r="L2368">
        <f t="shared" si="293"/>
        <v>1.8290097778634397E-4</v>
      </c>
    </row>
    <row r="2369" spans="5:12">
      <c r="E2369">
        <f t="shared" si="295"/>
        <v>2.3000000000000007</v>
      </c>
      <c r="F2369">
        <f t="shared" si="294"/>
        <v>4.4000000000000004</v>
      </c>
      <c r="G2369">
        <f t="shared" si="288"/>
        <v>-2.6999999999999993</v>
      </c>
      <c r="H2369">
        <f t="shared" si="289"/>
        <v>-0.59999999999999964</v>
      </c>
      <c r="I2369">
        <f t="shared" si="290"/>
        <v>-2.6399999999999992</v>
      </c>
      <c r="J2369">
        <f t="shared" si="291"/>
        <v>-14.099999999999996</v>
      </c>
      <c r="K2369">
        <f t="shared" si="292"/>
        <v>-7.8727272727272659</v>
      </c>
      <c r="L2369">
        <f t="shared" si="293"/>
        <v>3.8099386980134427E-4</v>
      </c>
    </row>
    <row r="2370" spans="5:12">
      <c r="E2370">
        <f t="shared" si="295"/>
        <v>2.3000000000000007</v>
      </c>
      <c r="F2370">
        <f t="shared" si="294"/>
        <v>4.5</v>
      </c>
      <c r="G2370">
        <f t="shared" si="288"/>
        <v>-2.6999999999999993</v>
      </c>
      <c r="H2370">
        <f t="shared" si="289"/>
        <v>-0.5</v>
      </c>
      <c r="I2370">
        <f t="shared" si="290"/>
        <v>-2.6499999999999995</v>
      </c>
      <c r="J2370">
        <f t="shared" si="291"/>
        <v>-13.999999999999996</v>
      </c>
      <c r="K2370">
        <f t="shared" si="292"/>
        <v>-7.1489898989898961</v>
      </c>
      <c r="L2370">
        <f t="shared" si="293"/>
        <v>7.856572738471079E-4</v>
      </c>
    </row>
    <row r="2371" spans="5:12">
      <c r="E2371">
        <f t="shared" si="295"/>
        <v>2.3000000000000007</v>
      </c>
      <c r="F2371">
        <f t="shared" si="294"/>
        <v>4.5999999999999996</v>
      </c>
      <c r="G2371">
        <f t="shared" ref="G2371:G2434" si="296">E2371-$B$2</f>
        <v>-2.6999999999999993</v>
      </c>
      <c r="H2371">
        <f t="shared" ref="H2371:H2434" si="297">F2371-$B$3</f>
        <v>-0.40000000000000036</v>
      </c>
      <c r="I2371">
        <f t="shared" ref="I2371:I2434" si="298">$B$11*G2371+$C$11*H2371</f>
        <v>-2.6599999999999993</v>
      </c>
      <c r="J2371">
        <f t="shared" ref="J2371:J2434" si="299">$B$2*G2371+$C$12*H2371</f>
        <v>-13.899999999999997</v>
      </c>
      <c r="K2371">
        <f t="shared" ref="K2371:K2434" si="300">-(G2371*I2371+H2371*J2371)/$A$12/2</f>
        <v>-6.4353535353535358</v>
      </c>
      <c r="L2371">
        <f t="shared" ref="L2371:L2434" si="301">EXP(K2371)</f>
        <v>1.6038415874545836E-3</v>
      </c>
    </row>
    <row r="2372" spans="5:12">
      <c r="E2372">
        <f t="shared" si="295"/>
        <v>2.3000000000000007</v>
      </c>
      <c r="F2372">
        <f t="shared" si="294"/>
        <v>4.6999999999999993</v>
      </c>
      <c r="G2372">
        <f t="shared" si="296"/>
        <v>-2.6999999999999993</v>
      </c>
      <c r="H2372">
        <f t="shared" si="297"/>
        <v>-0.30000000000000071</v>
      </c>
      <c r="I2372">
        <f t="shared" si="298"/>
        <v>-2.669999999999999</v>
      </c>
      <c r="J2372">
        <f t="shared" si="299"/>
        <v>-13.799999999999997</v>
      </c>
      <c r="K2372">
        <f t="shared" si="300"/>
        <v>-5.7318181818181841</v>
      </c>
      <c r="L2372">
        <f t="shared" si="301"/>
        <v>3.2411788206407133E-3</v>
      </c>
    </row>
    <row r="2373" spans="5:12">
      <c r="E2373">
        <f t="shared" si="295"/>
        <v>2.3000000000000007</v>
      </c>
      <c r="F2373">
        <f t="shared" si="294"/>
        <v>4.7999999999999989</v>
      </c>
      <c r="G2373">
        <f t="shared" si="296"/>
        <v>-2.6999999999999993</v>
      </c>
      <c r="H2373">
        <f t="shared" si="297"/>
        <v>-0.20000000000000107</v>
      </c>
      <c r="I2373">
        <f t="shared" si="298"/>
        <v>-2.6799999999999993</v>
      </c>
      <c r="J2373">
        <f t="shared" si="299"/>
        <v>-13.699999999999998</v>
      </c>
      <c r="K2373">
        <f t="shared" si="300"/>
        <v>-5.0383838383838437</v>
      </c>
      <c r="L2373">
        <f t="shared" si="301"/>
        <v>6.4842194010359009E-3</v>
      </c>
    </row>
    <row r="2374" spans="5:12">
      <c r="E2374">
        <f t="shared" si="295"/>
        <v>2.3000000000000007</v>
      </c>
      <c r="F2374">
        <f t="shared" si="294"/>
        <v>4.8999999999999986</v>
      </c>
      <c r="G2374">
        <f t="shared" si="296"/>
        <v>-2.6999999999999993</v>
      </c>
      <c r="H2374">
        <f t="shared" si="297"/>
        <v>-0.10000000000000142</v>
      </c>
      <c r="I2374">
        <f t="shared" si="298"/>
        <v>-2.6899999999999991</v>
      </c>
      <c r="J2374">
        <f t="shared" si="299"/>
        <v>-13.599999999999998</v>
      </c>
      <c r="K2374">
        <f t="shared" si="300"/>
        <v>-4.3550505050505128</v>
      </c>
      <c r="L2374">
        <f t="shared" si="301"/>
        <v>1.2841790992497385E-2</v>
      </c>
    </row>
    <row r="2375" spans="5:12">
      <c r="E2375">
        <f t="shared" si="295"/>
        <v>2.3000000000000007</v>
      </c>
      <c r="F2375">
        <f t="shared" si="294"/>
        <v>4.9999999999999982</v>
      </c>
      <c r="G2375">
        <f t="shared" si="296"/>
        <v>-2.6999999999999993</v>
      </c>
      <c r="H2375">
        <f t="shared" si="297"/>
        <v>0</v>
      </c>
      <c r="I2375">
        <f t="shared" si="298"/>
        <v>-2.6999999999999993</v>
      </c>
      <c r="J2375">
        <f t="shared" si="299"/>
        <v>-13.499999999999996</v>
      </c>
      <c r="K2375">
        <f t="shared" si="300"/>
        <v>-3.6818181818181799</v>
      </c>
      <c r="L2375">
        <f t="shared" si="301"/>
        <v>2.517715654659318E-2</v>
      </c>
    </row>
    <row r="2376" spans="5:12">
      <c r="E2376">
        <f t="shared" si="295"/>
        <v>2.3000000000000007</v>
      </c>
      <c r="F2376">
        <f t="shared" si="294"/>
        <v>5.0999999999999979</v>
      </c>
      <c r="G2376">
        <f t="shared" si="296"/>
        <v>-2.6999999999999993</v>
      </c>
      <c r="H2376">
        <f t="shared" si="297"/>
        <v>9.9999999999997868E-2</v>
      </c>
      <c r="I2376">
        <f t="shared" si="298"/>
        <v>-2.7099999999999991</v>
      </c>
      <c r="J2376">
        <f t="shared" si="299"/>
        <v>-13.399999999999999</v>
      </c>
      <c r="K2376">
        <f t="shared" si="300"/>
        <v>-3.0186868686868809</v>
      </c>
      <c r="L2376">
        <f t="shared" si="301"/>
        <v>4.8865342862693145E-2</v>
      </c>
    </row>
    <row r="2377" spans="5:12">
      <c r="E2377">
        <f t="shared" si="295"/>
        <v>2.3000000000000007</v>
      </c>
      <c r="F2377">
        <f t="shared" si="294"/>
        <v>5.1999999999999975</v>
      </c>
      <c r="G2377">
        <f t="shared" si="296"/>
        <v>-2.6999999999999993</v>
      </c>
      <c r="H2377">
        <f t="shared" si="297"/>
        <v>0.19999999999999751</v>
      </c>
      <c r="I2377">
        <f t="shared" si="298"/>
        <v>-2.7199999999999989</v>
      </c>
      <c r="J2377">
        <f t="shared" si="299"/>
        <v>-13.299999999999999</v>
      </c>
      <c r="K2377">
        <f t="shared" si="300"/>
        <v>-2.3656565656565798</v>
      </c>
      <c r="L2377">
        <f t="shared" si="301"/>
        <v>9.3887636729726442E-2</v>
      </c>
    </row>
    <row r="2378" spans="5:12">
      <c r="E2378">
        <f t="shared" si="295"/>
        <v>2.3000000000000007</v>
      </c>
      <c r="F2378">
        <f t="shared" si="294"/>
        <v>5.2999999999999972</v>
      </c>
      <c r="G2378">
        <f t="shared" si="296"/>
        <v>-2.6999999999999993</v>
      </c>
      <c r="H2378">
        <f t="shared" si="297"/>
        <v>0.29999999999999716</v>
      </c>
      <c r="I2378">
        <f t="shared" si="298"/>
        <v>-2.7299999999999991</v>
      </c>
      <c r="J2378">
        <f t="shared" si="299"/>
        <v>-13.2</v>
      </c>
      <c r="K2378">
        <f t="shared" si="300"/>
        <v>-1.7227272727272898</v>
      </c>
      <c r="L2378">
        <f t="shared" si="301"/>
        <v>0.1785784510334022</v>
      </c>
    </row>
    <row r="2379" spans="5:12">
      <c r="E2379">
        <f t="shared" si="295"/>
        <v>2.3000000000000007</v>
      </c>
      <c r="F2379">
        <f t="shared" si="294"/>
        <v>5.3999999999999968</v>
      </c>
      <c r="G2379">
        <f t="shared" si="296"/>
        <v>-2.6999999999999993</v>
      </c>
      <c r="H2379">
        <f t="shared" si="297"/>
        <v>0.3999999999999968</v>
      </c>
      <c r="I2379">
        <f t="shared" si="298"/>
        <v>-2.7399999999999989</v>
      </c>
      <c r="J2379">
        <f t="shared" si="299"/>
        <v>-13.1</v>
      </c>
      <c r="K2379">
        <f t="shared" si="300"/>
        <v>-1.089898989899009</v>
      </c>
      <c r="L2379">
        <f t="shared" si="301"/>
        <v>0.33625045668399051</v>
      </c>
    </row>
    <row r="2380" spans="5:12">
      <c r="E2380">
        <f t="shared" si="295"/>
        <v>2.3000000000000007</v>
      </c>
      <c r="F2380">
        <f t="shared" si="294"/>
        <v>5.4999999999999964</v>
      </c>
      <c r="G2380">
        <f t="shared" si="296"/>
        <v>-2.6999999999999993</v>
      </c>
      <c r="H2380">
        <f t="shared" si="297"/>
        <v>0.49999999999999645</v>
      </c>
      <c r="I2380">
        <f t="shared" si="298"/>
        <v>-2.7499999999999991</v>
      </c>
      <c r="J2380">
        <f t="shared" si="299"/>
        <v>-13</v>
      </c>
      <c r="K2380">
        <f t="shared" si="300"/>
        <v>-0.46717171717173817</v>
      </c>
      <c r="L2380">
        <f t="shared" si="301"/>
        <v>0.62677245357804334</v>
      </c>
    </row>
    <row r="2381" spans="5:12">
      <c r="E2381">
        <f t="shared" si="295"/>
        <v>2.3000000000000007</v>
      </c>
      <c r="F2381">
        <f t="shared" ref="F2381:F2444" si="302">F2179</f>
        <v>5.5999999999999961</v>
      </c>
      <c r="G2381">
        <f t="shared" si="296"/>
        <v>-2.6999999999999993</v>
      </c>
      <c r="H2381">
        <f t="shared" si="297"/>
        <v>0.59999999999999609</v>
      </c>
      <c r="I2381">
        <f t="shared" si="298"/>
        <v>-2.7599999999999989</v>
      </c>
      <c r="J2381">
        <f t="shared" si="299"/>
        <v>-12.9</v>
      </c>
      <c r="K2381">
        <f t="shared" si="300"/>
        <v>0.14545454545452272</v>
      </c>
      <c r="L2381">
        <f t="shared" si="301"/>
        <v>1.1565651622436077</v>
      </c>
    </row>
    <row r="2382" spans="5:12">
      <c r="E2382">
        <f t="shared" si="295"/>
        <v>2.3000000000000007</v>
      </c>
      <c r="F2382">
        <f t="shared" si="302"/>
        <v>5.6999999999999957</v>
      </c>
      <c r="G2382">
        <f t="shared" si="296"/>
        <v>-2.6999999999999993</v>
      </c>
      <c r="H2382">
        <f t="shared" si="297"/>
        <v>0.69999999999999574</v>
      </c>
      <c r="I2382">
        <f t="shared" si="298"/>
        <v>-2.7699999999999987</v>
      </c>
      <c r="J2382">
        <f t="shared" si="299"/>
        <v>-12.8</v>
      </c>
      <c r="K2382">
        <f t="shared" si="300"/>
        <v>0.74797979797977321</v>
      </c>
      <c r="L2382">
        <f t="shared" si="301"/>
        <v>2.1127275659620777</v>
      </c>
    </row>
    <row r="2383" spans="5:12">
      <c r="E2383">
        <f t="shared" si="295"/>
        <v>2.3000000000000007</v>
      </c>
      <c r="F2383">
        <f t="shared" si="302"/>
        <v>5.7999999999999954</v>
      </c>
      <c r="G2383">
        <f t="shared" si="296"/>
        <v>-2.6999999999999993</v>
      </c>
      <c r="H2383">
        <f t="shared" si="297"/>
        <v>0.79999999999999538</v>
      </c>
      <c r="I2383">
        <f t="shared" si="298"/>
        <v>-2.7799999999999989</v>
      </c>
      <c r="J2383">
        <f t="shared" si="299"/>
        <v>-12.700000000000001</v>
      </c>
      <c r="K2383">
        <f t="shared" si="300"/>
        <v>1.3404040404040134</v>
      </c>
      <c r="L2383">
        <f t="shared" si="301"/>
        <v>3.8205868650160211</v>
      </c>
    </row>
    <row r="2384" spans="5:12">
      <c r="E2384">
        <f t="shared" si="295"/>
        <v>2.3000000000000007</v>
      </c>
      <c r="F2384">
        <f t="shared" si="302"/>
        <v>5.899999999999995</v>
      </c>
      <c r="G2384">
        <f t="shared" si="296"/>
        <v>-2.6999999999999993</v>
      </c>
      <c r="H2384">
        <f t="shared" si="297"/>
        <v>0.89999999999999503</v>
      </c>
      <c r="I2384">
        <f t="shared" si="298"/>
        <v>-2.7899999999999987</v>
      </c>
      <c r="J2384">
        <f t="shared" si="299"/>
        <v>-12.600000000000001</v>
      </c>
      <c r="K2384">
        <f t="shared" si="300"/>
        <v>1.9227272727272451</v>
      </c>
      <c r="L2384">
        <f t="shared" si="301"/>
        <v>6.8395864735754603</v>
      </c>
    </row>
    <row r="2385" spans="5:12">
      <c r="E2385">
        <f t="shared" si="295"/>
        <v>2.3000000000000007</v>
      </c>
      <c r="F2385">
        <f t="shared" si="302"/>
        <v>5.9999999999999947</v>
      </c>
      <c r="G2385">
        <f t="shared" si="296"/>
        <v>-2.6999999999999993</v>
      </c>
      <c r="H2385">
        <f t="shared" si="297"/>
        <v>0.99999999999999467</v>
      </c>
      <c r="I2385">
        <f t="shared" si="298"/>
        <v>-2.7999999999999989</v>
      </c>
      <c r="J2385">
        <f t="shared" si="299"/>
        <v>-12.500000000000002</v>
      </c>
      <c r="K2385">
        <f t="shared" si="300"/>
        <v>2.4949494949494651</v>
      </c>
      <c r="L2385">
        <f t="shared" si="301"/>
        <v>12.121121325285072</v>
      </c>
    </row>
    <row r="2386" spans="5:12">
      <c r="E2386">
        <f t="shared" si="295"/>
        <v>2.3000000000000007</v>
      </c>
      <c r="F2386">
        <f t="shared" si="302"/>
        <v>6.0999999999999943</v>
      </c>
      <c r="G2386">
        <f t="shared" si="296"/>
        <v>-2.6999999999999993</v>
      </c>
      <c r="H2386">
        <f t="shared" si="297"/>
        <v>1.0999999999999943</v>
      </c>
      <c r="I2386">
        <f t="shared" si="298"/>
        <v>-2.8099999999999987</v>
      </c>
      <c r="J2386">
        <f t="shared" si="299"/>
        <v>-12.400000000000002</v>
      </c>
      <c r="K2386">
        <f t="shared" si="300"/>
        <v>3.0570707070706753</v>
      </c>
      <c r="L2386">
        <f t="shared" si="301"/>
        <v>21.265173913644556</v>
      </c>
    </row>
    <row r="2387" spans="5:12">
      <c r="E2387">
        <f t="shared" si="295"/>
        <v>2.3000000000000007</v>
      </c>
      <c r="F2387">
        <f t="shared" si="302"/>
        <v>6.199999999999994</v>
      </c>
      <c r="G2387">
        <f t="shared" si="296"/>
        <v>-2.6999999999999993</v>
      </c>
      <c r="H2387">
        <f t="shared" si="297"/>
        <v>1.199999999999994</v>
      </c>
      <c r="I2387">
        <f t="shared" si="298"/>
        <v>-2.8199999999999985</v>
      </c>
      <c r="J2387">
        <f t="shared" si="299"/>
        <v>-12.300000000000002</v>
      </c>
      <c r="K2387">
        <f t="shared" si="300"/>
        <v>3.6090909090908765</v>
      </c>
      <c r="L2387">
        <f t="shared" si="301"/>
        <v>36.932462582863003</v>
      </c>
    </row>
    <row r="2388" spans="5:12">
      <c r="E2388">
        <f t="shared" si="295"/>
        <v>2.3000000000000007</v>
      </c>
      <c r="F2388">
        <f t="shared" si="302"/>
        <v>6.2999999999999936</v>
      </c>
      <c r="G2388">
        <f t="shared" si="296"/>
        <v>-2.6999999999999993</v>
      </c>
      <c r="H2388">
        <f t="shared" si="297"/>
        <v>1.2999999999999936</v>
      </c>
      <c r="I2388">
        <f t="shared" si="298"/>
        <v>-2.8299999999999987</v>
      </c>
      <c r="J2388">
        <f t="shared" si="299"/>
        <v>-12.200000000000003</v>
      </c>
      <c r="K2388">
        <f t="shared" si="300"/>
        <v>4.1510101010100655</v>
      </c>
      <c r="L2388">
        <f t="shared" si="301"/>
        <v>63.49810741777938</v>
      </c>
    </row>
    <row r="2389" spans="5:12">
      <c r="E2389">
        <f t="shared" si="295"/>
        <v>2.3000000000000007</v>
      </c>
      <c r="F2389">
        <f t="shared" si="302"/>
        <v>6.3999999999999932</v>
      </c>
      <c r="G2389">
        <f t="shared" si="296"/>
        <v>-2.6999999999999993</v>
      </c>
      <c r="H2389">
        <f t="shared" si="297"/>
        <v>1.3999999999999932</v>
      </c>
      <c r="I2389">
        <f t="shared" si="298"/>
        <v>-2.8399999999999985</v>
      </c>
      <c r="J2389">
        <f t="shared" si="299"/>
        <v>-12.100000000000003</v>
      </c>
      <c r="K2389">
        <f t="shared" si="300"/>
        <v>4.6828282828282468</v>
      </c>
      <c r="L2389">
        <f t="shared" si="301"/>
        <v>108.07530826001175</v>
      </c>
    </row>
    <row r="2390" spans="5:12">
      <c r="E2390">
        <f t="shared" si="295"/>
        <v>2.3000000000000007</v>
      </c>
      <c r="F2390">
        <f t="shared" si="302"/>
        <v>6.4999999999999929</v>
      </c>
      <c r="G2390">
        <f t="shared" si="296"/>
        <v>-2.6999999999999993</v>
      </c>
      <c r="H2390">
        <f t="shared" si="297"/>
        <v>1.4999999999999929</v>
      </c>
      <c r="I2390">
        <f t="shared" si="298"/>
        <v>-2.8499999999999988</v>
      </c>
      <c r="J2390">
        <f t="shared" si="299"/>
        <v>-12.000000000000004</v>
      </c>
      <c r="K2390">
        <f t="shared" si="300"/>
        <v>5.2045454545454177</v>
      </c>
      <c r="L2390">
        <f t="shared" si="301"/>
        <v>182.09808209863874</v>
      </c>
    </row>
    <row r="2391" spans="5:12">
      <c r="E2391">
        <f t="shared" si="295"/>
        <v>2.3000000000000007</v>
      </c>
      <c r="F2391">
        <f t="shared" si="302"/>
        <v>6.5999999999999925</v>
      </c>
      <c r="G2391">
        <f t="shared" si="296"/>
        <v>-2.6999999999999993</v>
      </c>
      <c r="H2391">
        <f t="shared" si="297"/>
        <v>1.5999999999999925</v>
      </c>
      <c r="I2391">
        <f t="shared" si="298"/>
        <v>-2.8599999999999985</v>
      </c>
      <c r="J2391">
        <f t="shared" si="299"/>
        <v>-11.900000000000004</v>
      </c>
      <c r="K2391">
        <f t="shared" si="300"/>
        <v>5.7161616161615774</v>
      </c>
      <c r="L2391">
        <f t="shared" si="301"/>
        <v>303.73682406847439</v>
      </c>
    </row>
    <row r="2392" spans="5:12">
      <c r="E2392">
        <f t="shared" si="295"/>
        <v>2.3000000000000007</v>
      </c>
      <c r="F2392">
        <f t="shared" si="302"/>
        <v>6.6999999999999922</v>
      </c>
      <c r="G2392">
        <f t="shared" si="296"/>
        <v>-2.6999999999999993</v>
      </c>
      <c r="H2392">
        <f t="shared" si="297"/>
        <v>1.6999999999999922</v>
      </c>
      <c r="I2392">
        <f t="shared" si="298"/>
        <v>-2.8699999999999983</v>
      </c>
      <c r="J2392">
        <f t="shared" si="299"/>
        <v>-11.800000000000004</v>
      </c>
      <c r="K2392">
        <f t="shared" si="300"/>
        <v>6.2176767676767275</v>
      </c>
      <c r="L2392">
        <f t="shared" si="301"/>
        <v>501.53669121993426</v>
      </c>
    </row>
    <row r="2393" spans="5:12">
      <c r="E2393">
        <f t="shared" si="295"/>
        <v>2.3000000000000007</v>
      </c>
      <c r="F2393">
        <f t="shared" si="302"/>
        <v>6.7999999999999918</v>
      </c>
      <c r="G2393">
        <f t="shared" si="296"/>
        <v>-2.6999999999999993</v>
      </c>
      <c r="H2393">
        <f t="shared" si="297"/>
        <v>1.7999999999999918</v>
      </c>
      <c r="I2393">
        <f t="shared" si="298"/>
        <v>-2.8799999999999986</v>
      </c>
      <c r="J2393">
        <f t="shared" si="299"/>
        <v>-11.700000000000005</v>
      </c>
      <c r="K2393">
        <f t="shared" si="300"/>
        <v>6.7090909090908681</v>
      </c>
      <c r="L2393">
        <f t="shared" si="301"/>
        <v>819.8250051180521</v>
      </c>
    </row>
    <row r="2394" spans="5:12">
      <c r="E2394">
        <f t="shared" si="295"/>
        <v>2.3000000000000007</v>
      </c>
      <c r="F2394">
        <f t="shared" si="302"/>
        <v>6.8999999999999915</v>
      </c>
      <c r="G2394">
        <f t="shared" si="296"/>
        <v>-2.6999999999999993</v>
      </c>
      <c r="H2394">
        <f t="shared" si="297"/>
        <v>1.8999999999999915</v>
      </c>
      <c r="I2394">
        <f t="shared" si="298"/>
        <v>-2.8899999999999983</v>
      </c>
      <c r="J2394">
        <f t="shared" si="299"/>
        <v>-11.600000000000005</v>
      </c>
      <c r="K2394">
        <f t="shared" si="300"/>
        <v>7.1904040404039984</v>
      </c>
      <c r="L2394">
        <f t="shared" si="301"/>
        <v>1326.6391131390089</v>
      </c>
    </row>
    <row r="2395" spans="5:12">
      <c r="E2395">
        <f t="shared" si="295"/>
        <v>2.3000000000000007</v>
      </c>
      <c r="F2395">
        <f t="shared" si="302"/>
        <v>6.9999999999999911</v>
      </c>
      <c r="G2395">
        <f t="shared" si="296"/>
        <v>-2.6999999999999993</v>
      </c>
      <c r="H2395">
        <f t="shared" si="297"/>
        <v>1.9999999999999911</v>
      </c>
      <c r="I2395">
        <f t="shared" si="298"/>
        <v>-2.8999999999999986</v>
      </c>
      <c r="J2395">
        <f t="shared" si="299"/>
        <v>-11.500000000000005</v>
      </c>
      <c r="K2395">
        <f t="shared" si="300"/>
        <v>7.6616161616161174</v>
      </c>
      <c r="L2395">
        <f t="shared" si="301"/>
        <v>2125.1893039788988</v>
      </c>
    </row>
    <row r="2396" spans="5:12">
      <c r="E2396">
        <f t="shared" si="295"/>
        <v>2.3000000000000007</v>
      </c>
      <c r="F2396">
        <f t="shared" si="302"/>
        <v>7.0999999999999908</v>
      </c>
      <c r="G2396">
        <f t="shared" si="296"/>
        <v>-2.6999999999999993</v>
      </c>
      <c r="H2396">
        <f t="shared" si="297"/>
        <v>2.0999999999999908</v>
      </c>
      <c r="I2396">
        <f t="shared" si="298"/>
        <v>-2.9099999999999984</v>
      </c>
      <c r="J2396">
        <f t="shared" si="299"/>
        <v>-11.400000000000006</v>
      </c>
      <c r="K2396">
        <f t="shared" si="300"/>
        <v>8.1227272727272286</v>
      </c>
      <c r="L2396">
        <f t="shared" si="301"/>
        <v>3370.1996763286584</v>
      </c>
    </row>
    <row r="2397" spans="5:12">
      <c r="E2397">
        <f t="shared" si="295"/>
        <v>2.3000000000000007</v>
      </c>
      <c r="F2397">
        <f t="shared" si="302"/>
        <v>7.1999999999999904</v>
      </c>
      <c r="G2397">
        <f t="shared" si="296"/>
        <v>-2.6999999999999993</v>
      </c>
      <c r="H2397">
        <f t="shared" si="297"/>
        <v>2.1999999999999904</v>
      </c>
      <c r="I2397">
        <f t="shared" si="298"/>
        <v>-2.9199999999999982</v>
      </c>
      <c r="J2397">
        <f t="shared" si="299"/>
        <v>-11.300000000000006</v>
      </c>
      <c r="K2397">
        <f t="shared" si="300"/>
        <v>8.5737373737373286</v>
      </c>
      <c r="L2397">
        <f t="shared" si="301"/>
        <v>5290.8668316143203</v>
      </c>
    </row>
    <row r="2398" spans="5:12">
      <c r="E2398">
        <f t="shared" si="295"/>
        <v>2.3000000000000007</v>
      </c>
      <c r="F2398">
        <f t="shared" si="302"/>
        <v>7.2999999999999901</v>
      </c>
      <c r="G2398">
        <f t="shared" si="296"/>
        <v>-2.6999999999999993</v>
      </c>
      <c r="H2398">
        <f t="shared" si="297"/>
        <v>2.2999999999999901</v>
      </c>
      <c r="I2398">
        <f t="shared" si="298"/>
        <v>-2.9299999999999984</v>
      </c>
      <c r="J2398">
        <f t="shared" si="299"/>
        <v>-11.200000000000006</v>
      </c>
      <c r="K2398">
        <f t="shared" si="300"/>
        <v>9.0146464646464182</v>
      </c>
      <c r="L2398">
        <f t="shared" si="301"/>
        <v>8222.638851102769</v>
      </c>
    </row>
    <row r="2399" spans="5:12">
      <c r="E2399">
        <f t="shared" si="295"/>
        <v>2.3000000000000007</v>
      </c>
      <c r="F2399">
        <f t="shared" si="302"/>
        <v>7.3999999999999897</v>
      </c>
      <c r="G2399">
        <f t="shared" si="296"/>
        <v>-2.6999999999999993</v>
      </c>
      <c r="H2399">
        <f t="shared" si="297"/>
        <v>2.3999999999999897</v>
      </c>
      <c r="I2399">
        <f t="shared" si="298"/>
        <v>-2.9399999999999982</v>
      </c>
      <c r="J2399">
        <f t="shared" si="299"/>
        <v>-11.100000000000007</v>
      </c>
      <c r="K2399">
        <f t="shared" si="300"/>
        <v>9.4454545454544991</v>
      </c>
      <c r="L2399">
        <f t="shared" si="301"/>
        <v>12650.531960114964</v>
      </c>
    </row>
    <row r="2400" spans="5:12">
      <c r="E2400">
        <f t="shared" si="295"/>
        <v>2.3000000000000007</v>
      </c>
      <c r="F2400">
        <f t="shared" si="302"/>
        <v>7.4999999999999893</v>
      </c>
      <c r="G2400">
        <f t="shared" si="296"/>
        <v>-2.6999999999999993</v>
      </c>
      <c r="H2400">
        <f t="shared" si="297"/>
        <v>2.4999999999999893</v>
      </c>
      <c r="I2400">
        <f t="shared" si="298"/>
        <v>-2.9499999999999984</v>
      </c>
      <c r="J2400">
        <f t="shared" si="299"/>
        <v>-11.000000000000007</v>
      </c>
      <c r="K2400">
        <f t="shared" si="300"/>
        <v>9.8661616161615697</v>
      </c>
      <c r="L2400">
        <f t="shared" si="301"/>
        <v>19267.241788510491</v>
      </c>
    </row>
    <row r="2401" spans="5:12">
      <c r="E2401">
        <f t="shared" si="295"/>
        <v>2.3000000000000007</v>
      </c>
      <c r="F2401">
        <f t="shared" si="302"/>
        <v>7.599999999999989</v>
      </c>
      <c r="G2401">
        <f t="shared" si="296"/>
        <v>-2.6999999999999993</v>
      </c>
      <c r="H2401">
        <f t="shared" si="297"/>
        <v>2.599999999999989</v>
      </c>
      <c r="I2401">
        <f t="shared" si="298"/>
        <v>-2.9599999999999982</v>
      </c>
      <c r="J2401">
        <f t="shared" si="299"/>
        <v>-10.900000000000007</v>
      </c>
      <c r="K2401">
        <f t="shared" si="300"/>
        <v>10.27676767676763</v>
      </c>
      <c r="L2401">
        <f t="shared" si="301"/>
        <v>29049.823216401895</v>
      </c>
    </row>
    <row r="2402" spans="5:12">
      <c r="E2402">
        <f t="shared" si="295"/>
        <v>2.3000000000000007</v>
      </c>
      <c r="F2402">
        <f t="shared" si="302"/>
        <v>7.6999999999999886</v>
      </c>
      <c r="G2402">
        <f t="shared" si="296"/>
        <v>-2.6999999999999993</v>
      </c>
      <c r="H2402">
        <f t="shared" si="297"/>
        <v>2.6999999999999886</v>
      </c>
      <c r="I2402">
        <f t="shared" si="298"/>
        <v>-2.969999999999998</v>
      </c>
      <c r="J2402">
        <f t="shared" si="299"/>
        <v>-10.800000000000008</v>
      </c>
      <c r="K2402">
        <f t="shared" si="300"/>
        <v>10.67727272727268</v>
      </c>
      <c r="L2402">
        <f t="shared" si="301"/>
        <v>43359.136761253896</v>
      </c>
    </row>
    <row r="2403" spans="5:12">
      <c r="E2403">
        <f t="shared" si="295"/>
        <v>2.3000000000000007</v>
      </c>
      <c r="F2403">
        <f t="shared" si="302"/>
        <v>7.7999999999999883</v>
      </c>
      <c r="G2403">
        <f t="shared" si="296"/>
        <v>-2.6999999999999993</v>
      </c>
      <c r="H2403">
        <f t="shared" si="297"/>
        <v>2.7999999999999883</v>
      </c>
      <c r="I2403">
        <f t="shared" si="298"/>
        <v>-2.9799999999999982</v>
      </c>
      <c r="J2403">
        <f t="shared" si="299"/>
        <v>-10.700000000000008</v>
      </c>
      <c r="K2403">
        <f t="shared" si="300"/>
        <v>11.067676767676721</v>
      </c>
      <c r="L2403">
        <f t="shared" si="301"/>
        <v>64066.492458521374</v>
      </c>
    </row>
    <row r="2404" spans="5:12">
      <c r="E2404">
        <f t="shared" si="295"/>
        <v>2.3000000000000007</v>
      </c>
      <c r="F2404">
        <f t="shared" si="302"/>
        <v>7.8999999999999879</v>
      </c>
      <c r="G2404">
        <f t="shared" si="296"/>
        <v>-2.6999999999999993</v>
      </c>
      <c r="H2404">
        <f t="shared" si="297"/>
        <v>2.8999999999999879</v>
      </c>
      <c r="I2404">
        <f t="shared" si="298"/>
        <v>-2.989999999999998</v>
      </c>
      <c r="J2404">
        <f t="shared" si="299"/>
        <v>-10.600000000000009</v>
      </c>
      <c r="K2404">
        <f t="shared" si="300"/>
        <v>11.447979797979748</v>
      </c>
      <c r="L2404">
        <f t="shared" si="301"/>
        <v>93711.837845598391</v>
      </c>
    </row>
    <row r="2405" spans="5:12">
      <c r="E2405">
        <f t="shared" si="295"/>
        <v>2.3000000000000007</v>
      </c>
      <c r="F2405">
        <f t="shared" si="302"/>
        <v>7.9999999999999876</v>
      </c>
      <c r="G2405">
        <f t="shared" si="296"/>
        <v>-2.6999999999999993</v>
      </c>
      <c r="H2405">
        <f t="shared" si="297"/>
        <v>2.9999999999999876</v>
      </c>
      <c r="I2405">
        <f t="shared" si="298"/>
        <v>-2.9999999999999982</v>
      </c>
      <c r="J2405">
        <f t="shared" si="299"/>
        <v>-10.500000000000009</v>
      </c>
      <c r="K2405">
        <f t="shared" si="300"/>
        <v>11.81818181818177</v>
      </c>
      <c r="L2405">
        <f t="shared" si="301"/>
        <v>135697.2822763054</v>
      </c>
    </row>
    <row r="2406" spans="5:12">
      <c r="E2406">
        <f t="shared" si="295"/>
        <v>2.3000000000000007</v>
      </c>
      <c r="F2406">
        <f t="shared" si="302"/>
        <v>8.0999999999999872</v>
      </c>
      <c r="G2406">
        <f t="shared" si="296"/>
        <v>-2.6999999999999993</v>
      </c>
      <c r="H2406">
        <f t="shared" si="297"/>
        <v>3.0999999999999872</v>
      </c>
      <c r="I2406">
        <f t="shared" si="298"/>
        <v>-3.009999999999998</v>
      </c>
      <c r="J2406">
        <f t="shared" si="299"/>
        <v>-10.400000000000009</v>
      </c>
      <c r="K2406">
        <f t="shared" si="300"/>
        <v>12.17828282828278</v>
      </c>
      <c r="L2406">
        <f t="shared" si="301"/>
        <v>194518.55350895738</v>
      </c>
    </row>
    <row r="2407" spans="5:12">
      <c r="E2407">
        <f t="shared" si="295"/>
        <v>2.3000000000000007</v>
      </c>
      <c r="F2407">
        <f t="shared" si="302"/>
        <v>8.1999999999999869</v>
      </c>
      <c r="G2407">
        <f t="shared" si="296"/>
        <v>-2.6999999999999993</v>
      </c>
      <c r="H2407">
        <f t="shared" si="297"/>
        <v>3.1999999999999869</v>
      </c>
      <c r="I2407">
        <f t="shared" si="298"/>
        <v>-3.0199999999999978</v>
      </c>
      <c r="J2407">
        <f t="shared" si="299"/>
        <v>-10.30000000000001</v>
      </c>
      <c r="K2407">
        <f t="shared" si="300"/>
        <v>12.52828282828278</v>
      </c>
      <c r="L2407">
        <f t="shared" si="301"/>
        <v>276034.96688386239</v>
      </c>
    </row>
    <row r="2408" spans="5:12">
      <c r="E2408">
        <f t="shared" ref="E2408:E2471" si="303">E2307+0.1</f>
        <v>2.3000000000000007</v>
      </c>
      <c r="F2408">
        <f t="shared" si="302"/>
        <v>8.2999999999999865</v>
      </c>
      <c r="G2408">
        <f t="shared" si="296"/>
        <v>-2.6999999999999993</v>
      </c>
      <c r="H2408">
        <f t="shared" si="297"/>
        <v>3.2999999999999865</v>
      </c>
      <c r="I2408">
        <f t="shared" si="298"/>
        <v>-3.029999999999998</v>
      </c>
      <c r="J2408">
        <f t="shared" si="299"/>
        <v>-10.20000000000001</v>
      </c>
      <c r="K2408">
        <f t="shared" si="300"/>
        <v>12.868181818181771</v>
      </c>
      <c r="L2408">
        <f t="shared" si="301"/>
        <v>387775.49041501712</v>
      </c>
    </row>
    <row r="2409" spans="5:12">
      <c r="E2409">
        <f t="shared" si="303"/>
        <v>2.3000000000000007</v>
      </c>
      <c r="F2409">
        <f t="shared" si="302"/>
        <v>8.3999999999999861</v>
      </c>
      <c r="G2409">
        <f t="shared" si="296"/>
        <v>-2.6999999999999993</v>
      </c>
      <c r="H2409">
        <f t="shared" si="297"/>
        <v>3.3999999999999861</v>
      </c>
      <c r="I2409">
        <f t="shared" si="298"/>
        <v>-3.0399999999999978</v>
      </c>
      <c r="J2409">
        <f t="shared" si="299"/>
        <v>-10.10000000000001</v>
      </c>
      <c r="K2409">
        <f t="shared" si="300"/>
        <v>13.19797979797975</v>
      </c>
      <c r="L2409">
        <f t="shared" si="301"/>
        <v>539274.39283969661</v>
      </c>
    </row>
    <row r="2410" spans="5:12">
      <c r="E2410">
        <f t="shared" si="303"/>
        <v>2.3000000000000007</v>
      </c>
      <c r="F2410">
        <f t="shared" si="302"/>
        <v>8.4999999999999858</v>
      </c>
      <c r="G2410">
        <f t="shared" si="296"/>
        <v>-2.6999999999999993</v>
      </c>
      <c r="H2410">
        <f t="shared" si="297"/>
        <v>3.4999999999999858</v>
      </c>
      <c r="I2410">
        <f t="shared" si="298"/>
        <v>-3.049999999999998</v>
      </c>
      <c r="J2410">
        <f t="shared" si="299"/>
        <v>-10.000000000000011</v>
      </c>
      <c r="K2410">
        <f t="shared" si="300"/>
        <v>13.517676767676718</v>
      </c>
      <c r="L2410">
        <f t="shared" si="301"/>
        <v>742424.72769385437</v>
      </c>
    </row>
    <row r="2411" spans="5:12">
      <c r="E2411">
        <f t="shared" si="303"/>
        <v>2.3000000000000007</v>
      </c>
      <c r="F2411">
        <f t="shared" si="302"/>
        <v>8.5999999999999854</v>
      </c>
      <c r="G2411">
        <f t="shared" si="296"/>
        <v>-2.6999999999999993</v>
      </c>
      <c r="H2411">
        <f t="shared" si="297"/>
        <v>3.5999999999999854</v>
      </c>
      <c r="I2411">
        <f t="shared" si="298"/>
        <v>-3.0599999999999978</v>
      </c>
      <c r="J2411">
        <f t="shared" si="299"/>
        <v>-9.900000000000011</v>
      </c>
      <c r="K2411">
        <f t="shared" si="300"/>
        <v>13.827272727272677</v>
      </c>
      <c r="L2411">
        <f t="shared" si="301"/>
        <v>1011831.615634545</v>
      </c>
    </row>
    <row r="2412" spans="5:12">
      <c r="E2412">
        <f t="shared" si="303"/>
        <v>2.3000000000000007</v>
      </c>
      <c r="F2412">
        <f t="shared" si="302"/>
        <v>8.6999999999999851</v>
      </c>
      <c r="G2412">
        <f t="shared" si="296"/>
        <v>-2.6999999999999993</v>
      </c>
      <c r="H2412">
        <f t="shared" si="297"/>
        <v>3.6999999999999851</v>
      </c>
      <c r="I2412">
        <f t="shared" si="298"/>
        <v>-3.0699999999999976</v>
      </c>
      <c r="J2412">
        <f t="shared" si="299"/>
        <v>-9.8000000000000114</v>
      </c>
      <c r="K2412">
        <f t="shared" si="300"/>
        <v>14.12676767676763</v>
      </c>
      <c r="L2412">
        <f t="shared" si="301"/>
        <v>1365140.1792745735</v>
      </c>
    </row>
    <row r="2413" spans="5:12">
      <c r="E2413">
        <f t="shared" si="303"/>
        <v>2.3000000000000007</v>
      </c>
      <c r="F2413">
        <f t="shared" si="302"/>
        <v>8.7999999999999847</v>
      </c>
      <c r="G2413">
        <f t="shared" si="296"/>
        <v>-2.6999999999999993</v>
      </c>
      <c r="H2413">
        <f t="shared" si="297"/>
        <v>3.7999999999999847</v>
      </c>
      <c r="I2413">
        <f t="shared" si="298"/>
        <v>-3.0799999999999979</v>
      </c>
      <c r="J2413">
        <f t="shared" si="299"/>
        <v>-9.7000000000000117</v>
      </c>
      <c r="K2413">
        <f t="shared" si="300"/>
        <v>14.416161616161567</v>
      </c>
      <c r="L2413">
        <f t="shared" si="301"/>
        <v>1823305.4920326876</v>
      </c>
    </row>
    <row r="2414" spans="5:12">
      <c r="E2414">
        <f t="shared" si="303"/>
        <v>2.3000000000000007</v>
      </c>
      <c r="F2414">
        <f t="shared" si="302"/>
        <v>8.8999999999999844</v>
      </c>
      <c r="G2414">
        <f t="shared" si="296"/>
        <v>-2.6999999999999993</v>
      </c>
      <c r="H2414">
        <f t="shared" si="297"/>
        <v>3.8999999999999844</v>
      </c>
      <c r="I2414">
        <f t="shared" si="298"/>
        <v>-3.0899999999999976</v>
      </c>
      <c r="J2414">
        <f t="shared" si="299"/>
        <v>-9.6000000000000121</v>
      </c>
      <c r="K2414">
        <f t="shared" si="300"/>
        <v>14.695454545454499</v>
      </c>
      <c r="L2414">
        <f t="shared" si="301"/>
        <v>2410764.6696557468</v>
      </c>
    </row>
    <row r="2415" spans="5:12">
      <c r="E2415">
        <f t="shared" si="303"/>
        <v>2.3000000000000007</v>
      </c>
      <c r="F2415">
        <f t="shared" si="302"/>
        <v>8.999999999999984</v>
      </c>
      <c r="G2415">
        <f t="shared" si="296"/>
        <v>-2.6999999999999993</v>
      </c>
      <c r="H2415">
        <f t="shared" si="297"/>
        <v>3.999999999999984</v>
      </c>
      <c r="I2415">
        <f t="shared" si="298"/>
        <v>-3.0999999999999979</v>
      </c>
      <c r="J2415">
        <f t="shared" si="299"/>
        <v>-9.5000000000000124</v>
      </c>
      <c r="K2415">
        <f t="shared" si="300"/>
        <v>14.964646464646419</v>
      </c>
      <c r="L2415">
        <f t="shared" si="301"/>
        <v>3155465.1150043155</v>
      </c>
    </row>
    <row r="2416" spans="5:12">
      <c r="E2416">
        <f t="shared" si="303"/>
        <v>2.3000000000000007</v>
      </c>
      <c r="F2416">
        <f t="shared" si="302"/>
        <v>9.0999999999999837</v>
      </c>
      <c r="G2416">
        <f t="shared" si="296"/>
        <v>-2.6999999999999993</v>
      </c>
      <c r="H2416">
        <f t="shared" si="297"/>
        <v>4.0999999999999837</v>
      </c>
      <c r="I2416">
        <f t="shared" si="298"/>
        <v>-3.1099999999999977</v>
      </c>
      <c r="J2416">
        <f t="shared" si="299"/>
        <v>-9.4000000000000128</v>
      </c>
      <c r="K2416">
        <f t="shared" si="300"/>
        <v>15.223737373737327</v>
      </c>
      <c r="L2416">
        <f t="shared" si="301"/>
        <v>4088698.9559653611</v>
      </c>
    </row>
    <row r="2417" spans="5:12">
      <c r="E2417">
        <f t="shared" si="303"/>
        <v>2.3000000000000007</v>
      </c>
      <c r="F2417">
        <f t="shared" si="302"/>
        <v>9.1999999999999833</v>
      </c>
      <c r="G2417">
        <f t="shared" si="296"/>
        <v>-2.6999999999999993</v>
      </c>
      <c r="H2417">
        <f t="shared" si="297"/>
        <v>4.1999999999999833</v>
      </c>
      <c r="I2417">
        <f t="shared" si="298"/>
        <v>-3.1199999999999974</v>
      </c>
      <c r="J2417">
        <f t="shared" si="299"/>
        <v>-9.3000000000000131</v>
      </c>
      <c r="K2417">
        <f t="shared" si="300"/>
        <v>15.472727272727228</v>
      </c>
      <c r="L2417">
        <f t="shared" si="301"/>
        <v>5244693.0344205564</v>
      </c>
    </row>
    <row r="2418" spans="5:12">
      <c r="E2418">
        <f t="shared" si="303"/>
        <v>2.3000000000000007</v>
      </c>
      <c r="F2418">
        <f t="shared" si="302"/>
        <v>9.2999999999999829</v>
      </c>
      <c r="G2418">
        <f t="shared" si="296"/>
        <v>-2.6999999999999993</v>
      </c>
      <c r="H2418">
        <f t="shared" si="297"/>
        <v>4.2999999999999829</v>
      </c>
      <c r="I2418">
        <f t="shared" si="298"/>
        <v>-3.1299999999999977</v>
      </c>
      <c r="J2418">
        <f t="shared" si="299"/>
        <v>-9.2000000000000135</v>
      </c>
      <c r="K2418">
        <f t="shared" si="300"/>
        <v>15.711616161616115</v>
      </c>
      <c r="L2418">
        <f t="shared" si="301"/>
        <v>6659907.5538445795</v>
      </c>
    </row>
    <row r="2419" spans="5:12">
      <c r="E2419">
        <f t="shared" si="303"/>
        <v>2.3000000000000007</v>
      </c>
      <c r="F2419">
        <f t="shared" si="302"/>
        <v>9.3999999999999826</v>
      </c>
      <c r="G2419">
        <f t="shared" si="296"/>
        <v>-2.6999999999999993</v>
      </c>
      <c r="H2419">
        <f t="shared" si="297"/>
        <v>4.3999999999999826</v>
      </c>
      <c r="I2419">
        <f t="shared" si="298"/>
        <v>-3.1399999999999975</v>
      </c>
      <c r="J2419">
        <f t="shared" si="299"/>
        <v>-9.1000000000000139</v>
      </c>
      <c r="K2419">
        <f t="shared" si="300"/>
        <v>15.940404040403994</v>
      </c>
      <c r="L2419">
        <f t="shared" si="301"/>
        <v>8372005.6750120753</v>
      </c>
    </row>
    <row r="2420" spans="5:12">
      <c r="E2420">
        <f t="shared" si="303"/>
        <v>2.3000000000000007</v>
      </c>
      <c r="F2420">
        <f t="shared" si="302"/>
        <v>9.4999999999999822</v>
      </c>
      <c r="G2420">
        <f t="shared" si="296"/>
        <v>-2.6999999999999993</v>
      </c>
      <c r="H2420">
        <f t="shared" si="297"/>
        <v>4.4999999999999822</v>
      </c>
      <c r="I2420">
        <f t="shared" si="298"/>
        <v>-3.1499999999999977</v>
      </c>
      <c r="J2420">
        <f t="shared" si="299"/>
        <v>-9.0000000000000142</v>
      </c>
      <c r="K2420">
        <f t="shared" si="300"/>
        <v>16.159090909090864</v>
      </c>
      <c r="L2420">
        <f t="shared" si="301"/>
        <v>10418471.652325995</v>
      </c>
    </row>
    <row r="2421" spans="5:12">
      <c r="E2421">
        <f t="shared" si="303"/>
        <v>2.3000000000000007</v>
      </c>
      <c r="F2421">
        <f t="shared" si="302"/>
        <v>9.5999999999999819</v>
      </c>
      <c r="G2421">
        <f t="shared" si="296"/>
        <v>-2.6999999999999993</v>
      </c>
      <c r="H2421">
        <f t="shared" si="297"/>
        <v>4.5999999999999819</v>
      </c>
      <c r="I2421">
        <f t="shared" si="298"/>
        <v>-3.1599999999999975</v>
      </c>
      <c r="J2421">
        <f t="shared" si="299"/>
        <v>-8.9000000000000146</v>
      </c>
      <c r="K2421">
        <f t="shared" si="300"/>
        <v>16.367676767676727</v>
      </c>
      <c r="L2421">
        <f t="shared" si="301"/>
        <v>12834876.725414298</v>
      </c>
    </row>
    <row r="2422" spans="5:12">
      <c r="E2422">
        <f t="shared" si="303"/>
        <v>2.3000000000000007</v>
      </c>
      <c r="F2422">
        <f t="shared" si="302"/>
        <v>9.6999999999999815</v>
      </c>
      <c r="G2422">
        <f t="shared" si="296"/>
        <v>-2.6999999999999993</v>
      </c>
      <c r="H2422">
        <f t="shared" si="297"/>
        <v>4.6999999999999815</v>
      </c>
      <c r="I2422">
        <f t="shared" si="298"/>
        <v>-3.1699999999999973</v>
      </c>
      <c r="J2422">
        <f t="shared" si="299"/>
        <v>-8.8000000000000149</v>
      </c>
      <c r="K2422">
        <f t="shared" si="300"/>
        <v>16.566161616161573</v>
      </c>
      <c r="L2422">
        <f t="shared" si="301"/>
        <v>15652819.463897478</v>
      </c>
    </row>
    <row r="2423" spans="5:12">
      <c r="E2423">
        <f t="shared" si="303"/>
        <v>2.3000000000000007</v>
      </c>
      <c r="F2423">
        <f t="shared" si="302"/>
        <v>9.7999999999999812</v>
      </c>
      <c r="G2423">
        <f t="shared" si="296"/>
        <v>-2.6999999999999993</v>
      </c>
      <c r="H2423">
        <f t="shared" si="297"/>
        <v>4.7999999999999812</v>
      </c>
      <c r="I2423">
        <f t="shared" si="298"/>
        <v>-3.1799999999999975</v>
      </c>
      <c r="J2423">
        <f t="shared" si="299"/>
        <v>-8.7000000000000153</v>
      </c>
      <c r="K2423">
        <f t="shared" si="300"/>
        <v>16.754545454545415</v>
      </c>
      <c r="L2423">
        <f t="shared" si="301"/>
        <v>18897599.370817553</v>
      </c>
    </row>
    <row r="2424" spans="5:12">
      <c r="E2424">
        <f t="shared" si="303"/>
        <v>2.3000000000000007</v>
      </c>
      <c r="F2424">
        <f t="shared" si="302"/>
        <v>9.8999999999999808</v>
      </c>
      <c r="G2424">
        <f t="shared" si="296"/>
        <v>-2.6999999999999993</v>
      </c>
      <c r="H2424">
        <f t="shared" si="297"/>
        <v>4.8999999999999808</v>
      </c>
      <c r="I2424">
        <f t="shared" si="298"/>
        <v>-3.1899999999999973</v>
      </c>
      <c r="J2424">
        <f t="shared" si="299"/>
        <v>-8.6000000000000156</v>
      </c>
      <c r="K2424">
        <f t="shared" si="300"/>
        <v>16.93282828282824</v>
      </c>
      <c r="L2424">
        <f t="shared" si="301"/>
        <v>22585717.215168633</v>
      </c>
    </row>
    <row r="2425" spans="5:12">
      <c r="E2425">
        <f t="shared" si="303"/>
        <v>2.3000000000000007</v>
      </c>
      <c r="F2425">
        <f t="shared" si="302"/>
        <v>9.9999999999999805</v>
      </c>
      <c r="G2425">
        <f t="shared" si="296"/>
        <v>-2.6999999999999993</v>
      </c>
      <c r="H2425">
        <f t="shared" si="297"/>
        <v>4.9999999999999805</v>
      </c>
      <c r="I2425">
        <f t="shared" si="298"/>
        <v>-3.1999999999999975</v>
      </c>
      <c r="J2425">
        <f t="shared" si="299"/>
        <v>-8.500000000000016</v>
      </c>
      <c r="K2425">
        <f t="shared" si="300"/>
        <v>17.101010101010061</v>
      </c>
      <c r="L2425">
        <f t="shared" si="301"/>
        <v>26722329.935339738</v>
      </c>
    </row>
    <row r="2426" spans="5:12">
      <c r="E2426">
        <f t="shared" si="303"/>
        <v>2.4000000000000008</v>
      </c>
      <c r="F2426">
        <f t="shared" si="302"/>
        <v>0</v>
      </c>
      <c r="G2426">
        <f t="shared" si="296"/>
        <v>-2.5999999999999992</v>
      </c>
      <c r="H2426">
        <f t="shared" si="297"/>
        <v>-5</v>
      </c>
      <c r="I2426">
        <f t="shared" si="298"/>
        <v>-2.0999999999999992</v>
      </c>
      <c r="J2426">
        <f t="shared" si="299"/>
        <v>-17.999999999999996</v>
      </c>
      <c r="K2426">
        <f t="shared" si="300"/>
        <v>-48.212121212121204</v>
      </c>
      <c r="L2426">
        <f t="shared" si="301"/>
        <v>1.1527676932910079E-21</v>
      </c>
    </row>
    <row r="2427" spans="5:12">
      <c r="E2427">
        <f t="shared" si="303"/>
        <v>2.4000000000000008</v>
      </c>
      <c r="F2427">
        <f t="shared" si="302"/>
        <v>0.1</v>
      </c>
      <c r="G2427">
        <f t="shared" si="296"/>
        <v>-2.5999999999999992</v>
      </c>
      <c r="H2427">
        <f t="shared" si="297"/>
        <v>-4.9000000000000004</v>
      </c>
      <c r="I2427">
        <f t="shared" si="298"/>
        <v>-2.109999999999999</v>
      </c>
      <c r="J2427">
        <f t="shared" si="299"/>
        <v>-17.899999999999999</v>
      </c>
      <c r="K2427">
        <f t="shared" si="300"/>
        <v>-47.068686868686861</v>
      </c>
      <c r="L2427">
        <f t="shared" si="301"/>
        <v>3.6168377132568357E-21</v>
      </c>
    </row>
    <row r="2428" spans="5:12">
      <c r="E2428">
        <f t="shared" si="303"/>
        <v>2.4000000000000008</v>
      </c>
      <c r="F2428">
        <f t="shared" si="302"/>
        <v>0.2</v>
      </c>
      <c r="G2428">
        <f t="shared" si="296"/>
        <v>-2.5999999999999992</v>
      </c>
      <c r="H2428">
        <f t="shared" si="297"/>
        <v>-4.8</v>
      </c>
      <c r="I2428">
        <f t="shared" si="298"/>
        <v>-2.1199999999999992</v>
      </c>
      <c r="J2428">
        <f t="shared" si="299"/>
        <v>-17.799999999999997</v>
      </c>
      <c r="K2428">
        <f t="shared" si="300"/>
        <v>-45.935353535353528</v>
      </c>
      <c r="L2428">
        <f t="shared" si="301"/>
        <v>1.1233871072741138E-20</v>
      </c>
    </row>
    <row r="2429" spans="5:12">
      <c r="E2429">
        <f t="shared" si="303"/>
        <v>2.4000000000000008</v>
      </c>
      <c r="F2429">
        <f t="shared" si="302"/>
        <v>0.30000000000000004</v>
      </c>
      <c r="G2429">
        <f t="shared" si="296"/>
        <v>-2.5999999999999992</v>
      </c>
      <c r="H2429">
        <f t="shared" si="297"/>
        <v>-4.7</v>
      </c>
      <c r="I2429">
        <f t="shared" si="298"/>
        <v>-2.129999999999999</v>
      </c>
      <c r="J2429">
        <f t="shared" si="299"/>
        <v>-17.699999999999996</v>
      </c>
      <c r="K2429">
        <f t="shared" si="300"/>
        <v>-44.812121212121205</v>
      </c>
      <c r="L2429">
        <f t="shared" si="301"/>
        <v>3.4541646493178785E-20</v>
      </c>
    </row>
    <row r="2430" spans="5:12">
      <c r="E2430">
        <f t="shared" si="303"/>
        <v>2.4000000000000008</v>
      </c>
      <c r="F2430">
        <f t="shared" si="302"/>
        <v>0.4</v>
      </c>
      <c r="G2430">
        <f t="shared" si="296"/>
        <v>-2.5999999999999992</v>
      </c>
      <c r="H2430">
        <f t="shared" si="297"/>
        <v>-4.5999999999999996</v>
      </c>
      <c r="I2430">
        <f t="shared" si="298"/>
        <v>-2.1399999999999992</v>
      </c>
      <c r="J2430">
        <f t="shared" si="299"/>
        <v>-17.599999999999994</v>
      </c>
      <c r="K2430">
        <f t="shared" si="300"/>
        <v>-43.698989898989879</v>
      </c>
      <c r="L2430">
        <f t="shared" si="301"/>
        <v>1.0514044773898919E-19</v>
      </c>
    </row>
    <row r="2431" spans="5:12">
      <c r="E2431">
        <f t="shared" si="303"/>
        <v>2.4000000000000008</v>
      </c>
      <c r="F2431">
        <f t="shared" si="302"/>
        <v>0.5</v>
      </c>
      <c r="G2431">
        <f t="shared" si="296"/>
        <v>-2.5999999999999992</v>
      </c>
      <c r="H2431">
        <f t="shared" si="297"/>
        <v>-4.5</v>
      </c>
      <c r="I2431">
        <f t="shared" si="298"/>
        <v>-2.149999999999999</v>
      </c>
      <c r="J2431">
        <f t="shared" si="299"/>
        <v>-17.499999999999996</v>
      </c>
      <c r="K2431">
        <f t="shared" si="300"/>
        <v>-42.595959595959584</v>
      </c>
      <c r="L2431">
        <f t="shared" si="301"/>
        <v>3.1681796211090686E-19</v>
      </c>
    </row>
    <row r="2432" spans="5:12">
      <c r="E2432">
        <f t="shared" si="303"/>
        <v>2.4000000000000008</v>
      </c>
      <c r="F2432">
        <f t="shared" si="302"/>
        <v>0.6</v>
      </c>
      <c r="G2432">
        <f t="shared" si="296"/>
        <v>-2.5999999999999992</v>
      </c>
      <c r="H2432">
        <f t="shared" si="297"/>
        <v>-4.4000000000000004</v>
      </c>
      <c r="I2432">
        <f t="shared" si="298"/>
        <v>-2.1599999999999993</v>
      </c>
      <c r="J2432">
        <f t="shared" si="299"/>
        <v>-17.399999999999999</v>
      </c>
      <c r="K2432">
        <f t="shared" si="300"/>
        <v>-41.503030303030307</v>
      </c>
      <c r="L2432">
        <f t="shared" si="301"/>
        <v>9.4506778005225248E-19</v>
      </c>
    </row>
    <row r="2433" spans="5:12">
      <c r="E2433">
        <f t="shared" si="303"/>
        <v>2.4000000000000008</v>
      </c>
      <c r="F2433">
        <f t="shared" si="302"/>
        <v>0.7</v>
      </c>
      <c r="G2433">
        <f t="shared" si="296"/>
        <v>-2.5999999999999992</v>
      </c>
      <c r="H2433">
        <f t="shared" si="297"/>
        <v>-4.3</v>
      </c>
      <c r="I2433">
        <f t="shared" si="298"/>
        <v>-2.169999999999999</v>
      </c>
      <c r="J2433">
        <f t="shared" si="299"/>
        <v>-17.299999999999997</v>
      </c>
      <c r="K2433">
        <f t="shared" si="300"/>
        <v>-40.420202020202012</v>
      </c>
      <c r="L2433">
        <f t="shared" si="301"/>
        <v>2.7908037971870146E-18</v>
      </c>
    </row>
    <row r="2434" spans="5:12">
      <c r="E2434">
        <f t="shared" si="303"/>
        <v>2.4000000000000008</v>
      </c>
      <c r="F2434">
        <f t="shared" si="302"/>
        <v>0.79999999999999993</v>
      </c>
      <c r="G2434">
        <f t="shared" si="296"/>
        <v>-2.5999999999999992</v>
      </c>
      <c r="H2434">
        <f t="shared" si="297"/>
        <v>-4.2</v>
      </c>
      <c r="I2434">
        <f t="shared" si="298"/>
        <v>-2.1799999999999993</v>
      </c>
      <c r="J2434">
        <f t="shared" si="299"/>
        <v>-17.199999999999996</v>
      </c>
      <c r="K2434">
        <f t="shared" si="300"/>
        <v>-39.347474747474735</v>
      </c>
      <c r="L2434">
        <f t="shared" si="301"/>
        <v>8.1584722437622644E-18</v>
      </c>
    </row>
    <row r="2435" spans="5:12">
      <c r="E2435">
        <f t="shared" si="303"/>
        <v>2.4000000000000008</v>
      </c>
      <c r="F2435">
        <f t="shared" si="302"/>
        <v>0.89999999999999991</v>
      </c>
      <c r="G2435">
        <f t="shared" ref="G2435:G2498" si="304">E2435-$B$2</f>
        <v>-2.5999999999999992</v>
      </c>
      <c r="H2435">
        <f t="shared" ref="H2435:H2498" si="305">F2435-$B$3</f>
        <v>-4.0999999999999996</v>
      </c>
      <c r="I2435">
        <f t="shared" ref="I2435:I2498" si="306">$B$11*G2435+$C$11*H2435</f>
        <v>-2.1899999999999991</v>
      </c>
      <c r="J2435">
        <f t="shared" ref="J2435:J2498" si="307">$B$2*G2435+$C$12*H2435</f>
        <v>-17.099999999999994</v>
      </c>
      <c r="K2435">
        <f t="shared" ref="K2435:K2498" si="308">-(G2435*I2435+H2435*J2435)/$A$12/2</f>
        <v>-38.284848484848474</v>
      </c>
      <c r="L2435">
        <f t="shared" ref="L2435:L2498" si="309">EXP(K2435)</f>
        <v>2.3610303105872555E-17</v>
      </c>
    </row>
    <row r="2436" spans="5:12">
      <c r="E2436">
        <f t="shared" si="303"/>
        <v>2.4000000000000008</v>
      </c>
      <c r="F2436">
        <f t="shared" si="302"/>
        <v>0.99999999999999989</v>
      </c>
      <c r="G2436">
        <f t="shared" si="304"/>
        <v>-2.5999999999999992</v>
      </c>
      <c r="H2436">
        <f t="shared" si="305"/>
        <v>-4</v>
      </c>
      <c r="I2436">
        <f t="shared" si="306"/>
        <v>-2.1999999999999993</v>
      </c>
      <c r="J2436">
        <f t="shared" si="307"/>
        <v>-16.999999999999996</v>
      </c>
      <c r="K2436">
        <f t="shared" si="308"/>
        <v>-37.232323232323225</v>
      </c>
      <c r="L2436">
        <f t="shared" si="309"/>
        <v>6.7640603185042166E-17</v>
      </c>
    </row>
    <row r="2437" spans="5:12">
      <c r="E2437">
        <f t="shared" si="303"/>
        <v>2.4000000000000008</v>
      </c>
      <c r="F2437">
        <f t="shared" si="302"/>
        <v>1.0999999999999999</v>
      </c>
      <c r="G2437">
        <f t="shared" si="304"/>
        <v>-2.5999999999999992</v>
      </c>
      <c r="H2437">
        <f t="shared" si="305"/>
        <v>-3.9000000000000004</v>
      </c>
      <c r="I2437">
        <f t="shared" si="306"/>
        <v>-2.2099999999999991</v>
      </c>
      <c r="J2437">
        <f t="shared" si="307"/>
        <v>-16.899999999999999</v>
      </c>
      <c r="K2437">
        <f t="shared" si="308"/>
        <v>-36.189898989898985</v>
      </c>
      <c r="L2437">
        <f t="shared" si="309"/>
        <v>1.9183443532308365E-16</v>
      </c>
    </row>
    <row r="2438" spans="5:12">
      <c r="E2438">
        <f t="shared" si="303"/>
        <v>2.4000000000000008</v>
      </c>
      <c r="F2438">
        <f t="shared" si="302"/>
        <v>1.2</v>
      </c>
      <c r="G2438">
        <f t="shared" si="304"/>
        <v>-2.5999999999999992</v>
      </c>
      <c r="H2438">
        <f t="shared" si="305"/>
        <v>-3.8</v>
      </c>
      <c r="I2438">
        <f t="shared" si="306"/>
        <v>-2.2199999999999993</v>
      </c>
      <c r="J2438">
        <f t="shared" si="307"/>
        <v>-16.799999999999997</v>
      </c>
      <c r="K2438">
        <f t="shared" si="308"/>
        <v>-35.157575757575749</v>
      </c>
      <c r="L2438">
        <f t="shared" si="309"/>
        <v>5.3859070165731868E-16</v>
      </c>
    </row>
    <row r="2439" spans="5:12">
      <c r="E2439">
        <f t="shared" si="303"/>
        <v>2.4000000000000008</v>
      </c>
      <c r="F2439">
        <f t="shared" si="302"/>
        <v>1.3</v>
      </c>
      <c r="G2439">
        <f t="shared" si="304"/>
        <v>-2.5999999999999992</v>
      </c>
      <c r="H2439">
        <f t="shared" si="305"/>
        <v>-3.7</v>
      </c>
      <c r="I2439">
        <f t="shared" si="306"/>
        <v>-2.2299999999999991</v>
      </c>
      <c r="J2439">
        <f t="shared" si="307"/>
        <v>-16.699999999999996</v>
      </c>
      <c r="K2439">
        <f t="shared" si="308"/>
        <v>-34.135353535353524</v>
      </c>
      <c r="L2439">
        <f t="shared" si="309"/>
        <v>1.4969397531294988E-15</v>
      </c>
    </row>
    <row r="2440" spans="5:12">
      <c r="E2440">
        <f t="shared" si="303"/>
        <v>2.4000000000000008</v>
      </c>
      <c r="F2440">
        <f t="shared" si="302"/>
        <v>1.4000000000000001</v>
      </c>
      <c r="G2440">
        <f t="shared" si="304"/>
        <v>-2.5999999999999992</v>
      </c>
      <c r="H2440">
        <f t="shared" si="305"/>
        <v>-3.5999999999999996</v>
      </c>
      <c r="I2440">
        <f t="shared" si="306"/>
        <v>-2.2399999999999993</v>
      </c>
      <c r="J2440">
        <f t="shared" si="307"/>
        <v>-16.599999999999994</v>
      </c>
      <c r="K2440">
        <f t="shared" si="308"/>
        <v>-33.123232323232308</v>
      </c>
      <c r="L2440">
        <f t="shared" si="309"/>
        <v>4.1187267390531227E-15</v>
      </c>
    </row>
    <row r="2441" spans="5:12">
      <c r="E2441">
        <f t="shared" si="303"/>
        <v>2.4000000000000008</v>
      </c>
      <c r="F2441">
        <f t="shared" si="302"/>
        <v>1.5000000000000002</v>
      </c>
      <c r="G2441">
        <f t="shared" si="304"/>
        <v>-2.5999999999999992</v>
      </c>
      <c r="H2441">
        <f t="shared" si="305"/>
        <v>-3.5</v>
      </c>
      <c r="I2441">
        <f t="shared" si="306"/>
        <v>-2.2499999999999991</v>
      </c>
      <c r="J2441">
        <f t="shared" si="307"/>
        <v>-16.499999999999996</v>
      </c>
      <c r="K2441">
        <f t="shared" si="308"/>
        <v>-32.12121212121211</v>
      </c>
      <c r="L2441">
        <f t="shared" si="309"/>
        <v>1.1218500812004931E-14</v>
      </c>
    </row>
    <row r="2442" spans="5:12">
      <c r="E2442">
        <f t="shared" si="303"/>
        <v>2.4000000000000008</v>
      </c>
      <c r="F2442">
        <f t="shared" si="302"/>
        <v>1.6000000000000003</v>
      </c>
      <c r="G2442">
        <f t="shared" si="304"/>
        <v>-2.5999999999999992</v>
      </c>
      <c r="H2442">
        <f t="shared" si="305"/>
        <v>-3.3999999999999995</v>
      </c>
      <c r="I2442">
        <f t="shared" si="306"/>
        <v>-2.2599999999999993</v>
      </c>
      <c r="J2442">
        <f t="shared" si="307"/>
        <v>-16.399999999999995</v>
      </c>
      <c r="K2442">
        <f t="shared" si="308"/>
        <v>-31.129292929292916</v>
      </c>
      <c r="L2442">
        <f t="shared" si="309"/>
        <v>3.0249615256959547E-14</v>
      </c>
    </row>
    <row r="2443" spans="5:12">
      <c r="E2443">
        <f t="shared" si="303"/>
        <v>2.4000000000000008</v>
      </c>
      <c r="F2443">
        <f t="shared" si="302"/>
        <v>1.7000000000000004</v>
      </c>
      <c r="G2443">
        <f t="shared" si="304"/>
        <v>-2.5999999999999992</v>
      </c>
      <c r="H2443">
        <f t="shared" si="305"/>
        <v>-3.3</v>
      </c>
      <c r="I2443">
        <f t="shared" si="306"/>
        <v>-2.2699999999999991</v>
      </c>
      <c r="J2443">
        <f t="shared" si="307"/>
        <v>-16.299999999999997</v>
      </c>
      <c r="K2443">
        <f t="shared" si="308"/>
        <v>-30.147474747474735</v>
      </c>
      <c r="L2443">
        <f t="shared" si="309"/>
        <v>8.0745452718695131E-14</v>
      </c>
    </row>
    <row r="2444" spans="5:12">
      <c r="E2444">
        <f t="shared" si="303"/>
        <v>2.4000000000000008</v>
      </c>
      <c r="F2444">
        <f t="shared" si="302"/>
        <v>1.8000000000000005</v>
      </c>
      <c r="G2444">
        <f t="shared" si="304"/>
        <v>-2.5999999999999992</v>
      </c>
      <c r="H2444">
        <f t="shared" si="305"/>
        <v>-3.1999999999999993</v>
      </c>
      <c r="I2444">
        <f t="shared" si="306"/>
        <v>-2.2799999999999994</v>
      </c>
      <c r="J2444">
        <f t="shared" si="307"/>
        <v>-16.199999999999996</v>
      </c>
      <c r="K2444">
        <f t="shared" si="308"/>
        <v>-29.175757575757562</v>
      </c>
      <c r="L2444">
        <f t="shared" si="309"/>
        <v>2.1336809487820124E-13</v>
      </c>
    </row>
    <row r="2445" spans="5:12">
      <c r="E2445">
        <f t="shared" si="303"/>
        <v>2.4000000000000008</v>
      </c>
      <c r="F2445">
        <f t="shared" ref="F2445:F2508" si="310">F2243</f>
        <v>1.9000000000000006</v>
      </c>
      <c r="G2445">
        <f t="shared" si="304"/>
        <v>-2.5999999999999992</v>
      </c>
      <c r="H2445">
        <f t="shared" si="305"/>
        <v>-3.0999999999999996</v>
      </c>
      <c r="I2445">
        <f t="shared" si="306"/>
        <v>-2.2899999999999991</v>
      </c>
      <c r="J2445">
        <f t="shared" si="307"/>
        <v>-16.099999999999994</v>
      </c>
      <c r="K2445">
        <f t="shared" si="308"/>
        <v>-28.214141414141398</v>
      </c>
      <c r="L2445">
        <f t="shared" si="309"/>
        <v>5.581540395183825E-13</v>
      </c>
    </row>
    <row r="2446" spans="5:12">
      <c r="E2446">
        <f t="shared" si="303"/>
        <v>2.4000000000000008</v>
      </c>
      <c r="F2446">
        <f t="shared" si="310"/>
        <v>2.0000000000000004</v>
      </c>
      <c r="G2446">
        <f t="shared" si="304"/>
        <v>-2.5999999999999992</v>
      </c>
      <c r="H2446">
        <f t="shared" si="305"/>
        <v>-2.9999999999999996</v>
      </c>
      <c r="I2446">
        <f t="shared" si="306"/>
        <v>-2.2999999999999994</v>
      </c>
      <c r="J2446">
        <f t="shared" si="307"/>
        <v>-15.999999999999996</v>
      </c>
      <c r="K2446">
        <f t="shared" si="308"/>
        <v>-27.262626262626256</v>
      </c>
      <c r="L2446">
        <f t="shared" si="309"/>
        <v>1.4454126522711174E-12</v>
      </c>
    </row>
    <row r="2447" spans="5:12">
      <c r="E2447">
        <f t="shared" si="303"/>
        <v>2.4000000000000008</v>
      </c>
      <c r="F2447">
        <f t="shared" si="310"/>
        <v>2.1000000000000005</v>
      </c>
      <c r="G2447">
        <f t="shared" si="304"/>
        <v>-2.5999999999999992</v>
      </c>
      <c r="H2447">
        <f t="shared" si="305"/>
        <v>-2.8999999999999995</v>
      </c>
      <c r="I2447">
        <f t="shared" si="306"/>
        <v>-2.3099999999999992</v>
      </c>
      <c r="J2447">
        <f t="shared" si="307"/>
        <v>-15.899999999999995</v>
      </c>
      <c r="K2447">
        <f t="shared" si="308"/>
        <v>-26.321212121212106</v>
      </c>
      <c r="L2447">
        <f t="shared" si="309"/>
        <v>3.7054658810512802E-12</v>
      </c>
    </row>
    <row r="2448" spans="5:12">
      <c r="E2448">
        <f t="shared" si="303"/>
        <v>2.4000000000000008</v>
      </c>
      <c r="F2448">
        <f t="shared" si="310"/>
        <v>2.2000000000000006</v>
      </c>
      <c r="G2448">
        <f t="shared" si="304"/>
        <v>-2.5999999999999992</v>
      </c>
      <c r="H2448">
        <f t="shared" si="305"/>
        <v>-2.7999999999999994</v>
      </c>
      <c r="I2448">
        <f t="shared" si="306"/>
        <v>-2.3199999999999994</v>
      </c>
      <c r="J2448">
        <f t="shared" si="307"/>
        <v>-15.799999999999995</v>
      </c>
      <c r="K2448">
        <f t="shared" si="308"/>
        <v>-25.389898989898978</v>
      </c>
      <c r="L2448">
        <f t="shared" si="309"/>
        <v>9.4038777050830366E-12</v>
      </c>
    </row>
    <row r="2449" spans="5:12">
      <c r="E2449">
        <f t="shared" si="303"/>
        <v>2.4000000000000008</v>
      </c>
      <c r="F2449">
        <f t="shared" si="310"/>
        <v>2.3000000000000007</v>
      </c>
      <c r="G2449">
        <f t="shared" si="304"/>
        <v>-2.5999999999999992</v>
      </c>
      <c r="H2449">
        <f t="shared" si="305"/>
        <v>-2.6999999999999993</v>
      </c>
      <c r="I2449">
        <f t="shared" si="306"/>
        <v>-2.3299999999999992</v>
      </c>
      <c r="J2449">
        <f t="shared" si="307"/>
        <v>-15.699999999999996</v>
      </c>
      <c r="K2449">
        <f t="shared" si="308"/>
        <v>-24.468686868686859</v>
      </c>
      <c r="L2449">
        <f t="shared" si="309"/>
        <v>2.3625679792267051E-11</v>
      </c>
    </row>
    <row r="2450" spans="5:12">
      <c r="E2450">
        <f t="shared" si="303"/>
        <v>2.4000000000000008</v>
      </c>
      <c r="F2450">
        <f t="shared" si="310"/>
        <v>2.4000000000000008</v>
      </c>
      <c r="G2450">
        <f t="shared" si="304"/>
        <v>-2.5999999999999992</v>
      </c>
      <c r="H2450">
        <f t="shared" si="305"/>
        <v>-2.5999999999999992</v>
      </c>
      <c r="I2450">
        <f t="shared" si="306"/>
        <v>-2.3399999999999994</v>
      </c>
      <c r="J2450">
        <f t="shared" si="307"/>
        <v>-15.599999999999996</v>
      </c>
      <c r="K2450">
        <f t="shared" si="308"/>
        <v>-23.557575757575744</v>
      </c>
      <c r="L2450">
        <f t="shared" si="309"/>
        <v>5.8759060261603817E-11</v>
      </c>
    </row>
    <row r="2451" spans="5:12">
      <c r="E2451">
        <f t="shared" si="303"/>
        <v>2.4000000000000008</v>
      </c>
      <c r="F2451">
        <f t="shared" si="310"/>
        <v>2.5000000000000009</v>
      </c>
      <c r="G2451">
        <f t="shared" si="304"/>
        <v>-2.5999999999999992</v>
      </c>
      <c r="H2451">
        <f t="shared" si="305"/>
        <v>-2.4999999999999991</v>
      </c>
      <c r="I2451">
        <f t="shared" si="306"/>
        <v>-2.3499999999999992</v>
      </c>
      <c r="J2451">
        <f t="shared" si="307"/>
        <v>-15.499999999999996</v>
      </c>
      <c r="K2451">
        <f t="shared" si="308"/>
        <v>-22.656565656565643</v>
      </c>
      <c r="L2451">
        <f t="shared" si="309"/>
        <v>1.4467002498760799E-10</v>
      </c>
    </row>
    <row r="2452" spans="5:12">
      <c r="E2452">
        <f t="shared" si="303"/>
        <v>2.4000000000000008</v>
      </c>
      <c r="F2452">
        <f t="shared" si="310"/>
        <v>2.600000000000001</v>
      </c>
      <c r="G2452">
        <f t="shared" si="304"/>
        <v>-2.5999999999999992</v>
      </c>
      <c r="H2452">
        <f t="shared" si="305"/>
        <v>-2.399999999999999</v>
      </c>
      <c r="I2452">
        <f t="shared" si="306"/>
        <v>-2.3599999999999994</v>
      </c>
      <c r="J2452">
        <f t="shared" si="307"/>
        <v>-15.399999999999995</v>
      </c>
      <c r="K2452">
        <f t="shared" si="308"/>
        <v>-21.765656565656549</v>
      </c>
      <c r="L2452">
        <f t="shared" si="309"/>
        <v>3.5261067699833223E-10</v>
      </c>
    </row>
    <row r="2453" spans="5:12">
      <c r="E2453">
        <f t="shared" si="303"/>
        <v>2.4000000000000008</v>
      </c>
      <c r="F2453">
        <f t="shared" si="310"/>
        <v>2.7000000000000011</v>
      </c>
      <c r="G2453">
        <f t="shared" si="304"/>
        <v>-2.5999999999999992</v>
      </c>
      <c r="H2453">
        <f t="shared" si="305"/>
        <v>-2.2999999999999989</v>
      </c>
      <c r="I2453">
        <f t="shared" si="306"/>
        <v>-2.3699999999999992</v>
      </c>
      <c r="J2453">
        <f t="shared" si="307"/>
        <v>-15.299999999999995</v>
      </c>
      <c r="K2453">
        <f t="shared" si="308"/>
        <v>-20.884848484848472</v>
      </c>
      <c r="L2453">
        <f t="shared" si="309"/>
        <v>8.5079621203753038E-10</v>
      </c>
    </row>
    <row r="2454" spans="5:12">
      <c r="E2454">
        <f t="shared" si="303"/>
        <v>2.4000000000000008</v>
      </c>
      <c r="F2454">
        <f t="shared" si="310"/>
        <v>2.8000000000000012</v>
      </c>
      <c r="G2454">
        <f t="shared" si="304"/>
        <v>-2.5999999999999992</v>
      </c>
      <c r="H2454">
        <f t="shared" si="305"/>
        <v>-2.1999999999999988</v>
      </c>
      <c r="I2454">
        <f t="shared" si="306"/>
        <v>-2.3799999999999994</v>
      </c>
      <c r="J2454">
        <f t="shared" si="307"/>
        <v>-15.199999999999996</v>
      </c>
      <c r="K2454">
        <f t="shared" si="308"/>
        <v>-20.014141414141399</v>
      </c>
      <c r="L2454">
        <f t="shared" si="309"/>
        <v>2.0322111217232484E-9</v>
      </c>
    </row>
    <row r="2455" spans="5:12">
      <c r="E2455">
        <f t="shared" si="303"/>
        <v>2.4000000000000008</v>
      </c>
      <c r="F2455">
        <f t="shared" si="310"/>
        <v>2.9000000000000012</v>
      </c>
      <c r="G2455">
        <f t="shared" si="304"/>
        <v>-2.5999999999999992</v>
      </c>
      <c r="H2455">
        <f t="shared" si="305"/>
        <v>-2.0999999999999988</v>
      </c>
      <c r="I2455">
        <f t="shared" si="306"/>
        <v>-2.3899999999999992</v>
      </c>
      <c r="J2455">
        <f t="shared" si="307"/>
        <v>-15.099999999999994</v>
      </c>
      <c r="K2455">
        <f t="shared" si="308"/>
        <v>-19.153535353535336</v>
      </c>
      <c r="L2455">
        <f t="shared" si="309"/>
        <v>4.805352896909668E-9</v>
      </c>
    </row>
    <row r="2456" spans="5:12">
      <c r="E2456">
        <f t="shared" si="303"/>
        <v>2.4000000000000008</v>
      </c>
      <c r="F2456">
        <f t="shared" si="310"/>
        <v>3.0000000000000013</v>
      </c>
      <c r="G2456">
        <f t="shared" si="304"/>
        <v>-2.5999999999999992</v>
      </c>
      <c r="H2456">
        <f t="shared" si="305"/>
        <v>-1.9999999999999987</v>
      </c>
      <c r="I2456">
        <f t="shared" si="306"/>
        <v>-2.3999999999999995</v>
      </c>
      <c r="J2456">
        <f t="shared" si="307"/>
        <v>-14.999999999999995</v>
      </c>
      <c r="K2456">
        <f t="shared" si="308"/>
        <v>-18.303030303030287</v>
      </c>
      <c r="L2456">
        <f t="shared" si="309"/>
        <v>1.1248508408129871E-8</v>
      </c>
    </row>
    <row r="2457" spans="5:12">
      <c r="E2457">
        <f t="shared" si="303"/>
        <v>2.4000000000000008</v>
      </c>
      <c r="F2457">
        <f t="shared" si="310"/>
        <v>3.1000000000000014</v>
      </c>
      <c r="G2457">
        <f t="shared" si="304"/>
        <v>-2.5999999999999992</v>
      </c>
      <c r="H2457">
        <f t="shared" si="305"/>
        <v>-1.8999999999999986</v>
      </c>
      <c r="I2457">
        <f t="shared" si="306"/>
        <v>-2.4099999999999993</v>
      </c>
      <c r="J2457">
        <f t="shared" si="307"/>
        <v>-14.899999999999995</v>
      </c>
      <c r="K2457">
        <f t="shared" si="308"/>
        <v>-17.462626262626245</v>
      </c>
      <c r="L2457">
        <f t="shared" si="309"/>
        <v>2.6066203086513717E-8</v>
      </c>
    </row>
    <row r="2458" spans="5:12">
      <c r="E2458">
        <f t="shared" si="303"/>
        <v>2.4000000000000008</v>
      </c>
      <c r="F2458">
        <f t="shared" si="310"/>
        <v>3.2000000000000015</v>
      </c>
      <c r="G2458">
        <f t="shared" si="304"/>
        <v>-2.5999999999999992</v>
      </c>
      <c r="H2458">
        <f t="shared" si="305"/>
        <v>-1.7999999999999985</v>
      </c>
      <c r="I2458">
        <f t="shared" si="306"/>
        <v>-2.4199999999999995</v>
      </c>
      <c r="J2458">
        <f t="shared" si="307"/>
        <v>-14.799999999999995</v>
      </c>
      <c r="K2458">
        <f t="shared" si="308"/>
        <v>-16.632323232323216</v>
      </c>
      <c r="L2458">
        <f t="shared" si="309"/>
        <v>5.9796229350146134E-8</v>
      </c>
    </row>
    <row r="2459" spans="5:12">
      <c r="E2459">
        <f t="shared" si="303"/>
        <v>2.4000000000000008</v>
      </c>
      <c r="F2459">
        <f t="shared" si="310"/>
        <v>3.3000000000000016</v>
      </c>
      <c r="G2459">
        <f t="shared" si="304"/>
        <v>-2.5999999999999992</v>
      </c>
      <c r="H2459">
        <f t="shared" si="305"/>
        <v>-1.6999999999999984</v>
      </c>
      <c r="I2459">
        <f t="shared" si="306"/>
        <v>-2.4299999999999993</v>
      </c>
      <c r="J2459">
        <f t="shared" si="307"/>
        <v>-14.699999999999996</v>
      </c>
      <c r="K2459">
        <f t="shared" si="308"/>
        <v>-15.812121212121195</v>
      </c>
      <c r="L2459">
        <f t="shared" si="309"/>
        <v>1.3579475953846044E-7</v>
      </c>
    </row>
    <row r="2460" spans="5:12">
      <c r="E2460">
        <f t="shared" si="303"/>
        <v>2.4000000000000008</v>
      </c>
      <c r="F2460">
        <f t="shared" si="310"/>
        <v>3.4000000000000017</v>
      </c>
      <c r="G2460">
        <f t="shared" si="304"/>
        <v>-2.5999999999999992</v>
      </c>
      <c r="H2460">
        <f t="shared" si="305"/>
        <v>-1.5999999999999983</v>
      </c>
      <c r="I2460">
        <f t="shared" si="306"/>
        <v>-2.4399999999999995</v>
      </c>
      <c r="J2460">
        <f t="shared" si="307"/>
        <v>-14.599999999999994</v>
      </c>
      <c r="K2460">
        <f t="shared" si="308"/>
        <v>-15.002020202020185</v>
      </c>
      <c r="L2460">
        <f t="shared" si="309"/>
        <v>3.0528495982257951E-7</v>
      </c>
    </row>
    <row r="2461" spans="5:12">
      <c r="E2461">
        <f t="shared" si="303"/>
        <v>2.4000000000000008</v>
      </c>
      <c r="F2461">
        <f t="shared" si="310"/>
        <v>3.5000000000000018</v>
      </c>
      <c r="G2461">
        <f t="shared" si="304"/>
        <v>-2.5999999999999992</v>
      </c>
      <c r="H2461">
        <f t="shared" si="305"/>
        <v>-1.4999999999999982</v>
      </c>
      <c r="I2461">
        <f t="shared" si="306"/>
        <v>-2.4499999999999993</v>
      </c>
      <c r="J2461">
        <f t="shared" si="307"/>
        <v>-14.499999999999995</v>
      </c>
      <c r="K2461">
        <f t="shared" si="308"/>
        <v>-14.202020202020183</v>
      </c>
      <c r="L2461">
        <f t="shared" si="309"/>
        <v>6.7942417293833095E-7</v>
      </c>
    </row>
    <row r="2462" spans="5:12">
      <c r="E2462">
        <f t="shared" si="303"/>
        <v>2.4000000000000008</v>
      </c>
      <c r="F2462">
        <f t="shared" si="310"/>
        <v>3.6000000000000019</v>
      </c>
      <c r="G2462">
        <f t="shared" si="304"/>
        <v>-2.5999999999999992</v>
      </c>
      <c r="H2462">
        <f t="shared" si="305"/>
        <v>-1.3999999999999981</v>
      </c>
      <c r="I2462">
        <f t="shared" si="306"/>
        <v>-2.4599999999999995</v>
      </c>
      <c r="J2462">
        <f t="shared" si="307"/>
        <v>-14.399999999999995</v>
      </c>
      <c r="K2462">
        <f t="shared" si="308"/>
        <v>-13.412121212121193</v>
      </c>
      <c r="L2462">
        <f t="shared" si="309"/>
        <v>1.4968895859592661E-6</v>
      </c>
    </row>
    <row r="2463" spans="5:12">
      <c r="E2463">
        <f t="shared" si="303"/>
        <v>2.4000000000000008</v>
      </c>
      <c r="F2463">
        <f t="shared" si="310"/>
        <v>3.700000000000002</v>
      </c>
      <c r="G2463">
        <f t="shared" si="304"/>
        <v>-2.5999999999999992</v>
      </c>
      <c r="H2463">
        <f t="shared" si="305"/>
        <v>-1.299999999999998</v>
      </c>
      <c r="I2463">
        <f t="shared" si="306"/>
        <v>-2.4699999999999993</v>
      </c>
      <c r="J2463">
        <f t="shared" si="307"/>
        <v>-14.299999999999994</v>
      </c>
      <c r="K2463">
        <f t="shared" si="308"/>
        <v>-12.632323232323213</v>
      </c>
      <c r="L2463">
        <f t="shared" si="309"/>
        <v>3.2647635014755934E-6</v>
      </c>
    </row>
    <row r="2464" spans="5:12">
      <c r="E2464">
        <f t="shared" si="303"/>
        <v>2.4000000000000008</v>
      </c>
      <c r="F2464">
        <f t="shared" si="310"/>
        <v>3.800000000000002</v>
      </c>
      <c r="G2464">
        <f t="shared" si="304"/>
        <v>-2.5999999999999992</v>
      </c>
      <c r="H2464">
        <f t="shared" si="305"/>
        <v>-1.199999999999998</v>
      </c>
      <c r="I2464">
        <f t="shared" si="306"/>
        <v>-2.4799999999999995</v>
      </c>
      <c r="J2464">
        <f t="shared" si="307"/>
        <v>-14.199999999999994</v>
      </c>
      <c r="K2464">
        <f t="shared" si="308"/>
        <v>-11.862626262626243</v>
      </c>
      <c r="L2464">
        <f t="shared" si="309"/>
        <v>7.0489896559264051E-6</v>
      </c>
    </row>
    <row r="2465" spans="5:12">
      <c r="E2465">
        <f t="shared" si="303"/>
        <v>2.4000000000000008</v>
      </c>
      <c r="F2465">
        <f t="shared" si="310"/>
        <v>3.9000000000000021</v>
      </c>
      <c r="G2465">
        <f t="shared" si="304"/>
        <v>-2.5999999999999992</v>
      </c>
      <c r="H2465">
        <f t="shared" si="305"/>
        <v>-1.0999999999999979</v>
      </c>
      <c r="I2465">
        <f t="shared" si="306"/>
        <v>-2.4899999999999993</v>
      </c>
      <c r="J2465">
        <f t="shared" si="307"/>
        <v>-14.099999999999994</v>
      </c>
      <c r="K2465">
        <f t="shared" si="308"/>
        <v>-11.103030303030282</v>
      </c>
      <c r="L2465">
        <f t="shared" si="309"/>
        <v>1.5066598215398498E-5</v>
      </c>
    </row>
    <row r="2466" spans="5:12">
      <c r="E2466">
        <f t="shared" si="303"/>
        <v>2.4000000000000008</v>
      </c>
      <c r="F2466">
        <f t="shared" si="310"/>
        <v>4.0000000000000018</v>
      </c>
      <c r="G2466">
        <f t="shared" si="304"/>
        <v>-2.5999999999999992</v>
      </c>
      <c r="H2466">
        <f t="shared" si="305"/>
        <v>-0.99999999999999822</v>
      </c>
      <c r="I2466">
        <f t="shared" si="306"/>
        <v>-2.4999999999999996</v>
      </c>
      <c r="J2466">
        <f t="shared" si="307"/>
        <v>-13.999999999999995</v>
      </c>
      <c r="K2466">
        <f t="shared" si="308"/>
        <v>-10.353535353535335</v>
      </c>
      <c r="L2466">
        <f t="shared" si="309"/>
        <v>3.187988365437306E-5</v>
      </c>
    </row>
    <row r="2467" spans="5:12">
      <c r="E2467">
        <f t="shared" si="303"/>
        <v>2.4000000000000008</v>
      </c>
      <c r="F2467">
        <f t="shared" si="310"/>
        <v>4.1000000000000014</v>
      </c>
      <c r="G2467">
        <f t="shared" si="304"/>
        <v>-2.5999999999999992</v>
      </c>
      <c r="H2467">
        <f t="shared" si="305"/>
        <v>-0.89999999999999858</v>
      </c>
      <c r="I2467">
        <f t="shared" si="306"/>
        <v>-2.5099999999999993</v>
      </c>
      <c r="J2467">
        <f t="shared" si="307"/>
        <v>-13.899999999999995</v>
      </c>
      <c r="K2467">
        <f t="shared" si="308"/>
        <v>-9.6141414141414003</v>
      </c>
      <c r="L2467">
        <f t="shared" si="309"/>
        <v>6.6777696751266411E-5</v>
      </c>
    </row>
    <row r="2468" spans="5:12">
      <c r="E2468">
        <f t="shared" si="303"/>
        <v>2.4000000000000008</v>
      </c>
      <c r="F2468">
        <f t="shared" si="310"/>
        <v>4.2000000000000011</v>
      </c>
      <c r="G2468">
        <f t="shared" si="304"/>
        <v>-2.5999999999999992</v>
      </c>
      <c r="H2468">
        <f t="shared" si="305"/>
        <v>-0.79999999999999893</v>
      </c>
      <c r="I2468">
        <f t="shared" si="306"/>
        <v>-2.5199999999999991</v>
      </c>
      <c r="J2468">
        <f t="shared" si="307"/>
        <v>-13.799999999999995</v>
      </c>
      <c r="K2468">
        <f t="shared" si="308"/>
        <v>-8.8848484848484741</v>
      </c>
      <c r="L2468">
        <f t="shared" si="309"/>
        <v>1.3847116003024663E-4</v>
      </c>
    </row>
    <row r="2469" spans="5:12">
      <c r="E2469">
        <f t="shared" si="303"/>
        <v>2.4000000000000008</v>
      </c>
      <c r="F2469">
        <f t="shared" si="310"/>
        <v>4.3000000000000007</v>
      </c>
      <c r="G2469">
        <f t="shared" si="304"/>
        <v>-2.5999999999999992</v>
      </c>
      <c r="H2469">
        <f t="shared" si="305"/>
        <v>-0.69999999999999929</v>
      </c>
      <c r="I2469">
        <f t="shared" si="306"/>
        <v>-2.5299999999999994</v>
      </c>
      <c r="J2469">
        <f t="shared" si="307"/>
        <v>-13.699999999999996</v>
      </c>
      <c r="K2469">
        <f t="shared" si="308"/>
        <v>-8.1656565656565583</v>
      </c>
      <c r="L2469">
        <f t="shared" si="309"/>
        <v>2.8424996011321005E-4</v>
      </c>
    </row>
    <row r="2470" spans="5:12">
      <c r="E2470">
        <f t="shared" si="303"/>
        <v>2.4000000000000008</v>
      </c>
      <c r="F2470">
        <f t="shared" si="310"/>
        <v>4.4000000000000004</v>
      </c>
      <c r="G2470">
        <f t="shared" si="304"/>
        <v>-2.5999999999999992</v>
      </c>
      <c r="H2470">
        <f t="shared" si="305"/>
        <v>-0.59999999999999964</v>
      </c>
      <c r="I2470">
        <f t="shared" si="306"/>
        <v>-2.5399999999999991</v>
      </c>
      <c r="J2470">
        <f t="shared" si="307"/>
        <v>-13.599999999999996</v>
      </c>
      <c r="K2470">
        <f t="shared" si="308"/>
        <v>-7.4565656565656511</v>
      </c>
      <c r="L2470">
        <f t="shared" si="309"/>
        <v>5.7763657122015535E-4</v>
      </c>
    </row>
    <row r="2471" spans="5:12">
      <c r="E2471">
        <f t="shared" si="303"/>
        <v>2.4000000000000008</v>
      </c>
      <c r="F2471">
        <f t="shared" si="310"/>
        <v>4.5</v>
      </c>
      <c r="G2471">
        <f t="shared" si="304"/>
        <v>-2.5999999999999992</v>
      </c>
      <c r="H2471">
        <f t="shared" si="305"/>
        <v>-0.5</v>
      </c>
      <c r="I2471">
        <f t="shared" si="306"/>
        <v>-2.5499999999999994</v>
      </c>
      <c r="J2471">
        <f t="shared" si="307"/>
        <v>-13.499999999999996</v>
      </c>
      <c r="K2471">
        <f t="shared" si="308"/>
        <v>-6.7575757575757551</v>
      </c>
      <c r="L2471">
        <f t="shared" si="309"/>
        <v>1.1620428355684001E-3</v>
      </c>
    </row>
    <row r="2472" spans="5:12">
      <c r="E2472">
        <f t="shared" ref="E2472:E2535" si="311">E2371+0.1</f>
        <v>2.4000000000000008</v>
      </c>
      <c r="F2472">
        <f t="shared" si="310"/>
        <v>4.5999999999999996</v>
      </c>
      <c r="G2472">
        <f t="shared" si="304"/>
        <v>-2.5999999999999992</v>
      </c>
      <c r="H2472">
        <f t="shared" si="305"/>
        <v>-0.40000000000000036</v>
      </c>
      <c r="I2472">
        <f t="shared" si="306"/>
        <v>-2.5599999999999992</v>
      </c>
      <c r="J2472">
        <f t="shared" si="307"/>
        <v>-13.399999999999997</v>
      </c>
      <c r="K2472">
        <f t="shared" si="308"/>
        <v>-6.0686868686868687</v>
      </c>
      <c r="L2472">
        <f t="shared" si="309"/>
        <v>2.3142100779814903E-3</v>
      </c>
    </row>
    <row r="2473" spans="5:12">
      <c r="E2473">
        <f t="shared" si="311"/>
        <v>2.4000000000000008</v>
      </c>
      <c r="F2473">
        <f t="shared" si="310"/>
        <v>4.6999999999999993</v>
      </c>
      <c r="G2473">
        <f t="shared" si="304"/>
        <v>-2.5999999999999992</v>
      </c>
      <c r="H2473">
        <f t="shared" si="305"/>
        <v>-0.30000000000000071</v>
      </c>
      <c r="I2473">
        <f t="shared" si="306"/>
        <v>-2.569999999999999</v>
      </c>
      <c r="J2473">
        <f t="shared" si="307"/>
        <v>-13.299999999999997</v>
      </c>
      <c r="K2473">
        <f t="shared" si="308"/>
        <v>-5.3898989898989917</v>
      </c>
      <c r="L2473">
        <f t="shared" si="309"/>
        <v>4.5624341643963175E-3</v>
      </c>
    </row>
    <row r="2474" spans="5:12">
      <c r="E2474">
        <f t="shared" si="311"/>
        <v>2.4000000000000008</v>
      </c>
      <c r="F2474">
        <f t="shared" si="310"/>
        <v>4.7999999999999989</v>
      </c>
      <c r="G2474">
        <f t="shared" si="304"/>
        <v>-2.5999999999999992</v>
      </c>
      <c r="H2474">
        <f t="shared" si="305"/>
        <v>-0.20000000000000107</v>
      </c>
      <c r="I2474">
        <f t="shared" si="306"/>
        <v>-2.5799999999999992</v>
      </c>
      <c r="J2474">
        <f t="shared" si="307"/>
        <v>-13.199999999999998</v>
      </c>
      <c r="K2474">
        <f t="shared" si="308"/>
        <v>-4.7212121212121261</v>
      </c>
      <c r="L2474">
        <f t="shared" si="309"/>
        <v>8.904378818024538E-3</v>
      </c>
    </row>
    <row r="2475" spans="5:12">
      <c r="E2475">
        <f t="shared" si="311"/>
        <v>2.4000000000000008</v>
      </c>
      <c r="F2475">
        <f t="shared" si="310"/>
        <v>4.8999999999999986</v>
      </c>
      <c r="G2475">
        <f t="shared" si="304"/>
        <v>-2.5999999999999992</v>
      </c>
      <c r="H2475">
        <f t="shared" si="305"/>
        <v>-0.10000000000000142</v>
      </c>
      <c r="I2475">
        <f t="shared" si="306"/>
        <v>-2.589999999999999</v>
      </c>
      <c r="J2475">
        <f t="shared" si="307"/>
        <v>-13.099999999999998</v>
      </c>
      <c r="K2475">
        <f t="shared" si="308"/>
        <v>-4.0626262626262699</v>
      </c>
      <c r="L2475">
        <f t="shared" si="309"/>
        <v>1.7203778094508161E-2</v>
      </c>
    </row>
    <row r="2476" spans="5:12">
      <c r="E2476">
        <f t="shared" si="311"/>
        <v>2.4000000000000008</v>
      </c>
      <c r="F2476">
        <f t="shared" si="310"/>
        <v>4.9999999999999982</v>
      </c>
      <c r="G2476">
        <f t="shared" si="304"/>
        <v>-2.5999999999999992</v>
      </c>
      <c r="H2476">
        <f t="shared" si="305"/>
        <v>0</v>
      </c>
      <c r="I2476">
        <f t="shared" si="306"/>
        <v>-2.5999999999999992</v>
      </c>
      <c r="J2476">
        <f t="shared" si="307"/>
        <v>-12.999999999999996</v>
      </c>
      <c r="K2476">
        <f t="shared" si="308"/>
        <v>-3.4141414141414121</v>
      </c>
      <c r="L2476">
        <f t="shared" si="309"/>
        <v>3.2904646040602385E-2</v>
      </c>
    </row>
    <row r="2477" spans="5:12">
      <c r="E2477">
        <f t="shared" si="311"/>
        <v>2.4000000000000008</v>
      </c>
      <c r="F2477">
        <f t="shared" si="310"/>
        <v>5.0999999999999979</v>
      </c>
      <c r="G2477">
        <f t="shared" si="304"/>
        <v>-2.5999999999999992</v>
      </c>
      <c r="H2477">
        <f t="shared" si="305"/>
        <v>9.9999999999997868E-2</v>
      </c>
      <c r="I2477">
        <f t="shared" si="306"/>
        <v>-2.609999999999999</v>
      </c>
      <c r="J2477">
        <f t="shared" si="307"/>
        <v>-12.899999999999999</v>
      </c>
      <c r="K2477">
        <f t="shared" si="308"/>
        <v>-2.7757575757575874</v>
      </c>
      <c r="L2477">
        <f t="shared" si="309"/>
        <v>6.2302260124955676E-2</v>
      </c>
    </row>
    <row r="2478" spans="5:12">
      <c r="E2478">
        <f t="shared" si="311"/>
        <v>2.4000000000000008</v>
      </c>
      <c r="F2478">
        <f t="shared" si="310"/>
        <v>5.1999999999999975</v>
      </c>
      <c r="G2478">
        <f t="shared" si="304"/>
        <v>-2.5999999999999992</v>
      </c>
      <c r="H2478">
        <f t="shared" si="305"/>
        <v>0.19999999999999751</v>
      </c>
      <c r="I2478">
        <f t="shared" si="306"/>
        <v>-2.6199999999999988</v>
      </c>
      <c r="J2478">
        <f t="shared" si="307"/>
        <v>-12.799999999999999</v>
      </c>
      <c r="K2478">
        <f t="shared" si="308"/>
        <v>-2.1474747474747611</v>
      </c>
      <c r="L2478">
        <f t="shared" si="309"/>
        <v>0.11677868140382312</v>
      </c>
    </row>
    <row r="2479" spans="5:12">
      <c r="E2479">
        <f t="shared" si="311"/>
        <v>2.4000000000000008</v>
      </c>
      <c r="F2479">
        <f t="shared" si="310"/>
        <v>5.2999999999999972</v>
      </c>
      <c r="G2479">
        <f t="shared" si="304"/>
        <v>-2.5999999999999992</v>
      </c>
      <c r="H2479">
        <f t="shared" si="305"/>
        <v>0.29999999999999716</v>
      </c>
      <c r="I2479">
        <f t="shared" si="306"/>
        <v>-2.629999999999999</v>
      </c>
      <c r="J2479">
        <f t="shared" si="307"/>
        <v>-12.7</v>
      </c>
      <c r="K2479">
        <f t="shared" si="308"/>
        <v>-1.5292929292929454</v>
      </c>
      <c r="L2479">
        <f t="shared" si="309"/>
        <v>0.21668882748455204</v>
      </c>
    </row>
    <row r="2480" spans="5:12">
      <c r="E2480">
        <f t="shared" si="311"/>
        <v>2.4000000000000008</v>
      </c>
      <c r="F2480">
        <f t="shared" si="310"/>
        <v>5.3999999999999968</v>
      </c>
      <c r="G2480">
        <f t="shared" si="304"/>
        <v>-2.5999999999999992</v>
      </c>
      <c r="H2480">
        <f t="shared" si="305"/>
        <v>0.3999999999999968</v>
      </c>
      <c r="I2480">
        <f t="shared" si="306"/>
        <v>-2.6399999999999988</v>
      </c>
      <c r="J2480">
        <f t="shared" si="307"/>
        <v>-12.6</v>
      </c>
      <c r="K2480">
        <f t="shared" si="308"/>
        <v>-0.92121212121213913</v>
      </c>
      <c r="L2480">
        <f t="shared" si="309"/>
        <v>0.39803628034274957</v>
      </c>
    </row>
    <row r="2481" spans="5:12">
      <c r="E2481">
        <f t="shared" si="311"/>
        <v>2.4000000000000008</v>
      </c>
      <c r="F2481">
        <f t="shared" si="310"/>
        <v>5.4999999999999964</v>
      </c>
      <c r="G2481">
        <f t="shared" si="304"/>
        <v>-2.5999999999999992</v>
      </c>
      <c r="H2481">
        <f t="shared" si="305"/>
        <v>0.49999999999999645</v>
      </c>
      <c r="I2481">
        <f t="shared" si="306"/>
        <v>-2.649999999999999</v>
      </c>
      <c r="J2481">
        <f t="shared" si="307"/>
        <v>-12.5</v>
      </c>
      <c r="K2481">
        <f t="shared" si="308"/>
        <v>-0.32323232323234324</v>
      </c>
      <c r="L2481">
        <f t="shared" si="309"/>
        <v>0.7238056779583365</v>
      </c>
    </row>
    <row r="2482" spans="5:12">
      <c r="E2482">
        <f t="shared" si="311"/>
        <v>2.4000000000000008</v>
      </c>
      <c r="F2482">
        <f t="shared" si="310"/>
        <v>5.5999999999999961</v>
      </c>
      <c r="G2482">
        <f t="shared" si="304"/>
        <v>-2.5999999999999992</v>
      </c>
      <c r="H2482">
        <f t="shared" si="305"/>
        <v>0.59999999999999609</v>
      </c>
      <c r="I2482">
        <f t="shared" si="306"/>
        <v>-2.6599999999999988</v>
      </c>
      <c r="J2482">
        <f t="shared" si="307"/>
        <v>-12.4</v>
      </c>
      <c r="K2482">
        <f t="shared" si="308"/>
        <v>0.2646464646464427</v>
      </c>
      <c r="L2482">
        <f t="shared" si="309"/>
        <v>1.3029702482940353</v>
      </c>
    </row>
    <row r="2483" spans="5:12">
      <c r="E2483">
        <f t="shared" si="311"/>
        <v>2.4000000000000008</v>
      </c>
      <c r="F2483">
        <f t="shared" si="310"/>
        <v>5.6999999999999957</v>
      </c>
      <c r="G2483">
        <f t="shared" si="304"/>
        <v>-2.5999999999999992</v>
      </c>
      <c r="H2483">
        <f t="shared" si="305"/>
        <v>0.69999999999999574</v>
      </c>
      <c r="I2483">
        <f t="shared" si="306"/>
        <v>-2.6699999999999986</v>
      </c>
      <c r="J2483">
        <f t="shared" si="307"/>
        <v>-12.3</v>
      </c>
      <c r="K2483">
        <f t="shared" si="308"/>
        <v>0.84242424242421921</v>
      </c>
      <c r="L2483">
        <f t="shared" si="309"/>
        <v>2.3219892239678672</v>
      </c>
    </row>
    <row r="2484" spans="5:12">
      <c r="E2484">
        <f t="shared" si="311"/>
        <v>2.4000000000000008</v>
      </c>
      <c r="F2484">
        <f t="shared" si="310"/>
        <v>5.7999999999999954</v>
      </c>
      <c r="G2484">
        <f t="shared" si="304"/>
        <v>-2.5999999999999992</v>
      </c>
      <c r="H2484">
        <f t="shared" si="305"/>
        <v>0.79999999999999538</v>
      </c>
      <c r="I2484">
        <f t="shared" si="306"/>
        <v>-2.6799999999999988</v>
      </c>
      <c r="J2484">
        <f t="shared" si="307"/>
        <v>-12.200000000000001</v>
      </c>
      <c r="K2484">
        <f t="shared" si="308"/>
        <v>1.410101010100985</v>
      </c>
      <c r="L2484">
        <f t="shared" si="309"/>
        <v>4.0963691578364747</v>
      </c>
    </row>
    <row r="2485" spans="5:12">
      <c r="E2485">
        <f t="shared" si="311"/>
        <v>2.4000000000000008</v>
      </c>
      <c r="F2485">
        <f t="shared" si="310"/>
        <v>5.899999999999995</v>
      </c>
      <c r="G2485">
        <f t="shared" si="304"/>
        <v>-2.5999999999999992</v>
      </c>
      <c r="H2485">
        <f t="shared" si="305"/>
        <v>0.89999999999999503</v>
      </c>
      <c r="I2485">
        <f t="shared" si="306"/>
        <v>-2.6899999999999986</v>
      </c>
      <c r="J2485">
        <f t="shared" si="307"/>
        <v>-12.100000000000001</v>
      </c>
      <c r="K2485">
        <f t="shared" si="308"/>
        <v>1.9676767676767413</v>
      </c>
      <c r="L2485">
        <f t="shared" si="309"/>
        <v>7.1540366775067739</v>
      </c>
    </row>
    <row r="2486" spans="5:12">
      <c r="E2486">
        <f t="shared" si="311"/>
        <v>2.4000000000000008</v>
      </c>
      <c r="F2486">
        <f t="shared" si="310"/>
        <v>5.9999999999999947</v>
      </c>
      <c r="G2486">
        <f t="shared" si="304"/>
        <v>-2.5999999999999992</v>
      </c>
      <c r="H2486">
        <f t="shared" si="305"/>
        <v>0.99999999999999467</v>
      </c>
      <c r="I2486">
        <f t="shared" si="306"/>
        <v>-2.6999999999999988</v>
      </c>
      <c r="J2486">
        <f t="shared" si="307"/>
        <v>-12.000000000000002</v>
      </c>
      <c r="K2486">
        <f t="shared" si="308"/>
        <v>2.5151515151514863</v>
      </c>
      <c r="L2486">
        <f t="shared" si="309"/>
        <v>12.368482649671035</v>
      </c>
    </row>
    <row r="2487" spans="5:12">
      <c r="E2487">
        <f t="shared" si="311"/>
        <v>2.4000000000000008</v>
      </c>
      <c r="F2487">
        <f t="shared" si="310"/>
        <v>6.0999999999999943</v>
      </c>
      <c r="G2487">
        <f t="shared" si="304"/>
        <v>-2.5999999999999992</v>
      </c>
      <c r="H2487">
        <f t="shared" si="305"/>
        <v>1.0999999999999943</v>
      </c>
      <c r="I2487">
        <f t="shared" si="306"/>
        <v>-2.7099999999999986</v>
      </c>
      <c r="J2487">
        <f t="shared" si="307"/>
        <v>-11.900000000000002</v>
      </c>
      <c r="K2487">
        <f t="shared" si="308"/>
        <v>3.0525252525252222</v>
      </c>
      <c r="L2487">
        <f t="shared" si="309"/>
        <v>21.16873338129469</v>
      </c>
    </row>
    <row r="2488" spans="5:12">
      <c r="E2488">
        <f t="shared" si="311"/>
        <v>2.4000000000000008</v>
      </c>
      <c r="F2488">
        <f t="shared" si="310"/>
        <v>6.199999999999994</v>
      </c>
      <c r="G2488">
        <f t="shared" si="304"/>
        <v>-2.5999999999999992</v>
      </c>
      <c r="H2488">
        <f t="shared" si="305"/>
        <v>1.199999999999994</v>
      </c>
      <c r="I2488">
        <f t="shared" si="306"/>
        <v>-2.7199999999999984</v>
      </c>
      <c r="J2488">
        <f t="shared" si="307"/>
        <v>-11.800000000000002</v>
      </c>
      <c r="K2488">
        <f t="shared" si="308"/>
        <v>3.5797979797979482</v>
      </c>
      <c r="L2488">
        <f t="shared" si="309"/>
        <v>35.86629439908161</v>
      </c>
    </row>
    <row r="2489" spans="5:12">
      <c r="E2489">
        <f t="shared" si="311"/>
        <v>2.4000000000000008</v>
      </c>
      <c r="F2489">
        <f t="shared" si="310"/>
        <v>6.2999999999999936</v>
      </c>
      <c r="G2489">
        <f t="shared" si="304"/>
        <v>-2.5999999999999992</v>
      </c>
      <c r="H2489">
        <f t="shared" si="305"/>
        <v>1.2999999999999936</v>
      </c>
      <c r="I2489">
        <f t="shared" si="306"/>
        <v>-2.7299999999999986</v>
      </c>
      <c r="J2489">
        <f t="shared" si="307"/>
        <v>-11.700000000000003</v>
      </c>
      <c r="K2489">
        <f t="shared" si="308"/>
        <v>4.0969696969696638</v>
      </c>
      <c r="L2489">
        <f t="shared" si="309"/>
        <v>60.15771500585263</v>
      </c>
    </row>
    <row r="2490" spans="5:12">
      <c r="E2490">
        <f t="shared" si="311"/>
        <v>2.4000000000000008</v>
      </c>
      <c r="F2490">
        <f t="shared" si="310"/>
        <v>6.3999999999999932</v>
      </c>
      <c r="G2490">
        <f t="shared" si="304"/>
        <v>-2.5999999999999992</v>
      </c>
      <c r="H2490">
        <f t="shared" si="305"/>
        <v>1.3999999999999932</v>
      </c>
      <c r="I2490">
        <f t="shared" si="306"/>
        <v>-2.7399999999999984</v>
      </c>
      <c r="J2490">
        <f t="shared" si="307"/>
        <v>-11.600000000000003</v>
      </c>
      <c r="K2490">
        <f t="shared" si="308"/>
        <v>4.6040404040403704</v>
      </c>
      <c r="L2490">
        <f t="shared" si="309"/>
        <v>99.887085601562802</v>
      </c>
    </row>
    <row r="2491" spans="5:12">
      <c r="E2491">
        <f t="shared" si="311"/>
        <v>2.4000000000000008</v>
      </c>
      <c r="F2491">
        <f t="shared" si="310"/>
        <v>6.4999999999999929</v>
      </c>
      <c r="G2491">
        <f t="shared" si="304"/>
        <v>-2.5999999999999992</v>
      </c>
      <c r="H2491">
        <f t="shared" si="305"/>
        <v>1.4999999999999929</v>
      </c>
      <c r="I2491">
        <f t="shared" si="306"/>
        <v>-2.7499999999999987</v>
      </c>
      <c r="J2491">
        <f t="shared" si="307"/>
        <v>-11.500000000000004</v>
      </c>
      <c r="K2491">
        <f t="shared" si="308"/>
        <v>5.1010101010100639</v>
      </c>
      <c r="L2491">
        <f t="shared" si="309"/>
        <v>164.18766969842707</v>
      </c>
    </row>
    <row r="2492" spans="5:12">
      <c r="E2492">
        <f t="shared" si="311"/>
        <v>2.4000000000000008</v>
      </c>
      <c r="F2492">
        <f t="shared" si="310"/>
        <v>6.5999999999999925</v>
      </c>
      <c r="G2492">
        <f t="shared" si="304"/>
        <v>-2.5999999999999992</v>
      </c>
      <c r="H2492">
        <f t="shared" si="305"/>
        <v>1.5999999999999925</v>
      </c>
      <c r="I2492">
        <f t="shared" si="306"/>
        <v>-2.7599999999999985</v>
      </c>
      <c r="J2492">
        <f t="shared" si="307"/>
        <v>-11.400000000000004</v>
      </c>
      <c r="K2492">
        <f t="shared" si="308"/>
        <v>5.5878787878787506</v>
      </c>
      <c r="L2492">
        <f t="shared" si="309"/>
        <v>267.16829758982732</v>
      </c>
    </row>
    <row r="2493" spans="5:12">
      <c r="E2493">
        <f t="shared" si="311"/>
        <v>2.4000000000000008</v>
      </c>
      <c r="F2493">
        <f t="shared" si="310"/>
        <v>6.6999999999999922</v>
      </c>
      <c r="G2493">
        <f t="shared" si="304"/>
        <v>-2.5999999999999992</v>
      </c>
      <c r="H2493">
        <f t="shared" si="305"/>
        <v>1.6999999999999922</v>
      </c>
      <c r="I2493">
        <f t="shared" si="306"/>
        <v>-2.7699999999999982</v>
      </c>
      <c r="J2493">
        <f t="shared" si="307"/>
        <v>-11.300000000000004</v>
      </c>
      <c r="K2493">
        <f t="shared" si="308"/>
        <v>6.0646464646464278</v>
      </c>
      <c r="L2493">
        <f t="shared" si="309"/>
        <v>430.37049958687908</v>
      </c>
    </row>
    <row r="2494" spans="5:12">
      <c r="E2494">
        <f t="shared" si="311"/>
        <v>2.4000000000000008</v>
      </c>
      <c r="F2494">
        <f t="shared" si="310"/>
        <v>6.7999999999999918</v>
      </c>
      <c r="G2494">
        <f t="shared" si="304"/>
        <v>-2.5999999999999992</v>
      </c>
      <c r="H2494">
        <f t="shared" si="305"/>
        <v>1.7999999999999918</v>
      </c>
      <c r="I2494">
        <f t="shared" si="306"/>
        <v>-2.7799999999999985</v>
      </c>
      <c r="J2494">
        <f t="shared" si="307"/>
        <v>-11.200000000000005</v>
      </c>
      <c r="K2494">
        <f t="shared" si="308"/>
        <v>6.5313131313130928</v>
      </c>
      <c r="L2494">
        <f t="shared" si="309"/>
        <v>686.29882052480673</v>
      </c>
    </row>
    <row r="2495" spans="5:12">
      <c r="E2495">
        <f t="shared" si="311"/>
        <v>2.4000000000000008</v>
      </c>
      <c r="F2495">
        <f t="shared" si="310"/>
        <v>6.8999999999999915</v>
      </c>
      <c r="G2495">
        <f t="shared" si="304"/>
        <v>-2.5999999999999992</v>
      </c>
      <c r="H2495">
        <f t="shared" si="305"/>
        <v>1.8999999999999915</v>
      </c>
      <c r="I2495">
        <f t="shared" si="306"/>
        <v>-2.7899999999999983</v>
      </c>
      <c r="J2495">
        <f t="shared" si="307"/>
        <v>-11.100000000000005</v>
      </c>
      <c r="K2495">
        <f t="shared" si="308"/>
        <v>6.9878787878787474</v>
      </c>
      <c r="L2495">
        <f t="shared" si="309"/>
        <v>1083.4208715282123</v>
      </c>
    </row>
    <row r="2496" spans="5:12">
      <c r="E2496">
        <f t="shared" si="311"/>
        <v>2.4000000000000008</v>
      </c>
      <c r="F2496">
        <f t="shared" si="310"/>
        <v>6.9999999999999911</v>
      </c>
      <c r="G2496">
        <f t="shared" si="304"/>
        <v>-2.5999999999999992</v>
      </c>
      <c r="H2496">
        <f t="shared" si="305"/>
        <v>1.9999999999999911</v>
      </c>
      <c r="I2496">
        <f t="shared" si="306"/>
        <v>-2.7999999999999985</v>
      </c>
      <c r="J2496">
        <f t="shared" si="307"/>
        <v>-11.000000000000005</v>
      </c>
      <c r="K2496">
        <f t="shared" si="308"/>
        <v>7.4343434343433943</v>
      </c>
      <c r="L2496">
        <f t="shared" si="309"/>
        <v>1693.1456926604662</v>
      </c>
    </row>
    <row r="2497" spans="5:12">
      <c r="E2497">
        <f t="shared" si="311"/>
        <v>2.4000000000000008</v>
      </c>
      <c r="F2497">
        <f t="shared" si="310"/>
        <v>7.0999999999999908</v>
      </c>
      <c r="G2497">
        <f t="shared" si="304"/>
        <v>-2.5999999999999992</v>
      </c>
      <c r="H2497">
        <f t="shared" si="305"/>
        <v>2.0999999999999908</v>
      </c>
      <c r="I2497">
        <f t="shared" si="306"/>
        <v>-2.8099999999999983</v>
      </c>
      <c r="J2497">
        <f t="shared" si="307"/>
        <v>-10.900000000000006</v>
      </c>
      <c r="K2497">
        <f t="shared" si="308"/>
        <v>7.870707070707029</v>
      </c>
      <c r="L2497">
        <f t="shared" si="309"/>
        <v>2619.4170466175042</v>
      </c>
    </row>
    <row r="2498" spans="5:12">
      <c r="E2498">
        <f t="shared" si="311"/>
        <v>2.4000000000000008</v>
      </c>
      <c r="F2498">
        <f t="shared" si="310"/>
        <v>7.1999999999999904</v>
      </c>
      <c r="G2498">
        <f t="shared" si="304"/>
        <v>-2.5999999999999992</v>
      </c>
      <c r="H2498">
        <f t="shared" si="305"/>
        <v>2.1999999999999904</v>
      </c>
      <c r="I2498">
        <f t="shared" si="306"/>
        <v>-2.8199999999999981</v>
      </c>
      <c r="J2498">
        <f t="shared" si="307"/>
        <v>-10.800000000000006</v>
      </c>
      <c r="K2498">
        <f t="shared" si="308"/>
        <v>8.2969696969696543</v>
      </c>
      <c r="L2498">
        <f t="shared" si="309"/>
        <v>4011.6972975458798</v>
      </c>
    </row>
    <row r="2499" spans="5:12">
      <c r="E2499">
        <f t="shared" si="311"/>
        <v>2.4000000000000008</v>
      </c>
      <c r="F2499">
        <f t="shared" si="310"/>
        <v>7.2999999999999901</v>
      </c>
      <c r="G2499">
        <f t="shared" ref="G2499:G2562" si="312">E2499-$B$2</f>
        <v>-2.5999999999999992</v>
      </c>
      <c r="H2499">
        <f t="shared" ref="H2499:H2562" si="313">F2499-$B$3</f>
        <v>2.2999999999999901</v>
      </c>
      <c r="I2499">
        <f t="shared" ref="I2499:I2562" si="314">$B$11*G2499+$C$11*H2499</f>
        <v>-2.8299999999999983</v>
      </c>
      <c r="J2499">
        <f t="shared" ref="J2499:J2562" si="315">$B$2*G2499+$C$12*H2499</f>
        <v>-10.700000000000006</v>
      </c>
      <c r="K2499">
        <f t="shared" ref="K2499:K2562" si="316">-(G2499*I2499+H2499*J2499)/$A$12/2</f>
        <v>8.7131313131312691</v>
      </c>
      <c r="L2499">
        <f t="shared" ref="L2499:L2562" si="317">EXP(K2499)</f>
        <v>6082.2581553237087</v>
      </c>
    </row>
    <row r="2500" spans="5:12">
      <c r="E2500">
        <f t="shared" si="311"/>
        <v>2.4000000000000008</v>
      </c>
      <c r="F2500">
        <f t="shared" si="310"/>
        <v>7.3999999999999897</v>
      </c>
      <c r="G2500">
        <f t="shared" si="312"/>
        <v>-2.5999999999999992</v>
      </c>
      <c r="H2500">
        <f t="shared" si="313"/>
        <v>2.3999999999999897</v>
      </c>
      <c r="I2500">
        <f t="shared" si="314"/>
        <v>-2.8399999999999981</v>
      </c>
      <c r="J2500">
        <f t="shared" si="315"/>
        <v>-10.600000000000007</v>
      </c>
      <c r="K2500">
        <f t="shared" si="316"/>
        <v>9.1191919191918753</v>
      </c>
      <c r="L2500">
        <f t="shared" si="317"/>
        <v>9128.8218093810974</v>
      </c>
    </row>
    <row r="2501" spans="5:12">
      <c r="E2501">
        <f t="shared" si="311"/>
        <v>2.4000000000000008</v>
      </c>
      <c r="F2501">
        <f t="shared" si="310"/>
        <v>7.4999999999999893</v>
      </c>
      <c r="G2501">
        <f t="shared" si="312"/>
        <v>-2.5999999999999992</v>
      </c>
      <c r="H2501">
        <f t="shared" si="313"/>
        <v>2.4999999999999893</v>
      </c>
      <c r="I2501">
        <f t="shared" si="314"/>
        <v>-2.8499999999999983</v>
      </c>
      <c r="J2501">
        <f t="shared" si="315"/>
        <v>-10.500000000000007</v>
      </c>
      <c r="K2501">
        <f t="shared" si="316"/>
        <v>9.5151515151514729</v>
      </c>
      <c r="L2501">
        <f t="shared" si="317"/>
        <v>13563.688193076157</v>
      </c>
    </row>
    <row r="2502" spans="5:12">
      <c r="E2502">
        <f t="shared" si="311"/>
        <v>2.4000000000000008</v>
      </c>
      <c r="F2502">
        <f t="shared" si="310"/>
        <v>7.599999999999989</v>
      </c>
      <c r="G2502">
        <f t="shared" si="312"/>
        <v>-2.5999999999999992</v>
      </c>
      <c r="H2502">
        <f t="shared" si="313"/>
        <v>2.599999999999989</v>
      </c>
      <c r="I2502">
        <f t="shared" si="314"/>
        <v>-2.8599999999999981</v>
      </c>
      <c r="J2502">
        <f t="shared" si="315"/>
        <v>-10.400000000000007</v>
      </c>
      <c r="K2502">
        <f t="shared" si="316"/>
        <v>9.9010101010100566</v>
      </c>
      <c r="L2502">
        <f t="shared" si="317"/>
        <v>19950.512296483863</v>
      </c>
    </row>
    <row r="2503" spans="5:12">
      <c r="E2503">
        <f t="shared" si="311"/>
        <v>2.4000000000000008</v>
      </c>
      <c r="F2503">
        <f t="shared" si="310"/>
        <v>7.6999999999999886</v>
      </c>
      <c r="G2503">
        <f t="shared" si="312"/>
        <v>-2.5999999999999992</v>
      </c>
      <c r="H2503">
        <f t="shared" si="313"/>
        <v>2.6999999999999886</v>
      </c>
      <c r="I2503">
        <f t="shared" si="314"/>
        <v>-2.8699999999999979</v>
      </c>
      <c r="J2503">
        <f t="shared" si="315"/>
        <v>-10.300000000000008</v>
      </c>
      <c r="K2503">
        <f t="shared" si="316"/>
        <v>10.276767676767632</v>
      </c>
      <c r="L2503">
        <f t="shared" si="317"/>
        <v>29049.823216401946</v>
      </c>
    </row>
    <row r="2504" spans="5:12">
      <c r="E2504">
        <f t="shared" si="311"/>
        <v>2.4000000000000008</v>
      </c>
      <c r="F2504">
        <f t="shared" si="310"/>
        <v>7.7999999999999883</v>
      </c>
      <c r="G2504">
        <f t="shared" si="312"/>
        <v>-2.5999999999999992</v>
      </c>
      <c r="H2504">
        <f t="shared" si="313"/>
        <v>2.7999999999999883</v>
      </c>
      <c r="I2504">
        <f t="shared" si="314"/>
        <v>-2.8799999999999981</v>
      </c>
      <c r="J2504">
        <f t="shared" si="315"/>
        <v>-10.200000000000008</v>
      </c>
      <c r="K2504">
        <f t="shared" si="316"/>
        <v>10.642424242424196</v>
      </c>
      <c r="L2504">
        <f t="shared" si="317"/>
        <v>41874.161390202033</v>
      </c>
    </row>
    <row r="2505" spans="5:12">
      <c r="E2505">
        <f t="shared" si="311"/>
        <v>2.4000000000000008</v>
      </c>
      <c r="F2505">
        <f t="shared" si="310"/>
        <v>7.8999999999999879</v>
      </c>
      <c r="G2505">
        <f t="shared" si="312"/>
        <v>-2.5999999999999992</v>
      </c>
      <c r="H2505">
        <f t="shared" si="313"/>
        <v>2.8999999999999879</v>
      </c>
      <c r="I2505">
        <f t="shared" si="314"/>
        <v>-2.8899999999999979</v>
      </c>
      <c r="J2505">
        <f t="shared" si="315"/>
        <v>-10.100000000000009</v>
      </c>
      <c r="K2505">
        <f t="shared" si="316"/>
        <v>10.997979797979752</v>
      </c>
      <c r="L2505">
        <f t="shared" si="317"/>
        <v>59753.305950568501</v>
      </c>
    </row>
    <row r="2506" spans="5:12">
      <c r="E2506">
        <f t="shared" si="311"/>
        <v>2.4000000000000008</v>
      </c>
      <c r="F2506">
        <f t="shared" si="310"/>
        <v>7.9999999999999876</v>
      </c>
      <c r="G2506">
        <f t="shared" si="312"/>
        <v>-2.5999999999999992</v>
      </c>
      <c r="H2506">
        <f t="shared" si="313"/>
        <v>2.9999999999999876</v>
      </c>
      <c r="I2506">
        <f t="shared" si="314"/>
        <v>-2.8999999999999981</v>
      </c>
      <c r="J2506">
        <f t="shared" si="315"/>
        <v>-10.000000000000009</v>
      </c>
      <c r="K2506">
        <f t="shared" si="316"/>
        <v>11.343434343434298</v>
      </c>
      <c r="L2506">
        <f t="shared" si="317"/>
        <v>84409.424870755247</v>
      </c>
    </row>
    <row r="2507" spans="5:12">
      <c r="E2507">
        <f t="shared" si="311"/>
        <v>2.4000000000000008</v>
      </c>
      <c r="F2507">
        <f t="shared" si="310"/>
        <v>8.0999999999999872</v>
      </c>
      <c r="G2507">
        <f t="shared" si="312"/>
        <v>-2.5999999999999992</v>
      </c>
      <c r="H2507">
        <f t="shared" si="313"/>
        <v>3.0999999999999872</v>
      </c>
      <c r="I2507">
        <f t="shared" si="314"/>
        <v>-2.9099999999999979</v>
      </c>
      <c r="J2507">
        <f t="shared" si="315"/>
        <v>-9.9000000000000092</v>
      </c>
      <c r="K2507">
        <f t="shared" si="316"/>
        <v>11.678787878787833</v>
      </c>
      <c r="L2507">
        <f t="shared" si="317"/>
        <v>118041.06823507586</v>
      </c>
    </row>
    <row r="2508" spans="5:12">
      <c r="E2508">
        <f t="shared" si="311"/>
        <v>2.4000000000000008</v>
      </c>
      <c r="F2508">
        <f t="shared" si="310"/>
        <v>8.1999999999999869</v>
      </c>
      <c r="G2508">
        <f t="shared" si="312"/>
        <v>-2.5999999999999992</v>
      </c>
      <c r="H2508">
        <f t="shared" si="313"/>
        <v>3.1999999999999869</v>
      </c>
      <c r="I2508">
        <f t="shared" si="314"/>
        <v>-2.9199999999999982</v>
      </c>
      <c r="J2508">
        <f t="shared" si="315"/>
        <v>-9.8000000000000096</v>
      </c>
      <c r="K2508">
        <f t="shared" si="316"/>
        <v>12.00404040404036</v>
      </c>
      <c r="L2508">
        <f t="shared" si="317"/>
        <v>163413.71680182536</v>
      </c>
    </row>
    <row r="2509" spans="5:12">
      <c r="E2509">
        <f t="shared" si="311"/>
        <v>2.4000000000000008</v>
      </c>
      <c r="F2509">
        <f t="shared" ref="F2509:F2572" si="318">F2307</f>
        <v>8.2999999999999865</v>
      </c>
      <c r="G2509">
        <f t="shared" si="312"/>
        <v>-2.5999999999999992</v>
      </c>
      <c r="H2509">
        <f t="shared" si="313"/>
        <v>3.2999999999999865</v>
      </c>
      <c r="I2509">
        <f t="shared" si="314"/>
        <v>-2.9299999999999979</v>
      </c>
      <c r="J2509">
        <f t="shared" si="315"/>
        <v>-9.7000000000000099</v>
      </c>
      <c r="K2509">
        <f t="shared" si="316"/>
        <v>12.319191919191873</v>
      </c>
      <c r="L2509">
        <f t="shared" si="317"/>
        <v>223953.09670267164</v>
      </c>
    </row>
    <row r="2510" spans="5:12">
      <c r="E2510">
        <f t="shared" si="311"/>
        <v>2.4000000000000008</v>
      </c>
      <c r="F2510">
        <f t="shared" si="318"/>
        <v>8.3999999999999861</v>
      </c>
      <c r="G2510">
        <f t="shared" si="312"/>
        <v>-2.5999999999999992</v>
      </c>
      <c r="H2510">
        <f t="shared" si="313"/>
        <v>3.3999999999999861</v>
      </c>
      <c r="I2510">
        <f t="shared" si="314"/>
        <v>-2.9399999999999977</v>
      </c>
      <c r="J2510">
        <f t="shared" si="315"/>
        <v>-9.6000000000000103</v>
      </c>
      <c r="K2510">
        <f t="shared" si="316"/>
        <v>12.624242424242379</v>
      </c>
      <c r="L2510">
        <f t="shared" si="317"/>
        <v>303835.71533816424</v>
      </c>
    </row>
    <row r="2511" spans="5:12">
      <c r="E2511">
        <f t="shared" si="311"/>
        <v>2.4000000000000008</v>
      </c>
      <c r="F2511">
        <f t="shared" si="318"/>
        <v>8.4999999999999858</v>
      </c>
      <c r="G2511">
        <f t="shared" si="312"/>
        <v>-2.5999999999999992</v>
      </c>
      <c r="H2511">
        <f t="shared" si="313"/>
        <v>3.4999999999999858</v>
      </c>
      <c r="I2511">
        <f t="shared" si="314"/>
        <v>-2.949999999999998</v>
      </c>
      <c r="J2511">
        <f t="shared" si="315"/>
        <v>-9.5000000000000107</v>
      </c>
      <c r="K2511">
        <f t="shared" si="316"/>
        <v>12.919191919191874</v>
      </c>
      <c r="L2511">
        <f t="shared" si="317"/>
        <v>408069.14790761226</v>
      </c>
    </row>
    <row r="2512" spans="5:12">
      <c r="E2512">
        <f t="shared" si="311"/>
        <v>2.4000000000000008</v>
      </c>
      <c r="F2512">
        <f t="shared" si="318"/>
        <v>8.5999999999999854</v>
      </c>
      <c r="G2512">
        <f t="shared" si="312"/>
        <v>-2.5999999999999992</v>
      </c>
      <c r="H2512">
        <f t="shared" si="313"/>
        <v>3.5999999999999854</v>
      </c>
      <c r="I2512">
        <f t="shared" si="314"/>
        <v>-2.9599999999999977</v>
      </c>
      <c r="J2512">
        <f t="shared" si="315"/>
        <v>-9.400000000000011</v>
      </c>
      <c r="K2512">
        <f t="shared" si="316"/>
        <v>13.204040404040359</v>
      </c>
      <c r="L2512">
        <f t="shared" si="317"/>
        <v>542552.64656101761</v>
      </c>
    </row>
    <row r="2513" spans="5:12">
      <c r="E2513">
        <f t="shared" si="311"/>
        <v>2.4000000000000008</v>
      </c>
      <c r="F2513">
        <f t="shared" si="318"/>
        <v>8.6999999999999851</v>
      </c>
      <c r="G2513">
        <f t="shared" si="312"/>
        <v>-2.5999999999999992</v>
      </c>
      <c r="H2513">
        <f t="shared" si="313"/>
        <v>3.6999999999999851</v>
      </c>
      <c r="I2513">
        <f t="shared" si="314"/>
        <v>-2.969999999999998</v>
      </c>
      <c r="J2513">
        <f t="shared" si="315"/>
        <v>-9.3000000000000114</v>
      </c>
      <c r="K2513">
        <f t="shared" si="316"/>
        <v>13.478787878787834</v>
      </c>
      <c r="L2513">
        <f t="shared" si="317"/>
        <v>714106.84914492269</v>
      </c>
    </row>
    <row r="2514" spans="5:12">
      <c r="E2514">
        <f t="shared" si="311"/>
        <v>2.4000000000000008</v>
      </c>
      <c r="F2514">
        <f t="shared" si="318"/>
        <v>8.7999999999999847</v>
      </c>
      <c r="G2514">
        <f t="shared" si="312"/>
        <v>-2.5999999999999992</v>
      </c>
      <c r="H2514">
        <f t="shared" si="313"/>
        <v>3.7999999999999847</v>
      </c>
      <c r="I2514">
        <f t="shared" si="314"/>
        <v>-2.9799999999999978</v>
      </c>
      <c r="J2514">
        <f t="shared" si="315"/>
        <v>-9.2000000000000117</v>
      </c>
      <c r="K2514">
        <f t="shared" si="316"/>
        <v>13.743434343434298</v>
      </c>
      <c r="L2514">
        <f t="shared" si="317"/>
        <v>930459.97853885125</v>
      </c>
    </row>
    <row r="2515" spans="5:12">
      <c r="E2515">
        <f t="shared" si="311"/>
        <v>2.4000000000000008</v>
      </c>
      <c r="F2515">
        <f t="shared" si="318"/>
        <v>8.8999999999999844</v>
      </c>
      <c r="G2515">
        <f t="shared" si="312"/>
        <v>-2.5999999999999992</v>
      </c>
      <c r="H2515">
        <f t="shared" si="313"/>
        <v>3.8999999999999844</v>
      </c>
      <c r="I2515">
        <f t="shared" si="314"/>
        <v>-2.9899999999999975</v>
      </c>
      <c r="J2515">
        <f t="shared" si="315"/>
        <v>-9.1000000000000121</v>
      </c>
      <c r="K2515">
        <f t="shared" si="316"/>
        <v>13.997979797979754</v>
      </c>
      <c r="L2515">
        <f t="shared" si="317"/>
        <v>1200177.2329526751</v>
      </c>
    </row>
    <row r="2516" spans="5:12">
      <c r="E2516">
        <f t="shared" si="311"/>
        <v>2.4000000000000008</v>
      </c>
      <c r="F2516">
        <f t="shared" si="318"/>
        <v>8.999999999999984</v>
      </c>
      <c r="G2516">
        <f t="shared" si="312"/>
        <v>-2.5999999999999992</v>
      </c>
      <c r="H2516">
        <f t="shared" si="313"/>
        <v>3.999999999999984</v>
      </c>
      <c r="I2516">
        <f t="shared" si="314"/>
        <v>-2.9999999999999978</v>
      </c>
      <c r="J2516">
        <f t="shared" si="315"/>
        <v>-9.0000000000000124</v>
      </c>
      <c r="K2516">
        <f t="shared" si="316"/>
        <v>14.242424242424201</v>
      </c>
      <c r="L2516">
        <f t="shared" si="317"/>
        <v>1532520.3756910304</v>
      </c>
    </row>
    <row r="2517" spans="5:12">
      <c r="E2517">
        <f t="shared" si="311"/>
        <v>2.4000000000000008</v>
      </c>
      <c r="F2517">
        <f t="shared" si="318"/>
        <v>9.0999999999999837</v>
      </c>
      <c r="G2517">
        <f t="shared" si="312"/>
        <v>-2.5999999999999992</v>
      </c>
      <c r="H2517">
        <f t="shared" si="313"/>
        <v>4.0999999999999837</v>
      </c>
      <c r="I2517">
        <f t="shared" si="314"/>
        <v>-3.0099999999999976</v>
      </c>
      <c r="J2517">
        <f t="shared" si="315"/>
        <v>-8.9000000000000128</v>
      </c>
      <c r="K2517">
        <f t="shared" si="316"/>
        <v>14.476767676767635</v>
      </c>
      <c r="L2517">
        <f t="shared" si="317"/>
        <v>1937226.1276893385</v>
      </c>
    </row>
    <row r="2518" spans="5:12">
      <c r="E2518">
        <f t="shared" si="311"/>
        <v>2.4000000000000008</v>
      </c>
      <c r="F2518">
        <f t="shared" si="318"/>
        <v>9.1999999999999833</v>
      </c>
      <c r="G2518">
        <f t="shared" si="312"/>
        <v>-2.5999999999999992</v>
      </c>
      <c r="H2518">
        <f t="shared" si="313"/>
        <v>4.1999999999999833</v>
      </c>
      <c r="I2518">
        <f t="shared" si="314"/>
        <v>-3.0199999999999978</v>
      </c>
      <c r="J2518">
        <f t="shared" si="315"/>
        <v>-8.8000000000000131</v>
      </c>
      <c r="K2518">
        <f t="shared" si="316"/>
        <v>14.701010101010061</v>
      </c>
      <c r="L2518">
        <f t="shared" si="317"/>
        <v>2424195.0788584189</v>
      </c>
    </row>
    <row r="2519" spans="5:12">
      <c r="E2519">
        <f t="shared" si="311"/>
        <v>2.4000000000000008</v>
      </c>
      <c r="F2519">
        <f t="shared" si="318"/>
        <v>9.2999999999999829</v>
      </c>
      <c r="G2519">
        <f t="shared" si="312"/>
        <v>-2.5999999999999992</v>
      </c>
      <c r="H2519">
        <f t="shared" si="313"/>
        <v>4.2999999999999829</v>
      </c>
      <c r="I2519">
        <f t="shared" si="314"/>
        <v>-3.0299999999999976</v>
      </c>
      <c r="J2519">
        <f t="shared" si="315"/>
        <v>-8.7000000000000135</v>
      </c>
      <c r="K2519">
        <f t="shared" si="316"/>
        <v>14.915151515151473</v>
      </c>
      <c r="L2519">
        <f t="shared" si="317"/>
        <v>3003087.5933400393</v>
      </c>
    </row>
    <row r="2520" spans="5:12">
      <c r="E2520">
        <f t="shared" si="311"/>
        <v>2.4000000000000008</v>
      </c>
      <c r="F2520">
        <f t="shared" si="318"/>
        <v>9.3999999999999826</v>
      </c>
      <c r="G2520">
        <f t="shared" si="312"/>
        <v>-2.5999999999999992</v>
      </c>
      <c r="H2520">
        <f t="shared" si="313"/>
        <v>4.3999999999999826</v>
      </c>
      <c r="I2520">
        <f t="shared" si="314"/>
        <v>-3.0399999999999974</v>
      </c>
      <c r="J2520">
        <f t="shared" si="315"/>
        <v>-8.6000000000000139</v>
      </c>
      <c r="K2520">
        <f t="shared" si="316"/>
        <v>15.119191919191881</v>
      </c>
      <c r="L2520">
        <f t="shared" si="317"/>
        <v>3682829.5685688029</v>
      </c>
    </row>
    <row r="2521" spans="5:12">
      <c r="E2521">
        <f t="shared" si="311"/>
        <v>2.4000000000000008</v>
      </c>
      <c r="F2521">
        <f t="shared" si="318"/>
        <v>9.4999999999999822</v>
      </c>
      <c r="G2521">
        <f t="shared" si="312"/>
        <v>-2.5999999999999992</v>
      </c>
      <c r="H2521">
        <f t="shared" si="313"/>
        <v>4.4999999999999822</v>
      </c>
      <c r="I2521">
        <f t="shared" si="314"/>
        <v>-3.0499999999999976</v>
      </c>
      <c r="J2521">
        <f t="shared" si="315"/>
        <v>-8.5000000000000142</v>
      </c>
      <c r="K2521">
        <f t="shared" si="316"/>
        <v>15.313131313131274</v>
      </c>
      <c r="L2521">
        <f t="shared" si="317"/>
        <v>4471038.7097062366</v>
      </c>
    </row>
    <row r="2522" spans="5:12">
      <c r="E2522">
        <f t="shared" si="311"/>
        <v>2.4000000000000008</v>
      </c>
      <c r="F2522">
        <f t="shared" si="318"/>
        <v>9.5999999999999819</v>
      </c>
      <c r="G2522">
        <f t="shared" si="312"/>
        <v>-2.5999999999999992</v>
      </c>
      <c r="H2522">
        <f t="shared" si="313"/>
        <v>4.5999999999999819</v>
      </c>
      <c r="I2522">
        <f t="shared" si="314"/>
        <v>-3.0599999999999974</v>
      </c>
      <c r="J2522">
        <f t="shared" si="315"/>
        <v>-8.4000000000000146</v>
      </c>
      <c r="K2522">
        <f t="shared" si="316"/>
        <v>15.496969696969661</v>
      </c>
      <c r="L2522">
        <f t="shared" si="317"/>
        <v>5373390.7777709318</v>
      </c>
    </row>
    <row r="2523" spans="5:12">
      <c r="E2523">
        <f t="shared" si="311"/>
        <v>2.4000000000000008</v>
      </c>
      <c r="F2523">
        <f t="shared" si="318"/>
        <v>9.6999999999999815</v>
      </c>
      <c r="G2523">
        <f t="shared" si="312"/>
        <v>-2.5999999999999992</v>
      </c>
      <c r="H2523">
        <f t="shared" si="313"/>
        <v>4.6999999999999815</v>
      </c>
      <c r="I2523">
        <f t="shared" si="314"/>
        <v>-3.0699999999999976</v>
      </c>
      <c r="J2523">
        <f t="shared" si="315"/>
        <v>-8.3000000000000149</v>
      </c>
      <c r="K2523">
        <f t="shared" si="316"/>
        <v>15.670707070707035</v>
      </c>
      <c r="L2523">
        <f t="shared" si="317"/>
        <v>6392954.4241980445</v>
      </c>
    </row>
    <row r="2524" spans="5:12">
      <c r="E2524">
        <f t="shared" si="311"/>
        <v>2.4000000000000008</v>
      </c>
      <c r="F2524">
        <f t="shared" si="318"/>
        <v>9.7999999999999812</v>
      </c>
      <c r="G2524">
        <f t="shared" si="312"/>
        <v>-2.5999999999999992</v>
      </c>
      <c r="H2524">
        <f t="shared" si="313"/>
        <v>4.7999999999999812</v>
      </c>
      <c r="I2524">
        <f t="shared" si="314"/>
        <v>-3.0799999999999974</v>
      </c>
      <c r="J2524">
        <f t="shared" si="315"/>
        <v>-8.2000000000000153</v>
      </c>
      <c r="K2524">
        <f t="shared" si="316"/>
        <v>15.834343434343401</v>
      </c>
      <c r="L2524">
        <f t="shared" si="317"/>
        <v>7529531.9088416491</v>
      </c>
    </row>
    <row r="2525" spans="5:12">
      <c r="E2525">
        <f t="shared" si="311"/>
        <v>2.4000000000000008</v>
      </c>
      <c r="F2525">
        <f t="shared" si="318"/>
        <v>9.8999999999999808</v>
      </c>
      <c r="G2525">
        <f t="shared" si="312"/>
        <v>-2.5999999999999992</v>
      </c>
      <c r="H2525">
        <f t="shared" si="313"/>
        <v>4.8999999999999808</v>
      </c>
      <c r="I2525">
        <f t="shared" si="314"/>
        <v>-3.0899999999999972</v>
      </c>
      <c r="J2525">
        <f t="shared" si="315"/>
        <v>-8.1000000000000156</v>
      </c>
      <c r="K2525">
        <f t="shared" si="316"/>
        <v>15.987878787878751</v>
      </c>
      <c r="L2525">
        <f t="shared" si="317"/>
        <v>8779050.2508800048</v>
      </c>
    </row>
    <row r="2526" spans="5:12">
      <c r="E2526">
        <f t="shared" si="311"/>
        <v>2.4000000000000008</v>
      </c>
      <c r="F2526">
        <f t="shared" si="318"/>
        <v>9.9999999999999805</v>
      </c>
      <c r="G2526">
        <f t="shared" si="312"/>
        <v>-2.5999999999999992</v>
      </c>
      <c r="H2526">
        <f t="shared" si="313"/>
        <v>4.9999999999999805</v>
      </c>
      <c r="I2526">
        <f t="shared" si="314"/>
        <v>-3.0999999999999974</v>
      </c>
      <c r="J2526">
        <f t="shared" si="315"/>
        <v>-8.000000000000016</v>
      </c>
      <c r="K2526">
        <f t="shared" si="316"/>
        <v>16.131313131313096</v>
      </c>
      <c r="L2526">
        <f t="shared" si="317"/>
        <v>10133052.173762124</v>
      </c>
    </row>
    <row r="2527" spans="5:12">
      <c r="E2527">
        <f t="shared" si="311"/>
        <v>2.5000000000000009</v>
      </c>
      <c r="F2527">
        <f t="shared" si="318"/>
        <v>0</v>
      </c>
      <c r="G2527">
        <f t="shared" si="312"/>
        <v>-2.4999999999999991</v>
      </c>
      <c r="H2527">
        <f t="shared" si="313"/>
        <v>-5</v>
      </c>
      <c r="I2527">
        <f t="shared" si="314"/>
        <v>-1.9999999999999991</v>
      </c>
      <c r="J2527">
        <f t="shared" si="315"/>
        <v>-17.499999999999996</v>
      </c>
      <c r="K2527">
        <f t="shared" si="316"/>
        <v>-46.717171717171709</v>
      </c>
      <c r="L2527">
        <f t="shared" si="317"/>
        <v>5.140319492983085E-21</v>
      </c>
    </row>
    <row r="2528" spans="5:12">
      <c r="E2528">
        <f t="shared" si="311"/>
        <v>2.5000000000000009</v>
      </c>
      <c r="F2528">
        <f t="shared" si="318"/>
        <v>0.1</v>
      </c>
      <c r="G2528">
        <f t="shared" si="312"/>
        <v>-2.4999999999999991</v>
      </c>
      <c r="H2528">
        <f t="shared" si="313"/>
        <v>-4.9000000000000004</v>
      </c>
      <c r="I2528">
        <f t="shared" si="314"/>
        <v>-2.0099999999999989</v>
      </c>
      <c r="J2528">
        <f t="shared" si="315"/>
        <v>-17.399999999999999</v>
      </c>
      <c r="K2528">
        <f t="shared" si="316"/>
        <v>-45.598484848484844</v>
      </c>
      <c r="L2528">
        <f t="shared" si="317"/>
        <v>1.5733655877315792E-20</v>
      </c>
    </row>
    <row r="2529" spans="5:12">
      <c r="E2529">
        <f t="shared" si="311"/>
        <v>2.5000000000000009</v>
      </c>
      <c r="F2529">
        <f t="shared" si="318"/>
        <v>0.2</v>
      </c>
      <c r="G2529">
        <f t="shared" si="312"/>
        <v>-2.4999999999999991</v>
      </c>
      <c r="H2529">
        <f t="shared" si="313"/>
        <v>-4.8</v>
      </c>
      <c r="I2529">
        <f t="shared" si="314"/>
        <v>-2.0199999999999991</v>
      </c>
      <c r="J2529">
        <f t="shared" si="315"/>
        <v>-17.299999999999997</v>
      </c>
      <c r="K2529">
        <f t="shared" si="316"/>
        <v>-44.489898989898975</v>
      </c>
      <c r="L2529">
        <f t="shared" si="317"/>
        <v>4.7674085196538857E-20</v>
      </c>
    </row>
    <row r="2530" spans="5:12">
      <c r="E2530">
        <f t="shared" si="311"/>
        <v>2.5000000000000009</v>
      </c>
      <c r="F2530">
        <f t="shared" si="318"/>
        <v>0.30000000000000004</v>
      </c>
      <c r="G2530">
        <f t="shared" si="312"/>
        <v>-2.4999999999999991</v>
      </c>
      <c r="H2530">
        <f t="shared" si="313"/>
        <v>-4.7</v>
      </c>
      <c r="I2530">
        <f t="shared" si="314"/>
        <v>-2.0299999999999989</v>
      </c>
      <c r="J2530">
        <f t="shared" si="315"/>
        <v>-17.199999999999996</v>
      </c>
      <c r="K2530">
        <f t="shared" si="316"/>
        <v>-43.391414141414138</v>
      </c>
      <c r="L2530">
        <f t="shared" si="317"/>
        <v>1.4300402996851507E-19</v>
      </c>
    </row>
    <row r="2531" spans="5:12">
      <c r="E2531">
        <f t="shared" si="311"/>
        <v>2.5000000000000009</v>
      </c>
      <c r="F2531">
        <f t="shared" si="318"/>
        <v>0.4</v>
      </c>
      <c r="G2531">
        <f t="shared" si="312"/>
        <v>-2.4999999999999991</v>
      </c>
      <c r="H2531">
        <f t="shared" si="313"/>
        <v>-4.5999999999999996</v>
      </c>
      <c r="I2531">
        <f t="shared" si="314"/>
        <v>-2.0399999999999991</v>
      </c>
      <c r="J2531">
        <f t="shared" si="315"/>
        <v>-17.099999999999994</v>
      </c>
      <c r="K2531">
        <f t="shared" si="316"/>
        <v>-42.303030303030283</v>
      </c>
      <c r="L2531">
        <f t="shared" si="317"/>
        <v>4.2464632663145108E-19</v>
      </c>
    </row>
    <row r="2532" spans="5:12">
      <c r="E2532">
        <f t="shared" si="311"/>
        <v>2.5000000000000009</v>
      </c>
      <c r="F2532">
        <f t="shared" si="318"/>
        <v>0.5</v>
      </c>
      <c r="G2532">
        <f t="shared" si="312"/>
        <v>-2.4999999999999991</v>
      </c>
      <c r="H2532">
        <f t="shared" si="313"/>
        <v>-4.5</v>
      </c>
      <c r="I2532">
        <f t="shared" si="314"/>
        <v>-2.0499999999999989</v>
      </c>
      <c r="J2532">
        <f t="shared" si="315"/>
        <v>-16.999999999999996</v>
      </c>
      <c r="K2532">
        <f t="shared" si="316"/>
        <v>-41.224747474747467</v>
      </c>
      <c r="L2532">
        <f t="shared" si="317"/>
        <v>1.2483019641647544E-18</v>
      </c>
    </row>
    <row r="2533" spans="5:12">
      <c r="E2533">
        <f t="shared" si="311"/>
        <v>2.5000000000000009</v>
      </c>
      <c r="F2533">
        <f t="shared" si="318"/>
        <v>0.6</v>
      </c>
      <c r="G2533">
        <f t="shared" si="312"/>
        <v>-2.4999999999999991</v>
      </c>
      <c r="H2533">
        <f t="shared" si="313"/>
        <v>-4.4000000000000004</v>
      </c>
      <c r="I2533">
        <f t="shared" si="314"/>
        <v>-2.0599999999999992</v>
      </c>
      <c r="J2533">
        <f t="shared" si="315"/>
        <v>-16.899999999999999</v>
      </c>
      <c r="K2533">
        <f t="shared" si="316"/>
        <v>-40.156565656565654</v>
      </c>
      <c r="L2533">
        <f t="shared" si="317"/>
        <v>3.632663106053405E-18</v>
      </c>
    </row>
    <row r="2534" spans="5:12">
      <c r="E2534">
        <f t="shared" si="311"/>
        <v>2.5000000000000009</v>
      </c>
      <c r="F2534">
        <f t="shared" si="318"/>
        <v>0.7</v>
      </c>
      <c r="G2534">
        <f t="shared" si="312"/>
        <v>-2.4999999999999991</v>
      </c>
      <c r="H2534">
        <f t="shared" si="313"/>
        <v>-4.3</v>
      </c>
      <c r="I2534">
        <f t="shared" si="314"/>
        <v>-2.069999999999999</v>
      </c>
      <c r="J2534">
        <f t="shared" si="315"/>
        <v>-16.799999999999997</v>
      </c>
      <c r="K2534">
        <f t="shared" si="316"/>
        <v>-39.098484848484837</v>
      </c>
      <c r="L2534">
        <f t="shared" si="317"/>
        <v>1.0465109563995922E-17</v>
      </c>
    </row>
    <row r="2535" spans="5:12">
      <c r="E2535">
        <f t="shared" si="311"/>
        <v>2.5000000000000009</v>
      </c>
      <c r="F2535">
        <f t="shared" si="318"/>
        <v>0.79999999999999993</v>
      </c>
      <c r="G2535">
        <f t="shared" si="312"/>
        <v>-2.4999999999999991</v>
      </c>
      <c r="H2535">
        <f t="shared" si="313"/>
        <v>-4.2</v>
      </c>
      <c r="I2535">
        <f t="shared" si="314"/>
        <v>-2.0799999999999992</v>
      </c>
      <c r="J2535">
        <f t="shared" si="315"/>
        <v>-16.699999999999996</v>
      </c>
      <c r="K2535">
        <f t="shared" si="316"/>
        <v>-38.050505050505038</v>
      </c>
      <c r="L2535">
        <f t="shared" si="317"/>
        <v>2.9845277612532371E-17</v>
      </c>
    </row>
    <row r="2536" spans="5:12">
      <c r="E2536">
        <f t="shared" ref="E2536:E2599" si="319">E2435+0.1</f>
        <v>2.5000000000000009</v>
      </c>
      <c r="F2536">
        <f t="shared" si="318"/>
        <v>0.89999999999999991</v>
      </c>
      <c r="G2536">
        <f t="shared" si="312"/>
        <v>-2.4999999999999991</v>
      </c>
      <c r="H2536">
        <f t="shared" si="313"/>
        <v>-4.0999999999999996</v>
      </c>
      <c r="I2536">
        <f t="shared" si="314"/>
        <v>-2.089999999999999</v>
      </c>
      <c r="J2536">
        <f t="shared" si="315"/>
        <v>-16.599999999999994</v>
      </c>
      <c r="K2536">
        <f t="shared" si="316"/>
        <v>-37.012626262626249</v>
      </c>
      <c r="L2536">
        <f t="shared" si="317"/>
        <v>8.4259844516488592E-17</v>
      </c>
    </row>
    <row r="2537" spans="5:12">
      <c r="E2537">
        <f t="shared" si="319"/>
        <v>2.5000000000000009</v>
      </c>
      <c r="F2537">
        <f t="shared" si="318"/>
        <v>0.99999999999999989</v>
      </c>
      <c r="G2537">
        <f t="shared" si="312"/>
        <v>-2.4999999999999991</v>
      </c>
      <c r="H2537">
        <f t="shared" si="313"/>
        <v>-4</v>
      </c>
      <c r="I2537">
        <f t="shared" si="314"/>
        <v>-2.0999999999999992</v>
      </c>
      <c r="J2537">
        <f t="shared" si="315"/>
        <v>-16.499999999999996</v>
      </c>
      <c r="K2537">
        <f t="shared" si="316"/>
        <v>-35.984848484848477</v>
      </c>
      <c r="L2537">
        <f t="shared" si="317"/>
        <v>2.3549347099145086E-16</v>
      </c>
    </row>
    <row r="2538" spans="5:12">
      <c r="E2538">
        <f t="shared" si="319"/>
        <v>2.5000000000000009</v>
      </c>
      <c r="F2538">
        <f t="shared" si="318"/>
        <v>1.0999999999999999</v>
      </c>
      <c r="G2538">
        <f t="shared" si="312"/>
        <v>-2.4999999999999991</v>
      </c>
      <c r="H2538">
        <f t="shared" si="313"/>
        <v>-3.9000000000000004</v>
      </c>
      <c r="I2538">
        <f t="shared" si="314"/>
        <v>-2.109999999999999</v>
      </c>
      <c r="J2538">
        <f t="shared" si="315"/>
        <v>-16.399999999999999</v>
      </c>
      <c r="K2538">
        <f t="shared" si="316"/>
        <v>-34.967171717171716</v>
      </c>
      <c r="L2538">
        <f t="shared" si="317"/>
        <v>6.5155379016219997E-16</v>
      </c>
    </row>
    <row r="2539" spans="5:12">
      <c r="E2539">
        <f t="shared" si="319"/>
        <v>2.5000000000000009</v>
      </c>
      <c r="F2539">
        <f t="shared" si="318"/>
        <v>1.2</v>
      </c>
      <c r="G2539">
        <f t="shared" si="312"/>
        <v>-2.4999999999999991</v>
      </c>
      <c r="H2539">
        <f t="shared" si="313"/>
        <v>-3.8</v>
      </c>
      <c r="I2539">
        <f t="shared" si="314"/>
        <v>-2.1199999999999992</v>
      </c>
      <c r="J2539">
        <f t="shared" si="315"/>
        <v>-16.299999999999997</v>
      </c>
      <c r="K2539">
        <f t="shared" si="316"/>
        <v>-33.959595959595951</v>
      </c>
      <c r="L2539">
        <f t="shared" si="317"/>
        <v>1.784575256390619E-15</v>
      </c>
    </row>
    <row r="2540" spans="5:12">
      <c r="E2540">
        <f t="shared" si="319"/>
        <v>2.5000000000000009</v>
      </c>
      <c r="F2540">
        <f t="shared" si="318"/>
        <v>1.3</v>
      </c>
      <c r="G2540">
        <f t="shared" si="312"/>
        <v>-2.4999999999999991</v>
      </c>
      <c r="H2540">
        <f t="shared" si="313"/>
        <v>-3.7</v>
      </c>
      <c r="I2540">
        <f t="shared" si="314"/>
        <v>-2.129999999999999</v>
      </c>
      <c r="J2540">
        <f t="shared" si="315"/>
        <v>-16.199999999999996</v>
      </c>
      <c r="K2540">
        <f t="shared" si="316"/>
        <v>-32.962121212121204</v>
      </c>
      <c r="L2540">
        <f t="shared" si="317"/>
        <v>4.8387439993719116E-15</v>
      </c>
    </row>
    <row r="2541" spans="5:12">
      <c r="E2541">
        <f t="shared" si="319"/>
        <v>2.5000000000000009</v>
      </c>
      <c r="F2541">
        <f t="shared" si="318"/>
        <v>1.4000000000000001</v>
      </c>
      <c r="G2541">
        <f t="shared" si="312"/>
        <v>-2.4999999999999991</v>
      </c>
      <c r="H2541">
        <f t="shared" si="313"/>
        <v>-3.5999999999999996</v>
      </c>
      <c r="I2541">
        <f t="shared" si="314"/>
        <v>-2.1399999999999992</v>
      </c>
      <c r="J2541">
        <f t="shared" si="315"/>
        <v>-16.099999999999994</v>
      </c>
      <c r="K2541">
        <f t="shared" si="316"/>
        <v>-31.97474747474746</v>
      </c>
      <c r="L2541">
        <f t="shared" si="317"/>
        <v>1.2988039820264109E-14</v>
      </c>
    </row>
    <row r="2542" spans="5:12">
      <c r="E2542">
        <f t="shared" si="319"/>
        <v>2.5000000000000009</v>
      </c>
      <c r="F2542">
        <f t="shared" si="318"/>
        <v>1.5000000000000002</v>
      </c>
      <c r="G2542">
        <f t="shared" si="312"/>
        <v>-2.4999999999999991</v>
      </c>
      <c r="H2542">
        <f t="shared" si="313"/>
        <v>-3.5</v>
      </c>
      <c r="I2542">
        <f t="shared" si="314"/>
        <v>-2.149999999999999</v>
      </c>
      <c r="J2542">
        <f t="shared" si="315"/>
        <v>-15.999999999999996</v>
      </c>
      <c r="K2542">
        <f t="shared" si="316"/>
        <v>-30.997474747474737</v>
      </c>
      <c r="L2542">
        <f t="shared" si="317"/>
        <v>3.4511812178930155E-14</v>
      </c>
    </row>
    <row r="2543" spans="5:12">
      <c r="E2543">
        <f t="shared" si="319"/>
        <v>2.5000000000000009</v>
      </c>
      <c r="F2543">
        <f t="shared" si="318"/>
        <v>1.6000000000000003</v>
      </c>
      <c r="G2543">
        <f t="shared" si="312"/>
        <v>-2.4999999999999991</v>
      </c>
      <c r="H2543">
        <f t="shared" si="313"/>
        <v>-3.3999999999999995</v>
      </c>
      <c r="I2543">
        <f t="shared" si="314"/>
        <v>-2.1599999999999993</v>
      </c>
      <c r="J2543">
        <f t="shared" si="315"/>
        <v>-15.899999999999995</v>
      </c>
      <c r="K2543">
        <f t="shared" si="316"/>
        <v>-30.030303030303017</v>
      </c>
      <c r="L2543">
        <f t="shared" si="317"/>
        <v>9.0783119942465407E-14</v>
      </c>
    </row>
    <row r="2544" spans="5:12">
      <c r="E2544">
        <f t="shared" si="319"/>
        <v>2.5000000000000009</v>
      </c>
      <c r="F2544">
        <f t="shared" si="318"/>
        <v>1.7000000000000004</v>
      </c>
      <c r="G2544">
        <f t="shared" si="312"/>
        <v>-2.4999999999999991</v>
      </c>
      <c r="H2544">
        <f t="shared" si="313"/>
        <v>-3.3</v>
      </c>
      <c r="I2544">
        <f t="shared" si="314"/>
        <v>-2.169999999999999</v>
      </c>
      <c r="J2544">
        <f t="shared" si="315"/>
        <v>-15.799999999999997</v>
      </c>
      <c r="K2544">
        <f t="shared" si="316"/>
        <v>-29.073232323232315</v>
      </c>
      <c r="L2544">
        <f t="shared" si="317"/>
        <v>2.3640444108673079E-13</v>
      </c>
    </row>
    <row r="2545" spans="5:12">
      <c r="E2545">
        <f t="shared" si="319"/>
        <v>2.5000000000000009</v>
      </c>
      <c r="F2545">
        <f t="shared" si="318"/>
        <v>1.8000000000000005</v>
      </c>
      <c r="G2545">
        <f t="shared" si="312"/>
        <v>-2.4999999999999991</v>
      </c>
      <c r="H2545">
        <f t="shared" si="313"/>
        <v>-3.1999999999999993</v>
      </c>
      <c r="I2545">
        <f t="shared" si="314"/>
        <v>-2.1799999999999993</v>
      </c>
      <c r="J2545">
        <f t="shared" si="315"/>
        <v>-15.699999999999996</v>
      </c>
      <c r="K2545">
        <f t="shared" si="316"/>
        <v>-28.126262626262612</v>
      </c>
      <c r="L2545">
        <f t="shared" si="317"/>
        <v>6.0942370739871624E-13</v>
      </c>
    </row>
    <row r="2546" spans="5:12">
      <c r="E2546">
        <f t="shared" si="319"/>
        <v>2.5000000000000009</v>
      </c>
      <c r="F2546">
        <f t="shared" si="318"/>
        <v>1.9000000000000006</v>
      </c>
      <c r="G2546">
        <f t="shared" si="312"/>
        <v>-2.4999999999999991</v>
      </c>
      <c r="H2546">
        <f t="shared" si="313"/>
        <v>-3.0999999999999996</v>
      </c>
      <c r="I2546">
        <f t="shared" si="314"/>
        <v>-2.1899999999999991</v>
      </c>
      <c r="J2546">
        <f t="shared" si="315"/>
        <v>-15.599999999999996</v>
      </c>
      <c r="K2546">
        <f t="shared" si="316"/>
        <v>-27.189393939393931</v>
      </c>
      <c r="L2546">
        <f t="shared" si="317"/>
        <v>1.5552358039319483E-12</v>
      </c>
    </row>
    <row r="2547" spans="5:12">
      <c r="E2547">
        <f t="shared" si="319"/>
        <v>2.5000000000000009</v>
      </c>
      <c r="F2547">
        <f t="shared" si="318"/>
        <v>2.0000000000000004</v>
      </c>
      <c r="G2547">
        <f t="shared" si="312"/>
        <v>-2.4999999999999991</v>
      </c>
      <c r="H2547">
        <f t="shared" si="313"/>
        <v>-2.9999999999999996</v>
      </c>
      <c r="I2547">
        <f t="shared" si="314"/>
        <v>-2.1999999999999993</v>
      </c>
      <c r="J2547">
        <f t="shared" si="315"/>
        <v>-15.499999999999996</v>
      </c>
      <c r="K2547">
        <f t="shared" si="316"/>
        <v>-26.262626262626256</v>
      </c>
      <c r="L2547">
        <f t="shared" si="317"/>
        <v>3.9290389472933711E-12</v>
      </c>
    </row>
    <row r="2548" spans="5:12">
      <c r="E2548">
        <f t="shared" si="319"/>
        <v>2.5000000000000009</v>
      </c>
      <c r="F2548">
        <f t="shared" si="318"/>
        <v>2.1000000000000005</v>
      </c>
      <c r="G2548">
        <f t="shared" si="312"/>
        <v>-2.4999999999999991</v>
      </c>
      <c r="H2548">
        <f t="shared" si="313"/>
        <v>-2.8999999999999995</v>
      </c>
      <c r="I2548">
        <f t="shared" si="314"/>
        <v>-2.2099999999999991</v>
      </c>
      <c r="J2548">
        <f t="shared" si="315"/>
        <v>-15.399999999999995</v>
      </c>
      <c r="K2548">
        <f t="shared" si="316"/>
        <v>-25.345959595959584</v>
      </c>
      <c r="L2548">
        <f t="shared" si="317"/>
        <v>9.8262907185229659E-12</v>
      </c>
    </row>
    <row r="2549" spans="5:12">
      <c r="E2549">
        <f t="shared" si="319"/>
        <v>2.5000000000000009</v>
      </c>
      <c r="F2549">
        <f t="shared" si="318"/>
        <v>2.2000000000000006</v>
      </c>
      <c r="G2549">
        <f t="shared" si="312"/>
        <v>-2.4999999999999991</v>
      </c>
      <c r="H2549">
        <f t="shared" si="313"/>
        <v>-2.7999999999999994</v>
      </c>
      <c r="I2549">
        <f t="shared" si="314"/>
        <v>-2.2199999999999993</v>
      </c>
      <c r="J2549">
        <f t="shared" si="315"/>
        <v>-15.299999999999995</v>
      </c>
      <c r="K2549">
        <f t="shared" si="316"/>
        <v>-24.439393939393927</v>
      </c>
      <c r="L2549">
        <f t="shared" si="317"/>
        <v>2.4327981174017003E-11</v>
      </c>
    </row>
    <row r="2550" spans="5:12">
      <c r="E2550">
        <f t="shared" si="319"/>
        <v>2.5000000000000009</v>
      </c>
      <c r="F2550">
        <f t="shared" si="318"/>
        <v>2.3000000000000007</v>
      </c>
      <c r="G2550">
        <f t="shared" si="312"/>
        <v>-2.4999999999999991</v>
      </c>
      <c r="H2550">
        <f t="shared" si="313"/>
        <v>-2.6999999999999993</v>
      </c>
      <c r="I2550">
        <f t="shared" si="314"/>
        <v>-2.2299999999999991</v>
      </c>
      <c r="J2550">
        <f t="shared" si="315"/>
        <v>-15.199999999999996</v>
      </c>
      <c r="K2550">
        <f t="shared" si="316"/>
        <v>-23.54292929292928</v>
      </c>
      <c r="L2550">
        <f t="shared" si="317"/>
        <v>5.9626006108262652E-11</v>
      </c>
    </row>
    <row r="2551" spans="5:12">
      <c r="E2551">
        <f t="shared" si="319"/>
        <v>2.5000000000000009</v>
      </c>
      <c r="F2551">
        <f t="shared" si="318"/>
        <v>2.4000000000000008</v>
      </c>
      <c r="G2551">
        <f t="shared" si="312"/>
        <v>-2.4999999999999991</v>
      </c>
      <c r="H2551">
        <f t="shared" si="313"/>
        <v>-2.5999999999999992</v>
      </c>
      <c r="I2551">
        <f t="shared" si="314"/>
        <v>-2.2399999999999993</v>
      </c>
      <c r="J2551">
        <f t="shared" si="315"/>
        <v>-15.099999999999996</v>
      </c>
      <c r="K2551">
        <f t="shared" si="316"/>
        <v>-22.656565656565643</v>
      </c>
      <c r="L2551">
        <f t="shared" si="317"/>
        <v>1.4467002498760799E-10</v>
      </c>
    </row>
    <row r="2552" spans="5:12">
      <c r="E2552">
        <f t="shared" si="319"/>
        <v>2.5000000000000009</v>
      </c>
      <c r="F2552">
        <f t="shared" si="318"/>
        <v>2.5000000000000009</v>
      </c>
      <c r="G2552">
        <f t="shared" si="312"/>
        <v>-2.4999999999999991</v>
      </c>
      <c r="H2552">
        <f t="shared" si="313"/>
        <v>-2.4999999999999991</v>
      </c>
      <c r="I2552">
        <f t="shared" si="314"/>
        <v>-2.2499999999999991</v>
      </c>
      <c r="J2552">
        <f t="shared" si="315"/>
        <v>-14.999999999999996</v>
      </c>
      <c r="K2552">
        <f t="shared" si="316"/>
        <v>-21.780303030303017</v>
      </c>
      <c r="L2552">
        <f t="shared" si="317"/>
        <v>3.4748381404265669E-10</v>
      </c>
    </row>
    <row r="2553" spans="5:12">
      <c r="E2553">
        <f t="shared" si="319"/>
        <v>2.5000000000000009</v>
      </c>
      <c r="F2553">
        <f t="shared" si="318"/>
        <v>2.600000000000001</v>
      </c>
      <c r="G2553">
        <f t="shared" si="312"/>
        <v>-2.4999999999999991</v>
      </c>
      <c r="H2553">
        <f t="shared" si="313"/>
        <v>-2.399999999999999</v>
      </c>
      <c r="I2553">
        <f t="shared" si="314"/>
        <v>-2.2599999999999993</v>
      </c>
      <c r="J2553">
        <f t="shared" si="315"/>
        <v>-14.899999999999995</v>
      </c>
      <c r="K2553">
        <f t="shared" si="316"/>
        <v>-20.914141414141401</v>
      </c>
      <c r="L2553">
        <f t="shared" si="317"/>
        <v>8.2623538428008067E-10</v>
      </c>
    </row>
    <row r="2554" spans="5:12">
      <c r="E2554">
        <f t="shared" si="319"/>
        <v>2.5000000000000009</v>
      </c>
      <c r="F2554">
        <f t="shared" si="318"/>
        <v>2.7000000000000011</v>
      </c>
      <c r="G2554">
        <f t="shared" si="312"/>
        <v>-2.4999999999999991</v>
      </c>
      <c r="H2554">
        <f t="shared" si="313"/>
        <v>-2.2999999999999989</v>
      </c>
      <c r="I2554">
        <f t="shared" si="314"/>
        <v>-2.2699999999999991</v>
      </c>
      <c r="J2554">
        <f t="shared" si="315"/>
        <v>-14.799999999999995</v>
      </c>
      <c r="K2554">
        <f t="shared" si="316"/>
        <v>-20.058080808080792</v>
      </c>
      <c r="L2554">
        <f t="shared" si="317"/>
        <v>1.9448503414997329E-9</v>
      </c>
    </row>
    <row r="2555" spans="5:12">
      <c r="E2555">
        <f t="shared" si="319"/>
        <v>2.5000000000000009</v>
      </c>
      <c r="F2555">
        <f t="shared" si="318"/>
        <v>2.8000000000000012</v>
      </c>
      <c r="G2555">
        <f t="shared" si="312"/>
        <v>-2.4999999999999991</v>
      </c>
      <c r="H2555">
        <f t="shared" si="313"/>
        <v>-2.1999999999999988</v>
      </c>
      <c r="I2555">
        <f t="shared" si="314"/>
        <v>-2.2799999999999994</v>
      </c>
      <c r="J2555">
        <f t="shared" si="315"/>
        <v>-14.699999999999996</v>
      </c>
      <c r="K2555">
        <f t="shared" si="316"/>
        <v>-19.212121212121197</v>
      </c>
      <c r="L2555">
        <f t="shared" si="317"/>
        <v>4.5319151692745953E-9</v>
      </c>
    </row>
    <row r="2556" spans="5:12">
      <c r="E2556">
        <f t="shared" si="319"/>
        <v>2.5000000000000009</v>
      </c>
      <c r="F2556">
        <f t="shared" si="318"/>
        <v>2.9000000000000012</v>
      </c>
      <c r="G2556">
        <f t="shared" si="312"/>
        <v>-2.4999999999999991</v>
      </c>
      <c r="H2556">
        <f t="shared" si="313"/>
        <v>-2.0999999999999988</v>
      </c>
      <c r="I2556">
        <f t="shared" si="314"/>
        <v>-2.2899999999999991</v>
      </c>
      <c r="J2556">
        <f t="shared" si="315"/>
        <v>-14.599999999999994</v>
      </c>
      <c r="K2556">
        <f t="shared" si="316"/>
        <v>-18.376262626262609</v>
      </c>
      <c r="L2556">
        <f t="shared" si="317"/>
        <v>1.0454193718524014E-8</v>
      </c>
    </row>
    <row r="2557" spans="5:12">
      <c r="E2557">
        <f t="shared" si="319"/>
        <v>2.5000000000000009</v>
      </c>
      <c r="F2557">
        <f t="shared" si="318"/>
        <v>3.0000000000000013</v>
      </c>
      <c r="G2557">
        <f t="shared" si="312"/>
        <v>-2.4999999999999991</v>
      </c>
      <c r="H2557">
        <f t="shared" si="313"/>
        <v>-1.9999999999999987</v>
      </c>
      <c r="I2557">
        <f t="shared" si="314"/>
        <v>-2.2999999999999994</v>
      </c>
      <c r="J2557">
        <f t="shared" si="315"/>
        <v>-14.499999999999995</v>
      </c>
      <c r="K2557">
        <f t="shared" si="316"/>
        <v>-17.550505050505038</v>
      </c>
      <c r="L2557">
        <f t="shared" si="317"/>
        <v>2.3873302549625599E-8</v>
      </c>
    </row>
    <row r="2558" spans="5:12">
      <c r="E2558">
        <f t="shared" si="319"/>
        <v>2.5000000000000009</v>
      </c>
      <c r="F2558">
        <f t="shared" si="318"/>
        <v>3.1000000000000014</v>
      </c>
      <c r="G2558">
        <f t="shared" si="312"/>
        <v>-2.4999999999999991</v>
      </c>
      <c r="H2558">
        <f t="shared" si="313"/>
        <v>-1.8999999999999986</v>
      </c>
      <c r="I2558">
        <f t="shared" si="314"/>
        <v>-2.3099999999999992</v>
      </c>
      <c r="J2558">
        <f t="shared" si="315"/>
        <v>-14.399999999999995</v>
      </c>
      <c r="K2558">
        <f t="shared" si="316"/>
        <v>-16.73484848484847</v>
      </c>
      <c r="L2558">
        <f t="shared" si="317"/>
        <v>5.3969407168031007E-8</v>
      </c>
    </row>
    <row r="2559" spans="5:12">
      <c r="E2559">
        <f t="shared" si="319"/>
        <v>2.5000000000000009</v>
      </c>
      <c r="F2559">
        <f t="shared" si="318"/>
        <v>3.2000000000000015</v>
      </c>
      <c r="G2559">
        <f t="shared" si="312"/>
        <v>-2.4999999999999991</v>
      </c>
      <c r="H2559">
        <f t="shared" si="313"/>
        <v>-1.7999999999999985</v>
      </c>
      <c r="I2559">
        <f t="shared" si="314"/>
        <v>-2.3199999999999994</v>
      </c>
      <c r="J2559">
        <f t="shared" si="315"/>
        <v>-14.299999999999995</v>
      </c>
      <c r="K2559">
        <f t="shared" si="316"/>
        <v>-15.929292929292913</v>
      </c>
      <c r="L2559">
        <f t="shared" si="317"/>
        <v>1.2078026556818463E-7</v>
      </c>
    </row>
    <row r="2560" spans="5:12">
      <c r="E2560">
        <f t="shared" si="319"/>
        <v>2.5000000000000009</v>
      </c>
      <c r="F2560">
        <f t="shared" si="318"/>
        <v>3.3000000000000016</v>
      </c>
      <c r="G2560">
        <f t="shared" si="312"/>
        <v>-2.4999999999999991</v>
      </c>
      <c r="H2560">
        <f t="shared" si="313"/>
        <v>-1.6999999999999984</v>
      </c>
      <c r="I2560">
        <f t="shared" si="314"/>
        <v>-2.3299999999999992</v>
      </c>
      <c r="J2560">
        <f t="shared" si="315"/>
        <v>-14.199999999999996</v>
      </c>
      <c r="K2560">
        <f t="shared" si="316"/>
        <v>-15.133838383838366</v>
      </c>
      <c r="L2560">
        <f t="shared" si="317"/>
        <v>2.6758237239153976E-7</v>
      </c>
    </row>
    <row r="2561" spans="5:12">
      <c r="E2561">
        <f t="shared" si="319"/>
        <v>2.5000000000000009</v>
      </c>
      <c r="F2561">
        <f t="shared" si="318"/>
        <v>3.4000000000000017</v>
      </c>
      <c r="G2561">
        <f t="shared" si="312"/>
        <v>-2.4999999999999991</v>
      </c>
      <c r="H2561">
        <f t="shared" si="313"/>
        <v>-1.5999999999999983</v>
      </c>
      <c r="I2561">
        <f t="shared" si="314"/>
        <v>-2.3399999999999994</v>
      </c>
      <c r="J2561">
        <f t="shared" si="315"/>
        <v>-14.099999999999994</v>
      </c>
      <c r="K2561">
        <f t="shared" si="316"/>
        <v>-14.348484848484828</v>
      </c>
      <c r="L2561">
        <f t="shared" si="317"/>
        <v>5.8685688843610967E-7</v>
      </c>
    </row>
    <row r="2562" spans="5:12">
      <c r="E2562">
        <f t="shared" si="319"/>
        <v>2.5000000000000009</v>
      </c>
      <c r="F2562">
        <f t="shared" si="318"/>
        <v>3.5000000000000018</v>
      </c>
      <c r="G2562">
        <f t="shared" si="312"/>
        <v>-2.4999999999999991</v>
      </c>
      <c r="H2562">
        <f t="shared" si="313"/>
        <v>-1.4999999999999982</v>
      </c>
      <c r="I2562">
        <f t="shared" si="314"/>
        <v>-2.3499999999999992</v>
      </c>
      <c r="J2562">
        <f t="shared" si="315"/>
        <v>-13.999999999999995</v>
      </c>
      <c r="K2562">
        <f t="shared" si="316"/>
        <v>-13.573232323232306</v>
      </c>
      <c r="L2562">
        <f t="shared" si="317"/>
        <v>1.2741486559117014E-6</v>
      </c>
    </row>
    <row r="2563" spans="5:12">
      <c r="E2563">
        <f t="shared" si="319"/>
        <v>2.5000000000000009</v>
      </c>
      <c r="F2563">
        <f t="shared" si="318"/>
        <v>3.6000000000000019</v>
      </c>
      <c r="G2563">
        <f t="shared" ref="G2563:G2626" si="320">E2563-$B$2</f>
        <v>-2.4999999999999991</v>
      </c>
      <c r="H2563">
        <f t="shared" ref="H2563:H2626" si="321">F2563-$B$3</f>
        <v>-1.3999999999999981</v>
      </c>
      <c r="I2563">
        <f t="shared" ref="I2563:I2626" si="322">$B$11*G2563+$C$11*H2563</f>
        <v>-2.3599999999999994</v>
      </c>
      <c r="J2563">
        <f t="shared" ref="J2563:J2626" si="323">$B$2*G2563+$C$12*H2563</f>
        <v>-13.899999999999995</v>
      </c>
      <c r="K2563">
        <f t="shared" ref="K2563:K2626" si="324">-(G2563*I2563+H2563*J2563)/$A$12/2</f>
        <v>-12.80808080808079</v>
      </c>
      <c r="L2563">
        <f t="shared" ref="L2563:L2626" si="325">EXP(K2563)</f>
        <v>2.7385531948983366E-6</v>
      </c>
    </row>
    <row r="2564" spans="5:12">
      <c r="E2564">
        <f t="shared" si="319"/>
        <v>2.5000000000000009</v>
      </c>
      <c r="F2564">
        <f t="shared" si="318"/>
        <v>3.700000000000002</v>
      </c>
      <c r="G2564">
        <f t="shared" si="320"/>
        <v>-2.4999999999999991</v>
      </c>
      <c r="H2564">
        <f t="shared" si="321"/>
        <v>-1.299999999999998</v>
      </c>
      <c r="I2564">
        <f t="shared" si="322"/>
        <v>-2.3699999999999992</v>
      </c>
      <c r="J2564">
        <f t="shared" si="323"/>
        <v>-13.799999999999994</v>
      </c>
      <c r="K2564">
        <f t="shared" si="324"/>
        <v>-12.053030303030285</v>
      </c>
      <c r="L2564">
        <f t="shared" si="325"/>
        <v>5.8268716138009598E-6</v>
      </c>
    </row>
    <row r="2565" spans="5:12">
      <c r="E2565">
        <f t="shared" si="319"/>
        <v>2.5000000000000009</v>
      </c>
      <c r="F2565">
        <f t="shared" si="318"/>
        <v>3.800000000000002</v>
      </c>
      <c r="G2565">
        <f t="shared" si="320"/>
        <v>-2.4999999999999991</v>
      </c>
      <c r="H2565">
        <f t="shared" si="321"/>
        <v>-1.199999999999998</v>
      </c>
      <c r="I2565">
        <f t="shared" si="322"/>
        <v>-2.3799999999999994</v>
      </c>
      <c r="J2565">
        <f t="shared" si="323"/>
        <v>-13.699999999999994</v>
      </c>
      <c r="K2565">
        <f t="shared" si="324"/>
        <v>-11.308080808080788</v>
      </c>
      <c r="L2565">
        <f t="shared" si="325"/>
        <v>1.2273343922115285E-5</v>
      </c>
    </row>
    <row r="2566" spans="5:12">
      <c r="E2566">
        <f t="shared" si="319"/>
        <v>2.5000000000000009</v>
      </c>
      <c r="F2566">
        <f t="shared" si="318"/>
        <v>3.9000000000000021</v>
      </c>
      <c r="G2566">
        <f t="shared" si="320"/>
        <v>-2.4999999999999991</v>
      </c>
      <c r="H2566">
        <f t="shared" si="321"/>
        <v>-1.0999999999999979</v>
      </c>
      <c r="I2566">
        <f t="shared" si="322"/>
        <v>-2.3899999999999992</v>
      </c>
      <c r="J2566">
        <f t="shared" si="323"/>
        <v>-13.599999999999994</v>
      </c>
      <c r="K2566">
        <f t="shared" si="324"/>
        <v>-10.573232323232302</v>
      </c>
      <c r="L2566">
        <f t="shared" si="325"/>
        <v>2.5591959873944508E-5</v>
      </c>
    </row>
    <row r="2567" spans="5:12">
      <c r="E2567">
        <f t="shared" si="319"/>
        <v>2.5000000000000009</v>
      </c>
      <c r="F2567">
        <f t="shared" si="318"/>
        <v>4.0000000000000018</v>
      </c>
      <c r="G2567">
        <f t="shared" si="320"/>
        <v>-2.4999999999999991</v>
      </c>
      <c r="H2567">
        <f t="shared" si="321"/>
        <v>-0.99999999999999822</v>
      </c>
      <c r="I2567">
        <f t="shared" si="322"/>
        <v>-2.3999999999999995</v>
      </c>
      <c r="J2567">
        <f t="shared" si="323"/>
        <v>-13.499999999999995</v>
      </c>
      <c r="K2567">
        <f t="shared" si="324"/>
        <v>-9.8484848484848317</v>
      </c>
      <c r="L2567">
        <f t="shared" si="325"/>
        <v>5.2827173580968779E-5</v>
      </c>
    </row>
    <row r="2568" spans="5:12">
      <c r="E2568">
        <f t="shared" si="319"/>
        <v>2.5000000000000009</v>
      </c>
      <c r="F2568">
        <f t="shared" si="318"/>
        <v>4.1000000000000014</v>
      </c>
      <c r="G2568">
        <f t="shared" si="320"/>
        <v>-2.4999999999999991</v>
      </c>
      <c r="H2568">
        <f t="shared" si="321"/>
        <v>-0.89999999999999858</v>
      </c>
      <c r="I2568">
        <f t="shared" si="322"/>
        <v>-2.4099999999999993</v>
      </c>
      <c r="J2568">
        <f t="shared" si="323"/>
        <v>-13.399999999999995</v>
      </c>
      <c r="K2568">
        <f t="shared" si="324"/>
        <v>-9.1338383838383699</v>
      </c>
      <c r="L2568">
        <f t="shared" si="325"/>
        <v>1.0795043365384227E-4</v>
      </c>
    </row>
    <row r="2569" spans="5:12">
      <c r="E2569">
        <f t="shared" si="319"/>
        <v>2.5000000000000009</v>
      </c>
      <c r="F2569">
        <f t="shared" si="318"/>
        <v>4.2000000000000011</v>
      </c>
      <c r="G2569">
        <f t="shared" si="320"/>
        <v>-2.4999999999999991</v>
      </c>
      <c r="H2569">
        <f t="shared" si="321"/>
        <v>-0.79999999999999893</v>
      </c>
      <c r="I2569">
        <f t="shared" si="322"/>
        <v>-2.419999999999999</v>
      </c>
      <c r="J2569">
        <f t="shared" si="323"/>
        <v>-13.299999999999995</v>
      </c>
      <c r="K2569">
        <f t="shared" si="324"/>
        <v>-8.4292929292929166</v>
      </c>
      <c r="L2569">
        <f t="shared" si="325"/>
        <v>2.1837584297654429E-4</v>
      </c>
    </row>
    <row r="2570" spans="5:12">
      <c r="E2570">
        <f t="shared" si="319"/>
        <v>2.5000000000000009</v>
      </c>
      <c r="F2570">
        <f t="shared" si="318"/>
        <v>4.3000000000000007</v>
      </c>
      <c r="G2570">
        <f t="shared" si="320"/>
        <v>-2.4999999999999991</v>
      </c>
      <c r="H2570">
        <f t="shared" si="321"/>
        <v>-0.69999999999999929</v>
      </c>
      <c r="I2570">
        <f t="shared" si="322"/>
        <v>-2.4299999999999993</v>
      </c>
      <c r="J2570">
        <f t="shared" si="323"/>
        <v>-13.199999999999996</v>
      </c>
      <c r="K2570">
        <f t="shared" si="324"/>
        <v>-7.7348484848484764</v>
      </c>
      <c r="L2570">
        <f t="shared" si="325"/>
        <v>4.3731863580404105E-4</v>
      </c>
    </row>
    <row r="2571" spans="5:12">
      <c r="E2571">
        <f t="shared" si="319"/>
        <v>2.5000000000000009</v>
      </c>
      <c r="F2571">
        <f t="shared" si="318"/>
        <v>4.4000000000000004</v>
      </c>
      <c r="G2571">
        <f t="shared" si="320"/>
        <v>-2.4999999999999991</v>
      </c>
      <c r="H2571">
        <f t="shared" si="321"/>
        <v>-0.59999999999999964</v>
      </c>
      <c r="I2571">
        <f t="shared" si="322"/>
        <v>-2.4399999999999991</v>
      </c>
      <c r="J2571">
        <f t="shared" si="323"/>
        <v>-13.099999999999996</v>
      </c>
      <c r="K2571">
        <f t="shared" si="324"/>
        <v>-7.0505050505050448</v>
      </c>
      <c r="L2571">
        <f t="shared" si="325"/>
        <v>8.6697098258402131E-4</v>
      </c>
    </row>
    <row r="2572" spans="5:12">
      <c r="E2572">
        <f t="shared" si="319"/>
        <v>2.5000000000000009</v>
      </c>
      <c r="F2572">
        <f t="shared" si="318"/>
        <v>4.5</v>
      </c>
      <c r="G2572">
        <f t="shared" si="320"/>
        <v>-2.4999999999999991</v>
      </c>
      <c r="H2572">
        <f t="shared" si="321"/>
        <v>-0.5</v>
      </c>
      <c r="I2572">
        <f t="shared" si="322"/>
        <v>-2.4499999999999993</v>
      </c>
      <c r="J2572">
        <f t="shared" si="323"/>
        <v>-12.999999999999996</v>
      </c>
      <c r="K2572">
        <f t="shared" si="324"/>
        <v>-6.3762626262626236</v>
      </c>
      <c r="L2572">
        <f t="shared" si="325"/>
        <v>1.7014701181122113E-3</v>
      </c>
    </row>
    <row r="2573" spans="5:12">
      <c r="E2573">
        <f t="shared" si="319"/>
        <v>2.5000000000000009</v>
      </c>
      <c r="F2573">
        <f t="shared" ref="F2573:F2636" si="326">F2371</f>
        <v>4.5999999999999996</v>
      </c>
      <c r="G2573">
        <f t="shared" si="320"/>
        <v>-2.4999999999999991</v>
      </c>
      <c r="H2573">
        <f t="shared" si="321"/>
        <v>-0.40000000000000036</v>
      </c>
      <c r="I2573">
        <f t="shared" si="322"/>
        <v>-2.4599999999999991</v>
      </c>
      <c r="J2573">
        <f t="shared" si="323"/>
        <v>-12.899999999999997</v>
      </c>
      <c r="K2573">
        <f t="shared" si="324"/>
        <v>-5.7121212121212119</v>
      </c>
      <c r="L2573">
        <f t="shared" si="325"/>
        <v>3.3056531112299562E-3</v>
      </c>
    </row>
    <row r="2574" spans="5:12">
      <c r="E2574">
        <f t="shared" si="319"/>
        <v>2.5000000000000009</v>
      </c>
      <c r="F2574">
        <f t="shared" si="326"/>
        <v>4.6999999999999993</v>
      </c>
      <c r="G2574">
        <f t="shared" si="320"/>
        <v>-2.4999999999999991</v>
      </c>
      <c r="H2574">
        <f t="shared" si="321"/>
        <v>-0.30000000000000071</v>
      </c>
      <c r="I2574">
        <f t="shared" si="322"/>
        <v>-2.4699999999999989</v>
      </c>
      <c r="J2574">
        <f t="shared" si="323"/>
        <v>-12.799999999999997</v>
      </c>
      <c r="K2574">
        <f t="shared" si="324"/>
        <v>-5.0580808080808106</v>
      </c>
      <c r="L2574">
        <f t="shared" si="325"/>
        <v>6.3577495532208253E-3</v>
      </c>
    </row>
    <row r="2575" spans="5:12">
      <c r="E2575">
        <f t="shared" si="319"/>
        <v>2.5000000000000009</v>
      </c>
      <c r="F2575">
        <f t="shared" si="326"/>
        <v>4.7999999999999989</v>
      </c>
      <c r="G2575">
        <f t="shared" si="320"/>
        <v>-2.4999999999999991</v>
      </c>
      <c r="H2575">
        <f t="shared" si="321"/>
        <v>-0.20000000000000107</v>
      </c>
      <c r="I2575">
        <f t="shared" si="322"/>
        <v>-2.4799999999999991</v>
      </c>
      <c r="J2575">
        <f t="shared" si="323"/>
        <v>-12.699999999999998</v>
      </c>
      <c r="K2575">
        <f t="shared" si="324"/>
        <v>-4.4141414141414188</v>
      </c>
      <c r="L2575">
        <f t="shared" si="325"/>
        <v>1.2104942797360838E-2</v>
      </c>
    </row>
    <row r="2576" spans="5:12">
      <c r="E2576">
        <f t="shared" si="319"/>
        <v>2.5000000000000009</v>
      </c>
      <c r="F2576">
        <f t="shared" si="326"/>
        <v>4.8999999999999986</v>
      </c>
      <c r="G2576">
        <f t="shared" si="320"/>
        <v>-2.4999999999999991</v>
      </c>
      <c r="H2576">
        <f t="shared" si="321"/>
        <v>-0.10000000000000142</v>
      </c>
      <c r="I2576">
        <f t="shared" si="322"/>
        <v>-2.4899999999999989</v>
      </c>
      <c r="J2576">
        <f t="shared" si="323"/>
        <v>-12.599999999999998</v>
      </c>
      <c r="K2576">
        <f t="shared" si="324"/>
        <v>-3.7803030303030369</v>
      </c>
      <c r="L2576">
        <f t="shared" si="325"/>
        <v>2.2815776505762275E-2</v>
      </c>
    </row>
    <row r="2577" spans="5:12">
      <c r="E2577">
        <f t="shared" si="319"/>
        <v>2.5000000000000009</v>
      </c>
      <c r="F2577">
        <f t="shared" si="326"/>
        <v>4.9999999999999982</v>
      </c>
      <c r="G2577">
        <f t="shared" si="320"/>
        <v>-2.4999999999999991</v>
      </c>
      <c r="H2577">
        <f t="shared" si="321"/>
        <v>0</v>
      </c>
      <c r="I2577">
        <f t="shared" si="322"/>
        <v>-2.4999999999999991</v>
      </c>
      <c r="J2577">
        <f t="shared" si="323"/>
        <v>-12.499999999999996</v>
      </c>
      <c r="K2577">
        <f t="shared" si="324"/>
        <v>-3.1565656565656544</v>
      </c>
      <c r="L2577">
        <f t="shared" si="325"/>
        <v>4.2571696132267189E-2</v>
      </c>
    </row>
    <row r="2578" spans="5:12">
      <c r="E2578">
        <f t="shared" si="319"/>
        <v>2.5000000000000009</v>
      </c>
      <c r="F2578">
        <f t="shared" si="326"/>
        <v>5.0999999999999979</v>
      </c>
      <c r="G2578">
        <f t="shared" si="320"/>
        <v>-2.4999999999999991</v>
      </c>
      <c r="H2578">
        <f t="shared" si="321"/>
        <v>9.9999999999997868E-2</v>
      </c>
      <c r="I2578">
        <f t="shared" si="322"/>
        <v>-2.5099999999999989</v>
      </c>
      <c r="J2578">
        <f t="shared" si="323"/>
        <v>-12.399999999999999</v>
      </c>
      <c r="K2578">
        <f t="shared" si="324"/>
        <v>-2.5429292929293039</v>
      </c>
      <c r="L2578">
        <f t="shared" si="325"/>
        <v>7.8635715039967163E-2</v>
      </c>
    </row>
    <row r="2579" spans="5:12">
      <c r="E2579">
        <f t="shared" si="319"/>
        <v>2.5000000000000009</v>
      </c>
      <c r="F2579">
        <f t="shared" si="326"/>
        <v>5.1999999999999975</v>
      </c>
      <c r="G2579">
        <f t="shared" si="320"/>
        <v>-2.4999999999999991</v>
      </c>
      <c r="H2579">
        <f t="shared" si="321"/>
        <v>0.19999999999999751</v>
      </c>
      <c r="I2579">
        <f t="shared" si="322"/>
        <v>-2.5199999999999987</v>
      </c>
      <c r="J2579">
        <f t="shared" si="323"/>
        <v>-12.299999999999999</v>
      </c>
      <c r="K2579">
        <f t="shared" si="324"/>
        <v>-1.9393939393939521</v>
      </c>
      <c r="L2579">
        <f t="shared" si="325"/>
        <v>0.14379106947783915</v>
      </c>
    </row>
    <row r="2580" spans="5:12">
      <c r="E2580">
        <f t="shared" si="319"/>
        <v>2.5000000000000009</v>
      </c>
      <c r="F2580">
        <f t="shared" si="326"/>
        <v>5.2999999999999972</v>
      </c>
      <c r="G2580">
        <f t="shared" si="320"/>
        <v>-2.4999999999999991</v>
      </c>
      <c r="H2580">
        <f t="shared" si="321"/>
        <v>0.29999999999999716</v>
      </c>
      <c r="I2580">
        <f t="shared" si="322"/>
        <v>-2.5299999999999989</v>
      </c>
      <c r="J2580">
        <f t="shared" si="323"/>
        <v>-12.2</v>
      </c>
      <c r="K2580">
        <f t="shared" si="324"/>
        <v>-1.3459595959596111</v>
      </c>
      <c r="L2580">
        <f t="shared" si="325"/>
        <v>0.26028981492629527</v>
      </c>
    </row>
    <row r="2581" spans="5:12">
      <c r="E2581">
        <f t="shared" si="319"/>
        <v>2.5000000000000009</v>
      </c>
      <c r="F2581">
        <f t="shared" si="326"/>
        <v>5.3999999999999968</v>
      </c>
      <c r="G2581">
        <f t="shared" si="320"/>
        <v>-2.4999999999999991</v>
      </c>
      <c r="H2581">
        <f t="shared" si="321"/>
        <v>0.3999999999999968</v>
      </c>
      <c r="I2581">
        <f t="shared" si="322"/>
        <v>-2.5399999999999987</v>
      </c>
      <c r="J2581">
        <f t="shared" si="323"/>
        <v>-12.1</v>
      </c>
      <c r="K2581">
        <f t="shared" si="324"/>
        <v>-0.76262626262627953</v>
      </c>
      <c r="L2581">
        <f t="shared" si="325"/>
        <v>0.46643982354751906</v>
      </c>
    </row>
    <row r="2582" spans="5:12">
      <c r="E2582">
        <f t="shared" si="319"/>
        <v>2.5000000000000009</v>
      </c>
      <c r="F2582">
        <f t="shared" si="326"/>
        <v>5.4999999999999964</v>
      </c>
      <c r="G2582">
        <f t="shared" si="320"/>
        <v>-2.4999999999999991</v>
      </c>
      <c r="H2582">
        <f t="shared" si="321"/>
        <v>0.49999999999999645</v>
      </c>
      <c r="I2582">
        <f t="shared" si="322"/>
        <v>-2.5499999999999989</v>
      </c>
      <c r="J2582">
        <f t="shared" si="323"/>
        <v>-12</v>
      </c>
      <c r="K2582">
        <f t="shared" si="324"/>
        <v>-0.18939393939395824</v>
      </c>
      <c r="L2582">
        <f t="shared" si="325"/>
        <v>0.82746047320289395</v>
      </c>
    </row>
    <row r="2583" spans="5:12">
      <c r="E2583">
        <f t="shared" si="319"/>
        <v>2.5000000000000009</v>
      </c>
      <c r="F2583">
        <f t="shared" si="326"/>
        <v>5.5999999999999961</v>
      </c>
      <c r="G2583">
        <f t="shared" si="320"/>
        <v>-2.4999999999999991</v>
      </c>
      <c r="H2583">
        <f t="shared" si="321"/>
        <v>0.59999999999999609</v>
      </c>
      <c r="I2583">
        <f t="shared" si="322"/>
        <v>-2.5599999999999987</v>
      </c>
      <c r="J2583">
        <f t="shared" si="323"/>
        <v>-11.9</v>
      </c>
      <c r="K2583">
        <f t="shared" si="324"/>
        <v>0.37373737373735322</v>
      </c>
      <c r="L2583">
        <f t="shared" si="325"/>
        <v>1.4531554635501065</v>
      </c>
    </row>
    <row r="2584" spans="5:12">
      <c r="E2584">
        <f t="shared" si="319"/>
        <v>2.5000000000000009</v>
      </c>
      <c r="F2584">
        <f t="shared" si="326"/>
        <v>5.6999999999999957</v>
      </c>
      <c r="G2584">
        <f t="shared" si="320"/>
        <v>-2.4999999999999991</v>
      </c>
      <c r="H2584">
        <f t="shared" si="321"/>
        <v>0.69999999999999574</v>
      </c>
      <c r="I2584">
        <f t="shared" si="322"/>
        <v>-2.5699999999999985</v>
      </c>
      <c r="J2584">
        <f t="shared" si="323"/>
        <v>-11.8</v>
      </c>
      <c r="K2584">
        <f t="shared" si="324"/>
        <v>0.92676767676765481</v>
      </c>
      <c r="L2584">
        <f t="shared" si="325"/>
        <v>2.5263300506327684</v>
      </c>
    </row>
    <row r="2585" spans="5:12">
      <c r="E2585">
        <f t="shared" si="319"/>
        <v>2.5000000000000009</v>
      </c>
      <c r="F2585">
        <f t="shared" si="326"/>
        <v>5.7999999999999954</v>
      </c>
      <c r="G2585">
        <f t="shared" si="320"/>
        <v>-2.4999999999999991</v>
      </c>
      <c r="H2585">
        <f t="shared" si="321"/>
        <v>0.79999999999999538</v>
      </c>
      <c r="I2585">
        <f t="shared" si="322"/>
        <v>-2.5799999999999987</v>
      </c>
      <c r="J2585">
        <f t="shared" si="323"/>
        <v>-11.700000000000001</v>
      </c>
      <c r="K2585">
        <f t="shared" si="324"/>
        <v>1.4696969696969451</v>
      </c>
      <c r="L2585">
        <f t="shared" si="325"/>
        <v>4.3479173906891191</v>
      </c>
    </row>
    <row r="2586" spans="5:12">
      <c r="E2586">
        <f t="shared" si="319"/>
        <v>2.5000000000000009</v>
      </c>
      <c r="F2586">
        <f t="shared" si="326"/>
        <v>5.899999999999995</v>
      </c>
      <c r="G2586">
        <f t="shared" si="320"/>
        <v>-2.4999999999999991</v>
      </c>
      <c r="H2586">
        <f t="shared" si="321"/>
        <v>0.89999999999999503</v>
      </c>
      <c r="I2586">
        <f t="shared" si="322"/>
        <v>-2.5899999999999985</v>
      </c>
      <c r="J2586">
        <f t="shared" si="323"/>
        <v>-11.600000000000001</v>
      </c>
      <c r="K2586">
        <f t="shared" si="324"/>
        <v>2.0025252525252273</v>
      </c>
      <c r="L2586">
        <f t="shared" si="325"/>
        <v>7.4077389109844782</v>
      </c>
    </row>
    <row r="2587" spans="5:12">
      <c r="E2587">
        <f t="shared" si="319"/>
        <v>2.5000000000000009</v>
      </c>
      <c r="F2587">
        <f t="shared" si="326"/>
        <v>5.9999999999999947</v>
      </c>
      <c r="G2587">
        <f t="shared" si="320"/>
        <v>-2.4999999999999991</v>
      </c>
      <c r="H2587">
        <f t="shared" si="321"/>
        <v>0.99999999999999467</v>
      </c>
      <c r="I2587">
        <f t="shared" si="322"/>
        <v>-2.5999999999999988</v>
      </c>
      <c r="J2587">
        <f t="shared" si="323"/>
        <v>-11.500000000000002</v>
      </c>
      <c r="K2587">
        <f t="shared" si="324"/>
        <v>2.5252525252524975</v>
      </c>
      <c r="L2587">
        <f t="shared" si="325"/>
        <v>12.494049928386668</v>
      </c>
    </row>
    <row r="2588" spans="5:12">
      <c r="E2588">
        <f t="shared" si="319"/>
        <v>2.5000000000000009</v>
      </c>
      <c r="F2588">
        <f t="shared" si="326"/>
        <v>6.0999999999999943</v>
      </c>
      <c r="G2588">
        <f t="shared" si="320"/>
        <v>-2.4999999999999991</v>
      </c>
      <c r="H2588">
        <f t="shared" si="321"/>
        <v>1.0999999999999943</v>
      </c>
      <c r="I2588">
        <f t="shared" si="322"/>
        <v>-2.6099999999999985</v>
      </c>
      <c r="J2588">
        <f t="shared" si="323"/>
        <v>-11.400000000000002</v>
      </c>
      <c r="K2588">
        <f t="shared" si="324"/>
        <v>3.0378787878787592</v>
      </c>
      <c r="L2588">
        <f t="shared" si="325"/>
        <v>20.860945778505766</v>
      </c>
    </row>
    <row r="2589" spans="5:12">
      <c r="E2589">
        <f t="shared" si="319"/>
        <v>2.5000000000000009</v>
      </c>
      <c r="F2589">
        <f t="shared" si="326"/>
        <v>6.199999999999994</v>
      </c>
      <c r="G2589">
        <f t="shared" si="320"/>
        <v>-2.4999999999999991</v>
      </c>
      <c r="H2589">
        <f t="shared" si="321"/>
        <v>1.199999999999994</v>
      </c>
      <c r="I2589">
        <f t="shared" si="322"/>
        <v>-2.6199999999999983</v>
      </c>
      <c r="J2589">
        <f t="shared" si="323"/>
        <v>-11.300000000000002</v>
      </c>
      <c r="K2589">
        <f t="shared" si="324"/>
        <v>3.5404040404040109</v>
      </c>
      <c r="L2589">
        <f t="shared" si="325"/>
        <v>34.48084803253019</v>
      </c>
    </row>
    <row r="2590" spans="5:12">
      <c r="E2590">
        <f t="shared" si="319"/>
        <v>2.5000000000000009</v>
      </c>
      <c r="F2590">
        <f t="shared" si="326"/>
        <v>6.2999999999999936</v>
      </c>
      <c r="G2590">
        <f t="shared" si="320"/>
        <v>-2.4999999999999991</v>
      </c>
      <c r="H2590">
        <f t="shared" si="321"/>
        <v>1.2999999999999936</v>
      </c>
      <c r="I2590">
        <f t="shared" si="322"/>
        <v>-2.6299999999999986</v>
      </c>
      <c r="J2590">
        <f t="shared" si="323"/>
        <v>-11.200000000000003</v>
      </c>
      <c r="K2590">
        <f t="shared" si="324"/>
        <v>4.0328282828282509</v>
      </c>
      <c r="L2590">
        <f t="shared" si="325"/>
        <v>56.420258249284323</v>
      </c>
    </row>
    <row r="2591" spans="5:12">
      <c r="E2591">
        <f t="shared" si="319"/>
        <v>2.5000000000000009</v>
      </c>
      <c r="F2591">
        <f t="shared" si="326"/>
        <v>6.3999999999999932</v>
      </c>
      <c r="G2591">
        <f t="shared" si="320"/>
        <v>-2.4999999999999991</v>
      </c>
      <c r="H2591">
        <f t="shared" si="321"/>
        <v>1.3999999999999932</v>
      </c>
      <c r="I2591">
        <f t="shared" si="322"/>
        <v>-2.6399999999999983</v>
      </c>
      <c r="J2591">
        <f t="shared" si="323"/>
        <v>-11.100000000000003</v>
      </c>
      <c r="K2591">
        <f t="shared" si="324"/>
        <v>4.5151515151514836</v>
      </c>
      <c r="L2591">
        <f t="shared" si="325"/>
        <v>91.391412157069453</v>
      </c>
    </row>
    <row r="2592" spans="5:12">
      <c r="E2592">
        <f t="shared" si="319"/>
        <v>2.5000000000000009</v>
      </c>
      <c r="F2592">
        <f t="shared" si="326"/>
        <v>6.4999999999999929</v>
      </c>
      <c r="G2592">
        <f t="shared" si="320"/>
        <v>-2.4999999999999991</v>
      </c>
      <c r="H2592">
        <f t="shared" si="321"/>
        <v>1.4999999999999929</v>
      </c>
      <c r="I2592">
        <f t="shared" si="322"/>
        <v>-2.6499999999999986</v>
      </c>
      <c r="J2592">
        <f t="shared" si="323"/>
        <v>-11.000000000000004</v>
      </c>
      <c r="K2592">
        <f t="shared" si="324"/>
        <v>4.987373737373705</v>
      </c>
      <c r="L2592">
        <f t="shared" si="325"/>
        <v>146.55103614393545</v>
      </c>
    </row>
    <row r="2593" spans="5:12">
      <c r="E2593">
        <f t="shared" si="319"/>
        <v>2.5000000000000009</v>
      </c>
      <c r="F2593">
        <f t="shared" si="326"/>
        <v>6.5999999999999925</v>
      </c>
      <c r="G2593">
        <f t="shared" si="320"/>
        <v>-2.4999999999999991</v>
      </c>
      <c r="H2593">
        <f t="shared" si="321"/>
        <v>1.5999999999999925</v>
      </c>
      <c r="I2593">
        <f t="shared" si="322"/>
        <v>-2.6599999999999984</v>
      </c>
      <c r="J2593">
        <f t="shared" si="323"/>
        <v>-10.900000000000004</v>
      </c>
      <c r="K2593">
        <f t="shared" si="324"/>
        <v>5.4494949494949161</v>
      </c>
      <c r="L2593">
        <f t="shared" si="325"/>
        <v>232.64064095892348</v>
      </c>
    </row>
    <row r="2594" spans="5:12">
      <c r="E2594">
        <f t="shared" si="319"/>
        <v>2.5000000000000009</v>
      </c>
      <c r="F2594">
        <f t="shared" si="326"/>
        <v>6.6999999999999922</v>
      </c>
      <c r="G2594">
        <f t="shared" si="320"/>
        <v>-2.4999999999999991</v>
      </c>
      <c r="H2594">
        <f t="shared" si="321"/>
        <v>1.6999999999999922</v>
      </c>
      <c r="I2594">
        <f t="shared" si="322"/>
        <v>-2.6699999999999982</v>
      </c>
      <c r="J2594">
        <f t="shared" si="323"/>
        <v>-10.800000000000004</v>
      </c>
      <c r="K2594">
        <f t="shared" si="324"/>
        <v>5.901515151515115</v>
      </c>
      <c r="L2594">
        <f t="shared" si="325"/>
        <v>365.59097415489566</v>
      </c>
    </row>
    <row r="2595" spans="5:12">
      <c r="E2595">
        <f t="shared" si="319"/>
        <v>2.5000000000000009</v>
      </c>
      <c r="F2595">
        <f t="shared" si="326"/>
        <v>6.7999999999999918</v>
      </c>
      <c r="G2595">
        <f t="shared" si="320"/>
        <v>-2.4999999999999991</v>
      </c>
      <c r="H2595">
        <f t="shared" si="321"/>
        <v>1.7999999999999918</v>
      </c>
      <c r="I2595">
        <f t="shared" si="322"/>
        <v>-2.6799999999999984</v>
      </c>
      <c r="J2595">
        <f t="shared" si="323"/>
        <v>-10.700000000000005</v>
      </c>
      <c r="K2595">
        <f t="shared" si="324"/>
        <v>6.3434343434343061</v>
      </c>
      <c r="L2595">
        <f t="shared" si="325"/>
        <v>568.74623100244003</v>
      </c>
    </row>
    <row r="2596" spans="5:12">
      <c r="E2596">
        <f t="shared" si="319"/>
        <v>2.5000000000000009</v>
      </c>
      <c r="F2596">
        <f t="shared" si="326"/>
        <v>6.8999999999999915</v>
      </c>
      <c r="G2596">
        <f t="shared" si="320"/>
        <v>-2.4999999999999991</v>
      </c>
      <c r="H2596">
        <f t="shared" si="321"/>
        <v>1.8999999999999915</v>
      </c>
      <c r="I2596">
        <f t="shared" si="322"/>
        <v>-2.6899999999999982</v>
      </c>
      <c r="J2596">
        <f t="shared" si="323"/>
        <v>-10.600000000000005</v>
      </c>
      <c r="K2596">
        <f t="shared" si="324"/>
        <v>6.7752525252524869</v>
      </c>
      <c r="L2596">
        <f t="shared" si="325"/>
        <v>875.90052210964382</v>
      </c>
    </row>
    <row r="2597" spans="5:12">
      <c r="E2597">
        <f t="shared" si="319"/>
        <v>2.5000000000000009</v>
      </c>
      <c r="F2597">
        <f t="shared" si="326"/>
        <v>6.9999999999999911</v>
      </c>
      <c r="G2597">
        <f t="shared" si="320"/>
        <v>-2.4999999999999991</v>
      </c>
      <c r="H2597">
        <f t="shared" si="321"/>
        <v>1.9999999999999911</v>
      </c>
      <c r="I2597">
        <f t="shared" si="322"/>
        <v>-2.6999999999999984</v>
      </c>
      <c r="J2597">
        <f t="shared" si="323"/>
        <v>-10.500000000000005</v>
      </c>
      <c r="K2597">
        <f t="shared" si="324"/>
        <v>7.196969696969659</v>
      </c>
      <c r="L2597">
        <f t="shared" si="325"/>
        <v>1335.3780269027604</v>
      </c>
    </row>
    <row r="2598" spans="5:12">
      <c r="E2598">
        <f t="shared" si="319"/>
        <v>2.5000000000000009</v>
      </c>
      <c r="F2598">
        <f t="shared" si="326"/>
        <v>7.0999999999999908</v>
      </c>
      <c r="G2598">
        <f t="shared" si="320"/>
        <v>-2.4999999999999991</v>
      </c>
      <c r="H2598">
        <f t="shared" si="321"/>
        <v>2.0999999999999908</v>
      </c>
      <c r="I2598">
        <f t="shared" si="322"/>
        <v>-2.7099999999999982</v>
      </c>
      <c r="J2598">
        <f t="shared" si="323"/>
        <v>-10.400000000000006</v>
      </c>
      <c r="K2598">
        <f t="shared" si="324"/>
        <v>7.608585858585819</v>
      </c>
      <c r="L2598">
        <f t="shared" si="325"/>
        <v>2015.425984194726</v>
      </c>
    </row>
    <row r="2599" spans="5:12">
      <c r="E2599">
        <f t="shared" si="319"/>
        <v>2.5000000000000009</v>
      </c>
      <c r="F2599">
        <f t="shared" si="326"/>
        <v>7.1999999999999904</v>
      </c>
      <c r="G2599">
        <f t="shared" si="320"/>
        <v>-2.4999999999999991</v>
      </c>
      <c r="H2599">
        <f t="shared" si="321"/>
        <v>2.1999999999999904</v>
      </c>
      <c r="I2599">
        <f t="shared" si="322"/>
        <v>-2.719999999999998</v>
      </c>
      <c r="J2599">
        <f t="shared" si="323"/>
        <v>-10.300000000000006</v>
      </c>
      <c r="K2599">
        <f t="shared" si="324"/>
        <v>8.0101010101009695</v>
      </c>
      <c r="L2599">
        <f t="shared" si="325"/>
        <v>3011.2212612847379</v>
      </c>
    </row>
    <row r="2600" spans="5:12">
      <c r="E2600">
        <f t="shared" ref="E2600:E2663" si="327">E2499+0.1</f>
        <v>2.5000000000000009</v>
      </c>
      <c r="F2600">
        <f t="shared" si="326"/>
        <v>7.2999999999999901</v>
      </c>
      <c r="G2600">
        <f t="shared" si="320"/>
        <v>-2.4999999999999991</v>
      </c>
      <c r="H2600">
        <f t="shared" si="321"/>
        <v>2.2999999999999901</v>
      </c>
      <c r="I2600">
        <f t="shared" si="322"/>
        <v>-2.7299999999999982</v>
      </c>
      <c r="J2600">
        <f t="shared" si="323"/>
        <v>-10.200000000000006</v>
      </c>
      <c r="K2600">
        <f t="shared" si="324"/>
        <v>8.4015151515151114</v>
      </c>
      <c r="L2600">
        <f t="shared" si="325"/>
        <v>4453.8098347297</v>
      </c>
    </row>
    <row r="2601" spans="5:12">
      <c r="E2601">
        <f t="shared" si="327"/>
        <v>2.5000000000000009</v>
      </c>
      <c r="F2601">
        <f t="shared" si="326"/>
        <v>7.3999999999999897</v>
      </c>
      <c r="G2601">
        <f t="shared" si="320"/>
        <v>-2.4999999999999991</v>
      </c>
      <c r="H2601">
        <f t="shared" si="321"/>
        <v>2.3999999999999897</v>
      </c>
      <c r="I2601">
        <f t="shared" si="322"/>
        <v>-2.739999999999998</v>
      </c>
      <c r="J2601">
        <f t="shared" si="323"/>
        <v>-10.100000000000007</v>
      </c>
      <c r="K2601">
        <f t="shared" si="324"/>
        <v>8.7828282828282429</v>
      </c>
      <c r="L2601">
        <f t="shared" si="325"/>
        <v>6521.295182582634</v>
      </c>
    </row>
    <row r="2602" spans="5:12">
      <c r="E2602">
        <f t="shared" si="327"/>
        <v>2.5000000000000009</v>
      </c>
      <c r="F2602">
        <f t="shared" si="326"/>
        <v>7.4999999999999893</v>
      </c>
      <c r="G2602">
        <f t="shared" si="320"/>
        <v>-2.4999999999999991</v>
      </c>
      <c r="H2602">
        <f t="shared" si="321"/>
        <v>2.4999999999999893</v>
      </c>
      <c r="I2602">
        <f t="shared" si="322"/>
        <v>-2.7499999999999982</v>
      </c>
      <c r="J2602">
        <f t="shared" si="323"/>
        <v>-10.000000000000007</v>
      </c>
      <c r="K2602">
        <f t="shared" si="324"/>
        <v>9.1540404040403622</v>
      </c>
      <c r="L2602">
        <f t="shared" si="325"/>
        <v>9452.5554700347875</v>
      </c>
    </row>
    <row r="2603" spans="5:12">
      <c r="E2603">
        <f t="shared" si="327"/>
        <v>2.5000000000000009</v>
      </c>
      <c r="F2603">
        <f t="shared" si="326"/>
        <v>7.599999999999989</v>
      </c>
      <c r="G2603">
        <f t="shared" si="320"/>
        <v>-2.4999999999999991</v>
      </c>
      <c r="H2603">
        <f t="shared" si="321"/>
        <v>2.599999999999989</v>
      </c>
      <c r="I2603">
        <f t="shared" si="322"/>
        <v>-2.759999999999998</v>
      </c>
      <c r="J2603">
        <f t="shared" si="323"/>
        <v>-9.9000000000000075</v>
      </c>
      <c r="K2603">
        <f t="shared" si="324"/>
        <v>9.5151515151514747</v>
      </c>
      <c r="L2603">
        <f t="shared" si="325"/>
        <v>13563.688193076181</v>
      </c>
    </row>
    <row r="2604" spans="5:12">
      <c r="E2604">
        <f t="shared" si="327"/>
        <v>2.5000000000000009</v>
      </c>
      <c r="F2604">
        <f t="shared" si="326"/>
        <v>7.6999999999999886</v>
      </c>
      <c r="G2604">
        <f t="shared" si="320"/>
        <v>-2.4999999999999991</v>
      </c>
      <c r="H2604">
        <f t="shared" si="321"/>
        <v>2.6999999999999886</v>
      </c>
      <c r="I2604">
        <f t="shared" si="322"/>
        <v>-2.7699999999999978</v>
      </c>
      <c r="J2604">
        <f t="shared" si="323"/>
        <v>-9.8000000000000078</v>
      </c>
      <c r="K2604">
        <f t="shared" si="324"/>
        <v>9.8661616161615751</v>
      </c>
      <c r="L2604">
        <f t="shared" si="325"/>
        <v>19267.241788510593</v>
      </c>
    </row>
    <row r="2605" spans="5:12">
      <c r="E2605">
        <f t="shared" si="327"/>
        <v>2.5000000000000009</v>
      </c>
      <c r="F2605">
        <f t="shared" si="326"/>
        <v>7.7999999999999883</v>
      </c>
      <c r="G2605">
        <f t="shared" si="320"/>
        <v>-2.4999999999999991</v>
      </c>
      <c r="H2605">
        <f t="shared" si="321"/>
        <v>2.7999999999999883</v>
      </c>
      <c r="I2605">
        <f t="shared" si="322"/>
        <v>-2.779999999999998</v>
      </c>
      <c r="J2605">
        <f t="shared" si="323"/>
        <v>-9.7000000000000082</v>
      </c>
      <c r="K2605">
        <f t="shared" si="324"/>
        <v>10.207070707070665</v>
      </c>
      <c r="L2605">
        <f t="shared" si="325"/>
        <v>27094.084721173425</v>
      </c>
    </row>
    <row r="2606" spans="5:12">
      <c r="E2606">
        <f t="shared" si="327"/>
        <v>2.5000000000000009</v>
      </c>
      <c r="F2606">
        <f t="shared" si="326"/>
        <v>7.8999999999999879</v>
      </c>
      <c r="G2606">
        <f t="shared" si="320"/>
        <v>-2.4999999999999991</v>
      </c>
      <c r="H2606">
        <f t="shared" si="321"/>
        <v>2.8999999999999879</v>
      </c>
      <c r="I2606">
        <f t="shared" si="322"/>
        <v>-2.7899999999999978</v>
      </c>
      <c r="J2606">
        <f t="shared" si="323"/>
        <v>-9.6000000000000085</v>
      </c>
      <c r="K2606">
        <f t="shared" si="324"/>
        <v>10.537878787878746</v>
      </c>
      <c r="L2606">
        <f t="shared" si="325"/>
        <v>37717.474773206101</v>
      </c>
    </row>
    <row r="2607" spans="5:12">
      <c r="E2607">
        <f t="shared" si="327"/>
        <v>2.5000000000000009</v>
      </c>
      <c r="F2607">
        <f t="shared" si="326"/>
        <v>7.9999999999999876</v>
      </c>
      <c r="G2607">
        <f t="shared" si="320"/>
        <v>-2.4999999999999991</v>
      </c>
      <c r="H2607">
        <f t="shared" si="321"/>
        <v>2.9999999999999876</v>
      </c>
      <c r="I2607">
        <f t="shared" si="322"/>
        <v>-2.799999999999998</v>
      </c>
      <c r="J2607">
        <f t="shared" si="323"/>
        <v>-9.5000000000000089</v>
      </c>
      <c r="K2607">
        <f t="shared" si="324"/>
        <v>10.858585858585815</v>
      </c>
      <c r="L2607">
        <f t="shared" si="325"/>
        <v>51978.521210325169</v>
      </c>
    </row>
    <row r="2608" spans="5:12">
      <c r="E2608">
        <f t="shared" si="327"/>
        <v>2.5000000000000009</v>
      </c>
      <c r="F2608">
        <f t="shared" si="326"/>
        <v>8.0999999999999872</v>
      </c>
      <c r="G2608">
        <f t="shared" si="320"/>
        <v>-2.4999999999999991</v>
      </c>
      <c r="H2608">
        <f t="shared" si="321"/>
        <v>3.0999999999999872</v>
      </c>
      <c r="I2608">
        <f t="shared" si="322"/>
        <v>-2.8099999999999978</v>
      </c>
      <c r="J2608">
        <f t="shared" si="323"/>
        <v>-9.4000000000000092</v>
      </c>
      <c r="K2608">
        <f t="shared" si="324"/>
        <v>11.169191919191878</v>
      </c>
      <c r="L2608">
        <f t="shared" si="325"/>
        <v>70911.785032368993</v>
      </c>
    </row>
    <row r="2609" spans="5:12">
      <c r="E2609">
        <f t="shared" si="327"/>
        <v>2.5000000000000009</v>
      </c>
      <c r="F2609">
        <f t="shared" si="326"/>
        <v>8.1999999999999869</v>
      </c>
      <c r="G2609">
        <f t="shared" si="320"/>
        <v>-2.4999999999999991</v>
      </c>
      <c r="H2609">
        <f t="shared" si="321"/>
        <v>3.1999999999999869</v>
      </c>
      <c r="I2609">
        <f t="shared" si="322"/>
        <v>-2.8199999999999976</v>
      </c>
      <c r="J2609">
        <f t="shared" si="323"/>
        <v>-9.3000000000000096</v>
      </c>
      <c r="K2609">
        <f t="shared" si="324"/>
        <v>11.469696969696928</v>
      </c>
      <c r="L2609">
        <f t="shared" si="325"/>
        <v>95769.253684657509</v>
      </c>
    </row>
    <row r="2610" spans="5:12">
      <c r="E2610">
        <f t="shared" si="327"/>
        <v>2.5000000000000009</v>
      </c>
      <c r="F2610">
        <f t="shared" si="326"/>
        <v>8.2999999999999865</v>
      </c>
      <c r="G2610">
        <f t="shared" si="320"/>
        <v>-2.4999999999999991</v>
      </c>
      <c r="H2610">
        <f t="shared" si="321"/>
        <v>3.2999999999999865</v>
      </c>
      <c r="I2610">
        <f t="shared" si="322"/>
        <v>-2.8299999999999979</v>
      </c>
      <c r="J2610">
        <f t="shared" si="323"/>
        <v>-9.2000000000000099</v>
      </c>
      <c r="K2610">
        <f t="shared" si="324"/>
        <v>11.760101010100968</v>
      </c>
      <c r="L2610">
        <f t="shared" si="325"/>
        <v>128040.38617142059</v>
      </c>
    </row>
    <row r="2611" spans="5:12">
      <c r="E2611">
        <f t="shared" si="327"/>
        <v>2.5000000000000009</v>
      </c>
      <c r="F2611">
        <f t="shared" si="326"/>
        <v>8.3999999999999861</v>
      </c>
      <c r="G2611">
        <f t="shared" si="320"/>
        <v>-2.4999999999999991</v>
      </c>
      <c r="H2611">
        <f t="shared" si="321"/>
        <v>3.3999999999999861</v>
      </c>
      <c r="I2611">
        <f t="shared" si="322"/>
        <v>-2.8399999999999976</v>
      </c>
      <c r="J2611">
        <f t="shared" si="323"/>
        <v>-9.1000000000000103</v>
      </c>
      <c r="K2611">
        <f t="shared" si="324"/>
        <v>12.040404040403999</v>
      </c>
      <c r="L2611">
        <f t="shared" si="325"/>
        <v>169465.39749736706</v>
      </c>
    </row>
    <row r="2612" spans="5:12">
      <c r="E2612">
        <f t="shared" si="327"/>
        <v>2.5000000000000009</v>
      </c>
      <c r="F2612">
        <f t="shared" si="326"/>
        <v>8.4999999999999858</v>
      </c>
      <c r="G2612">
        <f t="shared" si="320"/>
        <v>-2.4999999999999991</v>
      </c>
      <c r="H2612">
        <f t="shared" si="321"/>
        <v>3.4999999999999858</v>
      </c>
      <c r="I2612">
        <f t="shared" si="322"/>
        <v>-2.8499999999999979</v>
      </c>
      <c r="J2612">
        <f t="shared" si="323"/>
        <v>-9.0000000000000107</v>
      </c>
      <c r="K2612">
        <f t="shared" si="324"/>
        <v>12.310606060606018</v>
      </c>
      <c r="L2612">
        <f t="shared" si="325"/>
        <v>222038.49808253802</v>
      </c>
    </row>
    <row r="2613" spans="5:12">
      <c r="E2613">
        <f t="shared" si="327"/>
        <v>2.5000000000000009</v>
      </c>
      <c r="F2613">
        <f t="shared" si="326"/>
        <v>8.5999999999999854</v>
      </c>
      <c r="G2613">
        <f t="shared" si="320"/>
        <v>-2.4999999999999991</v>
      </c>
      <c r="H2613">
        <f t="shared" si="321"/>
        <v>3.5999999999999854</v>
      </c>
      <c r="I2613">
        <f t="shared" si="322"/>
        <v>-2.8599999999999977</v>
      </c>
      <c r="J2613">
        <f t="shared" si="323"/>
        <v>-8.900000000000011</v>
      </c>
      <c r="K2613">
        <f t="shared" si="324"/>
        <v>12.570707070707028</v>
      </c>
      <c r="L2613">
        <f t="shared" si="325"/>
        <v>287997.49774848658</v>
      </c>
    </row>
    <row r="2614" spans="5:12">
      <c r="E2614">
        <f t="shared" si="327"/>
        <v>2.5000000000000009</v>
      </c>
      <c r="F2614">
        <f t="shared" si="326"/>
        <v>8.6999999999999851</v>
      </c>
      <c r="G2614">
        <f t="shared" si="320"/>
        <v>-2.4999999999999991</v>
      </c>
      <c r="H2614">
        <f t="shared" si="321"/>
        <v>3.6999999999999851</v>
      </c>
      <c r="I2614">
        <f t="shared" si="322"/>
        <v>-2.8699999999999974</v>
      </c>
      <c r="J2614">
        <f t="shared" si="323"/>
        <v>-8.8000000000000114</v>
      </c>
      <c r="K2614">
        <f t="shared" si="324"/>
        <v>12.82070707070703</v>
      </c>
      <c r="L2614">
        <f t="shared" si="325"/>
        <v>369796.107051528</v>
      </c>
    </row>
    <row r="2615" spans="5:12">
      <c r="E2615">
        <f t="shared" si="327"/>
        <v>2.5000000000000009</v>
      </c>
      <c r="F2615">
        <f t="shared" si="326"/>
        <v>8.7999999999999847</v>
      </c>
      <c r="G2615">
        <f t="shared" si="320"/>
        <v>-2.4999999999999991</v>
      </c>
      <c r="H2615">
        <f t="shared" si="321"/>
        <v>3.7999999999999847</v>
      </c>
      <c r="I2615">
        <f t="shared" si="322"/>
        <v>-2.8799999999999977</v>
      </c>
      <c r="J2615">
        <f t="shared" si="323"/>
        <v>-8.7000000000000117</v>
      </c>
      <c r="K2615">
        <f t="shared" si="324"/>
        <v>13.06060606060602</v>
      </c>
      <c r="L2615">
        <f t="shared" si="325"/>
        <v>470055.50412938715</v>
      </c>
    </row>
    <row r="2616" spans="5:12">
      <c r="E2616">
        <f t="shared" si="327"/>
        <v>2.5000000000000009</v>
      </c>
      <c r="F2616">
        <f t="shared" si="326"/>
        <v>8.8999999999999844</v>
      </c>
      <c r="G2616">
        <f t="shared" si="320"/>
        <v>-2.4999999999999991</v>
      </c>
      <c r="H2616">
        <f t="shared" si="321"/>
        <v>3.8999999999999844</v>
      </c>
      <c r="I2616">
        <f t="shared" si="322"/>
        <v>-2.8899999999999975</v>
      </c>
      <c r="J2616">
        <f t="shared" si="323"/>
        <v>-8.6000000000000121</v>
      </c>
      <c r="K2616">
        <f t="shared" si="324"/>
        <v>13.290404040404002</v>
      </c>
      <c r="L2616">
        <f t="shared" si="325"/>
        <v>591492.35668840876</v>
      </c>
    </row>
    <row r="2617" spans="5:12">
      <c r="E2617">
        <f t="shared" si="327"/>
        <v>2.5000000000000009</v>
      </c>
      <c r="F2617">
        <f t="shared" si="326"/>
        <v>8.999999999999984</v>
      </c>
      <c r="G2617">
        <f t="shared" si="320"/>
        <v>-2.4999999999999991</v>
      </c>
      <c r="H2617">
        <f t="shared" si="321"/>
        <v>3.999999999999984</v>
      </c>
      <c r="I2617">
        <f t="shared" si="322"/>
        <v>-2.8999999999999977</v>
      </c>
      <c r="J2617">
        <f t="shared" si="323"/>
        <v>-8.5000000000000124</v>
      </c>
      <c r="K2617">
        <f t="shared" si="324"/>
        <v>13.510101010100971</v>
      </c>
      <c r="L2617">
        <f t="shared" si="325"/>
        <v>736821.54889886663</v>
      </c>
    </row>
    <row r="2618" spans="5:12">
      <c r="E2618">
        <f t="shared" si="327"/>
        <v>2.5000000000000009</v>
      </c>
      <c r="F2618">
        <f t="shared" si="326"/>
        <v>9.0999999999999837</v>
      </c>
      <c r="G2618">
        <f t="shared" si="320"/>
        <v>-2.4999999999999991</v>
      </c>
      <c r="H2618">
        <f t="shared" si="321"/>
        <v>4.0999999999999837</v>
      </c>
      <c r="I2618">
        <f t="shared" si="322"/>
        <v>-2.9099999999999975</v>
      </c>
      <c r="J2618">
        <f t="shared" si="323"/>
        <v>-8.4000000000000128</v>
      </c>
      <c r="K2618">
        <f t="shared" si="324"/>
        <v>13.71969696969693</v>
      </c>
      <c r="L2618">
        <f t="shared" si="325"/>
        <v>908633.38020523742</v>
      </c>
    </row>
    <row r="2619" spans="5:12">
      <c r="E2619">
        <f t="shared" si="327"/>
        <v>2.5000000000000009</v>
      </c>
      <c r="F2619">
        <f t="shared" si="326"/>
        <v>9.1999999999999833</v>
      </c>
      <c r="G2619">
        <f t="shared" si="320"/>
        <v>-2.4999999999999991</v>
      </c>
      <c r="H2619">
        <f t="shared" si="321"/>
        <v>4.1999999999999833</v>
      </c>
      <c r="I2619">
        <f t="shared" si="322"/>
        <v>-2.9199999999999973</v>
      </c>
      <c r="J2619">
        <f t="shared" si="323"/>
        <v>-8.3000000000000131</v>
      </c>
      <c r="K2619">
        <f t="shared" si="324"/>
        <v>13.919191919191881</v>
      </c>
      <c r="L2619">
        <f t="shared" si="325"/>
        <v>1109246.9495120368</v>
      </c>
    </row>
    <row r="2620" spans="5:12">
      <c r="E2620">
        <f t="shared" si="327"/>
        <v>2.5000000000000009</v>
      </c>
      <c r="F2620">
        <f t="shared" si="326"/>
        <v>9.2999999999999829</v>
      </c>
      <c r="G2620">
        <f t="shared" si="320"/>
        <v>-2.4999999999999991</v>
      </c>
      <c r="H2620">
        <f t="shared" si="321"/>
        <v>4.2999999999999829</v>
      </c>
      <c r="I2620">
        <f t="shared" si="322"/>
        <v>-2.9299999999999975</v>
      </c>
      <c r="J2620">
        <f t="shared" si="323"/>
        <v>-8.2000000000000135</v>
      </c>
      <c r="K2620">
        <f t="shared" si="324"/>
        <v>14.108585858585823</v>
      </c>
      <c r="L2620">
        <f t="shared" si="325"/>
        <v>1340543.7304073249</v>
      </c>
    </row>
    <row r="2621" spans="5:12">
      <c r="E2621">
        <f t="shared" si="327"/>
        <v>2.5000000000000009</v>
      </c>
      <c r="F2621">
        <f t="shared" si="326"/>
        <v>9.3999999999999826</v>
      </c>
      <c r="G2621">
        <f t="shared" si="320"/>
        <v>-2.4999999999999991</v>
      </c>
      <c r="H2621">
        <f t="shared" si="321"/>
        <v>4.3999999999999826</v>
      </c>
      <c r="I2621">
        <f t="shared" si="322"/>
        <v>-2.9399999999999973</v>
      </c>
      <c r="J2621">
        <f t="shared" si="323"/>
        <v>-8.1000000000000139</v>
      </c>
      <c r="K2621">
        <f t="shared" si="324"/>
        <v>14.287878787878753</v>
      </c>
      <c r="L2621">
        <f t="shared" si="325"/>
        <v>1603787.8376668075</v>
      </c>
    </row>
    <row r="2622" spans="5:12">
      <c r="E2622">
        <f t="shared" si="327"/>
        <v>2.5000000000000009</v>
      </c>
      <c r="F2622">
        <f t="shared" si="326"/>
        <v>9.4999999999999822</v>
      </c>
      <c r="G2622">
        <f t="shared" si="320"/>
        <v>-2.4999999999999991</v>
      </c>
      <c r="H2622">
        <f t="shared" si="321"/>
        <v>4.4999999999999822</v>
      </c>
      <c r="I2622">
        <f t="shared" si="322"/>
        <v>-2.9499999999999975</v>
      </c>
      <c r="J2622">
        <f t="shared" si="323"/>
        <v>-8.0000000000000142</v>
      </c>
      <c r="K2622">
        <f t="shared" si="324"/>
        <v>14.457070707070672</v>
      </c>
      <c r="L2622">
        <f t="shared" si="325"/>
        <v>1899441.9815339718</v>
      </c>
    </row>
    <row r="2623" spans="5:12">
      <c r="E2623">
        <f t="shared" si="327"/>
        <v>2.5000000000000009</v>
      </c>
      <c r="F2623">
        <f t="shared" si="326"/>
        <v>9.5999999999999819</v>
      </c>
      <c r="G2623">
        <f t="shared" si="320"/>
        <v>-2.4999999999999991</v>
      </c>
      <c r="H2623">
        <f t="shared" si="321"/>
        <v>4.5999999999999819</v>
      </c>
      <c r="I2623">
        <f t="shared" si="322"/>
        <v>-2.9599999999999973</v>
      </c>
      <c r="J2623">
        <f t="shared" si="323"/>
        <v>-7.9000000000000146</v>
      </c>
      <c r="K2623">
        <f t="shared" si="324"/>
        <v>14.616161616161582</v>
      </c>
      <c r="L2623">
        <f t="shared" si="325"/>
        <v>2226990.3569373442</v>
      </c>
    </row>
    <row r="2624" spans="5:12">
      <c r="E2624">
        <f t="shared" si="327"/>
        <v>2.5000000000000009</v>
      </c>
      <c r="F2624">
        <f t="shared" si="326"/>
        <v>9.6999999999999815</v>
      </c>
      <c r="G2624">
        <f t="shared" si="320"/>
        <v>-2.4999999999999991</v>
      </c>
      <c r="H2624">
        <f t="shared" si="321"/>
        <v>4.6999999999999815</v>
      </c>
      <c r="I2624">
        <f t="shared" si="322"/>
        <v>-2.9699999999999971</v>
      </c>
      <c r="J2624">
        <f t="shared" si="323"/>
        <v>-7.8000000000000149</v>
      </c>
      <c r="K2624">
        <f t="shared" si="324"/>
        <v>14.765151515151482</v>
      </c>
      <c r="L2624">
        <f t="shared" si="325"/>
        <v>2584781.4454909242</v>
      </c>
    </row>
    <row r="2625" spans="5:12">
      <c r="E2625">
        <f t="shared" si="327"/>
        <v>2.5000000000000009</v>
      </c>
      <c r="F2625">
        <f t="shared" si="326"/>
        <v>9.7999999999999812</v>
      </c>
      <c r="G2625">
        <f t="shared" si="320"/>
        <v>-2.4999999999999991</v>
      </c>
      <c r="H2625">
        <f t="shared" si="321"/>
        <v>4.7999999999999812</v>
      </c>
      <c r="I2625">
        <f t="shared" si="322"/>
        <v>-2.9799999999999973</v>
      </c>
      <c r="J2625">
        <f t="shared" si="323"/>
        <v>-7.7000000000000153</v>
      </c>
      <c r="K2625">
        <f t="shared" si="324"/>
        <v>14.904040404040375</v>
      </c>
      <c r="L2625">
        <f t="shared" si="325"/>
        <v>2969904.6445174171</v>
      </c>
    </row>
    <row r="2626" spans="5:12">
      <c r="E2626">
        <f t="shared" si="327"/>
        <v>2.5000000000000009</v>
      </c>
      <c r="F2626">
        <f t="shared" si="326"/>
        <v>9.8999999999999808</v>
      </c>
      <c r="G2626">
        <f t="shared" si="320"/>
        <v>-2.4999999999999991</v>
      </c>
      <c r="H2626">
        <f t="shared" si="321"/>
        <v>4.8999999999999808</v>
      </c>
      <c r="I2626">
        <f t="shared" si="322"/>
        <v>-2.9899999999999971</v>
      </c>
      <c r="J2626">
        <f t="shared" si="323"/>
        <v>-7.6000000000000156</v>
      </c>
      <c r="K2626">
        <f t="shared" si="324"/>
        <v>15.032828282828254</v>
      </c>
      <c r="L2626">
        <f t="shared" si="325"/>
        <v>3378114.5380257173</v>
      </c>
    </row>
    <row r="2627" spans="5:12">
      <c r="E2627">
        <f t="shared" si="327"/>
        <v>2.5000000000000009</v>
      </c>
      <c r="F2627">
        <f t="shared" si="326"/>
        <v>9.9999999999999805</v>
      </c>
      <c r="G2627">
        <f t="shared" ref="G2627:G2690" si="328">E2627-$B$2</f>
        <v>-2.4999999999999991</v>
      </c>
      <c r="H2627">
        <f t="shared" ref="H2627:H2690" si="329">F2627-$B$3</f>
        <v>4.9999999999999805</v>
      </c>
      <c r="I2627">
        <f t="shared" ref="I2627:I2690" si="330">$B$11*G2627+$C$11*H2627</f>
        <v>-2.9999999999999973</v>
      </c>
      <c r="J2627">
        <f t="shared" ref="J2627:J2690" si="331">$B$2*G2627+$C$12*H2627</f>
        <v>-7.500000000000016</v>
      </c>
      <c r="K2627">
        <f t="shared" ref="K2627:K2690" si="332">-(G2627*I2627+H2627*J2627)/$A$12/2</f>
        <v>15.151515151515122</v>
      </c>
      <c r="L2627">
        <f t="shared" ref="L2627:L2690" si="333">EXP(K2627)</f>
        <v>3803815.3159760917</v>
      </c>
    </row>
    <row r="2628" spans="5:12">
      <c r="E2628">
        <f t="shared" si="327"/>
        <v>2.600000000000001</v>
      </c>
      <c r="F2628">
        <f t="shared" si="326"/>
        <v>0</v>
      </c>
      <c r="G2628">
        <f t="shared" si="328"/>
        <v>-2.399999999999999</v>
      </c>
      <c r="H2628">
        <f t="shared" si="329"/>
        <v>-5</v>
      </c>
      <c r="I2628">
        <f t="shared" si="330"/>
        <v>-1.899999999999999</v>
      </c>
      <c r="J2628">
        <f t="shared" si="331"/>
        <v>-16.999999999999993</v>
      </c>
      <c r="K2628">
        <f t="shared" si="332"/>
        <v>-45.232323232323218</v>
      </c>
      <c r="L2628">
        <f t="shared" si="333"/>
        <v>2.2690894497365419E-20</v>
      </c>
    </row>
    <row r="2629" spans="5:12">
      <c r="E2629">
        <f t="shared" si="327"/>
        <v>2.600000000000001</v>
      </c>
      <c r="F2629">
        <f t="shared" si="326"/>
        <v>0.1</v>
      </c>
      <c r="G2629">
        <f t="shared" si="328"/>
        <v>-2.399999999999999</v>
      </c>
      <c r="H2629">
        <f t="shared" si="329"/>
        <v>-4.9000000000000004</v>
      </c>
      <c r="I2629">
        <f t="shared" si="330"/>
        <v>-1.909999999999999</v>
      </c>
      <c r="J2629">
        <f t="shared" si="331"/>
        <v>-16.899999999999995</v>
      </c>
      <c r="K2629">
        <f t="shared" si="332"/>
        <v>-44.138383838383824</v>
      </c>
      <c r="L2629">
        <f t="shared" si="333"/>
        <v>6.7755329067622731E-20</v>
      </c>
    </row>
    <row r="2630" spans="5:12">
      <c r="E2630">
        <f t="shared" si="327"/>
        <v>2.600000000000001</v>
      </c>
      <c r="F2630">
        <f t="shared" si="326"/>
        <v>0.2</v>
      </c>
      <c r="G2630">
        <f t="shared" si="328"/>
        <v>-2.399999999999999</v>
      </c>
      <c r="H2630">
        <f t="shared" si="329"/>
        <v>-4.8</v>
      </c>
      <c r="I2630">
        <f t="shared" si="330"/>
        <v>-1.919999999999999</v>
      </c>
      <c r="J2630">
        <f t="shared" si="331"/>
        <v>-16.799999999999994</v>
      </c>
      <c r="K2630">
        <f t="shared" si="332"/>
        <v>-43.054545454545433</v>
      </c>
      <c r="L2630">
        <f t="shared" si="333"/>
        <v>2.0028502926774375E-19</v>
      </c>
    </row>
    <row r="2631" spans="5:12">
      <c r="E2631">
        <f t="shared" si="327"/>
        <v>2.600000000000001</v>
      </c>
      <c r="F2631">
        <f t="shared" si="326"/>
        <v>0.30000000000000004</v>
      </c>
      <c r="G2631">
        <f t="shared" si="328"/>
        <v>-2.399999999999999</v>
      </c>
      <c r="H2631">
        <f t="shared" si="329"/>
        <v>-4.7</v>
      </c>
      <c r="I2631">
        <f t="shared" si="330"/>
        <v>-1.929999999999999</v>
      </c>
      <c r="J2631">
        <f t="shared" si="331"/>
        <v>-16.699999999999996</v>
      </c>
      <c r="K2631">
        <f t="shared" si="332"/>
        <v>-41.980808080808067</v>
      </c>
      <c r="L2631">
        <f t="shared" si="333"/>
        <v>5.8609322975448338E-19</v>
      </c>
    </row>
    <row r="2632" spans="5:12">
      <c r="E2632">
        <f t="shared" si="327"/>
        <v>2.600000000000001</v>
      </c>
      <c r="F2632">
        <f t="shared" si="326"/>
        <v>0.4</v>
      </c>
      <c r="G2632">
        <f t="shared" si="328"/>
        <v>-2.399999999999999</v>
      </c>
      <c r="H2632">
        <f t="shared" si="329"/>
        <v>-4.5999999999999996</v>
      </c>
      <c r="I2632">
        <f t="shared" si="330"/>
        <v>-1.9399999999999991</v>
      </c>
      <c r="J2632">
        <f t="shared" si="331"/>
        <v>-16.599999999999994</v>
      </c>
      <c r="K2632">
        <f t="shared" si="332"/>
        <v>-40.917171717171698</v>
      </c>
      <c r="L2632">
        <f t="shared" si="333"/>
        <v>1.6978452663273205E-18</v>
      </c>
    </row>
    <row r="2633" spans="5:12">
      <c r="E2633">
        <f t="shared" si="327"/>
        <v>2.600000000000001</v>
      </c>
      <c r="F2633">
        <f t="shared" si="326"/>
        <v>0.5</v>
      </c>
      <c r="G2633">
        <f t="shared" si="328"/>
        <v>-2.399999999999999</v>
      </c>
      <c r="H2633">
        <f t="shared" si="329"/>
        <v>-4.5</v>
      </c>
      <c r="I2633">
        <f t="shared" si="330"/>
        <v>-1.9499999999999991</v>
      </c>
      <c r="J2633">
        <f t="shared" si="331"/>
        <v>-16.499999999999993</v>
      </c>
      <c r="K2633">
        <f t="shared" si="332"/>
        <v>-39.863636363636346</v>
      </c>
      <c r="L2633">
        <f t="shared" si="333"/>
        <v>4.8690327833596056E-18</v>
      </c>
    </row>
    <row r="2634" spans="5:12">
      <c r="E2634">
        <f t="shared" si="327"/>
        <v>2.600000000000001</v>
      </c>
      <c r="F2634">
        <f t="shared" si="326"/>
        <v>0.6</v>
      </c>
      <c r="G2634">
        <f t="shared" si="328"/>
        <v>-2.399999999999999</v>
      </c>
      <c r="H2634">
        <f t="shared" si="329"/>
        <v>-4.4000000000000004</v>
      </c>
      <c r="I2634">
        <f t="shared" si="330"/>
        <v>-1.9599999999999991</v>
      </c>
      <c r="J2634">
        <f t="shared" si="331"/>
        <v>-16.399999999999995</v>
      </c>
      <c r="K2634">
        <f t="shared" si="332"/>
        <v>-38.820202020202011</v>
      </c>
      <c r="L2634">
        <f t="shared" si="333"/>
        <v>1.3822941697592311E-17</v>
      </c>
    </row>
    <row r="2635" spans="5:12">
      <c r="E2635">
        <f t="shared" si="327"/>
        <v>2.600000000000001</v>
      </c>
      <c r="F2635">
        <f t="shared" si="326"/>
        <v>0.7</v>
      </c>
      <c r="G2635">
        <f t="shared" si="328"/>
        <v>-2.399999999999999</v>
      </c>
      <c r="H2635">
        <f t="shared" si="329"/>
        <v>-4.3</v>
      </c>
      <c r="I2635">
        <f t="shared" si="330"/>
        <v>-1.9699999999999991</v>
      </c>
      <c r="J2635">
        <f t="shared" si="331"/>
        <v>-16.299999999999994</v>
      </c>
      <c r="K2635">
        <f t="shared" si="332"/>
        <v>-37.786868686868672</v>
      </c>
      <c r="L2635">
        <f t="shared" si="333"/>
        <v>3.8848248301169841E-17</v>
      </c>
    </row>
    <row r="2636" spans="5:12">
      <c r="E2636">
        <f t="shared" si="327"/>
        <v>2.600000000000001</v>
      </c>
      <c r="F2636">
        <f t="shared" si="326"/>
        <v>0.79999999999999993</v>
      </c>
      <c r="G2636">
        <f t="shared" si="328"/>
        <v>-2.399999999999999</v>
      </c>
      <c r="H2636">
        <f t="shared" si="329"/>
        <v>-4.2</v>
      </c>
      <c r="I2636">
        <f t="shared" si="330"/>
        <v>-1.9799999999999991</v>
      </c>
      <c r="J2636">
        <f t="shared" si="331"/>
        <v>-16.199999999999996</v>
      </c>
      <c r="K2636">
        <f t="shared" si="332"/>
        <v>-36.763636363636358</v>
      </c>
      <c r="L2636">
        <f t="shared" si="333"/>
        <v>1.0808255251275731E-16</v>
      </c>
    </row>
    <row r="2637" spans="5:12">
      <c r="E2637">
        <f t="shared" si="327"/>
        <v>2.600000000000001</v>
      </c>
      <c r="F2637">
        <f t="shared" ref="F2637:F2700" si="334">F2435</f>
        <v>0.89999999999999991</v>
      </c>
      <c r="G2637">
        <f t="shared" si="328"/>
        <v>-2.399999999999999</v>
      </c>
      <c r="H2637">
        <f t="shared" si="329"/>
        <v>-4.0999999999999996</v>
      </c>
      <c r="I2637">
        <f t="shared" si="330"/>
        <v>-1.9899999999999991</v>
      </c>
      <c r="J2637">
        <f t="shared" si="331"/>
        <v>-16.099999999999994</v>
      </c>
      <c r="K2637">
        <f t="shared" si="332"/>
        <v>-35.750505050505041</v>
      </c>
      <c r="L2637">
        <f t="shared" si="333"/>
        <v>2.976822443219941E-16</v>
      </c>
    </row>
    <row r="2638" spans="5:12">
      <c r="E2638">
        <f t="shared" si="327"/>
        <v>2.600000000000001</v>
      </c>
      <c r="F2638">
        <f t="shared" si="334"/>
        <v>0.99999999999999989</v>
      </c>
      <c r="G2638">
        <f t="shared" si="328"/>
        <v>-2.399999999999999</v>
      </c>
      <c r="H2638">
        <f t="shared" si="329"/>
        <v>-4</v>
      </c>
      <c r="I2638">
        <f t="shared" si="330"/>
        <v>-1.9999999999999991</v>
      </c>
      <c r="J2638">
        <f t="shared" si="331"/>
        <v>-15.999999999999995</v>
      </c>
      <c r="K2638">
        <f t="shared" si="332"/>
        <v>-34.747474747474733</v>
      </c>
      <c r="L2638">
        <f t="shared" si="333"/>
        <v>8.1164002785440218E-16</v>
      </c>
    </row>
    <row r="2639" spans="5:12">
      <c r="E2639">
        <f t="shared" si="327"/>
        <v>2.600000000000001</v>
      </c>
      <c r="F2639">
        <f t="shared" si="334"/>
        <v>1.0999999999999999</v>
      </c>
      <c r="G2639">
        <f t="shared" si="328"/>
        <v>-2.399999999999999</v>
      </c>
      <c r="H2639">
        <f t="shared" si="329"/>
        <v>-3.9000000000000004</v>
      </c>
      <c r="I2639">
        <f t="shared" si="330"/>
        <v>-2.0099999999999989</v>
      </c>
      <c r="J2639">
        <f t="shared" si="331"/>
        <v>-15.899999999999995</v>
      </c>
      <c r="K2639">
        <f t="shared" si="332"/>
        <v>-33.754545454545443</v>
      </c>
      <c r="L2639">
        <f t="shared" si="333"/>
        <v>2.1907214972384855E-15</v>
      </c>
    </row>
    <row r="2640" spans="5:12">
      <c r="E2640">
        <f t="shared" si="327"/>
        <v>2.600000000000001</v>
      </c>
      <c r="F2640">
        <f t="shared" si="334"/>
        <v>1.2</v>
      </c>
      <c r="G2640">
        <f t="shared" si="328"/>
        <v>-2.399999999999999</v>
      </c>
      <c r="H2640">
        <f t="shared" si="329"/>
        <v>-3.8</v>
      </c>
      <c r="I2640">
        <f t="shared" si="330"/>
        <v>-2.0199999999999991</v>
      </c>
      <c r="J2640">
        <f t="shared" si="331"/>
        <v>-15.799999999999994</v>
      </c>
      <c r="K2640">
        <f t="shared" si="332"/>
        <v>-32.77171717171715</v>
      </c>
      <c r="L2640">
        <f t="shared" si="333"/>
        <v>5.8536138531804104E-15</v>
      </c>
    </row>
    <row r="2641" spans="5:12">
      <c r="E2641">
        <f t="shared" si="327"/>
        <v>2.600000000000001</v>
      </c>
      <c r="F2641">
        <f t="shared" si="334"/>
        <v>1.3</v>
      </c>
      <c r="G2641">
        <f t="shared" si="328"/>
        <v>-2.399999999999999</v>
      </c>
      <c r="H2641">
        <f t="shared" si="329"/>
        <v>-3.7</v>
      </c>
      <c r="I2641">
        <f t="shared" si="330"/>
        <v>-2.0299999999999989</v>
      </c>
      <c r="J2641">
        <f t="shared" si="331"/>
        <v>-15.699999999999996</v>
      </c>
      <c r="K2641">
        <f t="shared" si="332"/>
        <v>-31.798989898989891</v>
      </c>
      <c r="L2641">
        <f t="shared" si="333"/>
        <v>1.5483678914801445E-14</v>
      </c>
    </row>
    <row r="2642" spans="5:12">
      <c r="E2642">
        <f t="shared" si="327"/>
        <v>2.600000000000001</v>
      </c>
      <c r="F2642">
        <f t="shared" si="334"/>
        <v>1.4000000000000001</v>
      </c>
      <c r="G2642">
        <f t="shared" si="328"/>
        <v>-2.399999999999999</v>
      </c>
      <c r="H2642">
        <f t="shared" si="329"/>
        <v>-3.5999999999999996</v>
      </c>
      <c r="I2642">
        <f t="shared" si="330"/>
        <v>-2.0399999999999991</v>
      </c>
      <c r="J2642">
        <f t="shared" si="331"/>
        <v>-15.599999999999994</v>
      </c>
      <c r="K2642">
        <f t="shared" si="332"/>
        <v>-30.836363636363622</v>
      </c>
      <c r="L2642">
        <f t="shared" si="333"/>
        <v>4.054501176415547E-14</v>
      </c>
    </row>
    <row r="2643" spans="5:12">
      <c r="E2643">
        <f t="shared" si="327"/>
        <v>2.600000000000001</v>
      </c>
      <c r="F2643">
        <f t="shared" si="334"/>
        <v>1.5000000000000002</v>
      </c>
      <c r="G2643">
        <f t="shared" si="328"/>
        <v>-2.399999999999999</v>
      </c>
      <c r="H2643">
        <f t="shared" si="329"/>
        <v>-3.5</v>
      </c>
      <c r="I2643">
        <f t="shared" si="330"/>
        <v>-2.0499999999999989</v>
      </c>
      <c r="J2643">
        <f t="shared" si="331"/>
        <v>-15.499999999999995</v>
      </c>
      <c r="K2643">
        <f t="shared" si="332"/>
        <v>-29.88383838383837</v>
      </c>
      <c r="L2643">
        <f t="shared" si="333"/>
        <v>1.0510270459300573E-13</v>
      </c>
    </row>
    <row r="2644" spans="5:12">
      <c r="E2644">
        <f t="shared" si="327"/>
        <v>2.600000000000001</v>
      </c>
      <c r="F2644">
        <f t="shared" si="334"/>
        <v>1.6000000000000003</v>
      </c>
      <c r="G2644">
        <f t="shared" si="328"/>
        <v>-2.399999999999999</v>
      </c>
      <c r="H2644">
        <f t="shared" si="329"/>
        <v>-3.3999999999999995</v>
      </c>
      <c r="I2644">
        <f t="shared" si="330"/>
        <v>-2.0599999999999992</v>
      </c>
      <c r="J2644">
        <f t="shared" si="331"/>
        <v>-15.399999999999995</v>
      </c>
      <c r="K2644">
        <f t="shared" si="332"/>
        <v>-28.941414141414128</v>
      </c>
      <c r="L2644">
        <f t="shared" si="333"/>
        <v>2.6971403106269865E-13</v>
      </c>
    </row>
    <row r="2645" spans="5:12">
      <c r="E2645">
        <f t="shared" si="327"/>
        <v>2.600000000000001</v>
      </c>
      <c r="F2645">
        <f t="shared" si="334"/>
        <v>1.7000000000000004</v>
      </c>
      <c r="G2645">
        <f t="shared" si="328"/>
        <v>-2.399999999999999</v>
      </c>
      <c r="H2645">
        <f t="shared" si="329"/>
        <v>-3.3</v>
      </c>
      <c r="I2645">
        <f t="shared" si="330"/>
        <v>-2.069999999999999</v>
      </c>
      <c r="J2645">
        <f t="shared" si="331"/>
        <v>-15.299999999999994</v>
      </c>
      <c r="K2645">
        <f t="shared" si="332"/>
        <v>-28.009090909090894</v>
      </c>
      <c r="L2645">
        <f t="shared" si="333"/>
        <v>6.8518267793116261E-13</v>
      </c>
    </row>
    <row r="2646" spans="5:12">
      <c r="E2646">
        <f t="shared" si="327"/>
        <v>2.600000000000001</v>
      </c>
      <c r="F2646">
        <f t="shared" si="334"/>
        <v>1.8000000000000005</v>
      </c>
      <c r="G2646">
        <f t="shared" si="328"/>
        <v>-2.399999999999999</v>
      </c>
      <c r="H2646">
        <f t="shared" si="329"/>
        <v>-3.1999999999999993</v>
      </c>
      <c r="I2646">
        <f t="shared" si="330"/>
        <v>-2.0799999999999992</v>
      </c>
      <c r="J2646">
        <f t="shared" si="331"/>
        <v>-15.199999999999994</v>
      </c>
      <c r="K2646">
        <f t="shared" si="332"/>
        <v>-27.086868686868673</v>
      </c>
      <c r="L2646">
        <f t="shared" si="333"/>
        <v>1.7231472737125283E-12</v>
      </c>
    </row>
    <row r="2647" spans="5:12">
      <c r="E2647">
        <f t="shared" si="327"/>
        <v>2.600000000000001</v>
      </c>
      <c r="F2647">
        <f t="shared" si="334"/>
        <v>1.9000000000000006</v>
      </c>
      <c r="G2647">
        <f t="shared" si="328"/>
        <v>-2.399999999999999</v>
      </c>
      <c r="H2647">
        <f t="shared" si="329"/>
        <v>-3.0999999999999996</v>
      </c>
      <c r="I2647">
        <f t="shared" si="330"/>
        <v>-2.089999999999999</v>
      </c>
      <c r="J2647">
        <f t="shared" si="331"/>
        <v>-15.099999999999994</v>
      </c>
      <c r="K2647">
        <f t="shared" si="332"/>
        <v>-26.174747474747463</v>
      </c>
      <c r="L2647">
        <f t="shared" si="333"/>
        <v>4.2899438367222151E-12</v>
      </c>
    </row>
    <row r="2648" spans="5:12">
      <c r="E2648">
        <f t="shared" si="327"/>
        <v>2.600000000000001</v>
      </c>
      <c r="F2648">
        <f t="shared" si="334"/>
        <v>2.0000000000000004</v>
      </c>
      <c r="G2648">
        <f t="shared" si="328"/>
        <v>-2.399999999999999</v>
      </c>
      <c r="H2648">
        <f t="shared" si="329"/>
        <v>-2.9999999999999996</v>
      </c>
      <c r="I2648">
        <f t="shared" si="330"/>
        <v>-2.0999999999999992</v>
      </c>
      <c r="J2648">
        <f t="shared" si="331"/>
        <v>-14.999999999999995</v>
      </c>
      <c r="K2648">
        <f t="shared" si="332"/>
        <v>-25.272727272727263</v>
      </c>
      <c r="L2648">
        <f t="shared" si="333"/>
        <v>1.057289703482169E-11</v>
      </c>
    </row>
    <row r="2649" spans="5:12">
      <c r="E2649">
        <f t="shared" si="327"/>
        <v>2.600000000000001</v>
      </c>
      <c r="F2649">
        <f t="shared" si="334"/>
        <v>2.1000000000000005</v>
      </c>
      <c r="G2649">
        <f t="shared" si="328"/>
        <v>-2.399999999999999</v>
      </c>
      <c r="H2649">
        <f t="shared" si="329"/>
        <v>-2.8999999999999995</v>
      </c>
      <c r="I2649">
        <f t="shared" si="330"/>
        <v>-2.109999999999999</v>
      </c>
      <c r="J2649">
        <f t="shared" si="331"/>
        <v>-14.899999999999995</v>
      </c>
      <c r="K2649">
        <f t="shared" si="332"/>
        <v>-24.380808080808066</v>
      </c>
      <c r="L2649">
        <f t="shared" si="333"/>
        <v>2.5795834750640068E-11</v>
      </c>
    </row>
    <row r="2650" spans="5:12">
      <c r="E2650">
        <f t="shared" si="327"/>
        <v>2.600000000000001</v>
      </c>
      <c r="F2650">
        <f t="shared" si="334"/>
        <v>2.2000000000000006</v>
      </c>
      <c r="G2650">
        <f t="shared" si="328"/>
        <v>-2.399999999999999</v>
      </c>
      <c r="H2650">
        <f t="shared" si="329"/>
        <v>-2.7999999999999994</v>
      </c>
      <c r="I2650">
        <f t="shared" si="330"/>
        <v>-2.1199999999999992</v>
      </c>
      <c r="J2650">
        <f t="shared" si="331"/>
        <v>-14.799999999999994</v>
      </c>
      <c r="K2650">
        <f t="shared" si="332"/>
        <v>-23.498989898989883</v>
      </c>
      <c r="L2650">
        <f t="shared" si="333"/>
        <v>6.2304348140078613E-11</v>
      </c>
    </row>
    <row r="2651" spans="5:12">
      <c r="E2651">
        <f t="shared" si="327"/>
        <v>2.600000000000001</v>
      </c>
      <c r="F2651">
        <f t="shared" si="334"/>
        <v>2.3000000000000007</v>
      </c>
      <c r="G2651">
        <f t="shared" si="328"/>
        <v>-2.399999999999999</v>
      </c>
      <c r="H2651">
        <f t="shared" si="329"/>
        <v>-2.6999999999999993</v>
      </c>
      <c r="I2651">
        <f t="shared" si="330"/>
        <v>-2.129999999999999</v>
      </c>
      <c r="J2651">
        <f t="shared" si="331"/>
        <v>-14.699999999999994</v>
      </c>
      <c r="K2651">
        <f t="shared" si="332"/>
        <v>-22.627272727272715</v>
      </c>
      <c r="L2651">
        <f t="shared" si="333"/>
        <v>1.4897051324191167E-10</v>
      </c>
    </row>
    <row r="2652" spans="5:12">
      <c r="E2652">
        <f t="shared" si="327"/>
        <v>2.600000000000001</v>
      </c>
      <c r="F2652">
        <f t="shared" si="334"/>
        <v>2.4000000000000008</v>
      </c>
      <c r="G2652">
        <f t="shared" si="328"/>
        <v>-2.399999999999999</v>
      </c>
      <c r="H2652">
        <f t="shared" si="329"/>
        <v>-2.5999999999999992</v>
      </c>
      <c r="I2652">
        <f t="shared" si="330"/>
        <v>-2.1399999999999992</v>
      </c>
      <c r="J2652">
        <f t="shared" si="331"/>
        <v>-14.599999999999994</v>
      </c>
      <c r="K2652">
        <f t="shared" si="332"/>
        <v>-21.765656565656549</v>
      </c>
      <c r="L2652">
        <f t="shared" si="333"/>
        <v>3.5261067699833223E-10</v>
      </c>
    </row>
    <row r="2653" spans="5:12">
      <c r="E2653">
        <f t="shared" si="327"/>
        <v>2.600000000000001</v>
      </c>
      <c r="F2653">
        <f t="shared" si="334"/>
        <v>2.5000000000000009</v>
      </c>
      <c r="G2653">
        <f t="shared" si="328"/>
        <v>-2.399999999999999</v>
      </c>
      <c r="H2653">
        <f t="shared" si="329"/>
        <v>-2.4999999999999991</v>
      </c>
      <c r="I2653">
        <f t="shared" si="330"/>
        <v>-2.149999999999999</v>
      </c>
      <c r="J2653">
        <f t="shared" si="331"/>
        <v>-14.499999999999993</v>
      </c>
      <c r="K2653">
        <f t="shared" si="332"/>
        <v>-20.914141414141397</v>
      </c>
      <c r="L2653">
        <f t="shared" si="333"/>
        <v>8.2623538428008357E-10</v>
      </c>
    </row>
    <row r="2654" spans="5:12">
      <c r="E2654">
        <f t="shared" si="327"/>
        <v>2.600000000000001</v>
      </c>
      <c r="F2654">
        <f t="shared" si="334"/>
        <v>2.600000000000001</v>
      </c>
      <c r="G2654">
        <f t="shared" si="328"/>
        <v>-2.399999999999999</v>
      </c>
      <c r="H2654">
        <f t="shared" si="329"/>
        <v>-2.399999999999999</v>
      </c>
      <c r="I2654">
        <f t="shared" si="330"/>
        <v>-2.1599999999999993</v>
      </c>
      <c r="J2654">
        <f t="shared" si="331"/>
        <v>-14.399999999999993</v>
      </c>
      <c r="K2654">
        <f t="shared" si="332"/>
        <v>-20.072727272727256</v>
      </c>
      <c r="L2654">
        <f t="shared" si="333"/>
        <v>1.9165727486172785E-9</v>
      </c>
    </row>
    <row r="2655" spans="5:12">
      <c r="E2655">
        <f t="shared" si="327"/>
        <v>2.600000000000001</v>
      </c>
      <c r="F2655">
        <f t="shared" si="334"/>
        <v>2.7000000000000011</v>
      </c>
      <c r="G2655">
        <f t="shared" si="328"/>
        <v>-2.399999999999999</v>
      </c>
      <c r="H2655">
        <f t="shared" si="329"/>
        <v>-2.2999999999999989</v>
      </c>
      <c r="I2655">
        <f t="shared" si="330"/>
        <v>-2.169999999999999</v>
      </c>
      <c r="J2655">
        <f t="shared" si="331"/>
        <v>-14.299999999999994</v>
      </c>
      <c r="K2655">
        <f t="shared" si="332"/>
        <v>-19.241414141414126</v>
      </c>
      <c r="L2655">
        <f t="shared" si="333"/>
        <v>4.4010876146744618E-9</v>
      </c>
    </row>
    <row r="2656" spans="5:12">
      <c r="E2656">
        <f t="shared" si="327"/>
        <v>2.600000000000001</v>
      </c>
      <c r="F2656">
        <f t="shared" si="334"/>
        <v>2.8000000000000012</v>
      </c>
      <c r="G2656">
        <f t="shared" si="328"/>
        <v>-2.399999999999999</v>
      </c>
      <c r="H2656">
        <f t="shared" si="329"/>
        <v>-2.1999999999999988</v>
      </c>
      <c r="I2656">
        <f t="shared" si="330"/>
        <v>-2.1799999999999993</v>
      </c>
      <c r="J2656">
        <f t="shared" si="331"/>
        <v>-14.199999999999994</v>
      </c>
      <c r="K2656">
        <f t="shared" si="332"/>
        <v>-18.420202020202002</v>
      </c>
      <c r="L2656">
        <f t="shared" si="333"/>
        <v>1.0004788383568661E-8</v>
      </c>
    </row>
    <row r="2657" spans="5:12">
      <c r="E2657">
        <f t="shared" si="327"/>
        <v>2.600000000000001</v>
      </c>
      <c r="F2657">
        <f t="shared" si="334"/>
        <v>2.9000000000000012</v>
      </c>
      <c r="G2657">
        <f t="shared" si="328"/>
        <v>-2.399999999999999</v>
      </c>
      <c r="H2657">
        <f t="shared" si="329"/>
        <v>-2.0999999999999988</v>
      </c>
      <c r="I2657">
        <f t="shared" si="330"/>
        <v>-2.1899999999999991</v>
      </c>
      <c r="J2657">
        <f t="shared" si="331"/>
        <v>-14.099999999999994</v>
      </c>
      <c r="K2657">
        <f t="shared" si="332"/>
        <v>-17.609090909090892</v>
      </c>
      <c r="L2657">
        <f t="shared" si="333"/>
        <v>2.2514846315430703E-8</v>
      </c>
    </row>
    <row r="2658" spans="5:12">
      <c r="E2658">
        <f t="shared" si="327"/>
        <v>2.600000000000001</v>
      </c>
      <c r="F2658">
        <f t="shared" si="334"/>
        <v>3.0000000000000013</v>
      </c>
      <c r="G2658">
        <f t="shared" si="328"/>
        <v>-2.399999999999999</v>
      </c>
      <c r="H2658">
        <f t="shared" si="329"/>
        <v>-1.9999999999999987</v>
      </c>
      <c r="I2658">
        <f t="shared" si="330"/>
        <v>-2.1999999999999993</v>
      </c>
      <c r="J2658">
        <f t="shared" si="331"/>
        <v>-13.999999999999993</v>
      </c>
      <c r="K2658">
        <f t="shared" si="332"/>
        <v>-16.808080808080792</v>
      </c>
      <c r="L2658">
        <f t="shared" si="333"/>
        <v>5.0158351395347123E-8</v>
      </c>
    </row>
    <row r="2659" spans="5:12">
      <c r="E2659">
        <f t="shared" si="327"/>
        <v>2.600000000000001</v>
      </c>
      <c r="F2659">
        <f t="shared" si="334"/>
        <v>3.1000000000000014</v>
      </c>
      <c r="G2659">
        <f t="shared" si="328"/>
        <v>-2.399999999999999</v>
      </c>
      <c r="H2659">
        <f t="shared" si="329"/>
        <v>-1.8999999999999986</v>
      </c>
      <c r="I2659">
        <f t="shared" si="330"/>
        <v>-2.2099999999999991</v>
      </c>
      <c r="J2659">
        <f t="shared" si="331"/>
        <v>-13.899999999999993</v>
      </c>
      <c r="K2659">
        <f t="shared" si="332"/>
        <v>-16.017171717171699</v>
      </c>
      <c r="L2659">
        <f t="shared" si="333"/>
        <v>1.1061924946887498E-7</v>
      </c>
    </row>
    <row r="2660" spans="5:12">
      <c r="E2660">
        <f t="shared" si="327"/>
        <v>2.600000000000001</v>
      </c>
      <c r="F2660">
        <f t="shared" si="334"/>
        <v>3.2000000000000015</v>
      </c>
      <c r="G2660">
        <f t="shared" si="328"/>
        <v>-2.399999999999999</v>
      </c>
      <c r="H2660">
        <f t="shared" si="329"/>
        <v>-1.7999999999999985</v>
      </c>
      <c r="I2660">
        <f t="shared" si="330"/>
        <v>-2.2199999999999993</v>
      </c>
      <c r="J2660">
        <f t="shared" si="331"/>
        <v>-13.799999999999994</v>
      </c>
      <c r="K2660">
        <f t="shared" si="332"/>
        <v>-15.236363636363619</v>
      </c>
      <c r="L2660">
        <f t="shared" si="333"/>
        <v>2.4150790381821028E-7</v>
      </c>
    </row>
    <row r="2661" spans="5:12">
      <c r="E2661">
        <f t="shared" si="327"/>
        <v>2.600000000000001</v>
      </c>
      <c r="F2661">
        <f t="shared" si="334"/>
        <v>3.3000000000000016</v>
      </c>
      <c r="G2661">
        <f t="shared" si="328"/>
        <v>-2.399999999999999</v>
      </c>
      <c r="H2661">
        <f t="shared" si="329"/>
        <v>-1.6999999999999984</v>
      </c>
      <c r="I2661">
        <f t="shared" si="330"/>
        <v>-2.2299999999999991</v>
      </c>
      <c r="J2661">
        <f t="shared" si="331"/>
        <v>-13.699999999999992</v>
      </c>
      <c r="K2661">
        <f t="shared" si="332"/>
        <v>-14.465656565656547</v>
      </c>
      <c r="L2661">
        <f t="shared" si="333"/>
        <v>5.2196955962617E-7</v>
      </c>
    </row>
    <row r="2662" spans="5:12">
      <c r="E2662">
        <f t="shared" si="327"/>
        <v>2.600000000000001</v>
      </c>
      <c r="F2662">
        <f t="shared" si="334"/>
        <v>3.4000000000000017</v>
      </c>
      <c r="G2662">
        <f t="shared" si="328"/>
        <v>-2.399999999999999</v>
      </c>
      <c r="H2662">
        <f t="shared" si="329"/>
        <v>-1.5999999999999983</v>
      </c>
      <c r="I2662">
        <f t="shared" si="330"/>
        <v>-2.2399999999999993</v>
      </c>
      <c r="J2662">
        <f t="shared" si="331"/>
        <v>-13.599999999999993</v>
      </c>
      <c r="K2662">
        <f t="shared" si="332"/>
        <v>-13.705050505050485</v>
      </c>
      <c r="L2662">
        <f t="shared" si="333"/>
        <v>1.1167917355852943E-6</v>
      </c>
    </row>
    <row r="2663" spans="5:12">
      <c r="E2663">
        <f t="shared" si="327"/>
        <v>2.600000000000001</v>
      </c>
      <c r="F2663">
        <f t="shared" si="334"/>
        <v>3.5000000000000018</v>
      </c>
      <c r="G2663">
        <f t="shared" si="328"/>
        <v>-2.399999999999999</v>
      </c>
      <c r="H2663">
        <f t="shared" si="329"/>
        <v>-1.4999999999999982</v>
      </c>
      <c r="I2663">
        <f t="shared" si="330"/>
        <v>-2.2499999999999991</v>
      </c>
      <c r="J2663">
        <f t="shared" si="331"/>
        <v>-13.499999999999993</v>
      </c>
      <c r="K2663">
        <f t="shared" si="332"/>
        <v>-12.954545454545434</v>
      </c>
      <c r="L2663">
        <f t="shared" si="333"/>
        <v>2.3654424890777069E-6</v>
      </c>
    </row>
    <row r="2664" spans="5:12">
      <c r="E2664">
        <f t="shared" ref="E2664:E2727" si="335">E2563+0.1</f>
        <v>2.600000000000001</v>
      </c>
      <c r="F2664">
        <f t="shared" si="334"/>
        <v>3.6000000000000019</v>
      </c>
      <c r="G2664">
        <f t="shared" si="328"/>
        <v>-2.399999999999999</v>
      </c>
      <c r="H2664">
        <f t="shared" si="329"/>
        <v>-1.3999999999999981</v>
      </c>
      <c r="I2664">
        <f t="shared" si="330"/>
        <v>-2.2599999999999993</v>
      </c>
      <c r="J2664">
        <f t="shared" si="331"/>
        <v>-13.399999999999993</v>
      </c>
      <c r="K2664">
        <f t="shared" si="332"/>
        <v>-12.214141414141395</v>
      </c>
      <c r="L2664">
        <f t="shared" si="333"/>
        <v>4.9598184826282827E-6</v>
      </c>
    </row>
    <row r="2665" spans="5:12">
      <c r="E2665">
        <f t="shared" si="335"/>
        <v>2.600000000000001</v>
      </c>
      <c r="F2665">
        <f t="shared" si="334"/>
        <v>3.700000000000002</v>
      </c>
      <c r="G2665">
        <f t="shared" si="328"/>
        <v>-2.399999999999999</v>
      </c>
      <c r="H2665">
        <f t="shared" si="329"/>
        <v>-1.299999999999998</v>
      </c>
      <c r="I2665">
        <f t="shared" si="330"/>
        <v>-2.2699999999999991</v>
      </c>
      <c r="J2665">
        <f t="shared" si="331"/>
        <v>-13.299999999999994</v>
      </c>
      <c r="K2665">
        <f t="shared" si="332"/>
        <v>-11.483838383838366</v>
      </c>
      <c r="L2665">
        <f t="shared" si="333"/>
        <v>1.029514241837225E-5</v>
      </c>
    </row>
    <row r="2666" spans="5:12">
      <c r="E2666">
        <f t="shared" si="335"/>
        <v>2.600000000000001</v>
      </c>
      <c r="F2666">
        <f t="shared" si="334"/>
        <v>3.800000000000002</v>
      </c>
      <c r="G2666">
        <f t="shared" si="328"/>
        <v>-2.399999999999999</v>
      </c>
      <c r="H2666">
        <f t="shared" si="329"/>
        <v>-1.199999999999998</v>
      </c>
      <c r="I2666">
        <f t="shared" si="330"/>
        <v>-2.2799999999999994</v>
      </c>
      <c r="J2666">
        <f t="shared" si="331"/>
        <v>-13.199999999999992</v>
      </c>
      <c r="K2666">
        <f t="shared" si="332"/>
        <v>-10.763636363636344</v>
      </c>
      <c r="L2666">
        <f t="shared" si="333"/>
        <v>2.1154955789394243E-5</v>
      </c>
    </row>
    <row r="2667" spans="5:12">
      <c r="E2667">
        <f t="shared" si="335"/>
        <v>2.600000000000001</v>
      </c>
      <c r="F2667">
        <f t="shared" si="334"/>
        <v>3.9000000000000021</v>
      </c>
      <c r="G2667">
        <f t="shared" si="328"/>
        <v>-2.399999999999999</v>
      </c>
      <c r="H2667">
        <f t="shared" si="329"/>
        <v>-1.0999999999999979</v>
      </c>
      <c r="I2667">
        <f t="shared" si="330"/>
        <v>-2.2899999999999991</v>
      </c>
      <c r="J2667">
        <f t="shared" si="331"/>
        <v>-13.099999999999993</v>
      </c>
      <c r="K2667">
        <f t="shared" si="332"/>
        <v>-10.053535353535333</v>
      </c>
      <c r="L2667">
        <f t="shared" si="333"/>
        <v>4.3033341735353834E-5</v>
      </c>
    </row>
    <row r="2668" spans="5:12">
      <c r="E2668">
        <f t="shared" si="335"/>
        <v>2.600000000000001</v>
      </c>
      <c r="F2668">
        <f t="shared" si="334"/>
        <v>4.0000000000000018</v>
      </c>
      <c r="G2668">
        <f t="shared" si="328"/>
        <v>-2.399999999999999</v>
      </c>
      <c r="H2668">
        <f t="shared" si="329"/>
        <v>-0.99999999999999822</v>
      </c>
      <c r="I2668">
        <f t="shared" si="330"/>
        <v>-2.2999999999999994</v>
      </c>
      <c r="J2668">
        <f t="shared" si="331"/>
        <v>-12.999999999999993</v>
      </c>
      <c r="K2668">
        <f t="shared" si="332"/>
        <v>-9.3535353535353369</v>
      </c>
      <c r="L2668">
        <f t="shared" si="333"/>
        <v>8.6658508431070678E-5</v>
      </c>
    </row>
    <row r="2669" spans="5:12">
      <c r="E2669">
        <f t="shared" si="335"/>
        <v>2.600000000000001</v>
      </c>
      <c r="F2669">
        <f t="shared" si="334"/>
        <v>4.1000000000000014</v>
      </c>
      <c r="G2669">
        <f t="shared" si="328"/>
        <v>-2.399999999999999</v>
      </c>
      <c r="H2669">
        <f t="shared" si="329"/>
        <v>-0.89999999999999858</v>
      </c>
      <c r="I2669">
        <f t="shared" si="330"/>
        <v>-2.3099999999999992</v>
      </c>
      <c r="J2669">
        <f t="shared" si="331"/>
        <v>-12.899999999999993</v>
      </c>
      <c r="K2669">
        <f t="shared" si="332"/>
        <v>-8.6636363636363498</v>
      </c>
      <c r="L2669">
        <f t="shared" si="333"/>
        <v>1.7275496346904912E-4</v>
      </c>
    </row>
    <row r="2670" spans="5:12">
      <c r="E2670">
        <f t="shared" si="335"/>
        <v>2.600000000000001</v>
      </c>
      <c r="F2670">
        <f t="shared" si="334"/>
        <v>4.2000000000000011</v>
      </c>
      <c r="G2670">
        <f t="shared" si="328"/>
        <v>-2.399999999999999</v>
      </c>
      <c r="H2670">
        <f t="shared" si="329"/>
        <v>-0.79999999999999893</v>
      </c>
      <c r="I2670">
        <f t="shared" si="330"/>
        <v>-2.319999999999999</v>
      </c>
      <c r="J2670">
        <f t="shared" si="331"/>
        <v>-12.799999999999994</v>
      </c>
      <c r="K2670">
        <f t="shared" si="332"/>
        <v>-7.9838383838383713</v>
      </c>
      <c r="L2670">
        <f t="shared" si="333"/>
        <v>3.4092829416349982E-4</v>
      </c>
    </row>
    <row r="2671" spans="5:12">
      <c r="E2671">
        <f t="shared" si="335"/>
        <v>2.600000000000001</v>
      </c>
      <c r="F2671">
        <f t="shared" si="334"/>
        <v>4.3000000000000007</v>
      </c>
      <c r="G2671">
        <f t="shared" si="328"/>
        <v>-2.399999999999999</v>
      </c>
      <c r="H2671">
        <f t="shared" si="329"/>
        <v>-0.69999999999999929</v>
      </c>
      <c r="I2671">
        <f t="shared" si="330"/>
        <v>-2.3299999999999992</v>
      </c>
      <c r="J2671">
        <f t="shared" si="331"/>
        <v>-12.699999999999994</v>
      </c>
      <c r="K2671">
        <f t="shared" si="332"/>
        <v>-7.314141414141405</v>
      </c>
      <c r="L2671">
        <f t="shared" si="333"/>
        <v>6.6605293130941629E-4</v>
      </c>
    </row>
    <row r="2672" spans="5:12">
      <c r="E2672">
        <f t="shared" si="335"/>
        <v>2.600000000000001</v>
      </c>
      <c r="F2672">
        <f t="shared" si="334"/>
        <v>4.4000000000000004</v>
      </c>
      <c r="G2672">
        <f t="shared" si="328"/>
        <v>-2.399999999999999</v>
      </c>
      <c r="H2672">
        <f t="shared" si="329"/>
        <v>-0.59999999999999964</v>
      </c>
      <c r="I2672">
        <f t="shared" si="330"/>
        <v>-2.339999999999999</v>
      </c>
      <c r="J2672">
        <f t="shared" si="331"/>
        <v>-12.599999999999994</v>
      </c>
      <c r="K2672">
        <f t="shared" si="332"/>
        <v>-6.6545454545454481</v>
      </c>
      <c r="L2672">
        <f t="shared" si="333"/>
        <v>1.2881535345700603E-3</v>
      </c>
    </row>
    <row r="2673" spans="5:12">
      <c r="E2673">
        <f t="shared" si="335"/>
        <v>2.600000000000001</v>
      </c>
      <c r="F2673">
        <f t="shared" si="334"/>
        <v>4.5</v>
      </c>
      <c r="G2673">
        <f t="shared" si="328"/>
        <v>-2.399999999999999</v>
      </c>
      <c r="H2673">
        <f t="shared" si="329"/>
        <v>-0.5</v>
      </c>
      <c r="I2673">
        <f t="shared" si="330"/>
        <v>-2.3499999999999992</v>
      </c>
      <c r="J2673">
        <f t="shared" si="331"/>
        <v>-12.499999999999995</v>
      </c>
      <c r="K2673">
        <f t="shared" si="332"/>
        <v>-6.0050505050505016</v>
      </c>
      <c r="L2673">
        <f t="shared" si="333"/>
        <v>2.4662647866359735E-3</v>
      </c>
    </row>
    <row r="2674" spans="5:12">
      <c r="E2674">
        <f t="shared" si="335"/>
        <v>2.600000000000001</v>
      </c>
      <c r="F2674">
        <f t="shared" si="334"/>
        <v>4.5999999999999996</v>
      </c>
      <c r="G2674">
        <f t="shared" si="328"/>
        <v>-2.399999999999999</v>
      </c>
      <c r="H2674">
        <f t="shared" si="329"/>
        <v>-0.40000000000000036</v>
      </c>
      <c r="I2674">
        <f t="shared" si="330"/>
        <v>-2.359999999999999</v>
      </c>
      <c r="J2674">
        <f t="shared" si="331"/>
        <v>-12.399999999999995</v>
      </c>
      <c r="K2674">
        <f t="shared" si="332"/>
        <v>-5.3656565656565647</v>
      </c>
      <c r="L2674">
        <f t="shared" si="333"/>
        <v>4.6743901887601347E-3</v>
      </c>
    </row>
    <row r="2675" spans="5:12">
      <c r="E2675">
        <f t="shared" si="335"/>
        <v>2.600000000000001</v>
      </c>
      <c r="F2675">
        <f t="shared" si="334"/>
        <v>4.6999999999999993</v>
      </c>
      <c r="G2675">
        <f t="shared" si="328"/>
        <v>-2.399999999999999</v>
      </c>
      <c r="H2675">
        <f t="shared" si="329"/>
        <v>-0.30000000000000071</v>
      </c>
      <c r="I2675">
        <f t="shared" si="330"/>
        <v>-2.3699999999999988</v>
      </c>
      <c r="J2675">
        <f t="shared" si="331"/>
        <v>-12.299999999999995</v>
      </c>
      <c r="K2675">
        <f t="shared" si="332"/>
        <v>-4.7363636363636372</v>
      </c>
      <c r="L2675">
        <f t="shared" si="333"/>
        <v>8.7704809269617511E-3</v>
      </c>
    </row>
    <row r="2676" spans="5:12">
      <c r="E2676">
        <f t="shared" si="335"/>
        <v>2.600000000000001</v>
      </c>
      <c r="F2676">
        <f t="shared" si="334"/>
        <v>4.7999999999999989</v>
      </c>
      <c r="G2676">
        <f t="shared" si="328"/>
        <v>-2.399999999999999</v>
      </c>
      <c r="H2676">
        <f t="shared" si="329"/>
        <v>-0.20000000000000107</v>
      </c>
      <c r="I2676">
        <f t="shared" si="330"/>
        <v>-2.379999999999999</v>
      </c>
      <c r="J2676">
        <f t="shared" si="331"/>
        <v>-12.199999999999996</v>
      </c>
      <c r="K2676">
        <f t="shared" si="332"/>
        <v>-4.117171717171721</v>
      </c>
      <c r="L2676">
        <f t="shared" si="333"/>
        <v>1.6290523555923659E-2</v>
      </c>
    </row>
    <row r="2677" spans="5:12">
      <c r="E2677">
        <f t="shared" si="335"/>
        <v>2.600000000000001</v>
      </c>
      <c r="F2677">
        <f t="shared" si="334"/>
        <v>4.8999999999999986</v>
      </c>
      <c r="G2677">
        <f t="shared" si="328"/>
        <v>-2.399999999999999</v>
      </c>
      <c r="H2677">
        <f t="shared" si="329"/>
        <v>-0.10000000000000142</v>
      </c>
      <c r="I2677">
        <f t="shared" si="330"/>
        <v>-2.3899999999999988</v>
      </c>
      <c r="J2677">
        <f t="shared" si="331"/>
        <v>-12.099999999999996</v>
      </c>
      <c r="K2677">
        <f t="shared" si="332"/>
        <v>-3.5080808080808139</v>
      </c>
      <c r="L2677">
        <f t="shared" si="333"/>
        <v>2.9954347448379427E-2</v>
      </c>
    </row>
    <row r="2678" spans="5:12">
      <c r="E2678">
        <f t="shared" si="335"/>
        <v>2.600000000000001</v>
      </c>
      <c r="F2678">
        <f t="shared" si="334"/>
        <v>4.9999999999999982</v>
      </c>
      <c r="G2678">
        <f t="shared" si="328"/>
        <v>-2.399999999999999</v>
      </c>
      <c r="H2678">
        <f t="shared" si="329"/>
        <v>0</v>
      </c>
      <c r="I2678">
        <f t="shared" si="330"/>
        <v>-2.399999999999999</v>
      </c>
      <c r="J2678">
        <f t="shared" si="331"/>
        <v>-11.999999999999995</v>
      </c>
      <c r="K2678">
        <f t="shared" si="332"/>
        <v>-2.909090909090907</v>
      </c>
      <c r="L2678">
        <f t="shared" si="333"/>
        <v>5.4525275777435288E-2</v>
      </c>
    </row>
    <row r="2679" spans="5:12">
      <c r="E2679">
        <f t="shared" si="335"/>
        <v>2.600000000000001</v>
      </c>
      <c r="F2679">
        <f t="shared" si="334"/>
        <v>5.0999999999999979</v>
      </c>
      <c r="G2679">
        <f t="shared" si="328"/>
        <v>-2.399999999999999</v>
      </c>
      <c r="H2679">
        <f t="shared" si="329"/>
        <v>9.9999999999997868E-2</v>
      </c>
      <c r="I2679">
        <f t="shared" si="330"/>
        <v>-2.4099999999999988</v>
      </c>
      <c r="J2679">
        <f t="shared" si="331"/>
        <v>-11.899999999999997</v>
      </c>
      <c r="K2679">
        <f t="shared" si="332"/>
        <v>-2.3202020202020304</v>
      </c>
      <c r="L2679">
        <f t="shared" si="333"/>
        <v>9.8253734359987202E-2</v>
      </c>
    </row>
    <row r="2680" spans="5:12">
      <c r="E2680">
        <f t="shared" si="335"/>
        <v>2.600000000000001</v>
      </c>
      <c r="F2680">
        <f t="shared" si="334"/>
        <v>5.1999999999999975</v>
      </c>
      <c r="G2680">
        <f t="shared" si="328"/>
        <v>-2.399999999999999</v>
      </c>
      <c r="H2680">
        <f t="shared" si="329"/>
        <v>0.19999999999999751</v>
      </c>
      <c r="I2680">
        <f t="shared" si="330"/>
        <v>-2.4199999999999986</v>
      </c>
      <c r="J2680">
        <f t="shared" si="331"/>
        <v>-11.799999999999997</v>
      </c>
      <c r="K2680">
        <f t="shared" si="332"/>
        <v>-1.7414141414141537</v>
      </c>
      <c r="L2680">
        <f t="shared" si="333"/>
        <v>0.17527236536924851</v>
      </c>
    </row>
    <row r="2681" spans="5:12">
      <c r="E2681">
        <f t="shared" si="335"/>
        <v>2.600000000000001</v>
      </c>
      <c r="F2681">
        <f t="shared" si="334"/>
        <v>5.2999999999999972</v>
      </c>
      <c r="G2681">
        <f t="shared" si="328"/>
        <v>-2.399999999999999</v>
      </c>
      <c r="H2681">
        <f t="shared" si="329"/>
        <v>0.29999999999999716</v>
      </c>
      <c r="I2681">
        <f t="shared" si="330"/>
        <v>-2.4299999999999988</v>
      </c>
      <c r="J2681">
        <f t="shared" si="331"/>
        <v>-11.699999999999998</v>
      </c>
      <c r="K2681">
        <f t="shared" si="332"/>
        <v>-1.1727272727272871</v>
      </c>
      <c r="L2681">
        <f t="shared" si="333"/>
        <v>0.30952163917973008</v>
      </c>
    </row>
    <row r="2682" spans="5:12">
      <c r="E2682">
        <f t="shared" si="335"/>
        <v>2.600000000000001</v>
      </c>
      <c r="F2682">
        <f t="shared" si="334"/>
        <v>5.3999999999999968</v>
      </c>
      <c r="G2682">
        <f t="shared" si="328"/>
        <v>-2.399999999999999</v>
      </c>
      <c r="H2682">
        <f t="shared" si="329"/>
        <v>0.3999999999999968</v>
      </c>
      <c r="I2682">
        <f t="shared" si="330"/>
        <v>-2.4399999999999986</v>
      </c>
      <c r="J2682">
        <f t="shared" si="331"/>
        <v>-11.599999999999998</v>
      </c>
      <c r="K2682">
        <f t="shared" si="332"/>
        <v>-0.61414141414143042</v>
      </c>
      <c r="L2682">
        <f t="shared" si="333"/>
        <v>0.54110528126567348</v>
      </c>
    </row>
    <row r="2683" spans="5:12">
      <c r="E2683">
        <f t="shared" si="335"/>
        <v>2.600000000000001</v>
      </c>
      <c r="F2683">
        <f t="shared" si="334"/>
        <v>5.4999999999999964</v>
      </c>
      <c r="G2683">
        <f t="shared" si="328"/>
        <v>-2.399999999999999</v>
      </c>
      <c r="H2683">
        <f t="shared" si="329"/>
        <v>0.49999999999999645</v>
      </c>
      <c r="I2683">
        <f t="shared" si="330"/>
        <v>-2.4499999999999988</v>
      </c>
      <c r="J2683">
        <f t="shared" si="331"/>
        <v>-11.499999999999998</v>
      </c>
      <c r="K2683">
        <f t="shared" si="332"/>
        <v>-6.5656565656583996E-2</v>
      </c>
      <c r="L2683">
        <f t="shared" si="333"/>
        <v>0.93645241899365173</v>
      </c>
    </row>
    <row r="2684" spans="5:12">
      <c r="E2684">
        <f t="shared" si="335"/>
        <v>2.600000000000001</v>
      </c>
      <c r="F2684">
        <f t="shared" si="334"/>
        <v>5.5999999999999961</v>
      </c>
      <c r="G2684">
        <f t="shared" si="328"/>
        <v>-2.399999999999999</v>
      </c>
      <c r="H2684">
        <f t="shared" si="329"/>
        <v>0.59999999999999609</v>
      </c>
      <c r="I2684">
        <f t="shared" si="330"/>
        <v>-2.4599999999999986</v>
      </c>
      <c r="J2684">
        <f t="shared" si="331"/>
        <v>-11.399999999999999</v>
      </c>
      <c r="K2684">
        <f t="shared" si="332"/>
        <v>0.47272727272725251</v>
      </c>
      <c r="L2684">
        <f t="shared" si="333"/>
        <v>1.6043637695490491</v>
      </c>
    </row>
    <row r="2685" spans="5:12">
      <c r="E2685">
        <f t="shared" si="335"/>
        <v>2.600000000000001</v>
      </c>
      <c r="F2685">
        <f t="shared" si="334"/>
        <v>5.6999999999999957</v>
      </c>
      <c r="G2685">
        <f t="shared" si="328"/>
        <v>-2.399999999999999</v>
      </c>
      <c r="H2685">
        <f t="shared" si="329"/>
        <v>0.69999999999999574</v>
      </c>
      <c r="I2685">
        <f t="shared" si="330"/>
        <v>-2.4699999999999984</v>
      </c>
      <c r="J2685">
        <f t="shared" si="331"/>
        <v>-11.299999999999999</v>
      </c>
      <c r="K2685">
        <f t="shared" si="332"/>
        <v>1.0010101010100796</v>
      </c>
      <c r="L2685">
        <f t="shared" si="333"/>
        <v>2.7210289548836655</v>
      </c>
    </row>
    <row r="2686" spans="5:12">
      <c r="E2686">
        <f t="shared" si="335"/>
        <v>2.600000000000001</v>
      </c>
      <c r="F2686">
        <f t="shared" si="334"/>
        <v>5.7999999999999954</v>
      </c>
      <c r="G2686">
        <f t="shared" si="328"/>
        <v>-2.399999999999999</v>
      </c>
      <c r="H2686">
        <f t="shared" si="329"/>
        <v>0.79999999999999538</v>
      </c>
      <c r="I2686">
        <f t="shared" si="330"/>
        <v>-2.4799999999999986</v>
      </c>
      <c r="J2686">
        <f t="shared" si="331"/>
        <v>-11.2</v>
      </c>
      <c r="K2686">
        <f t="shared" si="332"/>
        <v>1.5191919191918954</v>
      </c>
      <c r="L2686">
        <f t="shared" si="333"/>
        <v>4.5685319601287713</v>
      </c>
    </row>
    <row r="2687" spans="5:12">
      <c r="E2687">
        <f t="shared" si="335"/>
        <v>2.600000000000001</v>
      </c>
      <c r="F2687">
        <f t="shared" si="334"/>
        <v>5.899999999999995</v>
      </c>
      <c r="G2687">
        <f t="shared" si="328"/>
        <v>-2.399999999999999</v>
      </c>
      <c r="H2687">
        <f t="shared" si="329"/>
        <v>0.89999999999999503</v>
      </c>
      <c r="I2687">
        <f t="shared" si="330"/>
        <v>-2.4899999999999984</v>
      </c>
      <c r="J2687">
        <f t="shared" si="331"/>
        <v>-11.1</v>
      </c>
      <c r="K2687">
        <f t="shared" si="332"/>
        <v>2.0272727272727029</v>
      </c>
      <c r="L2687">
        <f t="shared" si="333"/>
        <v>7.5933489598354358</v>
      </c>
    </row>
    <row r="2688" spans="5:12">
      <c r="E2688">
        <f t="shared" si="335"/>
        <v>2.600000000000001</v>
      </c>
      <c r="F2688">
        <f t="shared" si="334"/>
        <v>5.9999999999999947</v>
      </c>
      <c r="G2688">
        <f t="shared" si="328"/>
        <v>-2.399999999999999</v>
      </c>
      <c r="H2688">
        <f t="shared" si="329"/>
        <v>0.99999999999999467</v>
      </c>
      <c r="I2688">
        <f t="shared" si="330"/>
        <v>-2.4999999999999987</v>
      </c>
      <c r="J2688">
        <f t="shared" si="331"/>
        <v>-11</v>
      </c>
      <c r="K2688">
        <f t="shared" si="332"/>
        <v>2.5252525252524984</v>
      </c>
      <c r="L2688">
        <f t="shared" si="333"/>
        <v>12.494049928386678</v>
      </c>
    </row>
    <row r="2689" spans="5:12">
      <c r="E2689">
        <f t="shared" si="335"/>
        <v>2.600000000000001</v>
      </c>
      <c r="F2689">
        <f t="shared" si="334"/>
        <v>6.0999999999999943</v>
      </c>
      <c r="G2689">
        <f t="shared" si="328"/>
        <v>-2.399999999999999</v>
      </c>
      <c r="H2689">
        <f t="shared" si="329"/>
        <v>1.0999999999999943</v>
      </c>
      <c r="I2689">
        <f t="shared" si="330"/>
        <v>-2.5099999999999985</v>
      </c>
      <c r="J2689">
        <f t="shared" si="331"/>
        <v>-10.9</v>
      </c>
      <c r="K2689">
        <f t="shared" si="332"/>
        <v>3.0131313131312849</v>
      </c>
      <c r="L2689">
        <f t="shared" si="333"/>
        <v>20.351025691136392</v>
      </c>
    </row>
    <row r="2690" spans="5:12">
      <c r="E2690">
        <f t="shared" si="335"/>
        <v>2.600000000000001</v>
      </c>
      <c r="F2690">
        <f t="shared" si="334"/>
        <v>6.199999999999994</v>
      </c>
      <c r="G2690">
        <f t="shared" si="328"/>
        <v>-2.399999999999999</v>
      </c>
      <c r="H2690">
        <f t="shared" si="329"/>
        <v>1.199999999999994</v>
      </c>
      <c r="I2690">
        <f t="shared" si="330"/>
        <v>-2.5199999999999982</v>
      </c>
      <c r="J2690">
        <f t="shared" si="331"/>
        <v>-10.8</v>
      </c>
      <c r="K2690">
        <f t="shared" si="332"/>
        <v>3.4909090909090619</v>
      </c>
      <c r="L2690">
        <f t="shared" si="333"/>
        <v>32.815766665255239</v>
      </c>
    </row>
    <row r="2691" spans="5:12">
      <c r="E2691">
        <f t="shared" si="335"/>
        <v>2.600000000000001</v>
      </c>
      <c r="F2691">
        <f t="shared" si="334"/>
        <v>6.2999999999999936</v>
      </c>
      <c r="G2691">
        <f t="shared" ref="G2691:G2754" si="336">E2691-$B$2</f>
        <v>-2.399999999999999</v>
      </c>
      <c r="H2691">
        <f t="shared" ref="H2691:H2754" si="337">F2691-$B$3</f>
        <v>1.2999999999999936</v>
      </c>
      <c r="I2691">
        <f t="shared" ref="I2691:I2754" si="338">$B$11*G2691+$C$11*H2691</f>
        <v>-2.5299999999999985</v>
      </c>
      <c r="J2691">
        <f t="shared" ref="J2691:J2754" si="339">$B$2*G2691+$C$12*H2691</f>
        <v>-10.700000000000001</v>
      </c>
      <c r="K2691">
        <f t="shared" ref="K2691:K2754" si="340">-(G2691*I2691+H2691*J2691)/$A$12/2</f>
        <v>3.9585858585858276</v>
      </c>
      <c r="L2691">
        <f t="shared" ref="L2691:L2754" si="341">EXP(K2691)</f>
        <v>52.383196299255296</v>
      </c>
    </row>
    <row r="2692" spans="5:12">
      <c r="E2692">
        <f t="shared" si="335"/>
        <v>2.600000000000001</v>
      </c>
      <c r="F2692">
        <f t="shared" si="334"/>
        <v>6.3999999999999932</v>
      </c>
      <c r="G2692">
        <f t="shared" si="336"/>
        <v>-2.399999999999999</v>
      </c>
      <c r="H2692">
        <f t="shared" si="337"/>
        <v>1.3999999999999932</v>
      </c>
      <c r="I2692">
        <f t="shared" si="338"/>
        <v>-2.5399999999999983</v>
      </c>
      <c r="J2692">
        <f t="shared" si="339"/>
        <v>-10.600000000000001</v>
      </c>
      <c r="K2692">
        <f t="shared" si="340"/>
        <v>4.4161616161615846</v>
      </c>
      <c r="L2692">
        <f t="shared" si="341"/>
        <v>82.777941273838366</v>
      </c>
    </row>
    <row r="2693" spans="5:12">
      <c r="E2693">
        <f t="shared" si="335"/>
        <v>2.600000000000001</v>
      </c>
      <c r="F2693">
        <f t="shared" si="334"/>
        <v>6.4999999999999929</v>
      </c>
      <c r="G2693">
        <f t="shared" si="336"/>
        <v>-2.399999999999999</v>
      </c>
      <c r="H2693">
        <f t="shared" si="337"/>
        <v>1.4999999999999929</v>
      </c>
      <c r="I2693">
        <f t="shared" si="338"/>
        <v>-2.5499999999999985</v>
      </c>
      <c r="J2693">
        <f t="shared" si="339"/>
        <v>-10.500000000000002</v>
      </c>
      <c r="K2693">
        <f t="shared" si="340"/>
        <v>4.8636363636363305</v>
      </c>
      <c r="L2693">
        <f t="shared" si="341"/>
        <v>129.49423511164775</v>
      </c>
    </row>
    <row r="2694" spans="5:12">
      <c r="E2694">
        <f t="shared" si="335"/>
        <v>2.600000000000001</v>
      </c>
      <c r="F2694">
        <f t="shared" si="334"/>
        <v>6.5999999999999925</v>
      </c>
      <c r="G2694">
        <f t="shared" si="336"/>
        <v>-2.399999999999999</v>
      </c>
      <c r="H2694">
        <f t="shared" si="337"/>
        <v>1.5999999999999925</v>
      </c>
      <c r="I2694">
        <f t="shared" si="338"/>
        <v>-2.5599999999999983</v>
      </c>
      <c r="J2694">
        <f t="shared" si="339"/>
        <v>-10.400000000000002</v>
      </c>
      <c r="K2694">
        <f t="shared" si="340"/>
        <v>5.3010101010100668</v>
      </c>
      <c r="L2694">
        <f t="shared" si="341"/>
        <v>200.53927262555032</v>
      </c>
    </row>
    <row r="2695" spans="5:12">
      <c r="E2695">
        <f t="shared" si="335"/>
        <v>2.600000000000001</v>
      </c>
      <c r="F2695">
        <f t="shared" si="334"/>
        <v>6.6999999999999922</v>
      </c>
      <c r="G2695">
        <f t="shared" si="336"/>
        <v>-2.399999999999999</v>
      </c>
      <c r="H2695">
        <f t="shared" si="337"/>
        <v>1.6999999999999922</v>
      </c>
      <c r="I2695">
        <f t="shared" si="338"/>
        <v>-2.5699999999999981</v>
      </c>
      <c r="J2695">
        <f t="shared" si="339"/>
        <v>-10.300000000000002</v>
      </c>
      <c r="K2695">
        <f t="shared" si="340"/>
        <v>5.7282828282827936</v>
      </c>
      <c r="L2695">
        <f t="shared" si="341"/>
        <v>307.44088605141332</v>
      </c>
    </row>
    <row r="2696" spans="5:12">
      <c r="E2696">
        <f t="shared" si="335"/>
        <v>2.600000000000001</v>
      </c>
      <c r="F2696">
        <f t="shared" si="334"/>
        <v>6.7999999999999918</v>
      </c>
      <c r="G2696">
        <f t="shared" si="336"/>
        <v>-2.399999999999999</v>
      </c>
      <c r="H2696">
        <f t="shared" si="337"/>
        <v>1.7999999999999918</v>
      </c>
      <c r="I2696">
        <f t="shared" si="338"/>
        <v>-2.5799999999999983</v>
      </c>
      <c r="J2696">
        <f t="shared" si="339"/>
        <v>-10.200000000000003</v>
      </c>
      <c r="K2696">
        <f t="shared" si="340"/>
        <v>6.1454545454545091</v>
      </c>
      <c r="L2696">
        <f t="shared" si="341"/>
        <v>466.5916879996617</v>
      </c>
    </row>
    <row r="2697" spans="5:12">
      <c r="E2697">
        <f t="shared" si="335"/>
        <v>2.600000000000001</v>
      </c>
      <c r="F2697">
        <f t="shared" si="334"/>
        <v>6.8999999999999915</v>
      </c>
      <c r="G2697">
        <f t="shared" si="336"/>
        <v>-2.399999999999999</v>
      </c>
      <c r="H2697">
        <f t="shared" si="337"/>
        <v>1.8999999999999915</v>
      </c>
      <c r="I2697">
        <f t="shared" si="338"/>
        <v>-2.5899999999999981</v>
      </c>
      <c r="J2697">
        <f t="shared" si="339"/>
        <v>-10.100000000000003</v>
      </c>
      <c r="K2697">
        <f t="shared" si="340"/>
        <v>6.5525252525252151</v>
      </c>
      <c r="L2697">
        <f t="shared" si="341"/>
        <v>701.01217331462567</v>
      </c>
    </row>
    <row r="2698" spans="5:12">
      <c r="E2698">
        <f t="shared" si="335"/>
        <v>2.600000000000001</v>
      </c>
      <c r="F2698">
        <f t="shared" si="334"/>
        <v>6.9999999999999911</v>
      </c>
      <c r="G2698">
        <f t="shared" si="336"/>
        <v>-2.399999999999999</v>
      </c>
      <c r="H2698">
        <f t="shared" si="337"/>
        <v>1.9999999999999911</v>
      </c>
      <c r="I2698">
        <f t="shared" si="338"/>
        <v>-2.5999999999999983</v>
      </c>
      <c r="J2698">
        <f t="shared" si="339"/>
        <v>-10.000000000000004</v>
      </c>
      <c r="K2698">
        <f t="shared" si="340"/>
        <v>6.9494949494949116</v>
      </c>
      <c r="L2698">
        <f t="shared" si="341"/>
        <v>1042.6230179020447</v>
      </c>
    </row>
    <row r="2699" spans="5:12">
      <c r="E2699">
        <f t="shared" si="335"/>
        <v>2.600000000000001</v>
      </c>
      <c r="F2699">
        <f t="shared" si="334"/>
        <v>7.0999999999999908</v>
      </c>
      <c r="G2699">
        <f t="shared" si="336"/>
        <v>-2.399999999999999</v>
      </c>
      <c r="H2699">
        <f t="shared" si="337"/>
        <v>2.0999999999999908</v>
      </c>
      <c r="I2699">
        <f t="shared" si="338"/>
        <v>-2.6099999999999981</v>
      </c>
      <c r="J2699">
        <f t="shared" si="339"/>
        <v>-9.9000000000000039</v>
      </c>
      <c r="K2699">
        <f t="shared" si="340"/>
        <v>7.3363636363635987</v>
      </c>
      <c r="L2699">
        <f t="shared" si="341"/>
        <v>1535.1196983521913</v>
      </c>
    </row>
    <row r="2700" spans="5:12">
      <c r="E2700">
        <f t="shared" si="335"/>
        <v>2.600000000000001</v>
      </c>
      <c r="F2700">
        <f t="shared" si="334"/>
        <v>7.1999999999999904</v>
      </c>
      <c r="G2700">
        <f t="shared" si="336"/>
        <v>-2.399999999999999</v>
      </c>
      <c r="H2700">
        <f t="shared" si="337"/>
        <v>2.1999999999999904</v>
      </c>
      <c r="I2700">
        <f t="shared" si="338"/>
        <v>-2.6199999999999979</v>
      </c>
      <c r="J2700">
        <f t="shared" si="339"/>
        <v>-9.8000000000000043</v>
      </c>
      <c r="K2700">
        <f t="shared" si="340"/>
        <v>7.7131313131312744</v>
      </c>
      <c r="L2700">
        <f t="shared" si="341"/>
        <v>2237.5377312409455</v>
      </c>
    </row>
    <row r="2701" spans="5:12">
      <c r="E2701">
        <f t="shared" si="335"/>
        <v>2.600000000000001</v>
      </c>
      <c r="F2701">
        <f t="shared" ref="F2701:F2764" si="342">F2499</f>
        <v>7.2999999999999901</v>
      </c>
      <c r="G2701">
        <f t="shared" si="336"/>
        <v>-2.399999999999999</v>
      </c>
      <c r="H2701">
        <f t="shared" si="337"/>
        <v>2.2999999999999901</v>
      </c>
      <c r="I2701">
        <f t="shared" si="338"/>
        <v>-2.6299999999999981</v>
      </c>
      <c r="J2701">
        <f t="shared" si="339"/>
        <v>-9.7000000000000046</v>
      </c>
      <c r="K2701">
        <f t="shared" si="340"/>
        <v>8.0797979797979398</v>
      </c>
      <c r="L2701">
        <f t="shared" si="341"/>
        <v>3228.5809321852721</v>
      </c>
    </row>
    <row r="2702" spans="5:12">
      <c r="E2702">
        <f t="shared" si="335"/>
        <v>2.600000000000001</v>
      </c>
      <c r="F2702">
        <f t="shared" si="342"/>
        <v>7.3999999999999897</v>
      </c>
      <c r="G2702">
        <f t="shared" si="336"/>
        <v>-2.399999999999999</v>
      </c>
      <c r="H2702">
        <f t="shared" si="337"/>
        <v>2.3999999999999897</v>
      </c>
      <c r="I2702">
        <f t="shared" si="338"/>
        <v>-2.6399999999999979</v>
      </c>
      <c r="J2702">
        <f t="shared" si="339"/>
        <v>-9.600000000000005</v>
      </c>
      <c r="K2702">
        <f t="shared" si="340"/>
        <v>8.4363636363635965</v>
      </c>
      <c r="L2702">
        <f t="shared" si="341"/>
        <v>4611.7544404805412</v>
      </c>
    </row>
    <row r="2703" spans="5:12">
      <c r="E2703">
        <f t="shared" si="335"/>
        <v>2.600000000000001</v>
      </c>
      <c r="F2703">
        <f t="shared" si="342"/>
        <v>7.4999999999999893</v>
      </c>
      <c r="G2703">
        <f t="shared" si="336"/>
        <v>-2.399999999999999</v>
      </c>
      <c r="H2703">
        <f t="shared" si="337"/>
        <v>2.4999999999999893</v>
      </c>
      <c r="I2703">
        <f t="shared" si="338"/>
        <v>-2.6499999999999981</v>
      </c>
      <c r="J2703">
        <f t="shared" si="339"/>
        <v>-9.5000000000000053</v>
      </c>
      <c r="K2703">
        <f t="shared" si="340"/>
        <v>8.7828282828282411</v>
      </c>
      <c r="L2703">
        <f t="shared" si="341"/>
        <v>6521.2951825826221</v>
      </c>
    </row>
    <row r="2704" spans="5:12">
      <c r="E2704">
        <f t="shared" si="335"/>
        <v>2.600000000000001</v>
      </c>
      <c r="F2704">
        <f t="shared" si="342"/>
        <v>7.599999999999989</v>
      </c>
      <c r="G2704">
        <f t="shared" si="336"/>
        <v>-2.399999999999999</v>
      </c>
      <c r="H2704">
        <f t="shared" si="337"/>
        <v>2.599999999999989</v>
      </c>
      <c r="I2704">
        <f t="shared" si="338"/>
        <v>-2.6599999999999979</v>
      </c>
      <c r="J2704">
        <f t="shared" si="339"/>
        <v>-9.4000000000000057</v>
      </c>
      <c r="K2704">
        <f t="shared" si="340"/>
        <v>9.1191919191918789</v>
      </c>
      <c r="L2704">
        <f t="shared" si="341"/>
        <v>9128.8218093811302</v>
      </c>
    </row>
    <row r="2705" spans="5:12">
      <c r="E2705">
        <f t="shared" si="335"/>
        <v>2.600000000000001</v>
      </c>
      <c r="F2705">
        <f t="shared" si="342"/>
        <v>7.6999999999999886</v>
      </c>
      <c r="G2705">
        <f t="shared" si="336"/>
        <v>-2.399999999999999</v>
      </c>
      <c r="H2705">
        <f t="shared" si="337"/>
        <v>2.6999999999999886</v>
      </c>
      <c r="I2705">
        <f t="shared" si="338"/>
        <v>-2.6699999999999977</v>
      </c>
      <c r="J2705">
        <f t="shared" si="339"/>
        <v>-9.300000000000006</v>
      </c>
      <c r="K2705">
        <f t="shared" si="340"/>
        <v>9.4454545454545045</v>
      </c>
      <c r="L2705">
        <f t="shared" si="341"/>
        <v>12650.531960115031</v>
      </c>
    </row>
    <row r="2706" spans="5:12">
      <c r="E2706">
        <f t="shared" si="335"/>
        <v>2.600000000000001</v>
      </c>
      <c r="F2706">
        <f t="shared" si="342"/>
        <v>7.7999999999999883</v>
      </c>
      <c r="G2706">
        <f t="shared" si="336"/>
        <v>-2.399999999999999</v>
      </c>
      <c r="H2706">
        <f t="shared" si="337"/>
        <v>2.7999999999999883</v>
      </c>
      <c r="I2706">
        <f t="shared" si="338"/>
        <v>-2.6799999999999979</v>
      </c>
      <c r="J2706">
        <f t="shared" si="339"/>
        <v>-9.2000000000000064</v>
      </c>
      <c r="K2706">
        <f t="shared" si="340"/>
        <v>9.7616161616161197</v>
      </c>
      <c r="L2706">
        <f t="shared" si="341"/>
        <v>17354.65695266311</v>
      </c>
    </row>
    <row r="2707" spans="5:12">
      <c r="E2707">
        <f t="shared" si="335"/>
        <v>2.600000000000001</v>
      </c>
      <c r="F2707">
        <f t="shared" si="342"/>
        <v>7.8999999999999879</v>
      </c>
      <c r="G2707">
        <f t="shared" si="336"/>
        <v>-2.399999999999999</v>
      </c>
      <c r="H2707">
        <f t="shared" si="337"/>
        <v>2.8999999999999879</v>
      </c>
      <c r="I2707">
        <f t="shared" si="338"/>
        <v>-2.6899999999999977</v>
      </c>
      <c r="J2707">
        <f t="shared" si="339"/>
        <v>-9.1000000000000068</v>
      </c>
      <c r="K2707">
        <f t="shared" si="340"/>
        <v>10.067676767676724</v>
      </c>
      <c r="L2707">
        <f t="shared" si="341"/>
        <v>23568.745443455351</v>
      </c>
    </row>
    <row r="2708" spans="5:12">
      <c r="E2708">
        <f t="shared" si="335"/>
        <v>2.600000000000001</v>
      </c>
      <c r="F2708">
        <f t="shared" si="342"/>
        <v>7.9999999999999876</v>
      </c>
      <c r="G2708">
        <f t="shared" si="336"/>
        <v>-2.399999999999999</v>
      </c>
      <c r="H2708">
        <f t="shared" si="337"/>
        <v>2.9999999999999876</v>
      </c>
      <c r="I2708">
        <f t="shared" si="338"/>
        <v>-2.699999999999998</v>
      </c>
      <c r="J2708">
        <f t="shared" si="339"/>
        <v>-9.0000000000000071</v>
      </c>
      <c r="K2708">
        <f t="shared" si="340"/>
        <v>10.363636363636321</v>
      </c>
      <c r="L2708">
        <f t="shared" si="341"/>
        <v>31686.194606546029</v>
      </c>
    </row>
    <row r="2709" spans="5:12">
      <c r="E2709">
        <f t="shared" si="335"/>
        <v>2.600000000000001</v>
      </c>
      <c r="F2709">
        <f t="shared" si="342"/>
        <v>8.0999999999999872</v>
      </c>
      <c r="G2709">
        <f t="shared" si="336"/>
        <v>-2.399999999999999</v>
      </c>
      <c r="H2709">
        <f t="shared" si="337"/>
        <v>3.0999999999999872</v>
      </c>
      <c r="I2709">
        <f t="shared" si="338"/>
        <v>-2.7099999999999977</v>
      </c>
      <c r="J2709">
        <f t="shared" si="339"/>
        <v>-8.9000000000000075</v>
      </c>
      <c r="K2709">
        <f t="shared" si="340"/>
        <v>10.64949494949491</v>
      </c>
      <c r="L2709">
        <f t="shared" si="341"/>
        <v>42171.290537895926</v>
      </c>
    </row>
    <row r="2710" spans="5:12">
      <c r="E2710">
        <f t="shared" si="335"/>
        <v>2.600000000000001</v>
      </c>
      <c r="F2710">
        <f t="shared" si="342"/>
        <v>8.1999999999999869</v>
      </c>
      <c r="G2710">
        <f t="shared" si="336"/>
        <v>-2.399999999999999</v>
      </c>
      <c r="H2710">
        <f t="shared" si="337"/>
        <v>3.1999999999999869</v>
      </c>
      <c r="I2710">
        <f t="shared" si="338"/>
        <v>-2.719999999999998</v>
      </c>
      <c r="J2710">
        <f t="shared" si="339"/>
        <v>-8.8000000000000078</v>
      </c>
      <c r="K2710">
        <f t="shared" si="340"/>
        <v>10.925252525252484</v>
      </c>
      <c r="L2710">
        <f t="shared" si="341"/>
        <v>55561.873980629345</v>
      </c>
    </row>
    <row r="2711" spans="5:12">
      <c r="E2711">
        <f t="shared" si="335"/>
        <v>2.600000000000001</v>
      </c>
      <c r="F2711">
        <f t="shared" si="342"/>
        <v>8.2999999999999865</v>
      </c>
      <c r="G2711">
        <f t="shared" si="336"/>
        <v>-2.399999999999999</v>
      </c>
      <c r="H2711">
        <f t="shared" si="337"/>
        <v>3.2999999999999865</v>
      </c>
      <c r="I2711">
        <f t="shared" si="338"/>
        <v>-2.7299999999999978</v>
      </c>
      <c r="J2711">
        <f t="shared" si="339"/>
        <v>-8.7000000000000082</v>
      </c>
      <c r="K2711">
        <f t="shared" si="340"/>
        <v>11.190909090909049</v>
      </c>
      <c r="L2711">
        <f t="shared" si="341"/>
        <v>72468.632417454646</v>
      </c>
    </row>
    <row r="2712" spans="5:12">
      <c r="E2712">
        <f t="shared" si="335"/>
        <v>2.600000000000001</v>
      </c>
      <c r="F2712">
        <f t="shared" si="342"/>
        <v>8.3999999999999861</v>
      </c>
      <c r="G2712">
        <f t="shared" si="336"/>
        <v>-2.399999999999999</v>
      </c>
      <c r="H2712">
        <f t="shared" si="337"/>
        <v>3.3999999999999861</v>
      </c>
      <c r="I2712">
        <f t="shared" si="338"/>
        <v>-2.7399999999999975</v>
      </c>
      <c r="J2712">
        <f t="shared" si="339"/>
        <v>-8.6000000000000085</v>
      </c>
      <c r="K2712">
        <f t="shared" si="340"/>
        <v>11.446464646464603</v>
      </c>
      <c r="L2712">
        <f t="shared" si="341"/>
        <v>93569.957724582462</v>
      </c>
    </row>
    <row r="2713" spans="5:12">
      <c r="E2713">
        <f t="shared" si="335"/>
        <v>2.600000000000001</v>
      </c>
      <c r="F2713">
        <f t="shared" si="342"/>
        <v>8.4999999999999858</v>
      </c>
      <c r="G2713">
        <f t="shared" si="336"/>
        <v>-2.399999999999999</v>
      </c>
      <c r="H2713">
        <f t="shared" si="337"/>
        <v>3.4999999999999858</v>
      </c>
      <c r="I2713">
        <f t="shared" si="338"/>
        <v>-2.7499999999999978</v>
      </c>
      <c r="J2713">
        <f t="shared" si="339"/>
        <v>-8.5000000000000089</v>
      </c>
      <c r="K2713">
        <f t="shared" si="340"/>
        <v>11.691919191919151</v>
      </c>
      <c r="L2713">
        <f t="shared" si="341"/>
        <v>119601.32414921983</v>
      </c>
    </row>
    <row r="2714" spans="5:12">
      <c r="E2714">
        <f t="shared" si="335"/>
        <v>2.600000000000001</v>
      </c>
      <c r="F2714">
        <f t="shared" si="342"/>
        <v>8.5999999999999854</v>
      </c>
      <c r="G2714">
        <f t="shared" si="336"/>
        <v>-2.399999999999999</v>
      </c>
      <c r="H2714">
        <f t="shared" si="337"/>
        <v>3.5999999999999854</v>
      </c>
      <c r="I2714">
        <f t="shared" si="338"/>
        <v>-2.7599999999999976</v>
      </c>
      <c r="J2714">
        <f t="shared" si="339"/>
        <v>-8.4000000000000092</v>
      </c>
      <c r="K2714">
        <f t="shared" si="340"/>
        <v>11.927272727272685</v>
      </c>
      <c r="L2714">
        <f t="shared" si="341"/>
        <v>151338.25763626819</v>
      </c>
    </row>
    <row r="2715" spans="5:12">
      <c r="E2715">
        <f t="shared" si="335"/>
        <v>2.600000000000001</v>
      </c>
      <c r="F2715">
        <f t="shared" si="342"/>
        <v>8.6999999999999851</v>
      </c>
      <c r="G2715">
        <f t="shared" si="336"/>
        <v>-2.399999999999999</v>
      </c>
      <c r="H2715">
        <f t="shared" si="337"/>
        <v>3.6999999999999851</v>
      </c>
      <c r="I2715">
        <f t="shared" si="338"/>
        <v>-2.7699999999999978</v>
      </c>
      <c r="J2715">
        <f t="shared" si="339"/>
        <v>-8.3000000000000096</v>
      </c>
      <c r="K2715">
        <f t="shared" si="340"/>
        <v>12.152525252525212</v>
      </c>
      <c r="L2715">
        <f t="shared" si="341"/>
        <v>189572.20359147311</v>
      </c>
    </row>
    <row r="2716" spans="5:12">
      <c r="E2716">
        <f t="shared" si="335"/>
        <v>2.600000000000001</v>
      </c>
      <c r="F2716">
        <f t="shared" si="342"/>
        <v>8.7999999999999847</v>
      </c>
      <c r="G2716">
        <f t="shared" si="336"/>
        <v>-2.399999999999999</v>
      </c>
      <c r="H2716">
        <f t="shared" si="337"/>
        <v>3.7999999999999847</v>
      </c>
      <c r="I2716">
        <f t="shared" si="338"/>
        <v>-2.7799999999999976</v>
      </c>
      <c r="J2716">
        <f t="shared" si="339"/>
        <v>-8.2000000000000099</v>
      </c>
      <c r="K2716">
        <f t="shared" si="340"/>
        <v>12.367676767676729</v>
      </c>
      <c r="L2716">
        <f t="shared" si="341"/>
        <v>235078.96728410776</v>
      </c>
    </row>
    <row r="2717" spans="5:12">
      <c r="E2717">
        <f t="shared" si="335"/>
        <v>2.600000000000001</v>
      </c>
      <c r="F2717">
        <f t="shared" si="342"/>
        <v>8.8999999999999844</v>
      </c>
      <c r="G2717">
        <f t="shared" si="336"/>
        <v>-2.399999999999999</v>
      </c>
      <c r="H2717">
        <f t="shared" si="337"/>
        <v>3.8999999999999844</v>
      </c>
      <c r="I2717">
        <f t="shared" si="338"/>
        <v>-2.7899999999999974</v>
      </c>
      <c r="J2717">
        <f t="shared" si="339"/>
        <v>-8.1000000000000103</v>
      </c>
      <c r="K2717">
        <f t="shared" si="340"/>
        <v>12.572727272727235</v>
      </c>
      <c r="L2717">
        <f t="shared" si="341"/>
        <v>288579.89896123036</v>
      </c>
    </row>
    <row r="2718" spans="5:12">
      <c r="E2718">
        <f t="shared" si="335"/>
        <v>2.600000000000001</v>
      </c>
      <c r="F2718">
        <f t="shared" si="342"/>
        <v>8.999999999999984</v>
      </c>
      <c r="G2718">
        <f t="shared" si="336"/>
        <v>-2.399999999999999</v>
      </c>
      <c r="H2718">
        <f t="shared" si="337"/>
        <v>3.999999999999984</v>
      </c>
      <c r="I2718">
        <f t="shared" si="338"/>
        <v>-2.7999999999999976</v>
      </c>
      <c r="J2718">
        <f t="shared" si="339"/>
        <v>-8.0000000000000107</v>
      </c>
      <c r="K2718">
        <f t="shared" si="340"/>
        <v>12.767676767676729</v>
      </c>
      <c r="L2718">
        <f t="shared" si="341"/>
        <v>350696.60929043626</v>
      </c>
    </row>
    <row r="2719" spans="5:12">
      <c r="E2719">
        <f t="shared" si="335"/>
        <v>2.600000000000001</v>
      </c>
      <c r="F2719">
        <f t="shared" si="342"/>
        <v>9.0999999999999837</v>
      </c>
      <c r="G2719">
        <f t="shared" si="336"/>
        <v>-2.399999999999999</v>
      </c>
      <c r="H2719">
        <f t="shared" si="337"/>
        <v>4.0999999999999837</v>
      </c>
      <c r="I2719">
        <f t="shared" si="338"/>
        <v>-2.8099999999999974</v>
      </c>
      <c r="J2719">
        <f t="shared" si="339"/>
        <v>-7.900000000000011</v>
      </c>
      <c r="K2719">
        <f t="shared" si="340"/>
        <v>12.952525252525213</v>
      </c>
      <c r="L2719">
        <f t="shared" si="341"/>
        <v>421900.69799733046</v>
      </c>
    </row>
    <row r="2720" spans="5:12">
      <c r="E2720">
        <f t="shared" si="335"/>
        <v>2.600000000000001</v>
      </c>
      <c r="F2720">
        <f t="shared" si="342"/>
        <v>9.1999999999999833</v>
      </c>
      <c r="G2720">
        <f t="shared" si="336"/>
        <v>-2.399999999999999</v>
      </c>
      <c r="H2720">
        <f t="shared" si="337"/>
        <v>4.1999999999999833</v>
      </c>
      <c r="I2720">
        <f t="shared" si="338"/>
        <v>-2.8199999999999976</v>
      </c>
      <c r="J2720">
        <f t="shared" si="339"/>
        <v>-7.8000000000000114</v>
      </c>
      <c r="K2720">
        <f t="shared" si="340"/>
        <v>13.12727272727269</v>
      </c>
      <c r="L2720">
        <f t="shared" si="341"/>
        <v>502460.71023563982</v>
      </c>
    </row>
    <row r="2721" spans="5:12">
      <c r="E2721">
        <f t="shared" si="335"/>
        <v>2.600000000000001</v>
      </c>
      <c r="F2721">
        <f t="shared" si="342"/>
        <v>9.2999999999999829</v>
      </c>
      <c r="G2721">
        <f t="shared" si="336"/>
        <v>-2.399999999999999</v>
      </c>
      <c r="H2721">
        <f t="shared" si="337"/>
        <v>4.2999999999999829</v>
      </c>
      <c r="I2721">
        <f t="shared" si="338"/>
        <v>-2.8299999999999974</v>
      </c>
      <c r="J2721">
        <f t="shared" si="339"/>
        <v>-7.7000000000000117</v>
      </c>
      <c r="K2721">
        <f t="shared" si="340"/>
        <v>13.291919191919156</v>
      </c>
      <c r="L2721">
        <f t="shared" si="341"/>
        <v>592389.23651167925</v>
      </c>
    </row>
    <row r="2722" spans="5:12">
      <c r="E2722">
        <f t="shared" si="335"/>
        <v>2.600000000000001</v>
      </c>
      <c r="F2722">
        <f t="shared" si="342"/>
        <v>9.3999999999999826</v>
      </c>
      <c r="G2722">
        <f t="shared" si="336"/>
        <v>-2.399999999999999</v>
      </c>
      <c r="H2722">
        <f t="shared" si="337"/>
        <v>4.3999999999999826</v>
      </c>
      <c r="I2722">
        <f t="shared" si="338"/>
        <v>-2.8399999999999972</v>
      </c>
      <c r="J2722">
        <f t="shared" si="339"/>
        <v>-7.6000000000000121</v>
      </c>
      <c r="K2722">
        <f t="shared" si="340"/>
        <v>13.446464646464612</v>
      </c>
      <c r="L2722">
        <f t="shared" si="341"/>
        <v>691393.66680151527</v>
      </c>
    </row>
    <row r="2723" spans="5:12">
      <c r="E2723">
        <f t="shared" si="335"/>
        <v>2.600000000000001</v>
      </c>
      <c r="F2723">
        <f t="shared" si="342"/>
        <v>9.4999999999999822</v>
      </c>
      <c r="G2723">
        <f t="shared" si="336"/>
        <v>-2.399999999999999</v>
      </c>
      <c r="H2723">
        <f t="shared" si="337"/>
        <v>4.4999999999999822</v>
      </c>
      <c r="I2723">
        <f t="shared" si="338"/>
        <v>-2.8499999999999974</v>
      </c>
      <c r="J2723">
        <f t="shared" si="339"/>
        <v>-7.5000000000000124</v>
      </c>
      <c r="K2723">
        <f t="shared" si="340"/>
        <v>13.590909090909056</v>
      </c>
      <c r="L2723">
        <f t="shared" si="341"/>
        <v>798834.51720149035</v>
      </c>
    </row>
    <row r="2724" spans="5:12">
      <c r="E2724">
        <f t="shared" si="335"/>
        <v>2.600000000000001</v>
      </c>
      <c r="F2724">
        <f t="shared" si="342"/>
        <v>9.5999999999999819</v>
      </c>
      <c r="G2724">
        <f t="shared" si="336"/>
        <v>-2.399999999999999</v>
      </c>
      <c r="H2724">
        <f t="shared" si="337"/>
        <v>4.5999999999999819</v>
      </c>
      <c r="I2724">
        <f t="shared" si="338"/>
        <v>-2.8599999999999972</v>
      </c>
      <c r="J2724">
        <f t="shared" si="339"/>
        <v>-7.4000000000000128</v>
      </c>
      <c r="K2724">
        <f t="shared" si="340"/>
        <v>13.725252525252493</v>
      </c>
      <c r="L2724">
        <f t="shared" si="341"/>
        <v>913695.39155166631</v>
      </c>
    </row>
    <row r="2725" spans="5:12">
      <c r="E2725">
        <f t="shared" si="335"/>
        <v>2.600000000000001</v>
      </c>
      <c r="F2725">
        <f t="shared" si="342"/>
        <v>9.6999999999999815</v>
      </c>
      <c r="G2725">
        <f t="shared" si="336"/>
        <v>-2.399999999999999</v>
      </c>
      <c r="H2725">
        <f t="shared" si="337"/>
        <v>4.6999999999999815</v>
      </c>
      <c r="I2725">
        <f t="shared" si="338"/>
        <v>-2.8699999999999974</v>
      </c>
      <c r="J2725">
        <f t="shared" si="339"/>
        <v>-7.3000000000000131</v>
      </c>
      <c r="K2725">
        <f t="shared" si="340"/>
        <v>13.849494949494916</v>
      </c>
      <c r="L2725">
        <f t="shared" si="341"/>
        <v>1034568.4585720102</v>
      </c>
    </row>
    <row r="2726" spans="5:12">
      <c r="E2726">
        <f t="shared" si="335"/>
        <v>2.600000000000001</v>
      </c>
      <c r="F2726">
        <f t="shared" si="342"/>
        <v>9.7999999999999812</v>
      </c>
      <c r="G2726">
        <f t="shared" si="336"/>
        <v>-2.399999999999999</v>
      </c>
      <c r="H2726">
        <f t="shared" si="337"/>
        <v>4.7999999999999812</v>
      </c>
      <c r="I2726">
        <f t="shared" si="338"/>
        <v>-2.8799999999999972</v>
      </c>
      <c r="J2726">
        <f t="shared" si="339"/>
        <v>-7.2000000000000135</v>
      </c>
      <c r="K2726">
        <f t="shared" si="340"/>
        <v>13.963636363636333</v>
      </c>
      <c r="L2726">
        <f t="shared" si="341"/>
        <v>1159658.7788383905</v>
      </c>
    </row>
    <row r="2727" spans="5:12">
      <c r="E2727">
        <f t="shared" si="335"/>
        <v>2.600000000000001</v>
      </c>
      <c r="F2727">
        <f t="shared" si="342"/>
        <v>9.8999999999999808</v>
      </c>
      <c r="G2727">
        <f t="shared" si="336"/>
        <v>-2.399999999999999</v>
      </c>
      <c r="H2727">
        <f t="shared" si="337"/>
        <v>4.8999999999999808</v>
      </c>
      <c r="I2727">
        <f t="shared" si="338"/>
        <v>-2.889999999999997</v>
      </c>
      <c r="J2727">
        <f t="shared" si="339"/>
        <v>-7.1000000000000139</v>
      </c>
      <c r="K2727">
        <f t="shared" si="340"/>
        <v>14.06767676767674</v>
      </c>
      <c r="L2727">
        <f t="shared" si="341"/>
        <v>1286809.8998147806</v>
      </c>
    </row>
    <row r="2728" spans="5:12">
      <c r="E2728">
        <f t="shared" ref="E2728:E2791" si="343">E2627+0.1</f>
        <v>2.600000000000001</v>
      </c>
      <c r="F2728">
        <f t="shared" si="342"/>
        <v>9.9999999999999805</v>
      </c>
      <c r="G2728">
        <f t="shared" si="336"/>
        <v>-2.399999999999999</v>
      </c>
      <c r="H2728">
        <f t="shared" si="337"/>
        <v>4.9999999999999805</v>
      </c>
      <c r="I2728">
        <f t="shared" si="338"/>
        <v>-2.8999999999999972</v>
      </c>
      <c r="J2728">
        <f t="shared" si="339"/>
        <v>-7.0000000000000142</v>
      </c>
      <c r="K2728">
        <f t="shared" si="340"/>
        <v>14.161616161616134</v>
      </c>
      <c r="L2728">
        <f t="shared" si="341"/>
        <v>1413551.8841769593</v>
      </c>
    </row>
    <row r="2729" spans="5:12">
      <c r="E2729">
        <f t="shared" si="343"/>
        <v>2.7000000000000011</v>
      </c>
      <c r="F2729">
        <f t="shared" si="342"/>
        <v>0</v>
      </c>
      <c r="G2729">
        <f t="shared" si="336"/>
        <v>-2.2999999999999989</v>
      </c>
      <c r="H2729">
        <f t="shared" si="337"/>
        <v>-5</v>
      </c>
      <c r="I2729">
        <f t="shared" si="338"/>
        <v>-1.7999999999999989</v>
      </c>
      <c r="J2729">
        <f t="shared" si="339"/>
        <v>-16.499999999999993</v>
      </c>
      <c r="K2729">
        <f t="shared" si="340"/>
        <v>-43.757575757575744</v>
      </c>
      <c r="L2729">
        <f t="shared" si="341"/>
        <v>9.9157668590599532E-20</v>
      </c>
    </row>
    <row r="2730" spans="5:12">
      <c r="E2730">
        <f t="shared" si="343"/>
        <v>2.7000000000000011</v>
      </c>
      <c r="F2730">
        <f t="shared" si="342"/>
        <v>0.1</v>
      </c>
      <c r="G2730">
        <f t="shared" si="336"/>
        <v>-2.2999999999999989</v>
      </c>
      <c r="H2730">
        <f t="shared" si="337"/>
        <v>-4.9000000000000004</v>
      </c>
      <c r="I2730">
        <f t="shared" si="338"/>
        <v>-1.8099999999999989</v>
      </c>
      <c r="J2730">
        <f t="shared" si="339"/>
        <v>-16.399999999999995</v>
      </c>
      <c r="K2730">
        <f t="shared" si="340"/>
        <v>-42.688383838383828</v>
      </c>
      <c r="L2730">
        <f t="shared" si="341"/>
        <v>2.8884872682822091E-19</v>
      </c>
    </row>
    <row r="2731" spans="5:12">
      <c r="E2731">
        <f t="shared" si="343"/>
        <v>2.7000000000000011</v>
      </c>
      <c r="F2731">
        <f t="shared" si="342"/>
        <v>0.2</v>
      </c>
      <c r="G2731">
        <f t="shared" si="336"/>
        <v>-2.2999999999999989</v>
      </c>
      <c r="H2731">
        <f t="shared" si="337"/>
        <v>-4.8</v>
      </c>
      <c r="I2731">
        <f t="shared" si="338"/>
        <v>-1.819999999999999</v>
      </c>
      <c r="J2731">
        <f t="shared" si="339"/>
        <v>-16.299999999999994</v>
      </c>
      <c r="K2731">
        <f t="shared" si="340"/>
        <v>-41.629292929292909</v>
      </c>
      <c r="L2731">
        <f t="shared" si="341"/>
        <v>8.3296699837261139E-19</v>
      </c>
    </row>
    <row r="2732" spans="5:12">
      <c r="E2732">
        <f t="shared" si="343"/>
        <v>2.7000000000000011</v>
      </c>
      <c r="F2732">
        <f t="shared" si="342"/>
        <v>0.30000000000000004</v>
      </c>
      <c r="G2732">
        <f t="shared" si="336"/>
        <v>-2.2999999999999989</v>
      </c>
      <c r="H2732">
        <f t="shared" si="337"/>
        <v>-4.7</v>
      </c>
      <c r="I2732">
        <f t="shared" si="338"/>
        <v>-1.829999999999999</v>
      </c>
      <c r="J2732">
        <f t="shared" si="339"/>
        <v>-16.199999999999996</v>
      </c>
      <c r="K2732">
        <f t="shared" si="340"/>
        <v>-40.580303030303028</v>
      </c>
      <c r="L2732">
        <f t="shared" si="341"/>
        <v>2.3779259153278708E-18</v>
      </c>
    </row>
    <row r="2733" spans="5:12">
      <c r="E2733">
        <f t="shared" si="343"/>
        <v>2.7000000000000011</v>
      </c>
      <c r="F2733">
        <f t="shared" si="342"/>
        <v>0.4</v>
      </c>
      <c r="G2733">
        <f t="shared" si="336"/>
        <v>-2.2999999999999989</v>
      </c>
      <c r="H2733">
        <f t="shared" si="337"/>
        <v>-4.5999999999999996</v>
      </c>
      <c r="I2733">
        <f t="shared" si="338"/>
        <v>-1.839999999999999</v>
      </c>
      <c r="J2733">
        <f t="shared" si="339"/>
        <v>-16.099999999999994</v>
      </c>
      <c r="K2733">
        <f t="shared" si="340"/>
        <v>-39.54141414141413</v>
      </c>
      <c r="L2733">
        <f t="shared" si="341"/>
        <v>6.7201974226811445E-18</v>
      </c>
    </row>
    <row r="2734" spans="5:12">
      <c r="E2734">
        <f t="shared" si="343"/>
        <v>2.7000000000000011</v>
      </c>
      <c r="F2734">
        <f t="shared" si="342"/>
        <v>0.5</v>
      </c>
      <c r="G2734">
        <f t="shared" si="336"/>
        <v>-2.2999999999999989</v>
      </c>
      <c r="H2734">
        <f t="shared" si="337"/>
        <v>-4.5</v>
      </c>
      <c r="I2734">
        <f t="shared" si="338"/>
        <v>-1.849999999999999</v>
      </c>
      <c r="J2734">
        <f t="shared" si="339"/>
        <v>-15.999999999999995</v>
      </c>
      <c r="K2734">
        <f t="shared" si="340"/>
        <v>-38.512626262626249</v>
      </c>
      <c r="L2734">
        <f t="shared" si="341"/>
        <v>1.8800912601045897E-17</v>
      </c>
    </row>
    <row r="2735" spans="5:12">
      <c r="E2735">
        <f t="shared" si="343"/>
        <v>2.7000000000000011</v>
      </c>
      <c r="F2735">
        <f t="shared" si="342"/>
        <v>0.6</v>
      </c>
      <c r="G2735">
        <f t="shared" si="336"/>
        <v>-2.2999999999999989</v>
      </c>
      <c r="H2735">
        <f t="shared" si="337"/>
        <v>-4.4000000000000004</v>
      </c>
      <c r="I2735">
        <f t="shared" si="338"/>
        <v>-1.859999999999999</v>
      </c>
      <c r="J2735">
        <f t="shared" si="339"/>
        <v>-15.899999999999995</v>
      </c>
      <c r="K2735">
        <f t="shared" si="340"/>
        <v>-37.493939393939378</v>
      </c>
      <c r="L2735">
        <f t="shared" si="341"/>
        <v>5.2070172496669325E-17</v>
      </c>
    </row>
    <row r="2736" spans="5:12">
      <c r="E2736">
        <f t="shared" si="343"/>
        <v>2.7000000000000011</v>
      </c>
      <c r="F2736">
        <f t="shared" si="342"/>
        <v>0.7</v>
      </c>
      <c r="G2736">
        <f t="shared" si="336"/>
        <v>-2.2999999999999989</v>
      </c>
      <c r="H2736">
        <f t="shared" si="337"/>
        <v>-4.3</v>
      </c>
      <c r="I2736">
        <f t="shared" si="338"/>
        <v>-1.869999999999999</v>
      </c>
      <c r="J2736">
        <f t="shared" si="339"/>
        <v>-15.799999999999994</v>
      </c>
      <c r="K2736">
        <f t="shared" si="340"/>
        <v>-36.485353535353518</v>
      </c>
      <c r="L2736">
        <f t="shared" si="341"/>
        <v>1.4276189014311279E-16</v>
      </c>
    </row>
    <row r="2737" spans="5:12">
      <c r="E2737">
        <f t="shared" si="343"/>
        <v>2.7000000000000011</v>
      </c>
      <c r="F2737">
        <f t="shared" si="342"/>
        <v>0.79999999999999993</v>
      </c>
      <c r="G2737">
        <f t="shared" si="336"/>
        <v>-2.2999999999999989</v>
      </c>
      <c r="H2737">
        <f t="shared" si="337"/>
        <v>-4.2</v>
      </c>
      <c r="I2737">
        <f t="shared" si="338"/>
        <v>-1.879999999999999</v>
      </c>
      <c r="J2737">
        <f t="shared" si="339"/>
        <v>-15.699999999999996</v>
      </c>
      <c r="K2737">
        <f t="shared" si="340"/>
        <v>-35.486868686868675</v>
      </c>
      <c r="L2737">
        <f t="shared" si="341"/>
        <v>3.8747951660581288E-16</v>
      </c>
    </row>
    <row r="2738" spans="5:12">
      <c r="E2738">
        <f t="shared" si="343"/>
        <v>2.7000000000000011</v>
      </c>
      <c r="F2738">
        <f t="shared" si="342"/>
        <v>0.89999999999999991</v>
      </c>
      <c r="G2738">
        <f t="shared" si="336"/>
        <v>-2.2999999999999989</v>
      </c>
      <c r="H2738">
        <f t="shared" si="337"/>
        <v>-4.0999999999999996</v>
      </c>
      <c r="I2738">
        <f t="shared" si="338"/>
        <v>-1.889999999999999</v>
      </c>
      <c r="J2738">
        <f t="shared" si="339"/>
        <v>-15.599999999999994</v>
      </c>
      <c r="K2738">
        <f t="shared" si="340"/>
        <v>-34.498484848484836</v>
      </c>
      <c r="L2738">
        <f t="shared" si="341"/>
        <v>1.0411142630919921E-15</v>
      </c>
    </row>
    <row r="2739" spans="5:12">
      <c r="E2739">
        <f t="shared" si="343"/>
        <v>2.7000000000000011</v>
      </c>
      <c r="F2739">
        <f t="shared" si="342"/>
        <v>0.99999999999999989</v>
      </c>
      <c r="G2739">
        <f t="shared" si="336"/>
        <v>-2.2999999999999989</v>
      </c>
      <c r="H2739">
        <f t="shared" si="337"/>
        <v>-4</v>
      </c>
      <c r="I2739">
        <f t="shared" si="338"/>
        <v>-1.899999999999999</v>
      </c>
      <c r="J2739">
        <f t="shared" si="339"/>
        <v>-15.499999999999995</v>
      </c>
      <c r="K2739">
        <f t="shared" si="340"/>
        <v>-33.520202020202007</v>
      </c>
      <c r="L2739">
        <f t="shared" si="341"/>
        <v>2.7692440441631871E-15</v>
      </c>
    </row>
    <row r="2740" spans="5:12">
      <c r="E2740">
        <f t="shared" si="343"/>
        <v>2.7000000000000011</v>
      </c>
      <c r="F2740">
        <f t="shared" si="342"/>
        <v>1.0999999999999999</v>
      </c>
      <c r="G2740">
        <f t="shared" si="336"/>
        <v>-2.2999999999999989</v>
      </c>
      <c r="H2740">
        <f t="shared" si="337"/>
        <v>-3.9000000000000004</v>
      </c>
      <c r="I2740">
        <f t="shared" si="338"/>
        <v>-1.9099999999999988</v>
      </c>
      <c r="J2740">
        <f t="shared" si="339"/>
        <v>-15.399999999999995</v>
      </c>
      <c r="K2740">
        <f t="shared" si="340"/>
        <v>-32.552020202020195</v>
      </c>
      <c r="L2740">
        <f t="shared" si="341"/>
        <v>7.2918420283632945E-15</v>
      </c>
    </row>
    <row r="2741" spans="5:12">
      <c r="E2741">
        <f t="shared" si="343"/>
        <v>2.7000000000000011</v>
      </c>
      <c r="F2741">
        <f t="shared" si="342"/>
        <v>1.2</v>
      </c>
      <c r="G2741">
        <f t="shared" si="336"/>
        <v>-2.2999999999999989</v>
      </c>
      <c r="H2741">
        <f t="shared" si="337"/>
        <v>-3.8</v>
      </c>
      <c r="I2741">
        <f t="shared" si="338"/>
        <v>-1.919999999999999</v>
      </c>
      <c r="J2741">
        <f t="shared" si="339"/>
        <v>-15.299999999999994</v>
      </c>
      <c r="K2741">
        <f t="shared" si="340"/>
        <v>-31.59393939393938</v>
      </c>
      <c r="L2741">
        <f t="shared" si="341"/>
        <v>1.9007563919495027E-14</v>
      </c>
    </row>
    <row r="2742" spans="5:12">
      <c r="E2742">
        <f t="shared" si="343"/>
        <v>2.7000000000000011</v>
      </c>
      <c r="F2742">
        <f t="shared" si="342"/>
        <v>1.3</v>
      </c>
      <c r="G2742">
        <f t="shared" si="336"/>
        <v>-2.2999999999999989</v>
      </c>
      <c r="H2742">
        <f t="shared" si="337"/>
        <v>-3.7</v>
      </c>
      <c r="I2742">
        <f t="shared" si="338"/>
        <v>-1.9299999999999988</v>
      </c>
      <c r="J2742">
        <f t="shared" si="339"/>
        <v>-15.199999999999996</v>
      </c>
      <c r="K2742">
        <f t="shared" si="340"/>
        <v>-30.645959595959585</v>
      </c>
      <c r="L2742">
        <f t="shared" si="341"/>
        <v>4.9048852878107612E-14</v>
      </c>
    </row>
    <row r="2743" spans="5:12">
      <c r="E2743">
        <f t="shared" si="343"/>
        <v>2.7000000000000011</v>
      </c>
      <c r="F2743">
        <f t="shared" si="342"/>
        <v>1.4000000000000001</v>
      </c>
      <c r="G2743">
        <f t="shared" si="336"/>
        <v>-2.2999999999999989</v>
      </c>
      <c r="H2743">
        <f t="shared" si="337"/>
        <v>-3.5999999999999996</v>
      </c>
      <c r="I2743">
        <f t="shared" si="338"/>
        <v>-1.9399999999999991</v>
      </c>
      <c r="J2743">
        <f t="shared" si="339"/>
        <v>-15.099999999999994</v>
      </c>
      <c r="K2743">
        <f t="shared" si="340"/>
        <v>-29.708080808080791</v>
      </c>
      <c r="L2743">
        <f t="shared" si="341"/>
        <v>1.2529808604808029E-13</v>
      </c>
    </row>
    <row r="2744" spans="5:12">
      <c r="E2744">
        <f t="shared" si="343"/>
        <v>2.7000000000000011</v>
      </c>
      <c r="F2744">
        <f t="shared" si="342"/>
        <v>1.5000000000000002</v>
      </c>
      <c r="G2744">
        <f t="shared" si="336"/>
        <v>-2.2999999999999989</v>
      </c>
      <c r="H2744">
        <f t="shared" si="337"/>
        <v>-3.5</v>
      </c>
      <c r="I2744">
        <f t="shared" si="338"/>
        <v>-1.9499999999999988</v>
      </c>
      <c r="J2744">
        <f t="shared" si="339"/>
        <v>-14.999999999999995</v>
      </c>
      <c r="K2744">
        <f t="shared" si="340"/>
        <v>-28.780303030303017</v>
      </c>
      <c r="L2744">
        <f t="shared" si="341"/>
        <v>3.1686422334759777E-13</v>
      </c>
    </row>
    <row r="2745" spans="5:12">
      <c r="E2745">
        <f t="shared" si="343"/>
        <v>2.7000000000000011</v>
      </c>
      <c r="F2745">
        <f t="shared" si="342"/>
        <v>1.6000000000000003</v>
      </c>
      <c r="G2745">
        <f t="shared" si="336"/>
        <v>-2.2999999999999989</v>
      </c>
      <c r="H2745">
        <f t="shared" si="337"/>
        <v>-3.3999999999999995</v>
      </c>
      <c r="I2745">
        <f t="shared" si="338"/>
        <v>-1.9599999999999991</v>
      </c>
      <c r="J2745">
        <f t="shared" si="339"/>
        <v>-14.899999999999995</v>
      </c>
      <c r="K2745">
        <f t="shared" si="340"/>
        <v>-27.862626262626247</v>
      </c>
      <c r="L2745">
        <f t="shared" si="341"/>
        <v>7.9325928252392538E-13</v>
      </c>
    </row>
    <row r="2746" spans="5:12">
      <c r="E2746">
        <f t="shared" si="343"/>
        <v>2.7000000000000011</v>
      </c>
      <c r="F2746">
        <f t="shared" si="342"/>
        <v>1.7000000000000004</v>
      </c>
      <c r="G2746">
        <f t="shared" si="336"/>
        <v>-2.2999999999999989</v>
      </c>
      <c r="H2746">
        <f t="shared" si="337"/>
        <v>-3.3</v>
      </c>
      <c r="I2746">
        <f t="shared" si="338"/>
        <v>-1.9699999999999989</v>
      </c>
      <c r="J2746">
        <f t="shared" si="339"/>
        <v>-14.799999999999994</v>
      </c>
      <c r="K2746">
        <f t="shared" si="340"/>
        <v>-26.955050505050487</v>
      </c>
      <c r="L2746">
        <f t="shared" si="341"/>
        <v>1.9659402131840567E-12</v>
      </c>
    </row>
    <row r="2747" spans="5:12">
      <c r="E2747">
        <f t="shared" si="343"/>
        <v>2.7000000000000011</v>
      </c>
      <c r="F2747">
        <f t="shared" si="342"/>
        <v>1.8000000000000005</v>
      </c>
      <c r="G2747">
        <f t="shared" si="336"/>
        <v>-2.2999999999999989</v>
      </c>
      <c r="H2747">
        <f t="shared" si="337"/>
        <v>-3.1999999999999993</v>
      </c>
      <c r="I2747">
        <f t="shared" si="338"/>
        <v>-1.9799999999999991</v>
      </c>
      <c r="J2747">
        <f t="shared" si="339"/>
        <v>-14.699999999999994</v>
      </c>
      <c r="K2747">
        <f t="shared" si="340"/>
        <v>-26.057575757575741</v>
      </c>
      <c r="L2747">
        <f t="shared" si="341"/>
        <v>4.8232373807153532E-12</v>
      </c>
    </row>
    <row r="2748" spans="5:12">
      <c r="E2748">
        <f t="shared" si="343"/>
        <v>2.7000000000000011</v>
      </c>
      <c r="F2748">
        <f t="shared" si="342"/>
        <v>1.9000000000000006</v>
      </c>
      <c r="G2748">
        <f t="shared" si="336"/>
        <v>-2.2999999999999989</v>
      </c>
      <c r="H2748">
        <f t="shared" si="337"/>
        <v>-3.0999999999999996</v>
      </c>
      <c r="I2748">
        <f t="shared" si="338"/>
        <v>-1.9899999999999989</v>
      </c>
      <c r="J2748">
        <f t="shared" si="339"/>
        <v>-14.599999999999994</v>
      </c>
      <c r="K2748">
        <f t="shared" si="340"/>
        <v>-25.170202020202009</v>
      </c>
      <c r="L2748">
        <f t="shared" si="341"/>
        <v>1.1714402828648736E-11</v>
      </c>
    </row>
    <row r="2749" spans="5:12">
      <c r="E2749">
        <f t="shared" si="343"/>
        <v>2.7000000000000011</v>
      </c>
      <c r="F2749">
        <f t="shared" si="342"/>
        <v>2.0000000000000004</v>
      </c>
      <c r="G2749">
        <f t="shared" si="336"/>
        <v>-2.2999999999999989</v>
      </c>
      <c r="H2749">
        <f t="shared" si="337"/>
        <v>-2.9999999999999996</v>
      </c>
      <c r="I2749">
        <f t="shared" si="338"/>
        <v>-1.9999999999999989</v>
      </c>
      <c r="J2749">
        <f t="shared" si="339"/>
        <v>-14.499999999999995</v>
      </c>
      <c r="K2749">
        <f t="shared" si="340"/>
        <v>-24.29292929292928</v>
      </c>
      <c r="L2749">
        <f t="shared" si="341"/>
        <v>2.8165330959074713E-11</v>
      </c>
    </row>
    <row r="2750" spans="5:12">
      <c r="E2750">
        <f t="shared" si="343"/>
        <v>2.7000000000000011</v>
      </c>
      <c r="F2750">
        <f t="shared" si="342"/>
        <v>2.1000000000000005</v>
      </c>
      <c r="G2750">
        <f t="shared" si="336"/>
        <v>-2.2999999999999989</v>
      </c>
      <c r="H2750">
        <f t="shared" si="337"/>
        <v>-2.8999999999999995</v>
      </c>
      <c r="I2750">
        <f t="shared" si="338"/>
        <v>-2.0099999999999989</v>
      </c>
      <c r="J2750">
        <f t="shared" si="339"/>
        <v>-14.399999999999995</v>
      </c>
      <c r="K2750">
        <f t="shared" si="340"/>
        <v>-23.425757575757562</v>
      </c>
      <c r="L2750">
        <f t="shared" si="341"/>
        <v>6.7038262613682699E-11</v>
      </c>
    </row>
    <row r="2751" spans="5:12">
      <c r="E2751">
        <f t="shared" si="343"/>
        <v>2.7000000000000011</v>
      </c>
      <c r="F2751">
        <f t="shared" si="342"/>
        <v>2.2000000000000006</v>
      </c>
      <c r="G2751">
        <f t="shared" si="336"/>
        <v>-2.2999999999999989</v>
      </c>
      <c r="H2751">
        <f t="shared" si="337"/>
        <v>-2.7999999999999994</v>
      </c>
      <c r="I2751">
        <f t="shared" si="338"/>
        <v>-2.0199999999999991</v>
      </c>
      <c r="J2751">
        <f t="shared" si="339"/>
        <v>-14.299999999999994</v>
      </c>
      <c r="K2751">
        <f t="shared" si="340"/>
        <v>-22.56868686868685</v>
      </c>
      <c r="L2751">
        <f t="shared" si="341"/>
        <v>1.5795880121818937E-10</v>
      </c>
    </row>
    <row r="2752" spans="5:12">
      <c r="E2752">
        <f t="shared" si="343"/>
        <v>2.7000000000000011</v>
      </c>
      <c r="F2752">
        <f t="shared" si="342"/>
        <v>2.3000000000000007</v>
      </c>
      <c r="G2752">
        <f t="shared" si="336"/>
        <v>-2.2999999999999989</v>
      </c>
      <c r="H2752">
        <f t="shared" si="337"/>
        <v>-2.6999999999999993</v>
      </c>
      <c r="I2752">
        <f t="shared" si="338"/>
        <v>-2.0299999999999989</v>
      </c>
      <c r="J2752">
        <f t="shared" si="339"/>
        <v>-14.199999999999994</v>
      </c>
      <c r="K2752">
        <f t="shared" si="340"/>
        <v>-21.721717171717156</v>
      </c>
      <c r="L2752">
        <f t="shared" si="341"/>
        <v>3.6844960465276664E-10</v>
      </c>
    </row>
    <row r="2753" spans="5:12">
      <c r="E2753">
        <f t="shared" si="343"/>
        <v>2.7000000000000011</v>
      </c>
      <c r="F2753">
        <f t="shared" si="342"/>
        <v>2.4000000000000008</v>
      </c>
      <c r="G2753">
        <f t="shared" si="336"/>
        <v>-2.2999999999999989</v>
      </c>
      <c r="H2753">
        <f t="shared" si="337"/>
        <v>-2.5999999999999992</v>
      </c>
      <c r="I2753">
        <f t="shared" si="338"/>
        <v>-2.0399999999999991</v>
      </c>
      <c r="J2753">
        <f t="shared" si="339"/>
        <v>-14.099999999999994</v>
      </c>
      <c r="K2753">
        <f t="shared" si="340"/>
        <v>-20.884848484848469</v>
      </c>
      <c r="L2753">
        <f t="shared" si="341"/>
        <v>8.5079621203753338E-10</v>
      </c>
    </row>
    <row r="2754" spans="5:12">
      <c r="E2754">
        <f t="shared" si="343"/>
        <v>2.7000000000000011</v>
      </c>
      <c r="F2754">
        <f t="shared" si="342"/>
        <v>2.5000000000000009</v>
      </c>
      <c r="G2754">
        <f t="shared" si="336"/>
        <v>-2.2999999999999989</v>
      </c>
      <c r="H2754">
        <f t="shared" si="337"/>
        <v>-2.4999999999999991</v>
      </c>
      <c r="I2754">
        <f t="shared" si="338"/>
        <v>-2.0499999999999989</v>
      </c>
      <c r="J2754">
        <f t="shared" si="339"/>
        <v>-13.999999999999993</v>
      </c>
      <c r="K2754">
        <f t="shared" si="340"/>
        <v>-20.058080808080792</v>
      </c>
      <c r="L2754">
        <f t="shared" si="341"/>
        <v>1.9448503414997329E-9</v>
      </c>
    </row>
    <row r="2755" spans="5:12">
      <c r="E2755">
        <f t="shared" si="343"/>
        <v>2.7000000000000011</v>
      </c>
      <c r="F2755">
        <f t="shared" si="342"/>
        <v>2.600000000000001</v>
      </c>
      <c r="G2755">
        <f t="shared" ref="G2755:G2818" si="344">E2755-$B$2</f>
        <v>-2.2999999999999989</v>
      </c>
      <c r="H2755">
        <f t="shared" ref="H2755:H2818" si="345">F2755-$B$3</f>
        <v>-2.399999999999999</v>
      </c>
      <c r="I2755">
        <f t="shared" ref="I2755:I2818" si="346">$B$11*G2755+$C$11*H2755</f>
        <v>-2.0599999999999992</v>
      </c>
      <c r="J2755">
        <f t="shared" ref="J2755:J2818" si="347">$B$2*G2755+$C$12*H2755</f>
        <v>-13.899999999999993</v>
      </c>
      <c r="K2755">
        <f t="shared" ref="K2755:K2818" si="348">-(G2755*I2755+H2755*J2755)/$A$12/2</f>
        <v>-19.241414141414126</v>
      </c>
      <c r="L2755">
        <f t="shared" ref="L2755:L2818" si="349">EXP(K2755)</f>
        <v>4.4010876146744618E-9</v>
      </c>
    </row>
    <row r="2756" spans="5:12">
      <c r="E2756">
        <f t="shared" si="343"/>
        <v>2.7000000000000011</v>
      </c>
      <c r="F2756">
        <f t="shared" si="342"/>
        <v>2.7000000000000011</v>
      </c>
      <c r="G2756">
        <f t="shared" si="344"/>
        <v>-2.2999999999999989</v>
      </c>
      <c r="H2756">
        <f t="shared" si="345"/>
        <v>-2.2999999999999989</v>
      </c>
      <c r="I2756">
        <f t="shared" si="346"/>
        <v>-2.069999999999999</v>
      </c>
      <c r="J2756">
        <f t="shared" si="347"/>
        <v>-13.799999999999994</v>
      </c>
      <c r="K2756">
        <f t="shared" si="348"/>
        <v>-18.434848484848466</v>
      </c>
      <c r="L2756">
        <f t="shared" si="349"/>
        <v>9.8593214924928652E-9</v>
      </c>
    </row>
    <row r="2757" spans="5:12">
      <c r="E2757">
        <f t="shared" si="343"/>
        <v>2.7000000000000011</v>
      </c>
      <c r="F2757">
        <f t="shared" si="342"/>
        <v>2.8000000000000012</v>
      </c>
      <c r="G2757">
        <f t="shared" si="344"/>
        <v>-2.2999999999999989</v>
      </c>
      <c r="H2757">
        <f t="shared" si="345"/>
        <v>-2.1999999999999988</v>
      </c>
      <c r="I2757">
        <f t="shared" si="346"/>
        <v>-2.0799999999999992</v>
      </c>
      <c r="J2757">
        <f t="shared" si="347"/>
        <v>-13.699999999999994</v>
      </c>
      <c r="K2757">
        <f t="shared" si="348"/>
        <v>-17.638383838383824</v>
      </c>
      <c r="L2757">
        <f t="shared" si="349"/>
        <v>2.1864886601794344E-8</v>
      </c>
    </row>
    <row r="2758" spans="5:12">
      <c r="E2758">
        <f t="shared" si="343"/>
        <v>2.7000000000000011</v>
      </c>
      <c r="F2758">
        <f t="shared" si="342"/>
        <v>2.9000000000000012</v>
      </c>
      <c r="G2758">
        <f t="shared" si="344"/>
        <v>-2.2999999999999989</v>
      </c>
      <c r="H2758">
        <f t="shared" si="345"/>
        <v>-2.0999999999999988</v>
      </c>
      <c r="I2758">
        <f t="shared" si="346"/>
        <v>-2.089999999999999</v>
      </c>
      <c r="J2758">
        <f t="shared" si="347"/>
        <v>-13.599999999999994</v>
      </c>
      <c r="K2758">
        <f t="shared" si="348"/>
        <v>-16.852020202020181</v>
      </c>
      <c r="L2758">
        <f t="shared" si="349"/>
        <v>4.8002142000672241E-8</v>
      </c>
    </row>
    <row r="2759" spans="5:12">
      <c r="E2759">
        <f t="shared" si="343"/>
        <v>2.7000000000000011</v>
      </c>
      <c r="F2759">
        <f t="shared" si="342"/>
        <v>3.0000000000000013</v>
      </c>
      <c r="G2759">
        <f t="shared" si="344"/>
        <v>-2.2999999999999989</v>
      </c>
      <c r="H2759">
        <f t="shared" si="345"/>
        <v>-1.9999999999999987</v>
      </c>
      <c r="I2759">
        <f t="shared" si="346"/>
        <v>-2.0999999999999992</v>
      </c>
      <c r="J2759">
        <f t="shared" si="347"/>
        <v>-13.499999999999993</v>
      </c>
      <c r="K2759">
        <f t="shared" si="348"/>
        <v>-16.075757575757557</v>
      </c>
      <c r="L2759">
        <f t="shared" si="349"/>
        <v>1.0432471151164881E-7</v>
      </c>
    </row>
    <row r="2760" spans="5:12">
      <c r="E2760">
        <f t="shared" si="343"/>
        <v>2.7000000000000011</v>
      </c>
      <c r="F2760">
        <f t="shared" si="342"/>
        <v>3.1000000000000014</v>
      </c>
      <c r="G2760">
        <f t="shared" si="344"/>
        <v>-2.2999999999999989</v>
      </c>
      <c r="H2760">
        <f t="shared" si="345"/>
        <v>-1.8999999999999986</v>
      </c>
      <c r="I2760">
        <f t="shared" si="346"/>
        <v>-2.109999999999999</v>
      </c>
      <c r="J2760">
        <f t="shared" si="347"/>
        <v>-13.399999999999993</v>
      </c>
      <c r="K2760">
        <f t="shared" si="348"/>
        <v>-15.30959595959594</v>
      </c>
      <c r="L2760">
        <f t="shared" si="349"/>
        <v>2.2445379595800057E-7</v>
      </c>
    </row>
    <row r="2761" spans="5:12">
      <c r="E2761">
        <f t="shared" si="343"/>
        <v>2.7000000000000011</v>
      </c>
      <c r="F2761">
        <f t="shared" si="342"/>
        <v>3.2000000000000015</v>
      </c>
      <c r="G2761">
        <f t="shared" si="344"/>
        <v>-2.2999999999999989</v>
      </c>
      <c r="H2761">
        <f t="shared" si="345"/>
        <v>-1.7999999999999985</v>
      </c>
      <c r="I2761">
        <f t="shared" si="346"/>
        <v>-2.1199999999999992</v>
      </c>
      <c r="J2761">
        <f t="shared" si="347"/>
        <v>-13.299999999999994</v>
      </c>
      <c r="K2761">
        <f t="shared" si="348"/>
        <v>-14.553535353535336</v>
      </c>
      <c r="L2761">
        <f t="shared" si="349"/>
        <v>4.7805724436704229E-7</v>
      </c>
    </row>
    <row r="2762" spans="5:12">
      <c r="E2762">
        <f t="shared" si="343"/>
        <v>2.7000000000000011</v>
      </c>
      <c r="F2762">
        <f t="shared" si="342"/>
        <v>3.3000000000000016</v>
      </c>
      <c r="G2762">
        <f t="shared" si="344"/>
        <v>-2.2999999999999989</v>
      </c>
      <c r="H2762">
        <f t="shared" si="345"/>
        <v>-1.6999999999999984</v>
      </c>
      <c r="I2762">
        <f t="shared" si="346"/>
        <v>-2.129999999999999</v>
      </c>
      <c r="J2762">
        <f t="shared" si="347"/>
        <v>-13.199999999999992</v>
      </c>
      <c r="K2762">
        <f t="shared" si="348"/>
        <v>-13.807575757575739</v>
      </c>
      <c r="L2762">
        <f t="shared" si="349"/>
        <v>1.0079663643464747E-6</v>
      </c>
    </row>
    <row r="2763" spans="5:12">
      <c r="E2763">
        <f t="shared" si="343"/>
        <v>2.7000000000000011</v>
      </c>
      <c r="F2763">
        <f t="shared" si="342"/>
        <v>3.4000000000000017</v>
      </c>
      <c r="G2763">
        <f t="shared" si="344"/>
        <v>-2.2999999999999989</v>
      </c>
      <c r="H2763">
        <f t="shared" si="345"/>
        <v>-1.5999999999999983</v>
      </c>
      <c r="I2763">
        <f t="shared" si="346"/>
        <v>-2.1399999999999992</v>
      </c>
      <c r="J2763">
        <f t="shared" si="347"/>
        <v>-13.099999999999993</v>
      </c>
      <c r="K2763">
        <f t="shared" si="348"/>
        <v>-13.071717171717152</v>
      </c>
      <c r="L2763">
        <f t="shared" si="349"/>
        <v>2.1039013065607745E-6</v>
      </c>
    </row>
    <row r="2764" spans="5:12">
      <c r="E2764">
        <f t="shared" si="343"/>
        <v>2.7000000000000011</v>
      </c>
      <c r="F2764">
        <f t="shared" si="342"/>
        <v>3.5000000000000018</v>
      </c>
      <c r="G2764">
        <f t="shared" si="344"/>
        <v>-2.2999999999999989</v>
      </c>
      <c r="H2764">
        <f t="shared" si="345"/>
        <v>-1.4999999999999982</v>
      </c>
      <c r="I2764">
        <f t="shared" si="346"/>
        <v>-2.149999999999999</v>
      </c>
      <c r="J2764">
        <f t="shared" si="347"/>
        <v>-12.999999999999993</v>
      </c>
      <c r="K2764">
        <f t="shared" si="348"/>
        <v>-12.345959595959576</v>
      </c>
      <c r="L2764">
        <f t="shared" si="349"/>
        <v>4.3472826076475567E-6</v>
      </c>
    </row>
    <row r="2765" spans="5:12">
      <c r="E2765">
        <f t="shared" si="343"/>
        <v>2.7000000000000011</v>
      </c>
      <c r="F2765">
        <f t="shared" ref="F2765:F2828" si="350">F2563</f>
        <v>3.6000000000000019</v>
      </c>
      <c r="G2765">
        <f t="shared" si="344"/>
        <v>-2.2999999999999989</v>
      </c>
      <c r="H2765">
        <f t="shared" si="345"/>
        <v>-1.3999999999999981</v>
      </c>
      <c r="I2765">
        <f t="shared" si="346"/>
        <v>-2.1599999999999993</v>
      </c>
      <c r="J2765">
        <f t="shared" si="347"/>
        <v>-12.899999999999993</v>
      </c>
      <c r="K2765">
        <f t="shared" si="348"/>
        <v>-11.630303030303011</v>
      </c>
      <c r="L2765">
        <f t="shared" si="349"/>
        <v>8.8924938003360336E-6</v>
      </c>
    </row>
    <row r="2766" spans="5:12">
      <c r="E2766">
        <f t="shared" si="343"/>
        <v>2.7000000000000011</v>
      </c>
      <c r="F2766">
        <f t="shared" si="350"/>
        <v>3.700000000000002</v>
      </c>
      <c r="G2766">
        <f t="shared" si="344"/>
        <v>-2.2999999999999989</v>
      </c>
      <c r="H2766">
        <f t="shared" si="345"/>
        <v>-1.299999999999998</v>
      </c>
      <c r="I2766">
        <f t="shared" si="346"/>
        <v>-2.169999999999999</v>
      </c>
      <c r="J2766">
        <f t="shared" si="347"/>
        <v>-12.799999999999994</v>
      </c>
      <c r="K2766">
        <f t="shared" si="348"/>
        <v>-10.924747474747456</v>
      </c>
      <c r="L2766">
        <f t="shared" si="349"/>
        <v>1.8007045234171124E-5</v>
      </c>
    </row>
    <row r="2767" spans="5:12">
      <c r="E2767">
        <f t="shared" si="343"/>
        <v>2.7000000000000011</v>
      </c>
      <c r="F2767">
        <f t="shared" si="350"/>
        <v>3.800000000000002</v>
      </c>
      <c r="G2767">
        <f t="shared" si="344"/>
        <v>-2.2999999999999989</v>
      </c>
      <c r="H2767">
        <f t="shared" si="345"/>
        <v>-1.199999999999998</v>
      </c>
      <c r="I2767">
        <f t="shared" si="346"/>
        <v>-2.1799999999999993</v>
      </c>
      <c r="J2767">
        <f t="shared" si="347"/>
        <v>-12.699999999999992</v>
      </c>
      <c r="K2767">
        <f t="shared" si="348"/>
        <v>-10.22929292929291</v>
      </c>
      <c r="L2767">
        <f t="shared" si="349"/>
        <v>3.6097284058474757E-5</v>
      </c>
    </row>
    <row r="2768" spans="5:12">
      <c r="E2768">
        <f t="shared" si="343"/>
        <v>2.7000000000000011</v>
      </c>
      <c r="F2768">
        <f t="shared" si="350"/>
        <v>3.9000000000000021</v>
      </c>
      <c r="G2768">
        <f t="shared" si="344"/>
        <v>-2.2999999999999989</v>
      </c>
      <c r="H2768">
        <f t="shared" si="345"/>
        <v>-1.0999999999999979</v>
      </c>
      <c r="I2768">
        <f t="shared" si="346"/>
        <v>-2.1899999999999991</v>
      </c>
      <c r="J2768">
        <f t="shared" si="347"/>
        <v>-12.599999999999993</v>
      </c>
      <c r="K2768">
        <f t="shared" si="348"/>
        <v>-9.5439393939393753</v>
      </c>
      <c r="L2768">
        <f t="shared" si="349"/>
        <v>7.1634096163952519E-5</v>
      </c>
    </row>
    <row r="2769" spans="5:12">
      <c r="E2769">
        <f t="shared" si="343"/>
        <v>2.7000000000000011</v>
      </c>
      <c r="F2769">
        <f t="shared" si="350"/>
        <v>4.0000000000000018</v>
      </c>
      <c r="G2769">
        <f t="shared" si="344"/>
        <v>-2.2999999999999989</v>
      </c>
      <c r="H2769">
        <f t="shared" si="345"/>
        <v>-0.99999999999999822</v>
      </c>
      <c r="I2769">
        <f t="shared" si="346"/>
        <v>-2.1999999999999993</v>
      </c>
      <c r="J2769">
        <f t="shared" si="347"/>
        <v>-12.499999999999993</v>
      </c>
      <c r="K2769">
        <f t="shared" si="348"/>
        <v>-8.8686868686868525</v>
      </c>
      <c r="L2769">
        <f t="shared" si="349"/>
        <v>1.4072725976996725E-4</v>
      </c>
    </row>
    <row r="2770" spans="5:12">
      <c r="E2770">
        <f t="shared" si="343"/>
        <v>2.7000000000000011</v>
      </c>
      <c r="F2770">
        <f t="shared" si="350"/>
        <v>4.1000000000000014</v>
      </c>
      <c r="G2770">
        <f t="shared" si="344"/>
        <v>-2.2999999999999989</v>
      </c>
      <c r="H2770">
        <f t="shared" si="345"/>
        <v>-0.89999999999999858</v>
      </c>
      <c r="I2770">
        <f t="shared" si="346"/>
        <v>-2.2099999999999991</v>
      </c>
      <c r="J2770">
        <f t="shared" si="347"/>
        <v>-12.399999999999993</v>
      </c>
      <c r="K2770">
        <f t="shared" si="348"/>
        <v>-8.2035353535353401</v>
      </c>
      <c r="L2770">
        <f t="shared" si="349"/>
        <v>2.7368428689129745E-4</v>
      </c>
    </row>
    <row r="2771" spans="5:12">
      <c r="E2771">
        <f t="shared" si="343"/>
        <v>2.7000000000000011</v>
      </c>
      <c r="F2771">
        <f t="shared" si="350"/>
        <v>4.2000000000000011</v>
      </c>
      <c r="G2771">
        <f t="shared" si="344"/>
        <v>-2.2999999999999989</v>
      </c>
      <c r="H2771">
        <f t="shared" si="345"/>
        <v>-0.79999999999999893</v>
      </c>
      <c r="I2771">
        <f t="shared" si="346"/>
        <v>-2.2199999999999989</v>
      </c>
      <c r="J2771">
        <f t="shared" si="347"/>
        <v>-12.299999999999994</v>
      </c>
      <c r="K2771">
        <f t="shared" si="348"/>
        <v>-7.5484848484848364</v>
      </c>
      <c r="L2771">
        <f t="shared" si="349"/>
        <v>5.2690786786874818E-4</v>
      </c>
    </row>
    <row r="2772" spans="5:12">
      <c r="E2772">
        <f t="shared" si="343"/>
        <v>2.7000000000000011</v>
      </c>
      <c r="F2772">
        <f t="shared" si="350"/>
        <v>4.3000000000000007</v>
      </c>
      <c r="G2772">
        <f t="shared" si="344"/>
        <v>-2.2999999999999989</v>
      </c>
      <c r="H2772">
        <f t="shared" si="345"/>
        <v>-0.69999999999999929</v>
      </c>
      <c r="I2772">
        <f t="shared" si="346"/>
        <v>-2.2299999999999991</v>
      </c>
      <c r="J2772">
        <f t="shared" si="347"/>
        <v>-12.199999999999994</v>
      </c>
      <c r="K2772">
        <f t="shared" si="348"/>
        <v>-6.9035353535353448</v>
      </c>
      <c r="L2772">
        <f t="shared" si="349"/>
        <v>1.0042288418699824E-3</v>
      </c>
    </row>
    <row r="2773" spans="5:12">
      <c r="E2773">
        <f t="shared" si="343"/>
        <v>2.7000000000000011</v>
      </c>
      <c r="F2773">
        <f t="shared" si="350"/>
        <v>4.4000000000000004</v>
      </c>
      <c r="G2773">
        <f t="shared" si="344"/>
        <v>-2.2999999999999989</v>
      </c>
      <c r="H2773">
        <f t="shared" si="345"/>
        <v>-0.59999999999999964</v>
      </c>
      <c r="I2773">
        <f t="shared" si="346"/>
        <v>-2.2399999999999989</v>
      </c>
      <c r="J2773">
        <f t="shared" si="347"/>
        <v>-12.099999999999994</v>
      </c>
      <c r="K2773">
        <f t="shared" si="348"/>
        <v>-6.2686868686868626</v>
      </c>
      <c r="L2773">
        <f t="shared" si="349"/>
        <v>1.8947149599264522E-3</v>
      </c>
    </row>
    <row r="2774" spans="5:12">
      <c r="E2774">
        <f t="shared" si="343"/>
        <v>2.7000000000000011</v>
      </c>
      <c r="F2774">
        <f t="shared" si="350"/>
        <v>4.5</v>
      </c>
      <c r="G2774">
        <f t="shared" si="344"/>
        <v>-2.2999999999999989</v>
      </c>
      <c r="H2774">
        <f t="shared" si="345"/>
        <v>-0.5</v>
      </c>
      <c r="I2774">
        <f t="shared" si="346"/>
        <v>-2.2499999999999991</v>
      </c>
      <c r="J2774">
        <f t="shared" si="347"/>
        <v>-11.999999999999995</v>
      </c>
      <c r="K2774">
        <f t="shared" si="348"/>
        <v>-5.6439393939393909</v>
      </c>
      <c r="L2774">
        <f t="shared" si="349"/>
        <v>3.5388997899602633E-3</v>
      </c>
    </row>
    <row r="2775" spans="5:12">
      <c r="E2775">
        <f t="shared" si="343"/>
        <v>2.7000000000000011</v>
      </c>
      <c r="F2775">
        <f t="shared" si="350"/>
        <v>4.5999999999999996</v>
      </c>
      <c r="G2775">
        <f t="shared" si="344"/>
        <v>-2.2999999999999989</v>
      </c>
      <c r="H2775">
        <f t="shared" si="345"/>
        <v>-0.40000000000000036</v>
      </c>
      <c r="I2775">
        <f t="shared" si="346"/>
        <v>-2.2599999999999989</v>
      </c>
      <c r="J2775">
        <f t="shared" si="347"/>
        <v>-11.899999999999995</v>
      </c>
      <c r="K2775">
        <f t="shared" si="348"/>
        <v>-5.0292929292929287</v>
      </c>
      <c r="L2775">
        <f t="shared" si="349"/>
        <v>6.5434356068837544E-3</v>
      </c>
    </row>
    <row r="2776" spans="5:12">
      <c r="E2776">
        <f t="shared" si="343"/>
        <v>2.7000000000000011</v>
      </c>
      <c r="F2776">
        <f t="shared" si="350"/>
        <v>4.6999999999999993</v>
      </c>
      <c r="G2776">
        <f t="shared" si="344"/>
        <v>-2.2999999999999989</v>
      </c>
      <c r="H2776">
        <f t="shared" si="345"/>
        <v>-0.30000000000000071</v>
      </c>
      <c r="I2776">
        <f t="shared" si="346"/>
        <v>-2.2699999999999987</v>
      </c>
      <c r="J2776">
        <f t="shared" si="347"/>
        <v>-11.799999999999995</v>
      </c>
      <c r="K2776">
        <f t="shared" si="348"/>
        <v>-4.424747474747476</v>
      </c>
      <c r="L2776">
        <f t="shared" si="349"/>
        <v>1.1977235473360029E-2</v>
      </c>
    </row>
    <row r="2777" spans="5:12">
      <c r="E2777">
        <f t="shared" si="343"/>
        <v>2.7000000000000011</v>
      </c>
      <c r="F2777">
        <f t="shared" si="350"/>
        <v>4.7999999999999989</v>
      </c>
      <c r="G2777">
        <f t="shared" si="344"/>
        <v>-2.2999999999999989</v>
      </c>
      <c r="H2777">
        <f t="shared" si="345"/>
        <v>-0.20000000000000107</v>
      </c>
      <c r="I2777">
        <f t="shared" si="346"/>
        <v>-2.2799999999999989</v>
      </c>
      <c r="J2777">
        <f t="shared" si="347"/>
        <v>-11.699999999999996</v>
      </c>
      <c r="K2777">
        <f t="shared" si="348"/>
        <v>-3.8303030303030337</v>
      </c>
      <c r="L2777">
        <f t="shared" si="349"/>
        <v>2.1703037955113233E-2</v>
      </c>
    </row>
    <row r="2778" spans="5:12">
      <c r="E2778">
        <f t="shared" si="343"/>
        <v>2.7000000000000011</v>
      </c>
      <c r="F2778">
        <f t="shared" si="350"/>
        <v>4.8999999999999986</v>
      </c>
      <c r="G2778">
        <f t="shared" si="344"/>
        <v>-2.2999999999999989</v>
      </c>
      <c r="H2778">
        <f t="shared" si="345"/>
        <v>-0.10000000000000142</v>
      </c>
      <c r="I2778">
        <f t="shared" si="346"/>
        <v>-2.2899999999999987</v>
      </c>
      <c r="J2778">
        <f t="shared" si="347"/>
        <v>-11.599999999999996</v>
      </c>
      <c r="K2778">
        <f t="shared" si="348"/>
        <v>-3.2459595959596017</v>
      </c>
      <c r="L2778">
        <f t="shared" si="349"/>
        <v>3.8931188216241579E-2</v>
      </c>
    </row>
    <row r="2779" spans="5:12">
      <c r="E2779">
        <f t="shared" si="343"/>
        <v>2.7000000000000011</v>
      </c>
      <c r="F2779">
        <f t="shared" si="350"/>
        <v>4.9999999999999982</v>
      </c>
      <c r="G2779">
        <f t="shared" si="344"/>
        <v>-2.2999999999999989</v>
      </c>
      <c r="H2779">
        <f t="shared" si="345"/>
        <v>0</v>
      </c>
      <c r="I2779">
        <f t="shared" si="346"/>
        <v>-2.2999999999999989</v>
      </c>
      <c r="J2779">
        <f t="shared" si="347"/>
        <v>-11.499999999999995</v>
      </c>
      <c r="K2779">
        <f t="shared" si="348"/>
        <v>-2.671717171717169</v>
      </c>
      <c r="L2779">
        <f t="shared" si="349"/>
        <v>6.9133409389558087E-2</v>
      </c>
    </row>
    <row r="2780" spans="5:12">
      <c r="E2780">
        <f t="shared" si="343"/>
        <v>2.7000000000000011</v>
      </c>
      <c r="F2780">
        <f t="shared" si="350"/>
        <v>5.0999999999999979</v>
      </c>
      <c r="G2780">
        <f t="shared" si="344"/>
        <v>-2.2999999999999989</v>
      </c>
      <c r="H2780">
        <f t="shared" si="345"/>
        <v>9.9999999999997868E-2</v>
      </c>
      <c r="I2780">
        <f t="shared" si="346"/>
        <v>-2.3099999999999987</v>
      </c>
      <c r="J2780">
        <f t="shared" si="347"/>
        <v>-11.399999999999997</v>
      </c>
      <c r="K2780">
        <f t="shared" si="348"/>
        <v>-2.1075757575757672</v>
      </c>
      <c r="L2780">
        <f t="shared" si="349"/>
        <v>0.12153223319790854</v>
      </c>
    </row>
    <row r="2781" spans="5:12">
      <c r="E2781">
        <f t="shared" si="343"/>
        <v>2.7000000000000011</v>
      </c>
      <c r="F2781">
        <f t="shared" si="350"/>
        <v>5.1999999999999975</v>
      </c>
      <c r="G2781">
        <f t="shared" si="344"/>
        <v>-2.2999999999999989</v>
      </c>
      <c r="H2781">
        <f t="shared" si="345"/>
        <v>0.19999999999999751</v>
      </c>
      <c r="I2781">
        <f t="shared" si="346"/>
        <v>-2.3199999999999985</v>
      </c>
      <c r="J2781">
        <f t="shared" si="347"/>
        <v>-11.299999999999997</v>
      </c>
      <c r="K2781">
        <f t="shared" si="348"/>
        <v>-1.5535353535353651</v>
      </c>
      <c r="L2781">
        <f t="shared" si="349"/>
        <v>0.21149892705485446</v>
      </c>
    </row>
    <row r="2782" spans="5:12">
      <c r="E2782">
        <f t="shared" si="343"/>
        <v>2.7000000000000011</v>
      </c>
      <c r="F2782">
        <f t="shared" si="350"/>
        <v>5.2999999999999972</v>
      </c>
      <c r="G2782">
        <f t="shared" si="344"/>
        <v>-2.2999999999999989</v>
      </c>
      <c r="H2782">
        <f t="shared" si="345"/>
        <v>0.29999999999999716</v>
      </c>
      <c r="I2782">
        <f t="shared" si="346"/>
        <v>-2.3299999999999987</v>
      </c>
      <c r="J2782">
        <f t="shared" si="347"/>
        <v>-11.199999999999998</v>
      </c>
      <c r="K2782">
        <f t="shared" si="348"/>
        <v>-1.0095959595959734</v>
      </c>
      <c r="L2782">
        <f t="shared" si="349"/>
        <v>0.36436616848831588</v>
      </c>
    </row>
    <row r="2783" spans="5:12">
      <c r="E2783">
        <f t="shared" si="343"/>
        <v>2.7000000000000011</v>
      </c>
      <c r="F2783">
        <f t="shared" si="350"/>
        <v>5.3999999999999968</v>
      </c>
      <c r="G2783">
        <f t="shared" si="344"/>
        <v>-2.2999999999999989</v>
      </c>
      <c r="H2783">
        <f t="shared" si="345"/>
        <v>0.3999999999999968</v>
      </c>
      <c r="I2783">
        <f t="shared" si="346"/>
        <v>-2.3399999999999985</v>
      </c>
      <c r="J2783">
        <f t="shared" si="347"/>
        <v>-11.099999999999998</v>
      </c>
      <c r="K2783">
        <f t="shared" si="348"/>
        <v>-0.47575757575759109</v>
      </c>
      <c r="L2783">
        <f t="shared" si="349"/>
        <v>0.62141410983363343</v>
      </c>
    </row>
    <row r="2784" spans="5:12">
      <c r="E2784">
        <f t="shared" si="343"/>
        <v>2.7000000000000011</v>
      </c>
      <c r="F2784">
        <f t="shared" si="350"/>
        <v>5.4999999999999964</v>
      </c>
      <c r="G2784">
        <f t="shared" si="344"/>
        <v>-2.2999999999999989</v>
      </c>
      <c r="H2784">
        <f t="shared" si="345"/>
        <v>0.49999999999999645</v>
      </c>
      <c r="I2784">
        <f t="shared" si="346"/>
        <v>-2.3499999999999988</v>
      </c>
      <c r="J2784">
        <f t="shared" si="347"/>
        <v>-10.999999999999998</v>
      </c>
      <c r="K2784">
        <f t="shared" si="348"/>
        <v>4.7979797979780359E-2</v>
      </c>
      <c r="L2784">
        <f t="shared" si="349"/>
        <v>1.049149460171771</v>
      </c>
    </row>
    <row r="2785" spans="5:12">
      <c r="E2785">
        <f t="shared" si="343"/>
        <v>2.7000000000000011</v>
      </c>
      <c r="F2785">
        <f t="shared" si="350"/>
        <v>5.5999999999999961</v>
      </c>
      <c r="G2785">
        <f t="shared" si="344"/>
        <v>-2.2999999999999989</v>
      </c>
      <c r="H2785">
        <f t="shared" si="345"/>
        <v>0.59999999999999609</v>
      </c>
      <c r="I2785">
        <f t="shared" si="346"/>
        <v>-2.3599999999999985</v>
      </c>
      <c r="J2785">
        <f t="shared" si="347"/>
        <v>-10.899999999999999</v>
      </c>
      <c r="K2785">
        <f t="shared" si="348"/>
        <v>0.56161616161614281</v>
      </c>
      <c r="L2785">
        <f t="shared" si="349"/>
        <v>1.7535041575850743</v>
      </c>
    </row>
    <row r="2786" spans="5:12">
      <c r="E2786">
        <f t="shared" si="343"/>
        <v>2.7000000000000011</v>
      </c>
      <c r="F2786">
        <f t="shared" si="350"/>
        <v>5.6999999999999957</v>
      </c>
      <c r="G2786">
        <f t="shared" si="344"/>
        <v>-2.2999999999999989</v>
      </c>
      <c r="H2786">
        <f t="shared" si="345"/>
        <v>0.69999999999999574</v>
      </c>
      <c r="I2786">
        <f t="shared" si="346"/>
        <v>-2.3699999999999983</v>
      </c>
      <c r="J2786">
        <f t="shared" si="347"/>
        <v>-10.799999999999999</v>
      </c>
      <c r="K2786">
        <f t="shared" si="348"/>
        <v>1.065151515151495</v>
      </c>
      <c r="L2786">
        <f t="shared" si="349"/>
        <v>2.9012785384164981</v>
      </c>
    </row>
    <row r="2787" spans="5:12">
      <c r="E2787">
        <f t="shared" si="343"/>
        <v>2.7000000000000011</v>
      </c>
      <c r="F2787">
        <f t="shared" si="350"/>
        <v>5.7999999999999954</v>
      </c>
      <c r="G2787">
        <f t="shared" si="344"/>
        <v>-2.2999999999999989</v>
      </c>
      <c r="H2787">
        <f t="shared" si="345"/>
        <v>0.79999999999999538</v>
      </c>
      <c r="I2787">
        <f t="shared" si="346"/>
        <v>-2.3799999999999986</v>
      </c>
      <c r="J2787">
        <f t="shared" si="347"/>
        <v>-10.7</v>
      </c>
      <c r="K2787">
        <f t="shared" si="348"/>
        <v>1.5585858585858368</v>
      </c>
      <c r="L2787">
        <f t="shared" si="349"/>
        <v>4.752096355026012</v>
      </c>
    </row>
    <row r="2788" spans="5:12">
      <c r="E2788">
        <f t="shared" si="343"/>
        <v>2.7000000000000011</v>
      </c>
      <c r="F2788">
        <f t="shared" si="350"/>
        <v>5.899999999999995</v>
      </c>
      <c r="G2788">
        <f t="shared" si="344"/>
        <v>-2.2999999999999989</v>
      </c>
      <c r="H2788">
        <f t="shared" si="345"/>
        <v>0.89999999999999503</v>
      </c>
      <c r="I2788">
        <f t="shared" si="346"/>
        <v>-2.3899999999999983</v>
      </c>
      <c r="J2788">
        <f t="shared" si="347"/>
        <v>-10.6</v>
      </c>
      <c r="K2788">
        <f t="shared" si="348"/>
        <v>2.0419191919191686</v>
      </c>
      <c r="L2788">
        <f t="shared" si="349"/>
        <v>7.7053831263733708</v>
      </c>
    </row>
    <row r="2789" spans="5:12">
      <c r="E2789">
        <f t="shared" si="343"/>
        <v>2.7000000000000011</v>
      </c>
      <c r="F2789">
        <f t="shared" si="350"/>
        <v>5.9999999999999947</v>
      </c>
      <c r="G2789">
        <f t="shared" si="344"/>
        <v>-2.2999999999999989</v>
      </c>
      <c r="H2789">
        <f t="shared" si="345"/>
        <v>0.99999999999999467</v>
      </c>
      <c r="I2789">
        <f t="shared" si="346"/>
        <v>-2.3999999999999986</v>
      </c>
      <c r="J2789">
        <f t="shared" si="347"/>
        <v>-10.5</v>
      </c>
      <c r="K2789">
        <f t="shared" si="348"/>
        <v>2.5151515151514894</v>
      </c>
      <c r="L2789">
        <f t="shared" si="349"/>
        <v>12.368482649671074</v>
      </c>
    </row>
    <row r="2790" spans="5:12">
      <c r="E2790">
        <f t="shared" si="343"/>
        <v>2.7000000000000011</v>
      </c>
      <c r="F2790">
        <f t="shared" si="350"/>
        <v>6.0999999999999943</v>
      </c>
      <c r="G2790">
        <f t="shared" si="344"/>
        <v>-2.2999999999999989</v>
      </c>
      <c r="H2790">
        <f t="shared" si="345"/>
        <v>1.0999999999999943</v>
      </c>
      <c r="I2790">
        <f t="shared" si="346"/>
        <v>-2.4099999999999984</v>
      </c>
      <c r="J2790">
        <f t="shared" si="347"/>
        <v>-10.4</v>
      </c>
      <c r="K2790">
        <f t="shared" si="348"/>
        <v>2.9782828282828016</v>
      </c>
      <c r="L2790">
        <f t="shared" si="349"/>
        <v>19.654038292762106</v>
      </c>
    </row>
    <row r="2791" spans="5:12">
      <c r="E2791">
        <f t="shared" si="343"/>
        <v>2.7000000000000011</v>
      </c>
      <c r="F2791">
        <f t="shared" si="350"/>
        <v>6.199999999999994</v>
      </c>
      <c r="G2791">
        <f t="shared" si="344"/>
        <v>-2.2999999999999989</v>
      </c>
      <c r="H2791">
        <f t="shared" si="345"/>
        <v>1.199999999999994</v>
      </c>
      <c r="I2791">
        <f t="shared" si="346"/>
        <v>-2.4199999999999982</v>
      </c>
      <c r="J2791">
        <f t="shared" si="347"/>
        <v>-10.3</v>
      </c>
      <c r="K2791">
        <f t="shared" si="348"/>
        <v>3.4313131313131042</v>
      </c>
      <c r="L2791">
        <f t="shared" si="349"/>
        <v>30.917214468282374</v>
      </c>
    </row>
    <row r="2792" spans="5:12">
      <c r="E2792">
        <f t="shared" ref="E2792:E2855" si="351">E2691+0.1</f>
        <v>2.7000000000000011</v>
      </c>
      <c r="F2792">
        <f t="shared" si="350"/>
        <v>6.2999999999999936</v>
      </c>
      <c r="G2792">
        <f t="shared" si="344"/>
        <v>-2.2999999999999989</v>
      </c>
      <c r="H2792">
        <f t="shared" si="345"/>
        <v>1.2999999999999936</v>
      </c>
      <c r="I2792">
        <f t="shared" si="346"/>
        <v>-2.4299999999999984</v>
      </c>
      <c r="J2792">
        <f t="shared" si="347"/>
        <v>-10.200000000000001</v>
      </c>
      <c r="K2792">
        <f t="shared" si="348"/>
        <v>3.8742424242423952</v>
      </c>
      <c r="L2792">
        <f t="shared" si="349"/>
        <v>48.146210069978487</v>
      </c>
    </row>
    <row r="2793" spans="5:12">
      <c r="E2793">
        <f t="shared" si="351"/>
        <v>2.7000000000000011</v>
      </c>
      <c r="F2793">
        <f t="shared" si="350"/>
        <v>6.3999999999999932</v>
      </c>
      <c r="G2793">
        <f t="shared" si="344"/>
        <v>-2.2999999999999989</v>
      </c>
      <c r="H2793">
        <f t="shared" si="345"/>
        <v>1.3999999999999932</v>
      </c>
      <c r="I2793">
        <f t="shared" si="346"/>
        <v>-2.4399999999999982</v>
      </c>
      <c r="J2793">
        <f t="shared" si="347"/>
        <v>-10.100000000000001</v>
      </c>
      <c r="K2793">
        <f t="shared" si="348"/>
        <v>4.3070707070706771</v>
      </c>
      <c r="L2793">
        <f t="shared" si="349"/>
        <v>74.222750008690667</v>
      </c>
    </row>
    <row r="2794" spans="5:12">
      <c r="E2794">
        <f t="shared" si="351"/>
        <v>2.7000000000000011</v>
      </c>
      <c r="F2794">
        <f t="shared" si="350"/>
        <v>6.4999999999999929</v>
      </c>
      <c r="G2794">
        <f t="shared" si="344"/>
        <v>-2.2999999999999989</v>
      </c>
      <c r="H2794">
        <f t="shared" si="345"/>
        <v>1.4999999999999929</v>
      </c>
      <c r="I2794">
        <f t="shared" si="346"/>
        <v>-2.4499999999999984</v>
      </c>
      <c r="J2794">
        <f t="shared" si="347"/>
        <v>-10.000000000000002</v>
      </c>
      <c r="K2794">
        <f t="shared" si="348"/>
        <v>4.7297979797979481</v>
      </c>
      <c r="L2794">
        <f t="shared" si="349"/>
        <v>113.27267666802535</v>
      </c>
    </row>
    <row r="2795" spans="5:12">
      <c r="E2795">
        <f t="shared" si="351"/>
        <v>2.7000000000000011</v>
      </c>
      <c r="F2795">
        <f t="shared" si="350"/>
        <v>6.5999999999999925</v>
      </c>
      <c r="G2795">
        <f t="shared" si="344"/>
        <v>-2.2999999999999989</v>
      </c>
      <c r="H2795">
        <f t="shared" si="345"/>
        <v>1.5999999999999925</v>
      </c>
      <c r="I2795">
        <f t="shared" si="346"/>
        <v>-2.4599999999999982</v>
      </c>
      <c r="J2795">
        <f t="shared" si="347"/>
        <v>-9.9000000000000021</v>
      </c>
      <c r="K2795">
        <f t="shared" si="348"/>
        <v>5.1424242424242097</v>
      </c>
      <c r="L2795">
        <f t="shared" si="349"/>
        <v>171.13012677911473</v>
      </c>
    </row>
    <row r="2796" spans="5:12">
      <c r="E2796">
        <f t="shared" si="351"/>
        <v>2.7000000000000011</v>
      </c>
      <c r="F2796">
        <f t="shared" si="350"/>
        <v>6.6999999999999922</v>
      </c>
      <c r="G2796">
        <f t="shared" si="344"/>
        <v>-2.2999999999999989</v>
      </c>
      <c r="H2796">
        <f t="shared" si="345"/>
        <v>1.6999999999999922</v>
      </c>
      <c r="I2796">
        <f t="shared" si="346"/>
        <v>-2.469999999999998</v>
      </c>
      <c r="J2796">
        <f t="shared" si="347"/>
        <v>-9.8000000000000025</v>
      </c>
      <c r="K2796">
        <f t="shared" si="348"/>
        <v>5.5449494949494627</v>
      </c>
      <c r="L2796">
        <f t="shared" si="349"/>
        <v>255.94165157079561</v>
      </c>
    </row>
    <row r="2797" spans="5:12">
      <c r="E2797">
        <f t="shared" si="351"/>
        <v>2.7000000000000011</v>
      </c>
      <c r="F2797">
        <f t="shared" si="350"/>
        <v>6.7999999999999918</v>
      </c>
      <c r="G2797">
        <f t="shared" si="344"/>
        <v>-2.2999999999999989</v>
      </c>
      <c r="H2797">
        <f t="shared" si="345"/>
        <v>1.7999999999999918</v>
      </c>
      <c r="I2797">
        <f t="shared" si="346"/>
        <v>-2.4799999999999982</v>
      </c>
      <c r="J2797">
        <f t="shared" si="347"/>
        <v>-9.7000000000000028</v>
      </c>
      <c r="K2797">
        <f t="shared" si="348"/>
        <v>5.9373737373737034</v>
      </c>
      <c r="L2797">
        <f t="shared" si="349"/>
        <v>378.93842974011898</v>
      </c>
    </row>
    <row r="2798" spans="5:12">
      <c r="E2798">
        <f t="shared" si="351"/>
        <v>2.7000000000000011</v>
      </c>
      <c r="F2798">
        <f t="shared" si="350"/>
        <v>6.8999999999999915</v>
      </c>
      <c r="G2798">
        <f t="shared" si="344"/>
        <v>-2.2999999999999989</v>
      </c>
      <c r="H2798">
        <f t="shared" si="345"/>
        <v>1.8999999999999915</v>
      </c>
      <c r="I2798">
        <f t="shared" si="346"/>
        <v>-2.489999999999998</v>
      </c>
      <c r="J2798">
        <f t="shared" si="347"/>
        <v>-9.6000000000000032</v>
      </c>
      <c r="K2798">
        <f t="shared" si="348"/>
        <v>6.3196969696969347</v>
      </c>
      <c r="L2798">
        <f t="shared" si="349"/>
        <v>555.40466250495081</v>
      </c>
    </row>
    <row r="2799" spans="5:12">
      <c r="E2799">
        <f t="shared" si="351"/>
        <v>2.7000000000000011</v>
      </c>
      <c r="F2799">
        <f t="shared" si="350"/>
        <v>6.9999999999999911</v>
      </c>
      <c r="G2799">
        <f t="shared" si="344"/>
        <v>-2.2999999999999989</v>
      </c>
      <c r="H2799">
        <f t="shared" si="345"/>
        <v>1.9999999999999911</v>
      </c>
      <c r="I2799">
        <f t="shared" si="346"/>
        <v>-2.4999999999999982</v>
      </c>
      <c r="J2799">
        <f t="shared" si="347"/>
        <v>-9.5000000000000036</v>
      </c>
      <c r="K2799">
        <f t="shared" si="348"/>
        <v>6.6919191919191565</v>
      </c>
      <c r="L2799">
        <f t="shared" si="349"/>
        <v>805.86738313788828</v>
      </c>
    </row>
    <row r="2800" spans="5:12">
      <c r="E2800">
        <f t="shared" si="351"/>
        <v>2.7000000000000011</v>
      </c>
      <c r="F2800">
        <f t="shared" si="350"/>
        <v>7.0999999999999908</v>
      </c>
      <c r="G2800">
        <f t="shared" si="344"/>
        <v>-2.2999999999999989</v>
      </c>
      <c r="H2800">
        <f t="shared" si="345"/>
        <v>2.0999999999999908</v>
      </c>
      <c r="I2800">
        <f t="shared" si="346"/>
        <v>-2.509999999999998</v>
      </c>
      <c r="J2800">
        <f t="shared" si="347"/>
        <v>-9.4000000000000039</v>
      </c>
      <c r="K2800">
        <f t="shared" si="348"/>
        <v>7.0540404040403679</v>
      </c>
      <c r="L2800">
        <f t="shared" si="349"/>
        <v>1157.5261807236532</v>
      </c>
    </row>
    <row r="2801" spans="5:12">
      <c r="E2801">
        <f t="shared" si="351"/>
        <v>2.7000000000000011</v>
      </c>
      <c r="F2801">
        <f t="shared" si="350"/>
        <v>7.1999999999999904</v>
      </c>
      <c r="G2801">
        <f t="shared" si="344"/>
        <v>-2.2999999999999989</v>
      </c>
      <c r="H2801">
        <f t="shared" si="345"/>
        <v>2.1999999999999904</v>
      </c>
      <c r="I2801">
        <f t="shared" si="346"/>
        <v>-2.5199999999999978</v>
      </c>
      <c r="J2801">
        <f t="shared" si="347"/>
        <v>-9.3000000000000043</v>
      </c>
      <c r="K2801">
        <f t="shared" si="348"/>
        <v>7.4060606060605689</v>
      </c>
      <c r="L2801">
        <f t="shared" si="349"/>
        <v>1645.929593565404</v>
      </c>
    </row>
    <row r="2802" spans="5:12">
      <c r="E2802">
        <f t="shared" si="351"/>
        <v>2.7000000000000011</v>
      </c>
      <c r="F2802">
        <f t="shared" si="350"/>
        <v>7.2999999999999901</v>
      </c>
      <c r="G2802">
        <f t="shared" si="344"/>
        <v>-2.2999999999999989</v>
      </c>
      <c r="H2802">
        <f t="shared" si="345"/>
        <v>2.2999999999999901</v>
      </c>
      <c r="I2802">
        <f t="shared" si="346"/>
        <v>-2.529999999999998</v>
      </c>
      <c r="J2802">
        <f t="shared" si="347"/>
        <v>-9.2000000000000046</v>
      </c>
      <c r="K2802">
        <f t="shared" si="348"/>
        <v>7.7479797979797613</v>
      </c>
      <c r="L2802">
        <f t="shared" si="349"/>
        <v>2316.8871035598354</v>
      </c>
    </row>
    <row r="2803" spans="5:12">
      <c r="E2803">
        <f t="shared" si="351"/>
        <v>2.7000000000000011</v>
      </c>
      <c r="F2803">
        <f t="shared" si="350"/>
        <v>7.3999999999999897</v>
      </c>
      <c r="G2803">
        <f t="shared" si="344"/>
        <v>-2.2999999999999989</v>
      </c>
      <c r="H2803">
        <f t="shared" si="345"/>
        <v>2.3999999999999897</v>
      </c>
      <c r="I2803">
        <f t="shared" si="346"/>
        <v>-2.5399999999999978</v>
      </c>
      <c r="J2803">
        <f t="shared" si="347"/>
        <v>-9.100000000000005</v>
      </c>
      <c r="K2803">
        <f t="shared" si="348"/>
        <v>8.0797979797979433</v>
      </c>
      <c r="L2803">
        <f t="shared" si="349"/>
        <v>3228.5809321852839</v>
      </c>
    </row>
    <row r="2804" spans="5:12">
      <c r="E2804">
        <f t="shared" si="351"/>
        <v>2.7000000000000011</v>
      </c>
      <c r="F2804">
        <f t="shared" si="350"/>
        <v>7.4999999999999893</v>
      </c>
      <c r="G2804">
        <f t="shared" si="344"/>
        <v>-2.2999999999999989</v>
      </c>
      <c r="H2804">
        <f t="shared" si="345"/>
        <v>2.4999999999999893</v>
      </c>
      <c r="I2804">
        <f t="shared" si="346"/>
        <v>-2.549999999999998</v>
      </c>
      <c r="J2804">
        <f t="shared" si="347"/>
        <v>-9.0000000000000053</v>
      </c>
      <c r="K2804">
        <f t="shared" si="348"/>
        <v>8.401515151515115</v>
      </c>
      <c r="L2804">
        <f t="shared" si="349"/>
        <v>4453.8098347297164</v>
      </c>
    </row>
    <row r="2805" spans="5:12">
      <c r="E2805">
        <f t="shared" si="351"/>
        <v>2.7000000000000011</v>
      </c>
      <c r="F2805">
        <f t="shared" si="350"/>
        <v>7.599999999999989</v>
      </c>
      <c r="G2805">
        <f t="shared" si="344"/>
        <v>-2.2999999999999989</v>
      </c>
      <c r="H2805">
        <f t="shared" si="345"/>
        <v>2.599999999999989</v>
      </c>
      <c r="I2805">
        <f t="shared" si="346"/>
        <v>-2.5599999999999978</v>
      </c>
      <c r="J2805">
        <f t="shared" si="347"/>
        <v>-8.9000000000000057</v>
      </c>
      <c r="K2805">
        <f t="shared" si="348"/>
        <v>8.7131313131312744</v>
      </c>
      <c r="L2805">
        <f t="shared" si="349"/>
        <v>6082.2581553237405</v>
      </c>
    </row>
    <row r="2806" spans="5:12">
      <c r="E2806">
        <f t="shared" si="351"/>
        <v>2.7000000000000011</v>
      </c>
      <c r="F2806">
        <f t="shared" si="350"/>
        <v>7.6999999999999886</v>
      </c>
      <c r="G2806">
        <f t="shared" si="344"/>
        <v>-2.2999999999999989</v>
      </c>
      <c r="H2806">
        <f t="shared" si="345"/>
        <v>2.6999999999999886</v>
      </c>
      <c r="I2806">
        <f t="shared" si="346"/>
        <v>-2.5699999999999976</v>
      </c>
      <c r="J2806">
        <f t="shared" si="347"/>
        <v>-8.800000000000006</v>
      </c>
      <c r="K2806">
        <f t="shared" si="348"/>
        <v>9.014646464646427</v>
      </c>
      <c r="L2806">
        <f t="shared" si="349"/>
        <v>8222.6388511028417</v>
      </c>
    </row>
    <row r="2807" spans="5:12">
      <c r="E2807">
        <f t="shared" si="351"/>
        <v>2.7000000000000011</v>
      </c>
      <c r="F2807">
        <f t="shared" si="350"/>
        <v>7.7999999999999883</v>
      </c>
      <c r="G2807">
        <f t="shared" si="344"/>
        <v>-2.2999999999999989</v>
      </c>
      <c r="H2807">
        <f t="shared" si="345"/>
        <v>2.7999999999999883</v>
      </c>
      <c r="I2807">
        <f t="shared" si="346"/>
        <v>-2.5799999999999979</v>
      </c>
      <c r="J2807">
        <f t="shared" si="347"/>
        <v>-8.7000000000000064</v>
      </c>
      <c r="K2807">
        <f t="shared" si="348"/>
        <v>9.3060606060605675</v>
      </c>
      <c r="L2807">
        <f t="shared" si="349"/>
        <v>11004.511522001896</v>
      </c>
    </row>
    <row r="2808" spans="5:12">
      <c r="E2808">
        <f t="shared" si="351"/>
        <v>2.7000000000000011</v>
      </c>
      <c r="F2808">
        <f t="shared" si="350"/>
        <v>7.8999999999999879</v>
      </c>
      <c r="G2808">
        <f t="shared" si="344"/>
        <v>-2.2999999999999989</v>
      </c>
      <c r="H2808">
        <f t="shared" si="345"/>
        <v>2.8999999999999879</v>
      </c>
      <c r="I2808">
        <f t="shared" si="346"/>
        <v>-2.5899999999999976</v>
      </c>
      <c r="J2808">
        <f t="shared" si="347"/>
        <v>-8.6000000000000068</v>
      </c>
      <c r="K2808">
        <f t="shared" si="348"/>
        <v>9.5873737373736994</v>
      </c>
      <c r="L2808">
        <f t="shared" si="349"/>
        <v>14579.529537395641</v>
      </c>
    </row>
    <row r="2809" spans="5:12">
      <c r="E2809">
        <f t="shared" si="351"/>
        <v>2.7000000000000011</v>
      </c>
      <c r="F2809">
        <f t="shared" si="350"/>
        <v>7.9999999999999876</v>
      </c>
      <c r="G2809">
        <f t="shared" si="344"/>
        <v>-2.2999999999999989</v>
      </c>
      <c r="H2809">
        <f t="shared" si="345"/>
        <v>2.9999999999999876</v>
      </c>
      <c r="I2809">
        <f t="shared" si="346"/>
        <v>-2.5999999999999979</v>
      </c>
      <c r="J2809">
        <f t="shared" si="347"/>
        <v>-8.5000000000000071</v>
      </c>
      <c r="K2809">
        <f t="shared" si="348"/>
        <v>9.858585858585819</v>
      </c>
      <c r="L2809">
        <f t="shared" si="349"/>
        <v>19121.829335772454</v>
      </c>
    </row>
    <row r="2810" spans="5:12">
      <c r="E2810">
        <f t="shared" si="351"/>
        <v>2.7000000000000011</v>
      </c>
      <c r="F2810">
        <f t="shared" si="350"/>
        <v>8.0999999999999872</v>
      </c>
      <c r="G2810">
        <f t="shared" si="344"/>
        <v>-2.2999999999999989</v>
      </c>
      <c r="H2810">
        <f t="shared" si="345"/>
        <v>3.0999999999999872</v>
      </c>
      <c r="I2810">
        <f t="shared" si="346"/>
        <v>-2.6099999999999977</v>
      </c>
      <c r="J2810">
        <f t="shared" si="347"/>
        <v>-8.4000000000000075</v>
      </c>
      <c r="K2810">
        <f t="shared" si="348"/>
        <v>10.119696969696932</v>
      </c>
      <c r="L2810">
        <f t="shared" si="349"/>
        <v>24827.246287073216</v>
      </c>
    </row>
    <row r="2811" spans="5:12">
      <c r="E2811">
        <f t="shared" si="351"/>
        <v>2.7000000000000011</v>
      </c>
      <c r="F2811">
        <f t="shared" si="350"/>
        <v>8.1999999999999869</v>
      </c>
      <c r="G2811">
        <f t="shared" si="344"/>
        <v>-2.2999999999999989</v>
      </c>
      <c r="H2811">
        <f t="shared" si="345"/>
        <v>3.1999999999999869</v>
      </c>
      <c r="I2811">
        <f t="shared" si="346"/>
        <v>-2.6199999999999974</v>
      </c>
      <c r="J2811">
        <f t="shared" si="347"/>
        <v>-8.3000000000000078</v>
      </c>
      <c r="K2811">
        <f t="shared" si="348"/>
        <v>10.370707070707034</v>
      </c>
      <c r="L2811">
        <f t="shared" si="349"/>
        <v>31911.032350981644</v>
      </c>
    </row>
    <row r="2812" spans="5:12">
      <c r="E2812">
        <f t="shared" si="351"/>
        <v>2.7000000000000011</v>
      </c>
      <c r="F2812">
        <f t="shared" si="350"/>
        <v>8.2999999999999865</v>
      </c>
      <c r="G2812">
        <f t="shared" si="344"/>
        <v>-2.2999999999999989</v>
      </c>
      <c r="H2812">
        <f t="shared" si="345"/>
        <v>3.2999999999999865</v>
      </c>
      <c r="I2812">
        <f t="shared" si="346"/>
        <v>-2.6299999999999977</v>
      </c>
      <c r="J2812">
        <f t="shared" si="347"/>
        <v>-8.2000000000000082</v>
      </c>
      <c r="K2812">
        <f t="shared" si="348"/>
        <v>10.611616161616123</v>
      </c>
      <c r="L2812">
        <f t="shared" si="349"/>
        <v>40603.768505553882</v>
      </c>
    </row>
    <row r="2813" spans="5:12">
      <c r="E2813">
        <f t="shared" si="351"/>
        <v>2.7000000000000011</v>
      </c>
      <c r="F2813">
        <f t="shared" si="350"/>
        <v>8.3999999999999861</v>
      </c>
      <c r="G2813">
        <f t="shared" si="344"/>
        <v>-2.2999999999999989</v>
      </c>
      <c r="H2813">
        <f t="shared" si="345"/>
        <v>3.3999999999999861</v>
      </c>
      <c r="I2813">
        <f t="shared" si="346"/>
        <v>-2.6399999999999975</v>
      </c>
      <c r="J2813">
        <f t="shared" si="347"/>
        <v>-8.1000000000000085</v>
      </c>
      <c r="K2813">
        <f t="shared" si="348"/>
        <v>10.842424242424205</v>
      </c>
      <c r="L2813">
        <f t="shared" si="349"/>
        <v>51145.216217637266</v>
      </c>
    </row>
    <row r="2814" spans="5:12">
      <c r="E2814">
        <f t="shared" si="351"/>
        <v>2.7000000000000011</v>
      </c>
      <c r="F2814">
        <f t="shared" si="350"/>
        <v>8.4999999999999858</v>
      </c>
      <c r="G2814">
        <f t="shared" si="344"/>
        <v>-2.2999999999999989</v>
      </c>
      <c r="H2814">
        <f t="shared" si="345"/>
        <v>3.4999999999999858</v>
      </c>
      <c r="I2814">
        <f t="shared" si="346"/>
        <v>-2.6499999999999977</v>
      </c>
      <c r="J2814">
        <f t="shared" si="347"/>
        <v>-8.0000000000000089</v>
      </c>
      <c r="K2814">
        <f t="shared" si="348"/>
        <v>11.063131313131276</v>
      </c>
      <c r="L2814">
        <f t="shared" si="349"/>
        <v>63775.941971440094</v>
      </c>
    </row>
    <row r="2815" spans="5:12">
      <c r="E2815">
        <f t="shared" si="351"/>
        <v>2.7000000000000011</v>
      </c>
      <c r="F2815">
        <f t="shared" si="350"/>
        <v>8.5999999999999854</v>
      </c>
      <c r="G2815">
        <f t="shared" si="344"/>
        <v>-2.2999999999999989</v>
      </c>
      <c r="H2815">
        <f t="shared" si="345"/>
        <v>3.5999999999999854</v>
      </c>
      <c r="I2815">
        <f t="shared" si="346"/>
        <v>-2.6599999999999975</v>
      </c>
      <c r="J2815">
        <f t="shared" si="347"/>
        <v>-7.9000000000000092</v>
      </c>
      <c r="K2815">
        <f t="shared" si="348"/>
        <v>11.273737373737337</v>
      </c>
      <c r="L2815">
        <f t="shared" si="349"/>
        <v>78726.679046449659</v>
      </c>
    </row>
    <row r="2816" spans="5:12">
      <c r="E2816">
        <f t="shared" si="351"/>
        <v>2.7000000000000011</v>
      </c>
      <c r="F2816">
        <f t="shared" si="350"/>
        <v>8.6999999999999851</v>
      </c>
      <c r="G2816">
        <f t="shared" si="344"/>
        <v>-2.2999999999999989</v>
      </c>
      <c r="H2816">
        <f t="shared" si="345"/>
        <v>3.6999999999999851</v>
      </c>
      <c r="I2816">
        <f t="shared" si="346"/>
        <v>-2.6699999999999973</v>
      </c>
      <c r="J2816">
        <f t="shared" si="347"/>
        <v>-7.8000000000000096</v>
      </c>
      <c r="K2816">
        <f t="shared" si="348"/>
        <v>11.474242424242387</v>
      </c>
      <c r="L2816">
        <f t="shared" si="349"/>
        <v>96205.559326650793</v>
      </c>
    </row>
    <row r="2817" spans="5:12">
      <c r="E2817">
        <f t="shared" si="351"/>
        <v>2.7000000000000011</v>
      </c>
      <c r="F2817">
        <f t="shared" si="350"/>
        <v>8.7999999999999847</v>
      </c>
      <c r="G2817">
        <f t="shared" si="344"/>
        <v>-2.2999999999999989</v>
      </c>
      <c r="H2817">
        <f t="shared" si="345"/>
        <v>3.7999999999999847</v>
      </c>
      <c r="I2817">
        <f t="shared" si="346"/>
        <v>-2.6799999999999975</v>
      </c>
      <c r="J2817">
        <f t="shared" si="347"/>
        <v>-7.7000000000000099</v>
      </c>
      <c r="K2817">
        <f t="shared" si="348"/>
        <v>11.664646464646429</v>
      </c>
      <c r="L2817">
        <f t="shared" si="349"/>
        <v>116383.54806547838</v>
      </c>
    </row>
    <row r="2818" spans="5:12">
      <c r="E2818">
        <f t="shared" si="351"/>
        <v>2.7000000000000011</v>
      </c>
      <c r="F2818">
        <f t="shared" si="350"/>
        <v>8.8999999999999844</v>
      </c>
      <c r="G2818">
        <f t="shared" si="344"/>
        <v>-2.2999999999999989</v>
      </c>
      <c r="H2818">
        <f t="shared" si="345"/>
        <v>3.8999999999999844</v>
      </c>
      <c r="I2818">
        <f t="shared" si="346"/>
        <v>-2.6899999999999973</v>
      </c>
      <c r="J2818">
        <f t="shared" si="347"/>
        <v>-7.6000000000000103</v>
      </c>
      <c r="K2818">
        <f t="shared" si="348"/>
        <v>11.844949494949461</v>
      </c>
      <c r="L2818">
        <f t="shared" si="349"/>
        <v>139378.63407669289</v>
      </c>
    </row>
    <row r="2819" spans="5:12">
      <c r="E2819">
        <f t="shared" si="351"/>
        <v>2.7000000000000011</v>
      </c>
      <c r="F2819">
        <f t="shared" si="350"/>
        <v>8.999999999999984</v>
      </c>
      <c r="G2819">
        <f t="shared" ref="G2819:G2882" si="352">E2819-$B$2</f>
        <v>-2.2999999999999989</v>
      </c>
      <c r="H2819">
        <f t="shared" ref="H2819:H2882" si="353">F2819-$B$3</f>
        <v>3.999999999999984</v>
      </c>
      <c r="I2819">
        <f t="shared" ref="I2819:I2882" si="354">$B$11*G2819+$C$11*H2819</f>
        <v>-2.6999999999999975</v>
      </c>
      <c r="J2819">
        <f t="shared" ref="J2819:J2882" si="355">$B$2*G2819+$C$12*H2819</f>
        <v>-7.5000000000000107</v>
      </c>
      <c r="K2819">
        <f t="shared" ref="K2819:K2882" si="356">-(G2819*I2819+H2819*J2819)/$A$12/2</f>
        <v>12.01515151515148</v>
      </c>
      <c r="L2819">
        <f t="shared" ref="L2819:L2882" si="357">EXP(K2819)</f>
        <v>165239.54949701647</v>
      </c>
    </row>
    <row r="2820" spans="5:12">
      <c r="E2820">
        <f t="shared" si="351"/>
        <v>2.7000000000000011</v>
      </c>
      <c r="F2820">
        <f t="shared" si="350"/>
        <v>9.0999999999999837</v>
      </c>
      <c r="G2820">
        <f t="shared" si="352"/>
        <v>-2.2999999999999989</v>
      </c>
      <c r="H2820">
        <f t="shared" si="353"/>
        <v>4.0999999999999837</v>
      </c>
      <c r="I2820">
        <f t="shared" si="354"/>
        <v>-2.7099999999999973</v>
      </c>
      <c r="J2820">
        <f t="shared" si="355"/>
        <v>-7.400000000000011</v>
      </c>
      <c r="K2820">
        <f t="shared" si="356"/>
        <v>12.175252525252493</v>
      </c>
      <c r="L2820">
        <f t="shared" si="357"/>
        <v>193929.9955516737</v>
      </c>
    </row>
    <row r="2821" spans="5:12">
      <c r="E2821">
        <f t="shared" si="351"/>
        <v>2.7000000000000011</v>
      </c>
      <c r="F2821">
        <f t="shared" si="350"/>
        <v>9.1999999999999833</v>
      </c>
      <c r="G2821">
        <f t="shared" si="352"/>
        <v>-2.2999999999999989</v>
      </c>
      <c r="H2821">
        <f t="shared" si="353"/>
        <v>4.1999999999999833</v>
      </c>
      <c r="I2821">
        <f t="shared" si="354"/>
        <v>-2.7199999999999971</v>
      </c>
      <c r="J2821">
        <f t="shared" si="355"/>
        <v>-7.3000000000000114</v>
      </c>
      <c r="K2821">
        <f t="shared" si="356"/>
        <v>12.325252525252493</v>
      </c>
      <c r="L2821">
        <f t="shared" si="357"/>
        <v>225314.5095240782</v>
      </c>
    </row>
    <row r="2822" spans="5:12">
      <c r="E2822">
        <f t="shared" si="351"/>
        <v>2.7000000000000011</v>
      </c>
      <c r="F2822">
        <f t="shared" si="350"/>
        <v>9.2999999999999829</v>
      </c>
      <c r="G2822">
        <f t="shared" si="352"/>
        <v>-2.2999999999999989</v>
      </c>
      <c r="H2822">
        <f t="shared" si="353"/>
        <v>4.2999999999999829</v>
      </c>
      <c r="I2822">
        <f t="shared" si="354"/>
        <v>-2.7299999999999973</v>
      </c>
      <c r="J2822">
        <f t="shared" si="355"/>
        <v>-7.2000000000000117</v>
      </c>
      <c r="K2822">
        <f t="shared" si="356"/>
        <v>12.465151515151481</v>
      </c>
      <c r="L2822">
        <f t="shared" si="357"/>
        <v>259147.1990010771</v>
      </c>
    </row>
    <row r="2823" spans="5:12">
      <c r="E2823">
        <f t="shared" si="351"/>
        <v>2.7000000000000011</v>
      </c>
      <c r="F2823">
        <f t="shared" si="350"/>
        <v>9.3999999999999826</v>
      </c>
      <c r="G2823">
        <f t="shared" si="352"/>
        <v>-2.2999999999999989</v>
      </c>
      <c r="H2823">
        <f t="shared" si="353"/>
        <v>4.3999999999999826</v>
      </c>
      <c r="I2823">
        <f t="shared" si="354"/>
        <v>-2.7399999999999971</v>
      </c>
      <c r="J2823">
        <f t="shared" si="355"/>
        <v>-7.1000000000000121</v>
      </c>
      <c r="K2823">
        <f t="shared" si="356"/>
        <v>12.594949494949464</v>
      </c>
      <c r="L2823">
        <f t="shared" si="357"/>
        <v>295064.57065581175</v>
      </c>
    </row>
    <row r="2824" spans="5:12">
      <c r="E2824">
        <f t="shared" si="351"/>
        <v>2.7000000000000011</v>
      </c>
      <c r="F2824">
        <f t="shared" si="350"/>
        <v>9.4999999999999822</v>
      </c>
      <c r="G2824">
        <f t="shared" si="352"/>
        <v>-2.2999999999999989</v>
      </c>
      <c r="H2824">
        <f t="shared" si="353"/>
        <v>4.4999999999999822</v>
      </c>
      <c r="I2824">
        <f t="shared" si="354"/>
        <v>-2.7499999999999973</v>
      </c>
      <c r="J2824">
        <f t="shared" si="355"/>
        <v>-7.0000000000000124</v>
      </c>
      <c r="K2824">
        <f t="shared" si="356"/>
        <v>12.714646464646435</v>
      </c>
      <c r="L2824">
        <f t="shared" si="357"/>
        <v>332583.57625347422</v>
      </c>
    </row>
    <row r="2825" spans="5:12">
      <c r="E2825">
        <f t="shared" si="351"/>
        <v>2.7000000000000011</v>
      </c>
      <c r="F2825">
        <f t="shared" si="350"/>
        <v>9.5999999999999819</v>
      </c>
      <c r="G2825">
        <f t="shared" si="352"/>
        <v>-2.2999999999999989</v>
      </c>
      <c r="H2825">
        <f t="shared" si="353"/>
        <v>4.5999999999999819</v>
      </c>
      <c r="I2825">
        <f t="shared" si="354"/>
        <v>-2.7599999999999971</v>
      </c>
      <c r="J2825">
        <f t="shared" si="355"/>
        <v>-6.9000000000000128</v>
      </c>
      <c r="K2825">
        <f t="shared" si="356"/>
        <v>12.824242424242398</v>
      </c>
      <c r="L2825">
        <f t="shared" si="357"/>
        <v>371105.78074160899</v>
      </c>
    </row>
    <row r="2826" spans="5:12">
      <c r="E2826">
        <f t="shared" si="351"/>
        <v>2.7000000000000011</v>
      </c>
      <c r="F2826">
        <f t="shared" si="350"/>
        <v>9.6999999999999815</v>
      </c>
      <c r="G2826">
        <f t="shared" si="352"/>
        <v>-2.2999999999999989</v>
      </c>
      <c r="H2826">
        <f t="shared" si="353"/>
        <v>4.6999999999999815</v>
      </c>
      <c r="I2826">
        <f t="shared" si="354"/>
        <v>-2.7699999999999969</v>
      </c>
      <c r="J2826">
        <f t="shared" si="355"/>
        <v>-6.8000000000000131</v>
      </c>
      <c r="K2826">
        <f t="shared" si="356"/>
        <v>12.923737373737348</v>
      </c>
      <c r="L2826">
        <f t="shared" si="357"/>
        <v>409928.22965573036</v>
      </c>
    </row>
    <row r="2827" spans="5:12">
      <c r="E2827">
        <f t="shared" si="351"/>
        <v>2.7000000000000011</v>
      </c>
      <c r="F2827">
        <f t="shared" si="350"/>
        <v>9.7999999999999812</v>
      </c>
      <c r="G2827">
        <f t="shared" si="352"/>
        <v>-2.2999999999999989</v>
      </c>
      <c r="H2827">
        <f t="shared" si="353"/>
        <v>4.7999999999999812</v>
      </c>
      <c r="I2827">
        <f t="shared" si="354"/>
        <v>-2.7799999999999971</v>
      </c>
      <c r="J2827">
        <f t="shared" si="355"/>
        <v>-6.7000000000000135</v>
      </c>
      <c r="K2827">
        <f t="shared" si="356"/>
        <v>13.013131313131288</v>
      </c>
      <c r="L2827">
        <f t="shared" si="357"/>
        <v>448261.17127504968</v>
      </c>
    </row>
    <row r="2828" spans="5:12">
      <c r="E2828">
        <f t="shared" si="351"/>
        <v>2.7000000000000011</v>
      </c>
      <c r="F2828">
        <f t="shared" si="350"/>
        <v>9.8999999999999808</v>
      </c>
      <c r="G2828">
        <f t="shared" si="352"/>
        <v>-2.2999999999999989</v>
      </c>
      <c r="H2828">
        <f t="shared" si="353"/>
        <v>4.8999999999999808</v>
      </c>
      <c r="I2828">
        <f t="shared" si="354"/>
        <v>-2.7899999999999969</v>
      </c>
      <c r="J2828">
        <f t="shared" si="355"/>
        <v>-6.6000000000000139</v>
      </c>
      <c r="K2828">
        <f t="shared" si="356"/>
        <v>13.092424242424217</v>
      </c>
      <c r="L2828">
        <f t="shared" si="357"/>
        <v>485252.30076638842</v>
      </c>
    </row>
    <row r="2829" spans="5:12">
      <c r="E2829">
        <f t="shared" si="351"/>
        <v>2.7000000000000011</v>
      </c>
      <c r="F2829">
        <f t="shared" ref="F2829:F2892" si="358">F2627</f>
        <v>9.9999999999999805</v>
      </c>
      <c r="G2829">
        <f t="shared" si="352"/>
        <v>-2.2999999999999989</v>
      </c>
      <c r="H2829">
        <f t="shared" si="353"/>
        <v>4.9999999999999805</v>
      </c>
      <c r="I2829">
        <f t="shared" si="354"/>
        <v>-2.7999999999999972</v>
      </c>
      <c r="J2829">
        <f t="shared" si="355"/>
        <v>-6.5000000000000142</v>
      </c>
      <c r="K2829">
        <f t="shared" si="356"/>
        <v>13.161616161616138</v>
      </c>
      <c r="L2829">
        <f t="shared" si="357"/>
        <v>520016.677217861</v>
      </c>
    </row>
    <row r="2830" spans="5:12">
      <c r="E2830">
        <f t="shared" si="351"/>
        <v>2.8000000000000012</v>
      </c>
      <c r="F2830">
        <f t="shared" si="358"/>
        <v>0</v>
      </c>
      <c r="G2830">
        <f t="shared" si="352"/>
        <v>-2.1999999999999988</v>
      </c>
      <c r="H2830">
        <f t="shared" si="353"/>
        <v>-5</v>
      </c>
      <c r="I2830">
        <f t="shared" si="354"/>
        <v>-1.6999999999999988</v>
      </c>
      <c r="J2830">
        <f t="shared" si="355"/>
        <v>-15.999999999999995</v>
      </c>
      <c r="K2830">
        <f t="shared" si="356"/>
        <v>-42.292929292929273</v>
      </c>
      <c r="L2830">
        <f t="shared" si="357"/>
        <v>4.2895742000983844E-19</v>
      </c>
    </row>
    <row r="2831" spans="5:12">
      <c r="E2831">
        <f t="shared" si="351"/>
        <v>2.8000000000000012</v>
      </c>
      <c r="F2831">
        <f t="shared" si="358"/>
        <v>0.1</v>
      </c>
      <c r="G2831">
        <f t="shared" si="352"/>
        <v>-2.1999999999999988</v>
      </c>
      <c r="H2831">
        <f t="shared" si="353"/>
        <v>-4.9000000000000004</v>
      </c>
      <c r="I2831">
        <f t="shared" si="354"/>
        <v>-1.7099999999999989</v>
      </c>
      <c r="J2831">
        <f t="shared" si="355"/>
        <v>-15.899999999999995</v>
      </c>
      <c r="K2831">
        <f t="shared" si="356"/>
        <v>-41.248484848484843</v>
      </c>
      <c r="L2831">
        <f t="shared" si="357"/>
        <v>1.219019473569426E-18</v>
      </c>
    </row>
    <row r="2832" spans="5:12">
      <c r="E2832">
        <f t="shared" si="351"/>
        <v>2.8000000000000012</v>
      </c>
      <c r="F2832">
        <f t="shared" si="358"/>
        <v>0.2</v>
      </c>
      <c r="G2832">
        <f t="shared" si="352"/>
        <v>-2.1999999999999988</v>
      </c>
      <c r="H2832">
        <f t="shared" si="353"/>
        <v>-4.8</v>
      </c>
      <c r="I2832">
        <f t="shared" si="354"/>
        <v>-1.7199999999999989</v>
      </c>
      <c r="J2832">
        <f t="shared" si="355"/>
        <v>-15.799999999999994</v>
      </c>
      <c r="K2832">
        <f t="shared" si="356"/>
        <v>-40.214141414141388</v>
      </c>
      <c r="L2832">
        <f t="shared" si="357"/>
        <v>3.4294169446689238E-18</v>
      </c>
    </row>
    <row r="2833" spans="5:12">
      <c r="E2833">
        <f t="shared" si="351"/>
        <v>2.8000000000000012</v>
      </c>
      <c r="F2833">
        <f t="shared" si="358"/>
        <v>0.30000000000000004</v>
      </c>
      <c r="G2833">
        <f t="shared" si="352"/>
        <v>-2.1999999999999988</v>
      </c>
      <c r="H2833">
        <f t="shared" si="353"/>
        <v>-4.7</v>
      </c>
      <c r="I2833">
        <f t="shared" si="354"/>
        <v>-1.7299999999999989</v>
      </c>
      <c r="J2833">
        <f t="shared" si="355"/>
        <v>-15.699999999999996</v>
      </c>
      <c r="K2833">
        <f t="shared" si="356"/>
        <v>-39.189898989898978</v>
      </c>
      <c r="L2833">
        <f t="shared" si="357"/>
        <v>9.5508741467410068E-18</v>
      </c>
    </row>
    <row r="2834" spans="5:12">
      <c r="E2834">
        <f t="shared" si="351"/>
        <v>2.8000000000000012</v>
      </c>
      <c r="F2834">
        <f t="shared" si="358"/>
        <v>0.4</v>
      </c>
      <c r="G2834">
        <f t="shared" si="352"/>
        <v>-2.1999999999999988</v>
      </c>
      <c r="H2834">
        <f t="shared" si="353"/>
        <v>-4.5999999999999996</v>
      </c>
      <c r="I2834">
        <f t="shared" si="354"/>
        <v>-1.7399999999999989</v>
      </c>
      <c r="J2834">
        <f t="shared" si="355"/>
        <v>-15.599999999999994</v>
      </c>
      <c r="K2834">
        <f t="shared" si="356"/>
        <v>-38.175757575757551</v>
      </c>
      <c r="L2834">
        <f t="shared" si="357"/>
        <v>2.633171478726715E-17</v>
      </c>
    </row>
    <row r="2835" spans="5:12">
      <c r="E2835">
        <f t="shared" si="351"/>
        <v>2.8000000000000012</v>
      </c>
      <c r="F2835">
        <f t="shared" si="358"/>
        <v>0.5</v>
      </c>
      <c r="G2835">
        <f t="shared" si="352"/>
        <v>-2.1999999999999988</v>
      </c>
      <c r="H2835">
        <f t="shared" si="353"/>
        <v>-4.5</v>
      </c>
      <c r="I2835">
        <f t="shared" si="354"/>
        <v>-1.7499999999999989</v>
      </c>
      <c r="J2835">
        <f t="shared" si="355"/>
        <v>-15.499999999999995</v>
      </c>
      <c r="K2835">
        <f t="shared" si="356"/>
        <v>-37.171717171717155</v>
      </c>
      <c r="L2835">
        <f t="shared" si="357"/>
        <v>7.1866806936805655E-17</v>
      </c>
    </row>
    <row r="2836" spans="5:12">
      <c r="E2836">
        <f t="shared" si="351"/>
        <v>2.8000000000000012</v>
      </c>
      <c r="F2836">
        <f t="shared" si="358"/>
        <v>0.6</v>
      </c>
      <c r="G2836">
        <f t="shared" si="352"/>
        <v>-2.1999999999999988</v>
      </c>
      <c r="H2836">
        <f t="shared" si="353"/>
        <v>-4.4000000000000004</v>
      </c>
      <c r="I2836">
        <f t="shared" si="354"/>
        <v>-1.7599999999999989</v>
      </c>
      <c r="J2836">
        <f t="shared" si="355"/>
        <v>-15.399999999999995</v>
      </c>
      <c r="K2836">
        <f t="shared" si="356"/>
        <v>-36.177777777777763</v>
      </c>
      <c r="L2836">
        <f t="shared" si="357"/>
        <v>1.941738508387307E-16</v>
      </c>
    </row>
    <row r="2837" spans="5:12">
      <c r="E2837">
        <f t="shared" si="351"/>
        <v>2.8000000000000012</v>
      </c>
      <c r="F2837">
        <f t="shared" si="358"/>
        <v>0.7</v>
      </c>
      <c r="G2837">
        <f t="shared" si="352"/>
        <v>-2.1999999999999988</v>
      </c>
      <c r="H2837">
        <f t="shared" si="353"/>
        <v>-4.3</v>
      </c>
      <c r="I2837">
        <f t="shared" si="354"/>
        <v>-1.7699999999999989</v>
      </c>
      <c r="J2837">
        <f t="shared" si="355"/>
        <v>-15.299999999999994</v>
      </c>
      <c r="K2837">
        <f t="shared" si="356"/>
        <v>-35.193939393939374</v>
      </c>
      <c r="L2837">
        <f t="shared" si="357"/>
        <v>5.1935740093545739E-16</v>
      </c>
    </row>
    <row r="2838" spans="5:12">
      <c r="E2838">
        <f t="shared" si="351"/>
        <v>2.8000000000000012</v>
      </c>
      <c r="F2838">
        <f t="shared" si="358"/>
        <v>0.79999999999999993</v>
      </c>
      <c r="G2838">
        <f t="shared" si="352"/>
        <v>-2.1999999999999988</v>
      </c>
      <c r="H2838">
        <f t="shared" si="353"/>
        <v>-4.2</v>
      </c>
      <c r="I2838">
        <f t="shared" si="354"/>
        <v>-1.7799999999999989</v>
      </c>
      <c r="J2838">
        <f t="shared" si="355"/>
        <v>-15.199999999999996</v>
      </c>
      <c r="K2838">
        <f t="shared" si="356"/>
        <v>-34.220202020202009</v>
      </c>
      <c r="L2838">
        <f t="shared" si="357"/>
        <v>1.3751658949433237E-15</v>
      </c>
    </row>
    <row r="2839" spans="5:12">
      <c r="E2839">
        <f t="shared" si="351"/>
        <v>2.8000000000000012</v>
      </c>
      <c r="F2839">
        <f t="shared" si="358"/>
        <v>0.89999999999999991</v>
      </c>
      <c r="G2839">
        <f t="shared" si="352"/>
        <v>-2.1999999999999988</v>
      </c>
      <c r="H2839">
        <f t="shared" si="353"/>
        <v>-4.0999999999999996</v>
      </c>
      <c r="I2839">
        <f t="shared" si="354"/>
        <v>-1.7899999999999989</v>
      </c>
      <c r="J2839">
        <f t="shared" si="355"/>
        <v>-15.099999999999994</v>
      </c>
      <c r="K2839">
        <f t="shared" si="356"/>
        <v>-33.256565656565641</v>
      </c>
      <c r="L2839">
        <f t="shared" si="357"/>
        <v>3.6045997504480583E-15</v>
      </c>
    </row>
    <row r="2840" spans="5:12">
      <c r="E2840">
        <f t="shared" si="351"/>
        <v>2.8000000000000012</v>
      </c>
      <c r="F2840">
        <f t="shared" si="358"/>
        <v>0.99999999999999989</v>
      </c>
      <c r="G2840">
        <f t="shared" si="352"/>
        <v>-2.1999999999999988</v>
      </c>
      <c r="H2840">
        <f t="shared" si="353"/>
        <v>-4</v>
      </c>
      <c r="I2840">
        <f t="shared" si="354"/>
        <v>-1.7999999999999989</v>
      </c>
      <c r="J2840">
        <f t="shared" si="355"/>
        <v>-14.999999999999995</v>
      </c>
      <c r="K2840">
        <f t="shared" si="356"/>
        <v>-32.30303030303029</v>
      </c>
      <c r="L2840">
        <f t="shared" si="357"/>
        <v>9.3534577884379118E-15</v>
      </c>
    </row>
    <row r="2841" spans="5:12">
      <c r="E2841">
        <f t="shared" si="351"/>
        <v>2.8000000000000012</v>
      </c>
      <c r="F2841">
        <f t="shared" si="358"/>
        <v>1.0999999999999999</v>
      </c>
      <c r="G2841">
        <f t="shared" si="352"/>
        <v>-2.1999999999999988</v>
      </c>
      <c r="H2841">
        <f t="shared" si="353"/>
        <v>-3.9000000000000004</v>
      </c>
      <c r="I2841">
        <f t="shared" si="354"/>
        <v>-1.8099999999999987</v>
      </c>
      <c r="J2841">
        <f t="shared" si="355"/>
        <v>-14.899999999999995</v>
      </c>
      <c r="K2841">
        <f t="shared" si="356"/>
        <v>-31.35959595959595</v>
      </c>
      <c r="L2841">
        <f t="shared" si="357"/>
        <v>2.40270537557893E-14</v>
      </c>
    </row>
    <row r="2842" spans="5:12">
      <c r="E2842">
        <f t="shared" si="351"/>
        <v>2.8000000000000012</v>
      </c>
      <c r="F2842">
        <f t="shared" si="358"/>
        <v>1.2</v>
      </c>
      <c r="G2842">
        <f t="shared" si="352"/>
        <v>-2.1999999999999988</v>
      </c>
      <c r="H2842">
        <f t="shared" si="353"/>
        <v>-3.8</v>
      </c>
      <c r="I2842">
        <f t="shared" si="354"/>
        <v>-1.819999999999999</v>
      </c>
      <c r="J2842">
        <f t="shared" si="355"/>
        <v>-14.799999999999994</v>
      </c>
      <c r="K2842">
        <f t="shared" si="356"/>
        <v>-30.426262626262613</v>
      </c>
      <c r="L2842">
        <f t="shared" si="357"/>
        <v>6.1100116241059514E-14</v>
      </c>
    </row>
    <row r="2843" spans="5:12">
      <c r="E2843">
        <f t="shared" si="351"/>
        <v>2.8000000000000012</v>
      </c>
      <c r="F2843">
        <f t="shared" si="358"/>
        <v>1.3</v>
      </c>
      <c r="G2843">
        <f t="shared" si="352"/>
        <v>-2.1999999999999988</v>
      </c>
      <c r="H2843">
        <f t="shared" si="353"/>
        <v>-3.7</v>
      </c>
      <c r="I2843">
        <f t="shared" si="354"/>
        <v>-1.8299999999999987</v>
      </c>
      <c r="J2843">
        <f t="shared" si="355"/>
        <v>-14.699999999999996</v>
      </c>
      <c r="K2843">
        <f t="shared" si="356"/>
        <v>-29.503030303030293</v>
      </c>
      <c r="L2843">
        <f t="shared" si="357"/>
        <v>1.5381430941922762E-13</v>
      </c>
    </row>
    <row r="2844" spans="5:12">
      <c r="E2844">
        <f t="shared" si="351"/>
        <v>2.8000000000000012</v>
      </c>
      <c r="F2844">
        <f t="shared" si="358"/>
        <v>1.4000000000000001</v>
      </c>
      <c r="G2844">
        <f t="shared" si="352"/>
        <v>-2.1999999999999988</v>
      </c>
      <c r="H2844">
        <f t="shared" si="353"/>
        <v>-3.5999999999999996</v>
      </c>
      <c r="I2844">
        <f t="shared" si="354"/>
        <v>-1.839999999999999</v>
      </c>
      <c r="J2844">
        <f t="shared" si="355"/>
        <v>-14.599999999999994</v>
      </c>
      <c r="K2844">
        <f t="shared" si="356"/>
        <v>-28.589898989898973</v>
      </c>
      <c r="L2844">
        <f t="shared" si="357"/>
        <v>3.8332278120220676E-13</v>
      </c>
    </row>
    <row r="2845" spans="5:12">
      <c r="E2845">
        <f t="shared" si="351"/>
        <v>2.8000000000000012</v>
      </c>
      <c r="F2845">
        <f t="shared" si="358"/>
        <v>1.5000000000000002</v>
      </c>
      <c r="G2845">
        <f t="shared" si="352"/>
        <v>-2.1999999999999988</v>
      </c>
      <c r="H2845">
        <f t="shared" si="353"/>
        <v>-3.5</v>
      </c>
      <c r="I2845">
        <f t="shared" si="354"/>
        <v>-1.8499999999999988</v>
      </c>
      <c r="J2845">
        <f t="shared" si="355"/>
        <v>-14.499999999999995</v>
      </c>
      <c r="K2845">
        <f t="shared" si="356"/>
        <v>-27.686868686868674</v>
      </c>
      <c r="L2845">
        <f t="shared" si="357"/>
        <v>9.4568327451713245E-13</v>
      </c>
    </row>
    <row r="2846" spans="5:12">
      <c r="E2846">
        <f t="shared" si="351"/>
        <v>2.8000000000000012</v>
      </c>
      <c r="F2846">
        <f t="shared" si="358"/>
        <v>1.6000000000000003</v>
      </c>
      <c r="G2846">
        <f t="shared" si="352"/>
        <v>-2.1999999999999988</v>
      </c>
      <c r="H2846">
        <f t="shared" si="353"/>
        <v>-3.3999999999999995</v>
      </c>
      <c r="I2846">
        <f t="shared" si="354"/>
        <v>-1.859999999999999</v>
      </c>
      <c r="J2846">
        <f t="shared" si="355"/>
        <v>-14.399999999999995</v>
      </c>
      <c r="K2846">
        <f t="shared" si="356"/>
        <v>-26.793939393939375</v>
      </c>
      <c r="L2846">
        <f t="shared" si="357"/>
        <v>2.3096170278718914E-12</v>
      </c>
    </row>
    <row r="2847" spans="5:12">
      <c r="E2847">
        <f t="shared" si="351"/>
        <v>2.8000000000000012</v>
      </c>
      <c r="F2847">
        <f t="shared" si="358"/>
        <v>1.7000000000000004</v>
      </c>
      <c r="G2847">
        <f t="shared" si="352"/>
        <v>-2.1999999999999988</v>
      </c>
      <c r="H2847">
        <f t="shared" si="353"/>
        <v>-3.3</v>
      </c>
      <c r="I2847">
        <f t="shared" si="354"/>
        <v>-1.8699999999999988</v>
      </c>
      <c r="J2847">
        <f t="shared" si="355"/>
        <v>-14.299999999999994</v>
      </c>
      <c r="K2847">
        <f t="shared" si="356"/>
        <v>-25.911111111111097</v>
      </c>
      <c r="L2847">
        <f t="shared" si="357"/>
        <v>5.5840259062317017E-12</v>
      </c>
    </row>
    <row r="2848" spans="5:12">
      <c r="E2848">
        <f t="shared" si="351"/>
        <v>2.8000000000000012</v>
      </c>
      <c r="F2848">
        <f t="shared" si="358"/>
        <v>1.8000000000000005</v>
      </c>
      <c r="G2848">
        <f t="shared" si="352"/>
        <v>-2.1999999999999988</v>
      </c>
      <c r="H2848">
        <f t="shared" si="353"/>
        <v>-3.1999999999999993</v>
      </c>
      <c r="I2848">
        <f t="shared" si="354"/>
        <v>-1.879999999999999</v>
      </c>
      <c r="J2848">
        <f t="shared" si="355"/>
        <v>-14.199999999999994</v>
      </c>
      <c r="K2848">
        <f t="shared" si="356"/>
        <v>-25.038383838383822</v>
      </c>
      <c r="L2848">
        <f t="shared" si="357"/>
        <v>1.3364972307131808E-11</v>
      </c>
    </row>
    <row r="2849" spans="5:12">
      <c r="E2849">
        <f t="shared" si="351"/>
        <v>2.8000000000000012</v>
      </c>
      <c r="F2849">
        <f t="shared" si="358"/>
        <v>1.9000000000000006</v>
      </c>
      <c r="G2849">
        <f t="shared" si="352"/>
        <v>-2.1999999999999988</v>
      </c>
      <c r="H2849">
        <f t="shared" si="353"/>
        <v>-3.0999999999999996</v>
      </c>
      <c r="I2849">
        <f t="shared" si="354"/>
        <v>-1.8899999999999988</v>
      </c>
      <c r="J2849">
        <f t="shared" si="355"/>
        <v>-14.099999999999994</v>
      </c>
      <c r="K2849">
        <f t="shared" si="356"/>
        <v>-24.175757575757562</v>
      </c>
      <c r="L2849">
        <f t="shared" si="357"/>
        <v>3.1666633012572138E-11</v>
      </c>
    </row>
    <row r="2850" spans="5:12">
      <c r="E2850">
        <f t="shared" si="351"/>
        <v>2.8000000000000012</v>
      </c>
      <c r="F2850">
        <f t="shared" si="358"/>
        <v>2.0000000000000004</v>
      </c>
      <c r="G2850">
        <f t="shared" si="352"/>
        <v>-2.1999999999999988</v>
      </c>
      <c r="H2850">
        <f t="shared" si="353"/>
        <v>-2.9999999999999996</v>
      </c>
      <c r="I2850">
        <f t="shared" si="354"/>
        <v>-1.8999999999999988</v>
      </c>
      <c r="J2850">
        <f t="shared" si="355"/>
        <v>-13.999999999999995</v>
      </c>
      <c r="K2850">
        <f t="shared" si="356"/>
        <v>-23.323232323232308</v>
      </c>
      <c r="L2850">
        <f t="shared" si="357"/>
        <v>7.4276067439510966E-11</v>
      </c>
    </row>
    <row r="2851" spans="5:12">
      <c r="E2851">
        <f t="shared" si="351"/>
        <v>2.8000000000000012</v>
      </c>
      <c r="F2851">
        <f t="shared" si="358"/>
        <v>2.1000000000000005</v>
      </c>
      <c r="G2851">
        <f t="shared" si="352"/>
        <v>-2.1999999999999988</v>
      </c>
      <c r="H2851">
        <f t="shared" si="353"/>
        <v>-2.8999999999999995</v>
      </c>
      <c r="I2851">
        <f t="shared" si="354"/>
        <v>-1.9099999999999988</v>
      </c>
      <c r="J2851">
        <f t="shared" si="355"/>
        <v>-13.899999999999995</v>
      </c>
      <c r="K2851">
        <f t="shared" si="356"/>
        <v>-22.480808080808071</v>
      </c>
      <c r="L2851">
        <f t="shared" si="357"/>
        <v>1.7246822819325802E-10</v>
      </c>
    </row>
    <row r="2852" spans="5:12">
      <c r="E2852">
        <f t="shared" si="351"/>
        <v>2.8000000000000012</v>
      </c>
      <c r="F2852">
        <f t="shared" si="358"/>
        <v>2.2000000000000006</v>
      </c>
      <c r="G2852">
        <f t="shared" si="352"/>
        <v>-2.1999999999999988</v>
      </c>
      <c r="H2852">
        <f t="shared" si="353"/>
        <v>-2.7999999999999994</v>
      </c>
      <c r="I2852">
        <f t="shared" si="354"/>
        <v>-1.9199999999999988</v>
      </c>
      <c r="J2852">
        <f t="shared" si="355"/>
        <v>-13.799999999999994</v>
      </c>
      <c r="K2852">
        <f t="shared" si="356"/>
        <v>-21.648484848484834</v>
      </c>
      <c r="L2852">
        <f t="shared" si="357"/>
        <v>3.9644458362819766E-10</v>
      </c>
    </row>
    <row r="2853" spans="5:12">
      <c r="E2853">
        <f t="shared" si="351"/>
        <v>2.8000000000000012</v>
      </c>
      <c r="F2853">
        <f t="shared" si="358"/>
        <v>2.3000000000000007</v>
      </c>
      <c r="G2853">
        <f t="shared" si="352"/>
        <v>-2.1999999999999988</v>
      </c>
      <c r="H2853">
        <f t="shared" si="353"/>
        <v>-2.6999999999999993</v>
      </c>
      <c r="I2853">
        <f t="shared" si="354"/>
        <v>-1.9299999999999988</v>
      </c>
      <c r="J2853">
        <f t="shared" si="355"/>
        <v>-13.699999999999994</v>
      </c>
      <c r="K2853">
        <f t="shared" si="356"/>
        <v>-20.826262626262611</v>
      </c>
      <c r="L2853">
        <f t="shared" si="357"/>
        <v>9.021298699306254E-10</v>
      </c>
    </row>
    <row r="2854" spans="5:12">
      <c r="E2854">
        <f t="shared" si="351"/>
        <v>2.8000000000000012</v>
      </c>
      <c r="F2854">
        <f t="shared" si="358"/>
        <v>2.4000000000000008</v>
      </c>
      <c r="G2854">
        <f t="shared" si="352"/>
        <v>-2.1999999999999988</v>
      </c>
      <c r="H2854">
        <f t="shared" si="353"/>
        <v>-2.5999999999999992</v>
      </c>
      <c r="I2854">
        <f t="shared" si="354"/>
        <v>-1.9399999999999988</v>
      </c>
      <c r="J2854">
        <f t="shared" si="355"/>
        <v>-13.599999999999994</v>
      </c>
      <c r="K2854">
        <f t="shared" si="356"/>
        <v>-20.014141414141395</v>
      </c>
      <c r="L2854">
        <f t="shared" si="357"/>
        <v>2.0322111217232558E-9</v>
      </c>
    </row>
    <row r="2855" spans="5:12">
      <c r="E2855">
        <f t="shared" si="351"/>
        <v>2.8000000000000012</v>
      </c>
      <c r="F2855">
        <f t="shared" si="358"/>
        <v>2.5000000000000009</v>
      </c>
      <c r="G2855">
        <f t="shared" si="352"/>
        <v>-2.1999999999999988</v>
      </c>
      <c r="H2855">
        <f t="shared" si="353"/>
        <v>-2.4999999999999991</v>
      </c>
      <c r="I2855">
        <f t="shared" si="354"/>
        <v>-1.9499999999999988</v>
      </c>
      <c r="J2855">
        <f t="shared" si="355"/>
        <v>-13.499999999999993</v>
      </c>
      <c r="K2855">
        <f t="shared" si="356"/>
        <v>-19.212121212121193</v>
      </c>
      <c r="L2855">
        <f t="shared" si="357"/>
        <v>4.531915169274611E-9</v>
      </c>
    </row>
    <row r="2856" spans="5:12">
      <c r="E2856">
        <f t="shared" ref="E2856:E2919" si="359">E2755+0.1</f>
        <v>2.8000000000000012</v>
      </c>
      <c r="F2856">
        <f t="shared" si="358"/>
        <v>2.600000000000001</v>
      </c>
      <c r="G2856">
        <f t="shared" si="352"/>
        <v>-2.1999999999999988</v>
      </c>
      <c r="H2856">
        <f t="shared" si="353"/>
        <v>-2.399999999999999</v>
      </c>
      <c r="I2856">
        <f t="shared" si="354"/>
        <v>-1.9599999999999989</v>
      </c>
      <c r="J2856">
        <f t="shared" si="355"/>
        <v>-13.399999999999993</v>
      </c>
      <c r="K2856">
        <f t="shared" si="356"/>
        <v>-18.420202020202002</v>
      </c>
      <c r="L2856">
        <f t="shared" si="357"/>
        <v>1.0004788383568661E-8</v>
      </c>
    </row>
    <row r="2857" spans="5:12">
      <c r="E2857">
        <f t="shared" si="359"/>
        <v>2.8000000000000012</v>
      </c>
      <c r="F2857">
        <f t="shared" si="358"/>
        <v>2.7000000000000011</v>
      </c>
      <c r="G2857">
        <f t="shared" si="352"/>
        <v>-2.1999999999999988</v>
      </c>
      <c r="H2857">
        <f t="shared" si="353"/>
        <v>-2.2999999999999989</v>
      </c>
      <c r="I2857">
        <f t="shared" si="354"/>
        <v>-1.9699999999999989</v>
      </c>
      <c r="J2857">
        <f t="shared" si="355"/>
        <v>-13.299999999999994</v>
      </c>
      <c r="K2857">
        <f t="shared" si="356"/>
        <v>-17.63838383838382</v>
      </c>
      <c r="L2857">
        <f t="shared" si="357"/>
        <v>2.1864886601794421E-8</v>
      </c>
    </row>
    <row r="2858" spans="5:12">
      <c r="E2858">
        <f t="shared" si="359"/>
        <v>2.8000000000000012</v>
      </c>
      <c r="F2858">
        <f t="shared" si="358"/>
        <v>2.8000000000000012</v>
      </c>
      <c r="G2858">
        <f t="shared" si="352"/>
        <v>-2.1999999999999988</v>
      </c>
      <c r="H2858">
        <f t="shared" si="353"/>
        <v>-2.1999999999999988</v>
      </c>
      <c r="I2858">
        <f t="shared" si="354"/>
        <v>-1.9799999999999989</v>
      </c>
      <c r="J2858">
        <f t="shared" si="355"/>
        <v>-13.199999999999994</v>
      </c>
      <c r="K2858">
        <f t="shared" si="356"/>
        <v>-16.866666666666649</v>
      </c>
      <c r="L2858">
        <f t="shared" si="357"/>
        <v>4.7304203963993089E-8</v>
      </c>
    </row>
    <row r="2859" spans="5:12">
      <c r="E2859">
        <f t="shared" si="359"/>
        <v>2.8000000000000012</v>
      </c>
      <c r="F2859">
        <f t="shared" si="358"/>
        <v>2.9000000000000012</v>
      </c>
      <c r="G2859">
        <f t="shared" si="352"/>
        <v>-2.1999999999999988</v>
      </c>
      <c r="H2859">
        <f t="shared" si="353"/>
        <v>-2.0999999999999988</v>
      </c>
      <c r="I2859">
        <f t="shared" si="354"/>
        <v>-1.9899999999999989</v>
      </c>
      <c r="J2859">
        <f t="shared" si="355"/>
        <v>-13.099999999999994</v>
      </c>
      <c r="K2859">
        <f t="shared" si="356"/>
        <v>-16.105050505050489</v>
      </c>
      <c r="L2859">
        <f t="shared" si="357"/>
        <v>1.0131306050282824E-7</v>
      </c>
    </row>
    <row r="2860" spans="5:12">
      <c r="E2860">
        <f t="shared" si="359"/>
        <v>2.8000000000000012</v>
      </c>
      <c r="F2860">
        <f t="shared" si="358"/>
        <v>3.0000000000000013</v>
      </c>
      <c r="G2860">
        <f t="shared" si="352"/>
        <v>-2.1999999999999988</v>
      </c>
      <c r="H2860">
        <f t="shared" si="353"/>
        <v>-1.9999999999999987</v>
      </c>
      <c r="I2860">
        <f t="shared" si="354"/>
        <v>-1.9999999999999989</v>
      </c>
      <c r="J2860">
        <f t="shared" si="355"/>
        <v>-12.999999999999993</v>
      </c>
      <c r="K2860">
        <f t="shared" si="356"/>
        <v>-15.353535353535335</v>
      </c>
      <c r="L2860">
        <f t="shared" si="357"/>
        <v>2.1480496640017678E-7</v>
      </c>
    </row>
    <row r="2861" spans="5:12">
      <c r="E2861">
        <f t="shared" si="359"/>
        <v>2.8000000000000012</v>
      </c>
      <c r="F2861">
        <f t="shared" si="358"/>
        <v>3.1000000000000014</v>
      </c>
      <c r="G2861">
        <f t="shared" si="352"/>
        <v>-2.1999999999999988</v>
      </c>
      <c r="H2861">
        <f t="shared" si="353"/>
        <v>-1.8999999999999986</v>
      </c>
      <c r="I2861">
        <f t="shared" si="354"/>
        <v>-2.0099999999999989</v>
      </c>
      <c r="J2861">
        <f t="shared" si="355"/>
        <v>-12.899999999999993</v>
      </c>
      <c r="K2861">
        <f t="shared" si="356"/>
        <v>-14.612121212121195</v>
      </c>
      <c r="L2861">
        <f t="shared" si="357"/>
        <v>4.5085447916258235E-7</v>
      </c>
    </row>
    <row r="2862" spans="5:12">
      <c r="E2862">
        <f t="shared" si="359"/>
        <v>2.8000000000000012</v>
      </c>
      <c r="F2862">
        <f t="shared" si="358"/>
        <v>3.2000000000000015</v>
      </c>
      <c r="G2862">
        <f t="shared" si="352"/>
        <v>-2.1999999999999988</v>
      </c>
      <c r="H2862">
        <f t="shared" si="353"/>
        <v>-1.7999999999999985</v>
      </c>
      <c r="I2862">
        <f t="shared" si="354"/>
        <v>-2.0199999999999991</v>
      </c>
      <c r="J2862">
        <f t="shared" si="355"/>
        <v>-12.799999999999994</v>
      </c>
      <c r="K2862">
        <f t="shared" si="356"/>
        <v>-13.880808080808064</v>
      </c>
      <c r="L2862">
        <f t="shared" si="357"/>
        <v>9.3678870587129544E-7</v>
      </c>
    </row>
    <row r="2863" spans="5:12">
      <c r="E2863">
        <f t="shared" si="359"/>
        <v>2.8000000000000012</v>
      </c>
      <c r="F2863">
        <f t="shared" si="358"/>
        <v>3.3000000000000016</v>
      </c>
      <c r="G2863">
        <f t="shared" si="352"/>
        <v>-2.1999999999999988</v>
      </c>
      <c r="H2863">
        <f t="shared" si="353"/>
        <v>-1.6999999999999984</v>
      </c>
      <c r="I2863">
        <f t="shared" si="354"/>
        <v>-2.0299999999999989</v>
      </c>
      <c r="J2863">
        <f t="shared" si="355"/>
        <v>-12.699999999999992</v>
      </c>
      <c r="K2863">
        <f t="shared" si="356"/>
        <v>-13.15959595959594</v>
      </c>
      <c r="L2863">
        <f t="shared" si="357"/>
        <v>1.9269040550084954E-6</v>
      </c>
    </row>
    <row r="2864" spans="5:12">
      <c r="E2864">
        <f t="shared" si="359"/>
        <v>2.8000000000000012</v>
      </c>
      <c r="F2864">
        <f t="shared" si="358"/>
        <v>3.4000000000000017</v>
      </c>
      <c r="G2864">
        <f t="shared" si="352"/>
        <v>-2.1999999999999988</v>
      </c>
      <c r="H2864">
        <f t="shared" si="353"/>
        <v>-1.5999999999999983</v>
      </c>
      <c r="I2864">
        <f t="shared" si="354"/>
        <v>-2.0399999999999991</v>
      </c>
      <c r="J2864">
        <f t="shared" si="355"/>
        <v>-12.599999999999993</v>
      </c>
      <c r="K2864">
        <f t="shared" si="356"/>
        <v>-12.44848484848483</v>
      </c>
      <c r="L2864">
        <f t="shared" si="357"/>
        <v>3.923663208808286E-6</v>
      </c>
    </row>
    <row r="2865" spans="5:12">
      <c r="E2865">
        <f t="shared" si="359"/>
        <v>2.8000000000000012</v>
      </c>
      <c r="F2865">
        <f t="shared" si="358"/>
        <v>3.5000000000000018</v>
      </c>
      <c r="G2865">
        <f t="shared" si="352"/>
        <v>-2.1999999999999988</v>
      </c>
      <c r="H2865">
        <f t="shared" si="353"/>
        <v>-1.4999999999999982</v>
      </c>
      <c r="I2865">
        <f t="shared" si="354"/>
        <v>-2.0499999999999989</v>
      </c>
      <c r="J2865">
        <f t="shared" si="355"/>
        <v>-12.499999999999993</v>
      </c>
      <c r="K2865">
        <f t="shared" si="356"/>
        <v>-11.747474747474728</v>
      </c>
      <c r="L2865">
        <f t="shared" si="357"/>
        <v>7.9092725405491769E-6</v>
      </c>
    </row>
    <row r="2866" spans="5:12">
      <c r="E2866">
        <f t="shared" si="359"/>
        <v>2.8000000000000012</v>
      </c>
      <c r="F2866">
        <f t="shared" si="358"/>
        <v>3.6000000000000019</v>
      </c>
      <c r="G2866">
        <f t="shared" si="352"/>
        <v>-2.1999999999999988</v>
      </c>
      <c r="H2866">
        <f t="shared" si="353"/>
        <v>-1.3999999999999981</v>
      </c>
      <c r="I2866">
        <f t="shared" si="354"/>
        <v>-2.0599999999999992</v>
      </c>
      <c r="J2866">
        <f t="shared" si="355"/>
        <v>-12.399999999999993</v>
      </c>
      <c r="K2866">
        <f t="shared" si="356"/>
        <v>-11.056565656565638</v>
      </c>
      <c r="L2866">
        <f t="shared" si="357"/>
        <v>1.5783181347425471E-5</v>
      </c>
    </row>
    <row r="2867" spans="5:12">
      <c r="E2867">
        <f t="shared" si="359"/>
        <v>2.8000000000000012</v>
      </c>
      <c r="F2867">
        <f t="shared" si="358"/>
        <v>3.700000000000002</v>
      </c>
      <c r="G2867">
        <f t="shared" si="352"/>
        <v>-2.1999999999999988</v>
      </c>
      <c r="H2867">
        <f t="shared" si="353"/>
        <v>-1.299999999999998</v>
      </c>
      <c r="I2867">
        <f t="shared" si="354"/>
        <v>-2.069999999999999</v>
      </c>
      <c r="J2867">
        <f t="shared" si="355"/>
        <v>-12.299999999999994</v>
      </c>
      <c r="K2867">
        <f t="shared" si="356"/>
        <v>-10.375757575757556</v>
      </c>
      <c r="L2867">
        <f t="shared" si="357"/>
        <v>3.117925538612486E-5</v>
      </c>
    </row>
    <row r="2868" spans="5:12">
      <c r="E2868">
        <f t="shared" si="359"/>
        <v>2.8000000000000012</v>
      </c>
      <c r="F2868">
        <f t="shared" si="358"/>
        <v>3.800000000000002</v>
      </c>
      <c r="G2868">
        <f t="shared" si="352"/>
        <v>-2.1999999999999988</v>
      </c>
      <c r="H2868">
        <f t="shared" si="353"/>
        <v>-1.199999999999998</v>
      </c>
      <c r="I2868">
        <f t="shared" si="354"/>
        <v>-2.0799999999999992</v>
      </c>
      <c r="J2868">
        <f t="shared" si="355"/>
        <v>-12.199999999999992</v>
      </c>
      <c r="K2868">
        <f t="shared" si="356"/>
        <v>-9.7050505050504867</v>
      </c>
      <c r="L2868">
        <f t="shared" si="357"/>
        <v>6.0974762735261333E-5</v>
      </c>
    </row>
    <row r="2869" spans="5:12">
      <c r="E2869">
        <f t="shared" si="359"/>
        <v>2.8000000000000012</v>
      </c>
      <c r="F2869">
        <f t="shared" si="358"/>
        <v>3.9000000000000021</v>
      </c>
      <c r="G2869">
        <f t="shared" si="352"/>
        <v>-2.1999999999999988</v>
      </c>
      <c r="H2869">
        <f t="shared" si="353"/>
        <v>-1.0999999999999979</v>
      </c>
      <c r="I2869">
        <f t="shared" si="354"/>
        <v>-2.089999999999999</v>
      </c>
      <c r="J2869">
        <f t="shared" si="355"/>
        <v>-12.099999999999993</v>
      </c>
      <c r="K2869">
        <f t="shared" si="356"/>
        <v>-9.0444444444444247</v>
      </c>
      <c r="L2869">
        <f t="shared" si="357"/>
        <v>1.1804502429598578E-4</v>
      </c>
    </row>
    <row r="2870" spans="5:12">
      <c r="E2870">
        <f t="shared" si="359"/>
        <v>2.8000000000000012</v>
      </c>
      <c r="F2870">
        <f t="shared" si="358"/>
        <v>4.0000000000000018</v>
      </c>
      <c r="G2870">
        <f t="shared" si="352"/>
        <v>-2.1999999999999988</v>
      </c>
      <c r="H2870">
        <f t="shared" si="353"/>
        <v>-0.99999999999999822</v>
      </c>
      <c r="I2870">
        <f t="shared" si="354"/>
        <v>-2.0999999999999992</v>
      </c>
      <c r="J2870">
        <f t="shared" si="355"/>
        <v>-11.999999999999993</v>
      </c>
      <c r="K2870">
        <f t="shared" si="356"/>
        <v>-8.3939393939393785</v>
      </c>
      <c r="L2870">
        <f t="shared" si="357"/>
        <v>2.2623429459702911E-4</v>
      </c>
    </row>
    <row r="2871" spans="5:12">
      <c r="E2871">
        <f t="shared" si="359"/>
        <v>2.8000000000000012</v>
      </c>
      <c r="F2871">
        <f t="shared" si="358"/>
        <v>4.1000000000000014</v>
      </c>
      <c r="G2871">
        <f t="shared" si="352"/>
        <v>-2.1999999999999988</v>
      </c>
      <c r="H2871">
        <f t="shared" si="353"/>
        <v>-0.89999999999999858</v>
      </c>
      <c r="I2871">
        <f t="shared" si="354"/>
        <v>-2.109999999999999</v>
      </c>
      <c r="J2871">
        <f t="shared" si="355"/>
        <v>-11.899999999999993</v>
      </c>
      <c r="K2871">
        <f t="shared" si="356"/>
        <v>-7.7535353535353391</v>
      </c>
      <c r="L2871">
        <f t="shared" si="357"/>
        <v>4.2922240210880957E-4</v>
      </c>
    </row>
    <row r="2872" spans="5:12">
      <c r="E2872">
        <f t="shared" si="359"/>
        <v>2.8000000000000012</v>
      </c>
      <c r="F2872">
        <f t="shared" si="358"/>
        <v>4.2000000000000011</v>
      </c>
      <c r="G2872">
        <f t="shared" si="352"/>
        <v>-2.1999999999999988</v>
      </c>
      <c r="H2872">
        <f t="shared" si="353"/>
        <v>-0.79999999999999893</v>
      </c>
      <c r="I2872">
        <f t="shared" si="354"/>
        <v>-2.1199999999999988</v>
      </c>
      <c r="J2872">
        <f t="shared" si="355"/>
        <v>-11.799999999999994</v>
      </c>
      <c r="K2872">
        <f t="shared" si="356"/>
        <v>-7.1232323232323118</v>
      </c>
      <c r="L2872">
        <f t="shared" si="357"/>
        <v>8.0615677597897957E-4</v>
      </c>
    </row>
    <row r="2873" spans="5:12">
      <c r="E2873">
        <f t="shared" si="359"/>
        <v>2.8000000000000012</v>
      </c>
      <c r="F2873">
        <f t="shared" si="358"/>
        <v>4.3000000000000007</v>
      </c>
      <c r="G2873">
        <f t="shared" si="352"/>
        <v>-2.1999999999999988</v>
      </c>
      <c r="H2873">
        <f t="shared" si="353"/>
        <v>-0.69999999999999929</v>
      </c>
      <c r="I2873">
        <f t="shared" si="354"/>
        <v>-2.129999999999999</v>
      </c>
      <c r="J2873">
        <f t="shared" si="355"/>
        <v>-11.699999999999994</v>
      </c>
      <c r="K2873">
        <f t="shared" si="356"/>
        <v>-6.5030303030302949</v>
      </c>
      <c r="L2873">
        <f t="shared" si="357"/>
        <v>1.4988902125108816E-3</v>
      </c>
    </row>
    <row r="2874" spans="5:12">
      <c r="E2874">
        <f t="shared" si="359"/>
        <v>2.8000000000000012</v>
      </c>
      <c r="F2874">
        <f t="shared" si="358"/>
        <v>4.4000000000000004</v>
      </c>
      <c r="G2874">
        <f t="shared" si="352"/>
        <v>-2.1999999999999988</v>
      </c>
      <c r="H2874">
        <f t="shared" si="353"/>
        <v>-0.59999999999999964</v>
      </c>
      <c r="I2874">
        <f t="shared" si="354"/>
        <v>-2.1399999999999988</v>
      </c>
      <c r="J2874">
        <f t="shared" si="355"/>
        <v>-11.599999999999994</v>
      </c>
      <c r="K2874">
        <f t="shared" si="356"/>
        <v>-5.8929292929292876</v>
      </c>
      <c r="L2874">
        <f t="shared" si="357"/>
        <v>2.7588832714353982E-3</v>
      </c>
    </row>
    <row r="2875" spans="5:12">
      <c r="E2875">
        <f t="shared" si="359"/>
        <v>2.8000000000000012</v>
      </c>
      <c r="F2875">
        <f t="shared" si="358"/>
        <v>4.5</v>
      </c>
      <c r="G2875">
        <f t="shared" si="352"/>
        <v>-2.1999999999999988</v>
      </c>
      <c r="H2875">
        <f t="shared" si="353"/>
        <v>-0.5</v>
      </c>
      <c r="I2875">
        <f t="shared" si="354"/>
        <v>-2.149999999999999</v>
      </c>
      <c r="J2875">
        <f t="shared" si="355"/>
        <v>-11.499999999999995</v>
      </c>
      <c r="K2875">
        <f t="shared" si="356"/>
        <v>-5.2929292929292897</v>
      </c>
      <c r="L2875">
        <f t="shared" si="357"/>
        <v>5.0270130769652999E-3</v>
      </c>
    </row>
    <row r="2876" spans="5:12">
      <c r="E2876">
        <f t="shared" si="359"/>
        <v>2.8000000000000012</v>
      </c>
      <c r="F2876">
        <f t="shared" si="358"/>
        <v>4.5999999999999996</v>
      </c>
      <c r="G2876">
        <f t="shared" si="352"/>
        <v>-2.1999999999999988</v>
      </c>
      <c r="H2876">
        <f t="shared" si="353"/>
        <v>-0.40000000000000036</v>
      </c>
      <c r="I2876">
        <f t="shared" si="354"/>
        <v>-2.1599999999999988</v>
      </c>
      <c r="J2876">
        <f t="shared" si="355"/>
        <v>-11.399999999999995</v>
      </c>
      <c r="K2876">
        <f t="shared" si="356"/>
        <v>-4.7030303030303022</v>
      </c>
      <c r="L2876">
        <f t="shared" si="357"/>
        <v>9.0677573735497719E-3</v>
      </c>
    </row>
    <row r="2877" spans="5:12">
      <c r="E2877">
        <f t="shared" si="359"/>
        <v>2.8000000000000012</v>
      </c>
      <c r="F2877">
        <f t="shared" si="358"/>
        <v>4.6999999999999993</v>
      </c>
      <c r="G2877">
        <f t="shared" si="352"/>
        <v>-2.1999999999999988</v>
      </c>
      <c r="H2877">
        <f t="shared" si="353"/>
        <v>-0.30000000000000071</v>
      </c>
      <c r="I2877">
        <f t="shared" si="354"/>
        <v>-2.1699999999999986</v>
      </c>
      <c r="J2877">
        <f t="shared" si="355"/>
        <v>-11.299999999999995</v>
      </c>
      <c r="K2877">
        <f t="shared" si="356"/>
        <v>-4.1232323232323242</v>
      </c>
      <c r="L2877">
        <f t="shared" si="357"/>
        <v>1.6192091689803522E-2</v>
      </c>
    </row>
    <row r="2878" spans="5:12">
      <c r="E2878">
        <f t="shared" si="359"/>
        <v>2.8000000000000012</v>
      </c>
      <c r="F2878">
        <f t="shared" si="358"/>
        <v>4.7999999999999989</v>
      </c>
      <c r="G2878">
        <f t="shared" si="352"/>
        <v>-2.1999999999999988</v>
      </c>
      <c r="H2878">
        <f t="shared" si="353"/>
        <v>-0.20000000000000107</v>
      </c>
      <c r="I2878">
        <f t="shared" si="354"/>
        <v>-2.1799999999999988</v>
      </c>
      <c r="J2878">
        <f t="shared" si="355"/>
        <v>-11.199999999999996</v>
      </c>
      <c r="K2878">
        <f t="shared" si="356"/>
        <v>-3.5535353535353567</v>
      </c>
      <c r="L2878">
        <f t="shared" si="357"/>
        <v>2.8623267197208657E-2</v>
      </c>
    </row>
    <row r="2879" spans="5:12">
      <c r="E2879">
        <f t="shared" si="359"/>
        <v>2.8000000000000012</v>
      </c>
      <c r="F2879">
        <f t="shared" si="358"/>
        <v>4.8999999999999986</v>
      </c>
      <c r="G2879">
        <f t="shared" si="352"/>
        <v>-2.1999999999999988</v>
      </c>
      <c r="H2879">
        <f t="shared" si="353"/>
        <v>-0.10000000000000142</v>
      </c>
      <c r="I2879">
        <f t="shared" si="354"/>
        <v>-2.1899999999999986</v>
      </c>
      <c r="J2879">
        <f t="shared" si="355"/>
        <v>-11.099999999999996</v>
      </c>
      <c r="K2879">
        <f t="shared" si="356"/>
        <v>-2.993939393939399</v>
      </c>
      <c r="L2879">
        <f t="shared" si="357"/>
        <v>5.0089724389209472E-2</v>
      </c>
    </row>
    <row r="2880" spans="5:12">
      <c r="E2880">
        <f t="shared" si="359"/>
        <v>2.8000000000000012</v>
      </c>
      <c r="F2880">
        <f t="shared" si="358"/>
        <v>4.9999999999999982</v>
      </c>
      <c r="G2880">
        <f t="shared" si="352"/>
        <v>-2.1999999999999988</v>
      </c>
      <c r="H2880">
        <f t="shared" si="353"/>
        <v>0</v>
      </c>
      <c r="I2880">
        <f t="shared" si="354"/>
        <v>-2.1999999999999988</v>
      </c>
      <c r="J2880">
        <f t="shared" si="355"/>
        <v>-10.999999999999995</v>
      </c>
      <c r="K2880">
        <f t="shared" si="356"/>
        <v>-2.4444444444444415</v>
      </c>
      <c r="L2880">
        <f t="shared" si="357"/>
        <v>8.6774329473929504E-2</v>
      </c>
    </row>
    <row r="2881" spans="5:12">
      <c r="E2881">
        <f t="shared" si="359"/>
        <v>2.8000000000000012</v>
      </c>
      <c r="F2881">
        <f t="shared" si="358"/>
        <v>5.0999999999999979</v>
      </c>
      <c r="G2881">
        <f t="shared" si="352"/>
        <v>-2.1999999999999988</v>
      </c>
      <c r="H2881">
        <f t="shared" si="353"/>
        <v>9.9999999999997868E-2</v>
      </c>
      <c r="I2881">
        <f t="shared" si="354"/>
        <v>-2.2099999999999986</v>
      </c>
      <c r="J2881">
        <f t="shared" si="355"/>
        <v>-10.899999999999997</v>
      </c>
      <c r="K2881">
        <f t="shared" si="356"/>
        <v>-1.9050505050505142</v>
      </c>
      <c r="L2881">
        <f t="shared" si="357"/>
        <v>0.14881512651685933</v>
      </c>
    </row>
    <row r="2882" spans="5:12">
      <c r="E2882">
        <f t="shared" si="359"/>
        <v>2.8000000000000012</v>
      </c>
      <c r="F2882">
        <f t="shared" si="358"/>
        <v>5.1999999999999975</v>
      </c>
      <c r="G2882">
        <f t="shared" si="352"/>
        <v>-2.1999999999999988</v>
      </c>
      <c r="H2882">
        <f t="shared" si="353"/>
        <v>0.19999999999999751</v>
      </c>
      <c r="I2882">
        <f t="shared" si="354"/>
        <v>-2.2199999999999984</v>
      </c>
      <c r="J2882">
        <f t="shared" si="355"/>
        <v>-10.799999999999997</v>
      </c>
      <c r="K2882">
        <f t="shared" si="356"/>
        <v>-1.3757575757575866</v>
      </c>
      <c r="L2882">
        <f t="shared" si="357"/>
        <v>0.25264812319306873</v>
      </c>
    </row>
    <row r="2883" spans="5:12">
      <c r="E2883">
        <f t="shared" si="359"/>
        <v>2.8000000000000012</v>
      </c>
      <c r="F2883">
        <f t="shared" si="358"/>
        <v>5.2999999999999972</v>
      </c>
      <c r="G2883">
        <f t="shared" ref="G2883:G2946" si="360">E2883-$B$2</f>
        <v>-2.1999999999999988</v>
      </c>
      <c r="H2883">
        <f t="shared" ref="H2883:H2946" si="361">F2883-$B$3</f>
        <v>0.29999999999999716</v>
      </c>
      <c r="I2883">
        <f t="shared" ref="I2883:I2946" si="362">$B$11*G2883+$C$11*H2883</f>
        <v>-2.2299999999999986</v>
      </c>
      <c r="J2883">
        <f t="shared" ref="J2883:J2946" si="363">$B$2*G2883+$C$12*H2883</f>
        <v>-10.699999999999998</v>
      </c>
      <c r="K2883">
        <f t="shared" ref="K2883:K2946" si="364">-(G2883*I2883+H2883*J2883)/$A$12/2</f>
        <v>-0.85656565656566941</v>
      </c>
      <c r="L2883">
        <f t="shared" ref="L2883:L2946" si="365">EXP(K2883)</f>
        <v>0.42461786463415668</v>
      </c>
    </row>
    <row r="2884" spans="5:12">
      <c r="E2884">
        <f t="shared" si="359"/>
        <v>2.8000000000000012</v>
      </c>
      <c r="F2884">
        <f t="shared" si="358"/>
        <v>5.3999999999999968</v>
      </c>
      <c r="G2884">
        <f t="shared" si="360"/>
        <v>-2.1999999999999988</v>
      </c>
      <c r="H2884">
        <f t="shared" si="361"/>
        <v>0.3999999999999968</v>
      </c>
      <c r="I2884">
        <f t="shared" si="362"/>
        <v>-2.2399999999999984</v>
      </c>
      <c r="J2884">
        <f t="shared" si="363"/>
        <v>-10.599999999999998</v>
      </c>
      <c r="K2884">
        <f t="shared" si="364"/>
        <v>-0.3474747474747617</v>
      </c>
      <c r="L2884">
        <f t="shared" si="365"/>
        <v>0.70646985385212535</v>
      </c>
    </row>
    <row r="2885" spans="5:12">
      <c r="E2885">
        <f t="shared" si="359"/>
        <v>2.8000000000000012</v>
      </c>
      <c r="F2885">
        <f t="shared" si="358"/>
        <v>5.4999999999999964</v>
      </c>
      <c r="G2885">
        <f t="shared" si="360"/>
        <v>-2.1999999999999988</v>
      </c>
      <c r="H2885">
        <f t="shared" si="361"/>
        <v>0.49999999999999645</v>
      </c>
      <c r="I2885">
        <f t="shared" si="362"/>
        <v>-2.2499999999999987</v>
      </c>
      <c r="J2885">
        <f t="shared" si="363"/>
        <v>-10.499999999999998</v>
      </c>
      <c r="K2885">
        <f t="shared" si="364"/>
        <v>0.15151515151513484</v>
      </c>
      <c r="L2885">
        <f t="shared" si="365"/>
        <v>1.1635959319174871</v>
      </c>
    </row>
    <row r="2886" spans="5:12">
      <c r="E2886">
        <f t="shared" si="359"/>
        <v>2.8000000000000012</v>
      </c>
      <c r="F2886">
        <f t="shared" si="358"/>
        <v>5.5999999999999961</v>
      </c>
      <c r="G2886">
        <f t="shared" si="360"/>
        <v>-2.1999999999999988</v>
      </c>
      <c r="H2886">
        <f t="shared" si="361"/>
        <v>0.59999999999999609</v>
      </c>
      <c r="I2886">
        <f t="shared" si="362"/>
        <v>-2.2599999999999985</v>
      </c>
      <c r="J2886">
        <f t="shared" si="363"/>
        <v>-10.399999999999999</v>
      </c>
      <c r="K2886">
        <f t="shared" si="364"/>
        <v>0.64040404040402232</v>
      </c>
      <c r="L2886">
        <f t="shared" si="365"/>
        <v>1.8972472890254666</v>
      </c>
    </row>
    <row r="2887" spans="5:12">
      <c r="E2887">
        <f t="shared" si="359"/>
        <v>2.8000000000000012</v>
      </c>
      <c r="F2887">
        <f t="shared" si="358"/>
        <v>5.6999999999999957</v>
      </c>
      <c r="G2887">
        <f t="shared" si="360"/>
        <v>-2.1999999999999988</v>
      </c>
      <c r="H2887">
        <f t="shared" si="361"/>
        <v>0.69999999999999574</v>
      </c>
      <c r="I2887">
        <f t="shared" si="362"/>
        <v>-2.2699999999999982</v>
      </c>
      <c r="J2887">
        <f t="shared" si="363"/>
        <v>-10.299999999999999</v>
      </c>
      <c r="K2887">
        <f t="shared" si="364"/>
        <v>1.1191919191919</v>
      </c>
      <c r="L2887">
        <f t="shared" si="365"/>
        <v>3.0623785538288217</v>
      </c>
    </row>
    <row r="2888" spans="5:12">
      <c r="E2888">
        <f t="shared" si="359"/>
        <v>2.8000000000000012</v>
      </c>
      <c r="F2888">
        <f t="shared" si="358"/>
        <v>5.7999999999999954</v>
      </c>
      <c r="G2888">
        <f t="shared" si="360"/>
        <v>-2.1999999999999988</v>
      </c>
      <c r="H2888">
        <f t="shared" si="361"/>
        <v>0.79999999999999538</v>
      </c>
      <c r="I2888">
        <f t="shared" si="362"/>
        <v>-2.2799999999999985</v>
      </c>
      <c r="J2888">
        <f t="shared" si="363"/>
        <v>-10.199999999999999</v>
      </c>
      <c r="K2888">
        <f t="shared" si="364"/>
        <v>1.5878787878787668</v>
      </c>
      <c r="L2888">
        <f t="shared" si="365"/>
        <v>4.8933580611732266</v>
      </c>
    </row>
    <row r="2889" spans="5:12">
      <c r="E2889">
        <f t="shared" si="359"/>
        <v>2.8000000000000012</v>
      </c>
      <c r="F2889">
        <f t="shared" si="358"/>
        <v>5.899999999999995</v>
      </c>
      <c r="G2889">
        <f t="shared" si="360"/>
        <v>-2.1999999999999988</v>
      </c>
      <c r="H2889">
        <f t="shared" si="361"/>
        <v>0.89999999999999503</v>
      </c>
      <c r="I2889">
        <f t="shared" si="362"/>
        <v>-2.2899999999999983</v>
      </c>
      <c r="J2889">
        <f t="shared" si="363"/>
        <v>-10.1</v>
      </c>
      <c r="K2889">
        <f t="shared" si="364"/>
        <v>2.0464646464646248</v>
      </c>
      <c r="L2889">
        <f t="shared" si="365"/>
        <v>7.7404873169398343</v>
      </c>
    </row>
    <row r="2890" spans="5:12">
      <c r="E2890">
        <f t="shared" si="359"/>
        <v>2.8000000000000012</v>
      </c>
      <c r="F2890">
        <f t="shared" si="358"/>
        <v>5.9999999999999947</v>
      </c>
      <c r="G2890">
        <f t="shared" si="360"/>
        <v>-2.1999999999999988</v>
      </c>
      <c r="H2890">
        <f t="shared" si="361"/>
        <v>0.99999999999999467</v>
      </c>
      <c r="I2890">
        <f t="shared" si="362"/>
        <v>-2.2999999999999985</v>
      </c>
      <c r="J2890">
        <f t="shared" si="363"/>
        <v>-10</v>
      </c>
      <c r="K2890">
        <f t="shared" si="364"/>
        <v>2.4949494949494708</v>
      </c>
      <c r="L2890">
        <f t="shared" si="365"/>
        <v>12.121121325285142</v>
      </c>
    </row>
    <row r="2891" spans="5:12">
      <c r="E2891">
        <f t="shared" si="359"/>
        <v>2.8000000000000012</v>
      </c>
      <c r="F2891">
        <f t="shared" si="358"/>
        <v>6.0999999999999943</v>
      </c>
      <c r="G2891">
        <f t="shared" si="360"/>
        <v>-2.1999999999999988</v>
      </c>
      <c r="H2891">
        <f t="shared" si="361"/>
        <v>1.0999999999999943</v>
      </c>
      <c r="I2891">
        <f t="shared" si="362"/>
        <v>-2.3099999999999983</v>
      </c>
      <c r="J2891">
        <f t="shared" si="363"/>
        <v>-9.9</v>
      </c>
      <c r="K2891">
        <f t="shared" si="364"/>
        <v>2.9333333333333083</v>
      </c>
      <c r="L2891">
        <f t="shared" si="365"/>
        <v>18.79016008975206</v>
      </c>
    </row>
    <row r="2892" spans="5:12">
      <c r="E2892">
        <f t="shared" si="359"/>
        <v>2.8000000000000012</v>
      </c>
      <c r="F2892">
        <f t="shared" si="358"/>
        <v>6.199999999999994</v>
      </c>
      <c r="G2892">
        <f t="shared" si="360"/>
        <v>-2.1999999999999988</v>
      </c>
      <c r="H2892">
        <f t="shared" si="361"/>
        <v>1.199999999999994</v>
      </c>
      <c r="I2892">
        <f t="shared" si="362"/>
        <v>-2.3199999999999981</v>
      </c>
      <c r="J2892">
        <f t="shared" si="363"/>
        <v>-9.8000000000000007</v>
      </c>
      <c r="K2892">
        <f t="shared" si="364"/>
        <v>3.3616161616161353</v>
      </c>
      <c r="L2892">
        <f t="shared" si="365"/>
        <v>28.835756483136429</v>
      </c>
    </row>
    <row r="2893" spans="5:12">
      <c r="E2893">
        <f t="shared" si="359"/>
        <v>2.8000000000000012</v>
      </c>
      <c r="F2893">
        <f t="shared" ref="F2893:F2956" si="366">F2691</f>
        <v>6.2999999999999936</v>
      </c>
      <c r="G2893">
        <f t="shared" si="360"/>
        <v>-2.1999999999999988</v>
      </c>
      <c r="H2893">
        <f t="shared" si="361"/>
        <v>1.2999999999999936</v>
      </c>
      <c r="I2893">
        <f t="shared" si="362"/>
        <v>-2.3299999999999983</v>
      </c>
      <c r="J2893">
        <f t="shared" si="363"/>
        <v>-9.7000000000000011</v>
      </c>
      <c r="K2893">
        <f t="shared" si="364"/>
        <v>3.7797979797979524</v>
      </c>
      <c r="L2893">
        <f t="shared" si="365"/>
        <v>43.807190904023116</v>
      </c>
    </row>
    <row r="2894" spans="5:12">
      <c r="E2894">
        <f t="shared" si="359"/>
        <v>2.8000000000000012</v>
      </c>
      <c r="F2894">
        <f t="shared" si="366"/>
        <v>6.3999999999999932</v>
      </c>
      <c r="G2894">
        <f t="shared" si="360"/>
        <v>-2.1999999999999988</v>
      </c>
      <c r="H2894">
        <f t="shared" si="361"/>
        <v>1.3999999999999932</v>
      </c>
      <c r="I2894">
        <f t="shared" si="362"/>
        <v>-2.3399999999999981</v>
      </c>
      <c r="J2894">
        <f t="shared" si="363"/>
        <v>-9.6000000000000014</v>
      </c>
      <c r="K2894">
        <f t="shared" si="364"/>
        <v>4.18787878787876</v>
      </c>
      <c r="L2894">
        <f t="shared" si="365"/>
        <v>65.882891047099648</v>
      </c>
    </row>
    <row r="2895" spans="5:12">
      <c r="E2895">
        <f t="shared" si="359"/>
        <v>2.8000000000000012</v>
      </c>
      <c r="F2895">
        <f t="shared" si="366"/>
        <v>6.4999999999999929</v>
      </c>
      <c r="G2895">
        <f t="shared" si="360"/>
        <v>-2.1999999999999988</v>
      </c>
      <c r="H2895">
        <f t="shared" si="361"/>
        <v>1.4999999999999929</v>
      </c>
      <c r="I2895">
        <f t="shared" si="362"/>
        <v>-2.3499999999999983</v>
      </c>
      <c r="J2895">
        <f t="shared" si="363"/>
        <v>-9.5000000000000018</v>
      </c>
      <c r="K2895">
        <f t="shared" si="364"/>
        <v>4.5858585858585563</v>
      </c>
      <c r="L2895">
        <f t="shared" si="365"/>
        <v>98.087367425511573</v>
      </c>
    </row>
    <row r="2896" spans="5:12">
      <c r="E2896">
        <f t="shared" si="359"/>
        <v>2.8000000000000012</v>
      </c>
      <c r="F2896">
        <f t="shared" si="366"/>
        <v>6.5999999999999925</v>
      </c>
      <c r="G2896">
        <f t="shared" si="360"/>
        <v>-2.1999999999999988</v>
      </c>
      <c r="H2896">
        <f t="shared" si="361"/>
        <v>1.5999999999999925</v>
      </c>
      <c r="I2896">
        <f t="shared" si="362"/>
        <v>-2.3599999999999981</v>
      </c>
      <c r="J2896">
        <f t="shared" si="363"/>
        <v>-9.4000000000000021</v>
      </c>
      <c r="K2896">
        <f t="shared" si="364"/>
        <v>4.973737373737344</v>
      </c>
      <c r="L2896">
        <f t="shared" si="365"/>
        <v>144.5661768126181</v>
      </c>
    </row>
    <row r="2897" spans="5:12">
      <c r="E2897">
        <f t="shared" si="359"/>
        <v>2.8000000000000012</v>
      </c>
      <c r="F2897">
        <f t="shared" si="366"/>
        <v>6.6999999999999922</v>
      </c>
      <c r="G2897">
        <f t="shared" si="360"/>
        <v>-2.1999999999999988</v>
      </c>
      <c r="H2897">
        <f t="shared" si="361"/>
        <v>1.6999999999999922</v>
      </c>
      <c r="I2897">
        <f t="shared" si="362"/>
        <v>-2.3699999999999979</v>
      </c>
      <c r="J2897">
        <f t="shared" si="363"/>
        <v>-9.3000000000000025</v>
      </c>
      <c r="K2897">
        <f t="shared" si="364"/>
        <v>5.3515151515151214</v>
      </c>
      <c r="L2897">
        <f t="shared" si="365"/>
        <v>210.9276432154858</v>
      </c>
    </row>
    <row r="2898" spans="5:12">
      <c r="E2898">
        <f t="shared" si="359"/>
        <v>2.8000000000000012</v>
      </c>
      <c r="F2898">
        <f t="shared" si="366"/>
        <v>6.7999999999999918</v>
      </c>
      <c r="G2898">
        <f t="shared" si="360"/>
        <v>-2.1999999999999988</v>
      </c>
      <c r="H2898">
        <f t="shared" si="361"/>
        <v>1.7999999999999918</v>
      </c>
      <c r="I2898">
        <f t="shared" si="362"/>
        <v>-2.3799999999999981</v>
      </c>
      <c r="J2898">
        <f t="shared" si="363"/>
        <v>-9.2000000000000028</v>
      </c>
      <c r="K2898">
        <f t="shared" si="364"/>
        <v>5.7191919191918874</v>
      </c>
      <c r="L2898">
        <f t="shared" si="365"/>
        <v>304.65863466419142</v>
      </c>
    </row>
    <row r="2899" spans="5:12">
      <c r="E2899">
        <f t="shared" si="359"/>
        <v>2.8000000000000012</v>
      </c>
      <c r="F2899">
        <f t="shared" si="366"/>
        <v>6.8999999999999915</v>
      </c>
      <c r="G2899">
        <f t="shared" si="360"/>
        <v>-2.1999999999999988</v>
      </c>
      <c r="H2899">
        <f t="shared" si="361"/>
        <v>1.8999999999999915</v>
      </c>
      <c r="I2899">
        <f t="shared" si="362"/>
        <v>-2.3899999999999979</v>
      </c>
      <c r="J2899">
        <f t="shared" si="363"/>
        <v>-9.1000000000000032</v>
      </c>
      <c r="K2899">
        <f t="shared" si="364"/>
        <v>6.0767676767676448</v>
      </c>
      <c r="L2899">
        <f t="shared" si="365"/>
        <v>435.61885566285787</v>
      </c>
    </row>
    <row r="2900" spans="5:12">
      <c r="E2900">
        <f t="shared" si="359"/>
        <v>2.8000000000000012</v>
      </c>
      <c r="F2900">
        <f t="shared" si="366"/>
        <v>6.9999999999999911</v>
      </c>
      <c r="G2900">
        <f t="shared" si="360"/>
        <v>-2.1999999999999988</v>
      </c>
      <c r="H2900">
        <f t="shared" si="361"/>
        <v>1.9999999999999911</v>
      </c>
      <c r="I2900">
        <f t="shared" si="362"/>
        <v>-2.3999999999999981</v>
      </c>
      <c r="J2900">
        <f t="shared" si="363"/>
        <v>-9.0000000000000036</v>
      </c>
      <c r="K2900">
        <f t="shared" si="364"/>
        <v>6.424242424242391</v>
      </c>
      <c r="L2900">
        <f t="shared" si="365"/>
        <v>616.61350910810779</v>
      </c>
    </row>
    <row r="2901" spans="5:12">
      <c r="E2901">
        <f t="shared" si="359"/>
        <v>2.8000000000000012</v>
      </c>
      <c r="F2901">
        <f t="shared" si="366"/>
        <v>7.0999999999999908</v>
      </c>
      <c r="G2901">
        <f t="shared" si="360"/>
        <v>-2.1999999999999988</v>
      </c>
      <c r="H2901">
        <f t="shared" si="361"/>
        <v>2.0999999999999908</v>
      </c>
      <c r="I2901">
        <f t="shared" si="362"/>
        <v>-2.4099999999999979</v>
      </c>
      <c r="J2901">
        <f t="shared" si="363"/>
        <v>-8.9000000000000039</v>
      </c>
      <c r="K2901">
        <f t="shared" si="364"/>
        <v>6.7616161616161286</v>
      </c>
      <c r="L2901">
        <f t="shared" si="365"/>
        <v>864.03749220307122</v>
      </c>
    </row>
    <row r="2902" spans="5:12">
      <c r="E2902">
        <f t="shared" si="359"/>
        <v>2.8000000000000012</v>
      </c>
      <c r="F2902">
        <f t="shared" si="366"/>
        <v>7.1999999999999904</v>
      </c>
      <c r="G2902">
        <f t="shared" si="360"/>
        <v>-2.1999999999999988</v>
      </c>
      <c r="H2902">
        <f t="shared" si="361"/>
        <v>2.1999999999999904</v>
      </c>
      <c r="I2902">
        <f t="shared" si="362"/>
        <v>-2.4199999999999977</v>
      </c>
      <c r="J2902">
        <f t="shared" si="363"/>
        <v>-8.8000000000000043</v>
      </c>
      <c r="K2902">
        <f t="shared" si="364"/>
        <v>7.0888888888888557</v>
      </c>
      <c r="L2902">
        <f t="shared" si="365"/>
        <v>1198.5753101308101</v>
      </c>
    </row>
    <row r="2903" spans="5:12">
      <c r="E2903">
        <f t="shared" si="359"/>
        <v>2.8000000000000012</v>
      </c>
      <c r="F2903">
        <f t="shared" si="366"/>
        <v>7.2999999999999901</v>
      </c>
      <c r="G2903">
        <f t="shared" si="360"/>
        <v>-2.1999999999999988</v>
      </c>
      <c r="H2903">
        <f t="shared" si="361"/>
        <v>2.2999999999999901</v>
      </c>
      <c r="I2903">
        <f t="shared" si="362"/>
        <v>-2.4299999999999979</v>
      </c>
      <c r="J2903">
        <f t="shared" si="363"/>
        <v>-8.7000000000000046</v>
      </c>
      <c r="K2903">
        <f t="shared" si="364"/>
        <v>7.4060606060605707</v>
      </c>
      <c r="L2903">
        <f t="shared" si="365"/>
        <v>1645.929593565407</v>
      </c>
    </row>
    <row r="2904" spans="5:12">
      <c r="E2904">
        <f t="shared" si="359"/>
        <v>2.8000000000000012</v>
      </c>
      <c r="F2904">
        <f t="shared" si="366"/>
        <v>7.3999999999999897</v>
      </c>
      <c r="G2904">
        <f t="shared" si="360"/>
        <v>-2.1999999999999988</v>
      </c>
      <c r="H2904">
        <f t="shared" si="361"/>
        <v>2.3999999999999897</v>
      </c>
      <c r="I2904">
        <f t="shared" si="362"/>
        <v>-2.4399999999999977</v>
      </c>
      <c r="J2904">
        <f t="shared" si="363"/>
        <v>-8.600000000000005</v>
      </c>
      <c r="K2904">
        <f t="shared" si="364"/>
        <v>7.713131313131278</v>
      </c>
      <c r="L2904">
        <f t="shared" si="365"/>
        <v>2237.5377312409532</v>
      </c>
    </row>
    <row r="2905" spans="5:12">
      <c r="E2905">
        <f t="shared" si="359"/>
        <v>2.8000000000000012</v>
      </c>
      <c r="F2905">
        <f t="shared" si="366"/>
        <v>7.4999999999999893</v>
      </c>
      <c r="G2905">
        <f t="shared" si="360"/>
        <v>-2.1999999999999988</v>
      </c>
      <c r="H2905">
        <f t="shared" si="361"/>
        <v>2.4999999999999893</v>
      </c>
      <c r="I2905">
        <f t="shared" si="362"/>
        <v>-2.449999999999998</v>
      </c>
      <c r="J2905">
        <f t="shared" si="363"/>
        <v>-8.5000000000000053</v>
      </c>
      <c r="K2905">
        <f t="shared" si="364"/>
        <v>8.0101010101009749</v>
      </c>
      <c r="L2905">
        <f t="shared" si="365"/>
        <v>3011.2212612847538</v>
      </c>
    </row>
    <row r="2906" spans="5:12">
      <c r="E2906">
        <f t="shared" si="359"/>
        <v>2.8000000000000012</v>
      </c>
      <c r="F2906">
        <f t="shared" si="366"/>
        <v>7.599999999999989</v>
      </c>
      <c r="G2906">
        <f t="shared" si="360"/>
        <v>-2.1999999999999988</v>
      </c>
      <c r="H2906">
        <f t="shared" si="361"/>
        <v>2.599999999999989</v>
      </c>
      <c r="I2906">
        <f t="shared" si="362"/>
        <v>-2.4599999999999977</v>
      </c>
      <c r="J2906">
        <f t="shared" si="363"/>
        <v>-8.4000000000000057</v>
      </c>
      <c r="K2906">
        <f t="shared" si="364"/>
        <v>8.2969696969696614</v>
      </c>
      <c r="L2906">
        <f t="shared" si="365"/>
        <v>4011.6972975459084</v>
      </c>
    </row>
    <row r="2907" spans="5:12">
      <c r="E2907">
        <f t="shared" si="359"/>
        <v>2.8000000000000012</v>
      </c>
      <c r="F2907">
        <f t="shared" si="366"/>
        <v>7.6999999999999886</v>
      </c>
      <c r="G2907">
        <f t="shared" si="360"/>
        <v>-2.1999999999999988</v>
      </c>
      <c r="H2907">
        <f t="shared" si="361"/>
        <v>2.6999999999999886</v>
      </c>
      <c r="I2907">
        <f t="shared" si="362"/>
        <v>-2.4699999999999975</v>
      </c>
      <c r="J2907">
        <f t="shared" si="363"/>
        <v>-8.300000000000006</v>
      </c>
      <c r="K2907">
        <f t="shared" si="364"/>
        <v>8.5737373737373392</v>
      </c>
      <c r="L2907">
        <f t="shared" si="365"/>
        <v>5290.8668316143767</v>
      </c>
    </row>
    <row r="2908" spans="5:12">
      <c r="E2908">
        <f t="shared" si="359"/>
        <v>2.8000000000000012</v>
      </c>
      <c r="F2908">
        <f t="shared" si="366"/>
        <v>7.7999999999999883</v>
      </c>
      <c r="G2908">
        <f t="shared" si="360"/>
        <v>-2.1999999999999988</v>
      </c>
      <c r="H2908">
        <f t="shared" si="361"/>
        <v>2.7999999999999883</v>
      </c>
      <c r="I2908">
        <f t="shared" si="362"/>
        <v>-2.4799999999999978</v>
      </c>
      <c r="J2908">
        <f t="shared" si="363"/>
        <v>-8.2000000000000064</v>
      </c>
      <c r="K2908">
        <f t="shared" si="364"/>
        <v>8.840404040404005</v>
      </c>
      <c r="L2908">
        <f t="shared" si="365"/>
        <v>6907.7831000626293</v>
      </c>
    </row>
    <row r="2909" spans="5:12">
      <c r="E2909">
        <f t="shared" si="359"/>
        <v>2.8000000000000012</v>
      </c>
      <c r="F2909">
        <f t="shared" si="366"/>
        <v>7.8999999999999879</v>
      </c>
      <c r="G2909">
        <f t="shared" si="360"/>
        <v>-2.1999999999999988</v>
      </c>
      <c r="H2909">
        <f t="shared" si="361"/>
        <v>2.8999999999999879</v>
      </c>
      <c r="I2909">
        <f t="shared" si="362"/>
        <v>-2.4899999999999975</v>
      </c>
      <c r="J2909">
        <f t="shared" si="363"/>
        <v>-8.1000000000000068</v>
      </c>
      <c r="K2909">
        <f t="shared" si="364"/>
        <v>9.0969696969696621</v>
      </c>
      <c r="L2909">
        <f t="shared" si="365"/>
        <v>8928.1965284110502</v>
      </c>
    </row>
    <row r="2910" spans="5:12">
      <c r="E2910">
        <f t="shared" si="359"/>
        <v>2.8000000000000012</v>
      </c>
      <c r="F2910">
        <f t="shared" si="366"/>
        <v>7.9999999999999876</v>
      </c>
      <c r="G2910">
        <f t="shared" si="360"/>
        <v>-2.1999999999999988</v>
      </c>
      <c r="H2910">
        <f t="shared" si="361"/>
        <v>2.9999999999999876</v>
      </c>
      <c r="I2910">
        <f t="shared" si="362"/>
        <v>-2.4999999999999978</v>
      </c>
      <c r="J2910">
        <f t="shared" si="363"/>
        <v>-8.0000000000000071</v>
      </c>
      <c r="K2910">
        <f t="shared" si="364"/>
        <v>9.343434343434307</v>
      </c>
      <c r="L2910">
        <f t="shared" si="365"/>
        <v>11423.573422723342</v>
      </c>
    </row>
    <row r="2911" spans="5:12">
      <c r="E2911">
        <f t="shared" si="359"/>
        <v>2.8000000000000012</v>
      </c>
      <c r="F2911">
        <f t="shared" si="366"/>
        <v>8.0999999999999872</v>
      </c>
      <c r="G2911">
        <f t="shared" si="360"/>
        <v>-2.1999999999999988</v>
      </c>
      <c r="H2911">
        <f t="shared" si="361"/>
        <v>3.0999999999999872</v>
      </c>
      <c r="I2911">
        <f t="shared" si="362"/>
        <v>-2.5099999999999976</v>
      </c>
      <c r="J2911">
        <f t="shared" si="363"/>
        <v>-7.9000000000000075</v>
      </c>
      <c r="K2911">
        <f t="shared" si="364"/>
        <v>9.5797979797979451</v>
      </c>
      <c r="L2911">
        <f t="shared" si="365"/>
        <v>14469.495876476693</v>
      </c>
    </row>
    <row r="2912" spans="5:12">
      <c r="E2912">
        <f t="shared" si="359"/>
        <v>2.8000000000000012</v>
      </c>
      <c r="F2912">
        <f t="shared" si="366"/>
        <v>8.1999999999999869</v>
      </c>
      <c r="G2912">
        <f t="shared" si="360"/>
        <v>-2.1999999999999988</v>
      </c>
      <c r="H2912">
        <f t="shared" si="361"/>
        <v>3.1999999999999869</v>
      </c>
      <c r="I2912">
        <f t="shared" si="362"/>
        <v>-2.5199999999999978</v>
      </c>
      <c r="J2912">
        <f t="shared" si="363"/>
        <v>-7.8000000000000078</v>
      </c>
      <c r="K2912">
        <f t="shared" si="364"/>
        <v>9.8060606060605711</v>
      </c>
      <c r="L2912">
        <f t="shared" si="365"/>
        <v>18143.372219989233</v>
      </c>
    </row>
    <row r="2913" spans="5:12">
      <c r="E2913">
        <f t="shared" si="359"/>
        <v>2.8000000000000012</v>
      </c>
      <c r="F2913">
        <f t="shared" si="366"/>
        <v>8.2999999999999865</v>
      </c>
      <c r="G2913">
        <f t="shared" si="360"/>
        <v>-2.1999999999999988</v>
      </c>
      <c r="H2913">
        <f t="shared" si="361"/>
        <v>3.2999999999999865</v>
      </c>
      <c r="I2913">
        <f t="shared" si="362"/>
        <v>-2.5299999999999976</v>
      </c>
      <c r="J2913">
        <f t="shared" si="363"/>
        <v>-7.7000000000000082</v>
      </c>
      <c r="K2913">
        <f t="shared" si="364"/>
        <v>10.022222222222187</v>
      </c>
      <c r="L2913">
        <f t="shared" si="365"/>
        <v>22521.421956982656</v>
      </c>
    </row>
    <row r="2914" spans="5:12">
      <c r="E2914">
        <f t="shared" si="359"/>
        <v>2.8000000000000012</v>
      </c>
      <c r="F2914">
        <f t="shared" si="366"/>
        <v>8.3999999999999861</v>
      </c>
      <c r="G2914">
        <f t="shared" si="360"/>
        <v>-2.1999999999999988</v>
      </c>
      <c r="H2914">
        <f t="shared" si="361"/>
        <v>3.3999999999999861</v>
      </c>
      <c r="I2914">
        <f t="shared" si="362"/>
        <v>-2.5399999999999974</v>
      </c>
      <c r="J2914">
        <f t="shared" si="363"/>
        <v>-7.6000000000000085</v>
      </c>
      <c r="K2914">
        <f t="shared" si="364"/>
        <v>10.228282828282795</v>
      </c>
      <c r="L2914">
        <f t="shared" si="365"/>
        <v>27674.946606838887</v>
      </c>
    </row>
    <row r="2915" spans="5:12">
      <c r="E2915">
        <f t="shared" si="359"/>
        <v>2.8000000000000012</v>
      </c>
      <c r="F2915">
        <f t="shared" si="366"/>
        <v>8.4999999999999858</v>
      </c>
      <c r="G2915">
        <f t="shared" si="360"/>
        <v>-2.1999999999999988</v>
      </c>
      <c r="H2915">
        <f t="shared" si="361"/>
        <v>3.4999999999999858</v>
      </c>
      <c r="I2915">
        <f t="shared" si="362"/>
        <v>-2.5499999999999976</v>
      </c>
      <c r="J2915">
        <f t="shared" si="363"/>
        <v>-7.5000000000000089</v>
      </c>
      <c r="K2915">
        <f t="shared" si="364"/>
        <v>10.42424242424239</v>
      </c>
      <c r="L2915">
        <f t="shared" si="365"/>
        <v>33665.956882747996</v>
      </c>
    </row>
    <row r="2916" spans="5:12">
      <c r="E2916">
        <f t="shared" si="359"/>
        <v>2.8000000000000012</v>
      </c>
      <c r="F2916">
        <f t="shared" si="366"/>
        <v>8.5999999999999854</v>
      </c>
      <c r="G2916">
        <f t="shared" si="360"/>
        <v>-2.1999999999999988</v>
      </c>
      <c r="H2916">
        <f t="shared" si="361"/>
        <v>3.5999999999999854</v>
      </c>
      <c r="I2916">
        <f t="shared" si="362"/>
        <v>-2.5599999999999974</v>
      </c>
      <c r="J2916">
        <f t="shared" si="363"/>
        <v>-7.4000000000000092</v>
      </c>
      <c r="K2916">
        <f t="shared" si="364"/>
        <v>10.610101010100978</v>
      </c>
      <c r="L2916">
        <f t="shared" si="365"/>
        <v>40542.294227365433</v>
      </c>
    </row>
    <row r="2917" spans="5:12">
      <c r="E2917">
        <f t="shared" si="359"/>
        <v>2.8000000000000012</v>
      </c>
      <c r="F2917">
        <f t="shared" si="366"/>
        <v>8.6999999999999851</v>
      </c>
      <c r="G2917">
        <f t="shared" si="360"/>
        <v>-2.1999999999999988</v>
      </c>
      <c r="H2917">
        <f t="shared" si="361"/>
        <v>3.6999999999999851</v>
      </c>
      <c r="I2917">
        <f t="shared" si="362"/>
        <v>-2.5699999999999976</v>
      </c>
      <c r="J2917">
        <f t="shared" si="363"/>
        <v>-7.3000000000000096</v>
      </c>
      <c r="K2917">
        <f t="shared" si="364"/>
        <v>10.785858585858552</v>
      </c>
      <c r="L2917">
        <f t="shared" si="365"/>
        <v>48332.456242282518</v>
      </c>
    </row>
    <row r="2918" spans="5:12">
      <c r="E2918">
        <f t="shared" si="359"/>
        <v>2.8000000000000012</v>
      </c>
      <c r="F2918">
        <f t="shared" si="366"/>
        <v>8.7999999999999847</v>
      </c>
      <c r="G2918">
        <f t="shared" si="360"/>
        <v>-2.1999999999999988</v>
      </c>
      <c r="H2918">
        <f t="shared" si="361"/>
        <v>3.7999999999999847</v>
      </c>
      <c r="I2918">
        <f t="shared" si="362"/>
        <v>-2.5799999999999974</v>
      </c>
      <c r="J2918">
        <f t="shared" si="363"/>
        <v>-7.2000000000000099</v>
      </c>
      <c r="K2918">
        <f t="shared" si="364"/>
        <v>10.951515151515119</v>
      </c>
      <c r="L2918">
        <f t="shared" si="365"/>
        <v>57040.404781629004</v>
      </c>
    </row>
    <row r="2919" spans="5:12">
      <c r="E2919">
        <f t="shared" si="359"/>
        <v>2.8000000000000012</v>
      </c>
      <c r="F2919">
        <f t="shared" si="366"/>
        <v>8.8999999999999844</v>
      </c>
      <c r="G2919">
        <f t="shared" si="360"/>
        <v>-2.1999999999999988</v>
      </c>
      <c r="H2919">
        <f t="shared" si="361"/>
        <v>3.8999999999999844</v>
      </c>
      <c r="I2919">
        <f t="shared" si="362"/>
        <v>-2.5899999999999972</v>
      </c>
      <c r="J2919">
        <f t="shared" si="363"/>
        <v>-7.1000000000000103</v>
      </c>
      <c r="K2919">
        <f t="shared" si="364"/>
        <v>11.107070707070678</v>
      </c>
      <c r="L2919">
        <f t="shared" si="365"/>
        <v>66640.695074148985</v>
      </c>
    </row>
    <row r="2920" spans="5:12">
      <c r="E2920">
        <f t="shared" ref="E2920:E2983" si="367">E2819+0.1</f>
        <v>2.8000000000000012</v>
      </c>
      <c r="F2920">
        <f t="shared" si="366"/>
        <v>8.999999999999984</v>
      </c>
      <c r="G2920">
        <f t="shared" si="360"/>
        <v>-2.1999999999999988</v>
      </c>
      <c r="H2920">
        <f t="shared" si="361"/>
        <v>3.999999999999984</v>
      </c>
      <c r="I2920">
        <f t="shared" si="362"/>
        <v>-2.5999999999999974</v>
      </c>
      <c r="J2920">
        <f t="shared" si="363"/>
        <v>-7.0000000000000107</v>
      </c>
      <c r="K2920">
        <f t="shared" si="364"/>
        <v>11.252525252525221</v>
      </c>
      <c r="L2920">
        <f t="shared" si="365"/>
        <v>77074.306310461456</v>
      </c>
    </row>
    <row r="2921" spans="5:12">
      <c r="E2921">
        <f t="shared" si="367"/>
        <v>2.8000000000000012</v>
      </c>
      <c r="F2921">
        <f t="shared" si="366"/>
        <v>9.0999999999999837</v>
      </c>
      <c r="G2921">
        <f t="shared" si="360"/>
        <v>-2.1999999999999988</v>
      </c>
      <c r="H2921">
        <f t="shared" si="361"/>
        <v>4.0999999999999837</v>
      </c>
      <c r="I2921">
        <f t="shared" si="362"/>
        <v>-2.6099999999999972</v>
      </c>
      <c r="J2921">
        <f t="shared" si="363"/>
        <v>-6.900000000000011</v>
      </c>
      <c r="K2921">
        <f t="shared" si="364"/>
        <v>11.387878787878758</v>
      </c>
      <c r="L2921">
        <f t="shared" si="365"/>
        <v>88245.571115730694</v>
      </c>
    </row>
    <row r="2922" spans="5:12">
      <c r="E2922">
        <f t="shared" si="367"/>
        <v>2.8000000000000012</v>
      </c>
      <c r="F2922">
        <f t="shared" si="366"/>
        <v>9.1999999999999833</v>
      </c>
      <c r="G2922">
        <f t="shared" si="360"/>
        <v>-2.1999999999999988</v>
      </c>
      <c r="H2922">
        <f t="shared" si="361"/>
        <v>4.1999999999999833</v>
      </c>
      <c r="I2922">
        <f t="shared" si="362"/>
        <v>-2.6199999999999974</v>
      </c>
      <c r="J2922">
        <f t="shared" si="363"/>
        <v>-6.8000000000000114</v>
      </c>
      <c r="K2922">
        <f t="shared" si="364"/>
        <v>11.513131313131284</v>
      </c>
      <c r="L2922">
        <f t="shared" si="365"/>
        <v>100020.58693492421</v>
      </c>
    </row>
    <row r="2923" spans="5:12">
      <c r="E2923">
        <f t="shared" si="367"/>
        <v>2.8000000000000012</v>
      </c>
      <c r="F2923">
        <f t="shared" si="366"/>
        <v>9.2999999999999829</v>
      </c>
      <c r="G2923">
        <f t="shared" si="360"/>
        <v>-2.1999999999999988</v>
      </c>
      <c r="H2923">
        <f t="shared" si="361"/>
        <v>4.2999999999999829</v>
      </c>
      <c r="I2923">
        <f t="shared" si="362"/>
        <v>-2.6299999999999972</v>
      </c>
      <c r="J2923">
        <f t="shared" si="363"/>
        <v>-6.7000000000000117</v>
      </c>
      <c r="K2923">
        <f t="shared" si="364"/>
        <v>11.628282828282801</v>
      </c>
      <c r="L2923">
        <f t="shared" si="365"/>
        <v>112227.44256248183</v>
      </c>
    </row>
    <row r="2924" spans="5:12">
      <c r="E2924">
        <f t="shared" si="367"/>
        <v>2.8000000000000012</v>
      </c>
      <c r="F2924">
        <f t="shared" si="366"/>
        <v>9.3999999999999826</v>
      </c>
      <c r="G2924">
        <f t="shared" si="360"/>
        <v>-2.1999999999999988</v>
      </c>
      <c r="H2924">
        <f t="shared" si="361"/>
        <v>4.3999999999999826</v>
      </c>
      <c r="I2924">
        <f t="shared" si="362"/>
        <v>-2.639999999999997</v>
      </c>
      <c r="J2924">
        <f t="shared" si="363"/>
        <v>-6.6000000000000121</v>
      </c>
      <c r="K2924">
        <f t="shared" si="364"/>
        <v>11.733333333333308</v>
      </c>
      <c r="L2924">
        <f t="shared" si="365"/>
        <v>124658.50695243945</v>
      </c>
    </row>
    <row r="2925" spans="5:12">
      <c r="E2925">
        <f t="shared" si="367"/>
        <v>2.8000000000000012</v>
      </c>
      <c r="F2925">
        <f t="shared" si="366"/>
        <v>9.4999999999999822</v>
      </c>
      <c r="G2925">
        <f t="shared" si="360"/>
        <v>-2.1999999999999988</v>
      </c>
      <c r="H2925">
        <f t="shared" si="361"/>
        <v>4.4999999999999822</v>
      </c>
      <c r="I2925">
        <f t="shared" si="362"/>
        <v>-2.6499999999999972</v>
      </c>
      <c r="J2925">
        <f t="shared" si="363"/>
        <v>-6.5000000000000124</v>
      </c>
      <c r="K2925">
        <f t="shared" si="364"/>
        <v>11.828282828282802</v>
      </c>
      <c r="L2925">
        <f t="shared" si="365"/>
        <v>137074.90788707748</v>
      </c>
    </row>
    <row r="2926" spans="5:12">
      <c r="E2926">
        <f t="shared" si="367"/>
        <v>2.8000000000000012</v>
      </c>
      <c r="F2926">
        <f t="shared" si="366"/>
        <v>9.5999999999999819</v>
      </c>
      <c r="G2926">
        <f t="shared" si="360"/>
        <v>-2.1999999999999988</v>
      </c>
      <c r="H2926">
        <f t="shared" si="361"/>
        <v>4.5999999999999819</v>
      </c>
      <c r="I2926">
        <f t="shared" si="362"/>
        <v>-2.659999999999997</v>
      </c>
      <c r="J2926">
        <f t="shared" si="363"/>
        <v>-6.4000000000000128</v>
      </c>
      <c r="K2926">
        <f t="shared" si="364"/>
        <v>11.91313131313129</v>
      </c>
      <c r="L2926">
        <f t="shared" si="365"/>
        <v>149213.18186209656</v>
      </c>
    </row>
    <row r="2927" spans="5:12">
      <c r="E2927">
        <f t="shared" si="367"/>
        <v>2.8000000000000012</v>
      </c>
      <c r="F2927">
        <f t="shared" si="366"/>
        <v>9.6999999999999815</v>
      </c>
      <c r="G2927">
        <f t="shared" si="360"/>
        <v>-2.1999999999999988</v>
      </c>
      <c r="H2927">
        <f t="shared" si="361"/>
        <v>4.6999999999999815</v>
      </c>
      <c r="I2927">
        <f t="shared" si="362"/>
        <v>-2.6699999999999973</v>
      </c>
      <c r="J2927">
        <f t="shared" si="363"/>
        <v>-6.3000000000000131</v>
      </c>
      <c r="K2927">
        <f t="shared" si="364"/>
        <v>11.987878787878765</v>
      </c>
      <c r="L2927">
        <f t="shared" si="365"/>
        <v>160793.91418117165</v>
      </c>
    </row>
    <row r="2928" spans="5:12">
      <c r="E2928">
        <f t="shared" si="367"/>
        <v>2.8000000000000012</v>
      </c>
      <c r="F2928">
        <f t="shared" si="366"/>
        <v>9.7999999999999812</v>
      </c>
      <c r="G2928">
        <f t="shared" si="360"/>
        <v>-2.1999999999999988</v>
      </c>
      <c r="H2928">
        <f t="shared" si="361"/>
        <v>4.7999999999999812</v>
      </c>
      <c r="I2928">
        <f t="shared" si="362"/>
        <v>-2.6799999999999971</v>
      </c>
      <c r="J2928">
        <f t="shared" si="363"/>
        <v>-6.2000000000000135</v>
      </c>
      <c r="K2928">
        <f t="shared" si="364"/>
        <v>12.052525252525232</v>
      </c>
      <c r="L2928">
        <f t="shared" si="365"/>
        <v>171532.0232290992</v>
      </c>
    </row>
    <row r="2929" spans="5:12">
      <c r="E2929">
        <f t="shared" si="367"/>
        <v>2.8000000000000012</v>
      </c>
      <c r="F2929">
        <f t="shared" si="366"/>
        <v>9.8999999999999808</v>
      </c>
      <c r="G2929">
        <f t="shared" si="360"/>
        <v>-2.1999999999999988</v>
      </c>
      <c r="H2929">
        <f t="shared" si="361"/>
        <v>4.8999999999999808</v>
      </c>
      <c r="I2929">
        <f t="shared" si="362"/>
        <v>-2.6899999999999968</v>
      </c>
      <c r="J2929">
        <f t="shared" si="363"/>
        <v>-6.1000000000000139</v>
      </c>
      <c r="K2929">
        <f t="shared" si="364"/>
        <v>12.107070707070687</v>
      </c>
      <c r="L2929">
        <f t="shared" si="365"/>
        <v>181148.19045594099</v>
      </c>
    </row>
    <row r="2930" spans="5:12">
      <c r="E2930">
        <f t="shared" si="367"/>
        <v>2.8000000000000012</v>
      </c>
      <c r="F2930">
        <f t="shared" si="366"/>
        <v>9.9999999999999805</v>
      </c>
      <c r="G2930">
        <f t="shared" si="360"/>
        <v>-2.1999999999999988</v>
      </c>
      <c r="H2930">
        <f t="shared" si="361"/>
        <v>4.9999999999999805</v>
      </c>
      <c r="I2930">
        <f t="shared" si="362"/>
        <v>-2.6999999999999971</v>
      </c>
      <c r="J2930">
        <f t="shared" si="363"/>
        <v>-6.0000000000000142</v>
      </c>
      <c r="K2930">
        <f t="shared" si="364"/>
        <v>12.151515151515133</v>
      </c>
      <c r="L2930">
        <f t="shared" si="365"/>
        <v>189380.81319523169</v>
      </c>
    </row>
    <row r="2931" spans="5:12">
      <c r="E2931">
        <f t="shared" si="367"/>
        <v>2.9000000000000012</v>
      </c>
      <c r="F2931">
        <f t="shared" si="366"/>
        <v>0</v>
      </c>
      <c r="G2931">
        <f t="shared" si="360"/>
        <v>-2.0999999999999988</v>
      </c>
      <c r="H2931">
        <f t="shared" si="361"/>
        <v>-5</v>
      </c>
      <c r="I2931">
        <f t="shared" si="362"/>
        <v>-1.5999999999999988</v>
      </c>
      <c r="J2931">
        <f t="shared" si="363"/>
        <v>-15.499999999999993</v>
      </c>
      <c r="K2931">
        <f t="shared" si="364"/>
        <v>-40.838383838383827</v>
      </c>
      <c r="L2931">
        <f t="shared" si="365"/>
        <v>1.8370257719608053E-18</v>
      </c>
    </row>
    <row r="2932" spans="5:12">
      <c r="E2932">
        <f t="shared" si="367"/>
        <v>2.9000000000000012</v>
      </c>
      <c r="F2932">
        <f t="shared" si="366"/>
        <v>0.1</v>
      </c>
      <c r="G2932">
        <f t="shared" si="360"/>
        <v>-2.0999999999999988</v>
      </c>
      <c r="H2932">
        <f t="shared" si="361"/>
        <v>-4.9000000000000004</v>
      </c>
      <c r="I2932">
        <f t="shared" si="362"/>
        <v>-1.6099999999999988</v>
      </c>
      <c r="J2932">
        <f t="shared" si="363"/>
        <v>-15.399999999999993</v>
      </c>
      <c r="K2932">
        <f t="shared" si="364"/>
        <v>-39.818686868686854</v>
      </c>
      <c r="L2932">
        <f t="shared" si="365"/>
        <v>5.0928867192065711E-18</v>
      </c>
    </row>
    <row r="2933" spans="5:12">
      <c r="E2933">
        <f t="shared" si="367"/>
        <v>2.9000000000000012</v>
      </c>
      <c r="F2933">
        <f t="shared" si="366"/>
        <v>0.2</v>
      </c>
      <c r="G2933">
        <f t="shared" si="360"/>
        <v>-2.0999999999999988</v>
      </c>
      <c r="H2933">
        <f t="shared" si="361"/>
        <v>-4.8</v>
      </c>
      <c r="I2933">
        <f t="shared" si="362"/>
        <v>-1.6199999999999988</v>
      </c>
      <c r="J2933">
        <f t="shared" si="363"/>
        <v>-15.299999999999994</v>
      </c>
      <c r="K2933">
        <f t="shared" si="364"/>
        <v>-38.809090909090898</v>
      </c>
      <c r="L2933">
        <f t="shared" si="365"/>
        <v>1.3977386375732614E-17</v>
      </c>
    </row>
    <row r="2934" spans="5:12">
      <c r="E2934">
        <f t="shared" si="367"/>
        <v>2.9000000000000012</v>
      </c>
      <c r="F2934">
        <f t="shared" si="366"/>
        <v>0.30000000000000004</v>
      </c>
      <c r="G2934">
        <f t="shared" si="360"/>
        <v>-2.0999999999999988</v>
      </c>
      <c r="H2934">
        <f t="shared" si="361"/>
        <v>-4.7</v>
      </c>
      <c r="I2934">
        <f t="shared" si="362"/>
        <v>-1.6299999999999988</v>
      </c>
      <c r="J2934">
        <f t="shared" si="363"/>
        <v>-15.199999999999992</v>
      </c>
      <c r="K2934">
        <f t="shared" si="364"/>
        <v>-37.809595959595946</v>
      </c>
      <c r="L2934">
        <f t="shared" si="365"/>
        <v>3.7975291110441946E-17</v>
      </c>
    </row>
    <row r="2935" spans="5:12">
      <c r="E2935">
        <f t="shared" si="367"/>
        <v>2.9000000000000012</v>
      </c>
      <c r="F2935">
        <f t="shared" si="366"/>
        <v>0.4</v>
      </c>
      <c r="G2935">
        <f t="shared" si="360"/>
        <v>-2.0999999999999988</v>
      </c>
      <c r="H2935">
        <f t="shared" si="361"/>
        <v>-4.5999999999999996</v>
      </c>
      <c r="I2935">
        <f t="shared" si="362"/>
        <v>-1.6399999999999988</v>
      </c>
      <c r="J2935">
        <f t="shared" si="363"/>
        <v>-15.099999999999993</v>
      </c>
      <c r="K2935">
        <f t="shared" si="364"/>
        <v>-36.820202020202004</v>
      </c>
      <c r="L2935">
        <f t="shared" si="365"/>
        <v>1.0213849165575798E-16</v>
      </c>
    </row>
    <row r="2936" spans="5:12">
      <c r="E2936">
        <f t="shared" si="367"/>
        <v>2.9000000000000012</v>
      </c>
      <c r="F2936">
        <f t="shared" si="366"/>
        <v>0.5</v>
      </c>
      <c r="G2936">
        <f t="shared" si="360"/>
        <v>-2.0999999999999988</v>
      </c>
      <c r="H2936">
        <f t="shared" si="361"/>
        <v>-4.5</v>
      </c>
      <c r="I2936">
        <f t="shared" si="362"/>
        <v>-1.6499999999999988</v>
      </c>
      <c r="J2936">
        <f t="shared" si="363"/>
        <v>-14.999999999999993</v>
      </c>
      <c r="K2936">
        <f t="shared" si="364"/>
        <v>-35.840909090909072</v>
      </c>
      <c r="L2936">
        <f t="shared" si="365"/>
        <v>2.7195118491994595E-16</v>
      </c>
    </row>
    <row r="2937" spans="5:12">
      <c r="E2937">
        <f t="shared" si="367"/>
        <v>2.9000000000000012</v>
      </c>
      <c r="F2937">
        <f t="shared" si="366"/>
        <v>0.6</v>
      </c>
      <c r="G2937">
        <f t="shared" si="360"/>
        <v>-2.0999999999999988</v>
      </c>
      <c r="H2937">
        <f t="shared" si="361"/>
        <v>-4.4000000000000004</v>
      </c>
      <c r="I2937">
        <f t="shared" si="362"/>
        <v>-1.6599999999999988</v>
      </c>
      <c r="J2937">
        <f t="shared" si="363"/>
        <v>-14.899999999999993</v>
      </c>
      <c r="K2937">
        <f t="shared" si="364"/>
        <v>-34.871717171717151</v>
      </c>
      <c r="L2937">
        <f t="shared" si="365"/>
        <v>7.1681264483264693E-16</v>
      </c>
    </row>
    <row r="2938" spans="5:12">
      <c r="E2938">
        <f t="shared" si="367"/>
        <v>2.9000000000000012</v>
      </c>
      <c r="F2938">
        <f t="shared" si="366"/>
        <v>0.7</v>
      </c>
      <c r="G2938">
        <f t="shared" si="360"/>
        <v>-2.0999999999999988</v>
      </c>
      <c r="H2938">
        <f t="shared" si="361"/>
        <v>-4.3</v>
      </c>
      <c r="I2938">
        <f t="shared" si="362"/>
        <v>-1.6699999999999988</v>
      </c>
      <c r="J2938">
        <f t="shared" si="363"/>
        <v>-14.799999999999994</v>
      </c>
      <c r="K2938">
        <f t="shared" si="364"/>
        <v>-33.912626262626247</v>
      </c>
      <c r="L2938">
        <f t="shared" si="365"/>
        <v>1.8703959235588637E-15</v>
      </c>
    </row>
    <row r="2939" spans="5:12">
      <c r="E2939">
        <f t="shared" si="367"/>
        <v>2.9000000000000012</v>
      </c>
      <c r="F2939">
        <f t="shared" si="366"/>
        <v>0.79999999999999993</v>
      </c>
      <c r="G2939">
        <f t="shared" si="360"/>
        <v>-2.0999999999999988</v>
      </c>
      <c r="H2939">
        <f t="shared" si="361"/>
        <v>-4.2</v>
      </c>
      <c r="I2939">
        <f t="shared" si="362"/>
        <v>-1.6799999999999988</v>
      </c>
      <c r="J2939">
        <f t="shared" si="363"/>
        <v>-14.699999999999992</v>
      </c>
      <c r="K2939">
        <f t="shared" si="364"/>
        <v>-32.96363636363634</v>
      </c>
      <c r="L2939">
        <f t="shared" si="365"/>
        <v>4.8314181203797279E-15</v>
      </c>
    </row>
    <row r="2940" spans="5:12">
      <c r="E2940">
        <f t="shared" si="367"/>
        <v>2.9000000000000012</v>
      </c>
      <c r="F2940">
        <f t="shared" si="366"/>
        <v>0.89999999999999991</v>
      </c>
      <c r="G2940">
        <f t="shared" si="360"/>
        <v>-2.0999999999999988</v>
      </c>
      <c r="H2940">
        <f t="shared" si="361"/>
        <v>-4.0999999999999996</v>
      </c>
      <c r="I2940">
        <f t="shared" si="362"/>
        <v>-1.6899999999999988</v>
      </c>
      <c r="J2940">
        <f t="shared" si="363"/>
        <v>-14.599999999999993</v>
      </c>
      <c r="K2940">
        <f t="shared" si="364"/>
        <v>-32.02474747474745</v>
      </c>
      <c r="L2940">
        <f t="shared" si="365"/>
        <v>1.2354605643622307E-14</v>
      </c>
    </row>
    <row r="2941" spans="5:12">
      <c r="E2941">
        <f t="shared" si="367"/>
        <v>2.9000000000000012</v>
      </c>
      <c r="F2941">
        <f t="shared" si="366"/>
        <v>0.99999999999999989</v>
      </c>
      <c r="G2941">
        <f t="shared" si="360"/>
        <v>-2.0999999999999988</v>
      </c>
      <c r="H2941">
        <f t="shared" si="361"/>
        <v>-4</v>
      </c>
      <c r="I2941">
        <f t="shared" si="362"/>
        <v>-1.6999999999999988</v>
      </c>
      <c r="J2941">
        <f t="shared" si="363"/>
        <v>-14.499999999999993</v>
      </c>
      <c r="K2941">
        <f t="shared" si="364"/>
        <v>-31.095959595959577</v>
      </c>
      <c r="L2941">
        <f t="shared" si="365"/>
        <v>3.12749293998363E-14</v>
      </c>
    </row>
    <row r="2942" spans="5:12">
      <c r="E2942">
        <f t="shared" si="367"/>
        <v>2.9000000000000012</v>
      </c>
      <c r="F2942">
        <f t="shared" si="366"/>
        <v>1.0999999999999999</v>
      </c>
      <c r="G2942">
        <f t="shared" si="360"/>
        <v>-2.0999999999999988</v>
      </c>
      <c r="H2942">
        <f t="shared" si="361"/>
        <v>-3.9000000000000004</v>
      </c>
      <c r="I2942">
        <f t="shared" si="362"/>
        <v>-1.7099999999999986</v>
      </c>
      <c r="J2942">
        <f t="shared" si="363"/>
        <v>-14.399999999999993</v>
      </c>
      <c r="K2942">
        <f t="shared" si="364"/>
        <v>-30.177272727272712</v>
      </c>
      <c r="L2942">
        <f t="shared" si="365"/>
        <v>7.8374895658247609E-14</v>
      </c>
    </row>
    <row r="2943" spans="5:12">
      <c r="E2943">
        <f t="shared" si="367"/>
        <v>2.9000000000000012</v>
      </c>
      <c r="F2943">
        <f t="shared" si="366"/>
        <v>1.2</v>
      </c>
      <c r="G2943">
        <f t="shared" si="360"/>
        <v>-2.0999999999999988</v>
      </c>
      <c r="H2943">
        <f t="shared" si="361"/>
        <v>-3.8</v>
      </c>
      <c r="I2943">
        <f t="shared" si="362"/>
        <v>-1.7199999999999989</v>
      </c>
      <c r="J2943">
        <f t="shared" si="363"/>
        <v>-14.299999999999994</v>
      </c>
      <c r="K2943">
        <f t="shared" si="364"/>
        <v>-29.268686868686853</v>
      </c>
      <c r="L2943">
        <f t="shared" si="365"/>
        <v>1.9443336855150315E-13</v>
      </c>
    </row>
    <row r="2944" spans="5:12">
      <c r="E2944">
        <f t="shared" si="367"/>
        <v>2.9000000000000012</v>
      </c>
      <c r="F2944">
        <f t="shared" si="366"/>
        <v>1.3</v>
      </c>
      <c r="G2944">
        <f t="shared" si="360"/>
        <v>-2.0999999999999988</v>
      </c>
      <c r="H2944">
        <f t="shared" si="361"/>
        <v>-3.7</v>
      </c>
      <c r="I2944">
        <f t="shared" si="362"/>
        <v>-1.7299999999999986</v>
      </c>
      <c r="J2944">
        <f t="shared" si="363"/>
        <v>-14.199999999999992</v>
      </c>
      <c r="K2944">
        <f t="shared" si="364"/>
        <v>-28.370202020202004</v>
      </c>
      <c r="L2944">
        <f t="shared" si="365"/>
        <v>4.7750487758613204E-13</v>
      </c>
    </row>
    <row r="2945" spans="5:12">
      <c r="E2945">
        <f t="shared" si="367"/>
        <v>2.9000000000000012</v>
      </c>
      <c r="F2945">
        <f t="shared" si="366"/>
        <v>1.4000000000000001</v>
      </c>
      <c r="G2945">
        <f t="shared" si="360"/>
        <v>-2.0999999999999988</v>
      </c>
      <c r="H2945">
        <f t="shared" si="361"/>
        <v>-3.5999999999999996</v>
      </c>
      <c r="I2945">
        <f t="shared" si="362"/>
        <v>-1.7399999999999989</v>
      </c>
      <c r="J2945">
        <f t="shared" si="363"/>
        <v>-14.099999999999993</v>
      </c>
      <c r="K2945">
        <f t="shared" si="364"/>
        <v>-27.481818181818166</v>
      </c>
      <c r="L2945">
        <f t="shared" si="365"/>
        <v>1.1609085532507761E-12</v>
      </c>
    </row>
    <row r="2946" spans="5:12">
      <c r="E2946">
        <f t="shared" si="367"/>
        <v>2.9000000000000012</v>
      </c>
      <c r="F2946">
        <f t="shared" si="366"/>
        <v>1.5000000000000002</v>
      </c>
      <c r="G2946">
        <f t="shared" si="360"/>
        <v>-2.0999999999999988</v>
      </c>
      <c r="H2946">
        <f t="shared" si="361"/>
        <v>-3.5</v>
      </c>
      <c r="I2946">
        <f t="shared" si="362"/>
        <v>-1.7499999999999987</v>
      </c>
      <c r="J2946">
        <f t="shared" si="363"/>
        <v>-13.999999999999993</v>
      </c>
      <c r="K2946">
        <f t="shared" si="364"/>
        <v>-26.603535353535339</v>
      </c>
      <c r="L2946">
        <f t="shared" si="365"/>
        <v>2.7940321355390839E-12</v>
      </c>
    </row>
    <row r="2947" spans="5:12">
      <c r="E2947">
        <f t="shared" si="367"/>
        <v>2.9000000000000012</v>
      </c>
      <c r="F2947">
        <f t="shared" si="366"/>
        <v>1.6000000000000003</v>
      </c>
      <c r="G2947">
        <f t="shared" ref="G2947:G3010" si="368">E2947-$B$2</f>
        <v>-2.0999999999999988</v>
      </c>
      <c r="H2947">
        <f t="shared" ref="H2947:H3010" si="369">F2947-$B$3</f>
        <v>-3.3999999999999995</v>
      </c>
      <c r="I2947">
        <f t="shared" ref="I2947:I3010" si="370">$B$11*G2947+$C$11*H2947</f>
        <v>-1.7599999999999989</v>
      </c>
      <c r="J2947">
        <f t="shared" ref="J2947:J3010" si="371">$B$2*G2947+$C$12*H2947</f>
        <v>-13.899999999999991</v>
      </c>
      <c r="K2947">
        <f t="shared" ref="K2947:K3010" si="372">-(G2947*I2947+H2947*J2947)/$A$12/2</f>
        <v>-25.735353535353514</v>
      </c>
      <c r="L2947">
        <f t="shared" ref="L2947:L3010" si="373">EXP(K2947)</f>
        <v>6.6569909994522878E-12</v>
      </c>
    </row>
    <row r="2948" spans="5:12">
      <c r="E2948">
        <f t="shared" si="367"/>
        <v>2.9000000000000012</v>
      </c>
      <c r="F2948">
        <f t="shared" si="366"/>
        <v>1.7000000000000004</v>
      </c>
      <c r="G2948">
        <f t="shared" si="368"/>
        <v>-2.0999999999999988</v>
      </c>
      <c r="H2948">
        <f t="shared" si="369"/>
        <v>-3.3</v>
      </c>
      <c r="I2948">
        <f t="shared" si="370"/>
        <v>-1.7699999999999987</v>
      </c>
      <c r="J2948">
        <f t="shared" si="371"/>
        <v>-13.799999999999994</v>
      </c>
      <c r="K2948">
        <f t="shared" si="372"/>
        <v>-24.877272727272715</v>
      </c>
      <c r="L2948">
        <f t="shared" si="373"/>
        <v>1.5701376578280432E-11</v>
      </c>
    </row>
    <row r="2949" spans="5:12">
      <c r="E2949">
        <f t="shared" si="367"/>
        <v>2.9000000000000012</v>
      </c>
      <c r="F2949">
        <f t="shared" si="366"/>
        <v>1.8000000000000005</v>
      </c>
      <c r="G2949">
        <f t="shared" si="368"/>
        <v>-2.0999999999999988</v>
      </c>
      <c r="H2949">
        <f t="shared" si="369"/>
        <v>-3.1999999999999993</v>
      </c>
      <c r="I2949">
        <f t="shared" si="370"/>
        <v>-1.7799999999999989</v>
      </c>
      <c r="J2949">
        <f t="shared" si="371"/>
        <v>-13.699999999999992</v>
      </c>
      <c r="K2949">
        <f t="shared" si="372"/>
        <v>-24.029292929292911</v>
      </c>
      <c r="L2949">
        <f t="shared" si="373"/>
        <v>3.6661537707503457E-11</v>
      </c>
    </row>
    <row r="2950" spans="5:12">
      <c r="E2950">
        <f t="shared" si="367"/>
        <v>2.9000000000000012</v>
      </c>
      <c r="F2950">
        <f t="shared" si="366"/>
        <v>1.9000000000000006</v>
      </c>
      <c r="G2950">
        <f t="shared" si="368"/>
        <v>-2.0999999999999988</v>
      </c>
      <c r="H2950">
        <f t="shared" si="369"/>
        <v>-3.0999999999999996</v>
      </c>
      <c r="I2950">
        <f t="shared" si="370"/>
        <v>-1.7899999999999987</v>
      </c>
      <c r="J2950">
        <f t="shared" si="371"/>
        <v>-13.599999999999993</v>
      </c>
      <c r="K2950">
        <f t="shared" si="372"/>
        <v>-23.191414141414125</v>
      </c>
      <c r="L2950">
        <f t="shared" si="373"/>
        <v>8.4741629507905814E-11</v>
      </c>
    </row>
    <row r="2951" spans="5:12">
      <c r="E2951">
        <f t="shared" si="367"/>
        <v>2.9000000000000012</v>
      </c>
      <c r="F2951">
        <f t="shared" si="366"/>
        <v>2.0000000000000004</v>
      </c>
      <c r="G2951">
        <f t="shared" si="368"/>
        <v>-2.0999999999999988</v>
      </c>
      <c r="H2951">
        <f t="shared" si="369"/>
        <v>-2.9999999999999996</v>
      </c>
      <c r="I2951">
        <f t="shared" si="370"/>
        <v>-1.7999999999999987</v>
      </c>
      <c r="J2951">
        <f t="shared" si="371"/>
        <v>-13.499999999999993</v>
      </c>
      <c r="K2951">
        <f t="shared" si="372"/>
        <v>-22.363636363636346</v>
      </c>
      <c r="L2951">
        <f t="shared" si="373"/>
        <v>1.9390818082202678E-10</v>
      </c>
    </row>
    <row r="2952" spans="5:12">
      <c r="E2952">
        <f t="shared" si="367"/>
        <v>2.9000000000000012</v>
      </c>
      <c r="F2952">
        <f t="shared" si="366"/>
        <v>2.1000000000000005</v>
      </c>
      <c r="G2952">
        <f t="shared" si="368"/>
        <v>-2.0999999999999988</v>
      </c>
      <c r="H2952">
        <f t="shared" si="369"/>
        <v>-2.8999999999999995</v>
      </c>
      <c r="I2952">
        <f t="shared" si="370"/>
        <v>-1.8099999999999987</v>
      </c>
      <c r="J2952">
        <f t="shared" si="371"/>
        <v>-13.399999999999991</v>
      </c>
      <c r="K2952">
        <f t="shared" si="372"/>
        <v>-21.54595959595958</v>
      </c>
      <c r="L2952">
        <f t="shared" si="373"/>
        <v>4.3924683429350651E-10</v>
      </c>
    </row>
    <row r="2953" spans="5:12">
      <c r="E2953">
        <f t="shared" si="367"/>
        <v>2.9000000000000012</v>
      </c>
      <c r="F2953">
        <f t="shared" si="366"/>
        <v>2.2000000000000006</v>
      </c>
      <c r="G2953">
        <f t="shared" si="368"/>
        <v>-2.0999999999999988</v>
      </c>
      <c r="H2953">
        <f t="shared" si="369"/>
        <v>-2.7999999999999994</v>
      </c>
      <c r="I2953">
        <f t="shared" si="370"/>
        <v>-1.8199999999999987</v>
      </c>
      <c r="J2953">
        <f t="shared" si="371"/>
        <v>-13.299999999999992</v>
      </c>
      <c r="K2953">
        <f t="shared" si="372"/>
        <v>-20.738383838383818</v>
      </c>
      <c r="L2953">
        <f t="shared" si="373"/>
        <v>9.8499570183642935E-10</v>
      </c>
    </row>
    <row r="2954" spans="5:12">
      <c r="E2954">
        <f t="shared" si="367"/>
        <v>2.9000000000000012</v>
      </c>
      <c r="F2954">
        <f t="shared" si="366"/>
        <v>2.3000000000000007</v>
      </c>
      <c r="G2954">
        <f t="shared" si="368"/>
        <v>-2.0999999999999988</v>
      </c>
      <c r="H2954">
        <f t="shared" si="369"/>
        <v>-2.6999999999999993</v>
      </c>
      <c r="I2954">
        <f t="shared" si="370"/>
        <v>-1.8299999999999987</v>
      </c>
      <c r="J2954">
        <f t="shared" si="371"/>
        <v>-13.199999999999992</v>
      </c>
      <c r="K2954">
        <f t="shared" si="372"/>
        <v>-19.940909090909074</v>
      </c>
      <c r="L2954">
        <f t="shared" si="373"/>
        <v>2.1866195046007334E-9</v>
      </c>
    </row>
    <row r="2955" spans="5:12">
      <c r="E2955">
        <f t="shared" si="367"/>
        <v>2.9000000000000012</v>
      </c>
      <c r="F2955">
        <f t="shared" si="366"/>
        <v>2.4000000000000008</v>
      </c>
      <c r="G2955">
        <f t="shared" si="368"/>
        <v>-2.0999999999999988</v>
      </c>
      <c r="H2955">
        <f t="shared" si="369"/>
        <v>-2.5999999999999992</v>
      </c>
      <c r="I2955">
        <f t="shared" si="370"/>
        <v>-1.8399999999999987</v>
      </c>
      <c r="J2955">
        <f t="shared" si="371"/>
        <v>-13.099999999999993</v>
      </c>
      <c r="K2955">
        <f t="shared" si="372"/>
        <v>-19.153535353535336</v>
      </c>
      <c r="L2955">
        <f t="shared" si="373"/>
        <v>4.805352896909668E-9</v>
      </c>
    </row>
    <row r="2956" spans="5:12">
      <c r="E2956">
        <f t="shared" si="367"/>
        <v>2.9000000000000012</v>
      </c>
      <c r="F2956">
        <f t="shared" si="366"/>
        <v>2.5000000000000009</v>
      </c>
      <c r="G2956">
        <f t="shared" si="368"/>
        <v>-2.0999999999999988</v>
      </c>
      <c r="H2956">
        <f t="shared" si="369"/>
        <v>-2.4999999999999991</v>
      </c>
      <c r="I2956">
        <f t="shared" si="370"/>
        <v>-1.8499999999999988</v>
      </c>
      <c r="J2956">
        <f t="shared" si="371"/>
        <v>-12.999999999999993</v>
      </c>
      <c r="K2956">
        <f t="shared" si="372"/>
        <v>-18.376262626262612</v>
      </c>
      <c r="L2956">
        <f t="shared" si="373"/>
        <v>1.0454193718523978E-8</v>
      </c>
    </row>
    <row r="2957" spans="5:12">
      <c r="E2957">
        <f t="shared" si="367"/>
        <v>2.9000000000000012</v>
      </c>
      <c r="F2957">
        <f t="shared" ref="F2957:F3020" si="374">F2755</f>
        <v>2.600000000000001</v>
      </c>
      <c r="G2957">
        <f t="shared" si="368"/>
        <v>-2.0999999999999988</v>
      </c>
      <c r="H2957">
        <f t="shared" si="369"/>
        <v>-2.399999999999999</v>
      </c>
      <c r="I2957">
        <f t="shared" si="370"/>
        <v>-1.8599999999999988</v>
      </c>
      <c r="J2957">
        <f t="shared" si="371"/>
        <v>-12.899999999999991</v>
      </c>
      <c r="K2957">
        <f t="shared" si="372"/>
        <v>-17.609090909090888</v>
      </c>
      <c r="L2957">
        <f t="shared" si="373"/>
        <v>2.2514846315430782E-8</v>
      </c>
    </row>
    <row r="2958" spans="5:12">
      <c r="E2958">
        <f t="shared" si="367"/>
        <v>2.9000000000000012</v>
      </c>
      <c r="F2958">
        <f t="shared" si="374"/>
        <v>2.7000000000000011</v>
      </c>
      <c r="G2958">
        <f t="shared" si="368"/>
        <v>-2.0999999999999988</v>
      </c>
      <c r="H2958">
        <f t="shared" si="369"/>
        <v>-2.2999999999999989</v>
      </c>
      <c r="I2958">
        <f t="shared" si="370"/>
        <v>-1.8699999999999988</v>
      </c>
      <c r="J2958">
        <f t="shared" si="371"/>
        <v>-12.799999999999992</v>
      </c>
      <c r="K2958">
        <f t="shared" si="372"/>
        <v>-16.852020202020181</v>
      </c>
      <c r="L2958">
        <f t="shared" si="373"/>
        <v>4.8002142000672241E-8</v>
      </c>
    </row>
    <row r="2959" spans="5:12">
      <c r="E2959">
        <f t="shared" si="367"/>
        <v>2.9000000000000012</v>
      </c>
      <c r="F2959">
        <f t="shared" si="374"/>
        <v>2.8000000000000012</v>
      </c>
      <c r="G2959">
        <f t="shared" si="368"/>
        <v>-2.0999999999999988</v>
      </c>
      <c r="H2959">
        <f t="shared" si="369"/>
        <v>-2.1999999999999988</v>
      </c>
      <c r="I2959">
        <f t="shared" si="370"/>
        <v>-1.8799999999999988</v>
      </c>
      <c r="J2959">
        <f t="shared" si="371"/>
        <v>-12.699999999999992</v>
      </c>
      <c r="K2959">
        <f t="shared" si="372"/>
        <v>-16.105050505050485</v>
      </c>
      <c r="L2959">
        <f t="shared" si="373"/>
        <v>1.013130605028286E-7</v>
      </c>
    </row>
    <row r="2960" spans="5:12">
      <c r="E2960">
        <f t="shared" si="367"/>
        <v>2.9000000000000012</v>
      </c>
      <c r="F2960">
        <f t="shared" si="374"/>
        <v>2.9000000000000012</v>
      </c>
      <c r="G2960">
        <f t="shared" si="368"/>
        <v>-2.0999999999999988</v>
      </c>
      <c r="H2960">
        <f t="shared" si="369"/>
        <v>-2.0999999999999988</v>
      </c>
      <c r="I2960">
        <f t="shared" si="370"/>
        <v>-1.8899999999999988</v>
      </c>
      <c r="J2960">
        <f t="shared" si="371"/>
        <v>-12.599999999999991</v>
      </c>
      <c r="K2960">
        <f t="shared" si="372"/>
        <v>-15.368181818181798</v>
      </c>
      <c r="L2960">
        <f t="shared" si="373"/>
        <v>2.1168176084580552E-7</v>
      </c>
    </row>
    <row r="2961" spans="5:12">
      <c r="E2961">
        <f t="shared" si="367"/>
        <v>2.9000000000000012</v>
      </c>
      <c r="F2961">
        <f t="shared" si="374"/>
        <v>3.0000000000000013</v>
      </c>
      <c r="G2961">
        <f t="shared" si="368"/>
        <v>-2.0999999999999988</v>
      </c>
      <c r="H2961">
        <f t="shared" si="369"/>
        <v>-1.9999999999999987</v>
      </c>
      <c r="I2961">
        <f t="shared" si="370"/>
        <v>-1.8999999999999988</v>
      </c>
      <c r="J2961">
        <f t="shared" si="371"/>
        <v>-12.499999999999991</v>
      </c>
      <c r="K2961">
        <f t="shared" si="372"/>
        <v>-14.641414141414121</v>
      </c>
      <c r="L2961">
        <f t="shared" si="373"/>
        <v>4.3783918942608185E-7</v>
      </c>
    </row>
    <row r="2962" spans="5:12">
      <c r="E2962">
        <f t="shared" si="367"/>
        <v>2.9000000000000012</v>
      </c>
      <c r="F2962">
        <f t="shared" si="374"/>
        <v>3.1000000000000014</v>
      </c>
      <c r="G2962">
        <f t="shared" si="368"/>
        <v>-2.0999999999999988</v>
      </c>
      <c r="H2962">
        <f t="shared" si="369"/>
        <v>-1.8999999999999986</v>
      </c>
      <c r="I2962">
        <f t="shared" si="370"/>
        <v>-1.9099999999999988</v>
      </c>
      <c r="J2962">
        <f t="shared" si="371"/>
        <v>-12.399999999999991</v>
      </c>
      <c r="K2962">
        <f t="shared" si="372"/>
        <v>-13.924747474747456</v>
      </c>
      <c r="L2962">
        <f t="shared" si="373"/>
        <v>8.9651799217689632E-7</v>
      </c>
    </row>
    <row r="2963" spans="5:12">
      <c r="E2963">
        <f t="shared" si="367"/>
        <v>2.9000000000000012</v>
      </c>
      <c r="F2963">
        <f t="shared" si="374"/>
        <v>3.2000000000000015</v>
      </c>
      <c r="G2963">
        <f t="shared" si="368"/>
        <v>-2.0999999999999988</v>
      </c>
      <c r="H2963">
        <f t="shared" si="369"/>
        <v>-1.7999999999999985</v>
      </c>
      <c r="I2963">
        <f t="shared" si="370"/>
        <v>-1.9199999999999988</v>
      </c>
      <c r="J2963">
        <f t="shared" si="371"/>
        <v>-12.299999999999992</v>
      </c>
      <c r="K2963">
        <f t="shared" si="372"/>
        <v>-13.218181818181799</v>
      </c>
      <c r="L2963">
        <f t="shared" si="373"/>
        <v>1.8172579421265137E-6</v>
      </c>
    </row>
    <row r="2964" spans="5:12">
      <c r="E2964">
        <f t="shared" si="367"/>
        <v>2.9000000000000012</v>
      </c>
      <c r="F2964">
        <f t="shared" si="374"/>
        <v>3.3000000000000016</v>
      </c>
      <c r="G2964">
        <f t="shared" si="368"/>
        <v>-2.0999999999999988</v>
      </c>
      <c r="H2964">
        <f t="shared" si="369"/>
        <v>-1.6999999999999984</v>
      </c>
      <c r="I2964">
        <f t="shared" si="370"/>
        <v>-1.9299999999999988</v>
      </c>
      <c r="J2964">
        <f t="shared" si="371"/>
        <v>-12.199999999999992</v>
      </c>
      <c r="K2964">
        <f t="shared" si="372"/>
        <v>-12.521717171717153</v>
      </c>
      <c r="L2964">
        <f t="shared" si="373"/>
        <v>3.6465932888916146E-6</v>
      </c>
    </row>
    <row r="2965" spans="5:12">
      <c r="E2965">
        <f t="shared" si="367"/>
        <v>2.9000000000000012</v>
      </c>
      <c r="F2965">
        <f t="shared" si="374"/>
        <v>3.4000000000000017</v>
      </c>
      <c r="G2965">
        <f t="shared" si="368"/>
        <v>-2.0999999999999988</v>
      </c>
      <c r="H2965">
        <f t="shared" si="369"/>
        <v>-1.5999999999999983</v>
      </c>
      <c r="I2965">
        <f t="shared" si="370"/>
        <v>-1.9399999999999988</v>
      </c>
      <c r="J2965">
        <f t="shared" si="371"/>
        <v>-12.099999999999991</v>
      </c>
      <c r="K2965">
        <f t="shared" si="372"/>
        <v>-11.835353535353514</v>
      </c>
      <c r="L2965">
        <f t="shared" si="373"/>
        <v>7.2438803488671793E-6</v>
      </c>
    </row>
    <row r="2966" spans="5:12">
      <c r="E2966">
        <f t="shared" si="367"/>
        <v>2.9000000000000012</v>
      </c>
      <c r="F2966">
        <f t="shared" si="374"/>
        <v>3.5000000000000018</v>
      </c>
      <c r="G2966">
        <f t="shared" si="368"/>
        <v>-2.0999999999999988</v>
      </c>
      <c r="H2966">
        <f t="shared" si="369"/>
        <v>-1.4999999999999982</v>
      </c>
      <c r="I2966">
        <f t="shared" si="370"/>
        <v>-1.9499999999999988</v>
      </c>
      <c r="J2966">
        <f t="shared" si="371"/>
        <v>-11.999999999999991</v>
      </c>
      <c r="K2966">
        <f t="shared" si="372"/>
        <v>-11.159090909090889</v>
      </c>
      <c r="L2966">
        <f t="shared" si="373"/>
        <v>1.4245194886088561E-5</v>
      </c>
    </row>
    <row r="2967" spans="5:12">
      <c r="E2967">
        <f t="shared" si="367"/>
        <v>2.9000000000000012</v>
      </c>
      <c r="F2967">
        <f t="shared" si="374"/>
        <v>3.6000000000000019</v>
      </c>
      <c r="G2967">
        <f t="shared" si="368"/>
        <v>-2.0999999999999988</v>
      </c>
      <c r="H2967">
        <f t="shared" si="369"/>
        <v>-1.3999999999999981</v>
      </c>
      <c r="I2967">
        <f t="shared" si="370"/>
        <v>-1.9599999999999989</v>
      </c>
      <c r="J2967">
        <f t="shared" si="371"/>
        <v>-11.899999999999991</v>
      </c>
      <c r="K2967">
        <f t="shared" si="372"/>
        <v>-10.492929292929274</v>
      </c>
      <c r="L2967">
        <f t="shared" si="373"/>
        <v>2.7731841483086346E-5</v>
      </c>
    </row>
    <row r="2968" spans="5:12">
      <c r="E2968">
        <f t="shared" si="367"/>
        <v>2.9000000000000012</v>
      </c>
      <c r="F2968">
        <f t="shared" si="374"/>
        <v>3.700000000000002</v>
      </c>
      <c r="G2968">
        <f t="shared" si="368"/>
        <v>-2.0999999999999988</v>
      </c>
      <c r="H2968">
        <f t="shared" si="369"/>
        <v>-1.299999999999998</v>
      </c>
      <c r="I2968">
        <f t="shared" si="370"/>
        <v>-1.9699999999999989</v>
      </c>
      <c r="J2968">
        <f t="shared" si="371"/>
        <v>-11.79999999999999</v>
      </c>
      <c r="K2968">
        <f t="shared" si="372"/>
        <v>-9.8368686868686677</v>
      </c>
      <c r="L2968">
        <f t="shared" si="373"/>
        <v>5.3444400530555498E-5</v>
      </c>
    </row>
    <row r="2969" spans="5:12">
      <c r="E2969">
        <f t="shared" si="367"/>
        <v>2.9000000000000012</v>
      </c>
      <c r="F2969">
        <f t="shared" si="374"/>
        <v>3.800000000000002</v>
      </c>
      <c r="G2969">
        <f t="shared" si="368"/>
        <v>-2.0999999999999988</v>
      </c>
      <c r="H2969">
        <f t="shared" si="369"/>
        <v>-1.199999999999998</v>
      </c>
      <c r="I2969">
        <f t="shared" si="370"/>
        <v>-1.9799999999999989</v>
      </c>
      <c r="J2969">
        <f t="shared" si="371"/>
        <v>-11.69999999999999</v>
      </c>
      <c r="K2969">
        <f t="shared" si="372"/>
        <v>-9.1909090909090718</v>
      </c>
      <c r="L2969">
        <f t="shared" si="373"/>
        <v>1.0196212971656365E-4</v>
      </c>
    </row>
    <row r="2970" spans="5:12">
      <c r="E2970">
        <f t="shared" si="367"/>
        <v>2.9000000000000012</v>
      </c>
      <c r="F2970">
        <f t="shared" si="374"/>
        <v>3.9000000000000021</v>
      </c>
      <c r="G2970">
        <f t="shared" si="368"/>
        <v>-2.0999999999999988</v>
      </c>
      <c r="H2970">
        <f t="shared" si="369"/>
        <v>-1.0999999999999979</v>
      </c>
      <c r="I2970">
        <f t="shared" si="370"/>
        <v>-1.9899999999999989</v>
      </c>
      <c r="J2970">
        <f t="shared" si="371"/>
        <v>-11.599999999999991</v>
      </c>
      <c r="K2970">
        <f t="shared" si="372"/>
        <v>-8.5550505050504828</v>
      </c>
      <c r="L2970">
        <f t="shared" si="373"/>
        <v>1.9257006334051895E-4</v>
      </c>
    </row>
    <row r="2971" spans="5:12">
      <c r="E2971">
        <f t="shared" si="367"/>
        <v>2.9000000000000012</v>
      </c>
      <c r="F2971">
        <f t="shared" si="374"/>
        <v>4.0000000000000018</v>
      </c>
      <c r="G2971">
        <f t="shared" si="368"/>
        <v>-2.0999999999999988</v>
      </c>
      <c r="H2971">
        <f t="shared" si="369"/>
        <v>-0.99999999999999822</v>
      </c>
      <c r="I2971">
        <f t="shared" si="370"/>
        <v>-1.9999999999999989</v>
      </c>
      <c r="J2971">
        <f t="shared" si="371"/>
        <v>-11.499999999999991</v>
      </c>
      <c r="K2971">
        <f t="shared" si="372"/>
        <v>-7.9292929292929131</v>
      </c>
      <c r="L2971">
        <f t="shared" si="373"/>
        <v>3.6004089732250103E-4</v>
      </c>
    </row>
    <row r="2972" spans="5:12">
      <c r="E2972">
        <f t="shared" si="367"/>
        <v>2.9000000000000012</v>
      </c>
      <c r="F2972">
        <f t="shared" si="374"/>
        <v>4.1000000000000014</v>
      </c>
      <c r="G2972">
        <f t="shared" si="368"/>
        <v>-2.0999999999999988</v>
      </c>
      <c r="H2972">
        <f t="shared" si="369"/>
        <v>-0.89999999999999858</v>
      </c>
      <c r="I2972">
        <f t="shared" si="370"/>
        <v>-2.0099999999999989</v>
      </c>
      <c r="J2972">
        <f t="shared" si="371"/>
        <v>-11.399999999999991</v>
      </c>
      <c r="K2972">
        <f t="shared" si="372"/>
        <v>-7.3136363636363493</v>
      </c>
      <c r="L2972">
        <f t="shared" si="373"/>
        <v>6.6638940664013355E-4</v>
      </c>
    </row>
    <row r="2973" spans="5:12">
      <c r="E2973">
        <f t="shared" si="367"/>
        <v>2.9000000000000012</v>
      </c>
      <c r="F2973">
        <f t="shared" si="374"/>
        <v>4.2000000000000011</v>
      </c>
      <c r="G2973">
        <f t="shared" si="368"/>
        <v>-2.0999999999999988</v>
      </c>
      <c r="H2973">
        <f t="shared" si="369"/>
        <v>-0.79999999999999893</v>
      </c>
      <c r="I2973">
        <f t="shared" si="370"/>
        <v>-2.0199999999999987</v>
      </c>
      <c r="J2973">
        <f t="shared" si="371"/>
        <v>-11.299999999999992</v>
      </c>
      <c r="K2973">
        <f t="shared" si="372"/>
        <v>-6.7080808080807959</v>
      </c>
      <c r="L2973">
        <f t="shared" si="373"/>
        <v>1.2210052207297178E-3</v>
      </c>
    </row>
    <row r="2974" spans="5:12">
      <c r="E2974">
        <f t="shared" si="367"/>
        <v>2.9000000000000012</v>
      </c>
      <c r="F2974">
        <f t="shared" si="374"/>
        <v>4.3000000000000007</v>
      </c>
      <c r="G2974">
        <f t="shared" si="368"/>
        <v>-2.0999999999999988</v>
      </c>
      <c r="H2974">
        <f t="shared" si="369"/>
        <v>-0.69999999999999929</v>
      </c>
      <c r="I2974">
        <f t="shared" si="370"/>
        <v>-2.0299999999999989</v>
      </c>
      <c r="J2974">
        <f t="shared" si="371"/>
        <v>-11.199999999999992</v>
      </c>
      <c r="K2974">
        <f t="shared" si="372"/>
        <v>-6.1126262626262537</v>
      </c>
      <c r="L2974">
        <f t="shared" si="373"/>
        <v>2.214726714342522E-3</v>
      </c>
    </row>
    <row r="2975" spans="5:12">
      <c r="E2975">
        <f t="shared" si="367"/>
        <v>2.9000000000000012</v>
      </c>
      <c r="F2975">
        <f t="shared" si="374"/>
        <v>4.4000000000000004</v>
      </c>
      <c r="G2975">
        <f t="shared" si="368"/>
        <v>-2.0999999999999988</v>
      </c>
      <c r="H2975">
        <f t="shared" si="369"/>
        <v>-0.59999999999999964</v>
      </c>
      <c r="I2975">
        <f t="shared" si="370"/>
        <v>-2.0399999999999987</v>
      </c>
      <c r="J2975">
        <f t="shared" si="371"/>
        <v>-11.099999999999993</v>
      </c>
      <c r="K2975">
        <f t="shared" si="372"/>
        <v>-5.5272727272727193</v>
      </c>
      <c r="L2975">
        <f t="shared" si="373"/>
        <v>3.9768201859344612E-3</v>
      </c>
    </row>
    <row r="2976" spans="5:12">
      <c r="E2976">
        <f t="shared" si="367"/>
        <v>2.9000000000000012</v>
      </c>
      <c r="F2976">
        <f t="shared" si="374"/>
        <v>4.5</v>
      </c>
      <c r="G2976">
        <f t="shared" si="368"/>
        <v>-2.0999999999999988</v>
      </c>
      <c r="H2976">
        <f t="shared" si="369"/>
        <v>-0.5</v>
      </c>
      <c r="I2976">
        <f t="shared" si="370"/>
        <v>-2.0499999999999989</v>
      </c>
      <c r="J2976">
        <f t="shared" si="371"/>
        <v>-10.999999999999993</v>
      </c>
      <c r="K2976">
        <f t="shared" si="372"/>
        <v>-4.952020202020198</v>
      </c>
      <c r="L2976">
        <f t="shared" si="373"/>
        <v>7.0691134567566751E-3</v>
      </c>
    </row>
    <row r="2977" spans="5:12">
      <c r="E2977">
        <f t="shared" si="367"/>
        <v>2.9000000000000012</v>
      </c>
      <c r="F2977">
        <f t="shared" si="374"/>
        <v>4.5999999999999996</v>
      </c>
      <c r="G2977">
        <f t="shared" si="368"/>
        <v>-2.0999999999999988</v>
      </c>
      <c r="H2977">
        <f t="shared" si="369"/>
        <v>-0.40000000000000036</v>
      </c>
      <c r="I2977">
        <f t="shared" si="370"/>
        <v>-2.0599999999999987</v>
      </c>
      <c r="J2977">
        <f t="shared" si="371"/>
        <v>-10.899999999999993</v>
      </c>
      <c r="K2977">
        <f t="shared" si="372"/>
        <v>-4.3868686868686853</v>
      </c>
      <c r="L2977">
        <f t="shared" si="373"/>
        <v>1.243962064552636E-2</v>
      </c>
    </row>
    <row r="2978" spans="5:12">
      <c r="E2978">
        <f t="shared" si="367"/>
        <v>2.9000000000000012</v>
      </c>
      <c r="F2978">
        <f t="shared" si="374"/>
        <v>4.6999999999999993</v>
      </c>
      <c r="G2978">
        <f t="shared" si="368"/>
        <v>-2.0999999999999988</v>
      </c>
      <c r="H2978">
        <f t="shared" si="369"/>
        <v>-0.30000000000000071</v>
      </c>
      <c r="I2978">
        <f t="shared" si="370"/>
        <v>-2.0699999999999985</v>
      </c>
      <c r="J2978">
        <f t="shared" si="371"/>
        <v>-10.799999999999994</v>
      </c>
      <c r="K2978">
        <f t="shared" si="372"/>
        <v>-3.8318181818181816</v>
      </c>
      <c r="L2978">
        <f t="shared" si="373"/>
        <v>2.1670179463355078E-2</v>
      </c>
    </row>
    <row r="2979" spans="5:12">
      <c r="E2979">
        <f t="shared" si="367"/>
        <v>2.9000000000000012</v>
      </c>
      <c r="F2979">
        <f t="shared" si="374"/>
        <v>4.7999999999999989</v>
      </c>
      <c r="G2979">
        <f t="shared" si="368"/>
        <v>-2.0999999999999988</v>
      </c>
      <c r="H2979">
        <f t="shared" si="369"/>
        <v>-0.20000000000000107</v>
      </c>
      <c r="I2979">
        <f t="shared" si="370"/>
        <v>-2.0799999999999987</v>
      </c>
      <c r="J2979">
        <f t="shared" si="371"/>
        <v>-10.699999999999994</v>
      </c>
      <c r="K2979">
        <f t="shared" si="372"/>
        <v>-3.2868686868686896</v>
      </c>
      <c r="L2979">
        <f t="shared" si="373"/>
        <v>3.7370685694072724E-2</v>
      </c>
    </row>
    <row r="2980" spans="5:12">
      <c r="E2980">
        <f t="shared" si="367"/>
        <v>2.9000000000000012</v>
      </c>
      <c r="F2980">
        <f t="shared" si="374"/>
        <v>4.8999999999999986</v>
      </c>
      <c r="G2980">
        <f t="shared" si="368"/>
        <v>-2.0999999999999988</v>
      </c>
      <c r="H2980">
        <f t="shared" si="369"/>
        <v>-0.10000000000000142</v>
      </c>
      <c r="I2980">
        <f t="shared" si="370"/>
        <v>-2.0899999999999985</v>
      </c>
      <c r="J2980">
        <f t="shared" si="371"/>
        <v>-10.599999999999994</v>
      </c>
      <c r="K2980">
        <f t="shared" si="372"/>
        <v>-2.7520202020202063</v>
      </c>
      <c r="L2980">
        <f t="shared" si="373"/>
        <v>6.3798844376259864E-2</v>
      </c>
    </row>
    <row r="2981" spans="5:12">
      <c r="E2981">
        <f t="shared" si="367"/>
        <v>2.9000000000000012</v>
      </c>
      <c r="F2981">
        <f t="shared" si="374"/>
        <v>4.9999999999999982</v>
      </c>
      <c r="G2981">
        <f t="shared" si="368"/>
        <v>-2.0999999999999988</v>
      </c>
      <c r="H2981">
        <f t="shared" si="369"/>
        <v>0</v>
      </c>
      <c r="I2981">
        <f t="shared" si="370"/>
        <v>-2.0999999999999988</v>
      </c>
      <c r="J2981">
        <f t="shared" si="371"/>
        <v>-10.499999999999993</v>
      </c>
      <c r="K2981">
        <f t="shared" si="372"/>
        <v>-2.2272727272727249</v>
      </c>
      <c r="L2981">
        <f t="shared" si="373"/>
        <v>0.10782208975362402</v>
      </c>
    </row>
    <row r="2982" spans="5:12">
      <c r="E2982">
        <f t="shared" si="367"/>
        <v>2.9000000000000012</v>
      </c>
      <c r="F2982">
        <f t="shared" si="374"/>
        <v>5.0999999999999979</v>
      </c>
      <c r="G2982">
        <f t="shared" si="368"/>
        <v>-2.0999999999999988</v>
      </c>
      <c r="H2982">
        <f t="shared" si="369"/>
        <v>9.9999999999997868E-2</v>
      </c>
      <c r="I2982">
        <f t="shared" si="370"/>
        <v>-2.1099999999999985</v>
      </c>
      <c r="J2982">
        <f t="shared" si="371"/>
        <v>-10.399999999999995</v>
      </c>
      <c r="K2982">
        <f t="shared" si="372"/>
        <v>-1.7126262626262714</v>
      </c>
      <c r="L2982">
        <f t="shared" si="373"/>
        <v>0.18039141473870593</v>
      </c>
    </row>
    <row r="2983" spans="5:12">
      <c r="E2983">
        <f t="shared" si="367"/>
        <v>2.9000000000000012</v>
      </c>
      <c r="F2983">
        <f t="shared" si="374"/>
        <v>5.1999999999999975</v>
      </c>
      <c r="G2983">
        <f t="shared" si="368"/>
        <v>-2.0999999999999988</v>
      </c>
      <c r="H2983">
        <f t="shared" si="369"/>
        <v>0.19999999999999751</v>
      </c>
      <c r="I2983">
        <f t="shared" si="370"/>
        <v>-2.1199999999999983</v>
      </c>
      <c r="J2983">
        <f t="shared" si="371"/>
        <v>-10.299999999999995</v>
      </c>
      <c r="K2983">
        <f t="shared" si="372"/>
        <v>-1.2080808080808183</v>
      </c>
      <c r="L2983">
        <f t="shared" si="373"/>
        <v>0.29877012676504888</v>
      </c>
    </row>
    <row r="2984" spans="5:12">
      <c r="E2984">
        <f t="shared" ref="E2984:E3047" si="375">E2883+0.1</f>
        <v>2.9000000000000012</v>
      </c>
      <c r="F2984">
        <f t="shared" si="374"/>
        <v>5.2999999999999972</v>
      </c>
      <c r="G2984">
        <f t="shared" si="368"/>
        <v>-2.0999999999999988</v>
      </c>
      <c r="H2984">
        <f t="shared" si="369"/>
        <v>0.29999999999999716</v>
      </c>
      <c r="I2984">
        <f t="shared" si="370"/>
        <v>-2.1299999999999986</v>
      </c>
      <c r="J2984">
        <f t="shared" si="371"/>
        <v>-10.199999999999996</v>
      </c>
      <c r="K2984">
        <f t="shared" si="372"/>
        <v>-0.71363636363637606</v>
      </c>
      <c r="L2984">
        <f t="shared" si="373"/>
        <v>0.48985964698296186</v>
      </c>
    </row>
    <row r="2985" spans="5:12">
      <c r="E2985">
        <f t="shared" si="375"/>
        <v>2.9000000000000012</v>
      </c>
      <c r="F2985">
        <f t="shared" si="374"/>
        <v>5.3999999999999968</v>
      </c>
      <c r="G2985">
        <f t="shared" si="368"/>
        <v>-2.0999999999999988</v>
      </c>
      <c r="H2985">
        <f t="shared" si="369"/>
        <v>0.3999999999999968</v>
      </c>
      <c r="I2985">
        <f t="shared" si="370"/>
        <v>-2.1399999999999983</v>
      </c>
      <c r="J2985">
        <f t="shared" si="371"/>
        <v>-10.099999999999996</v>
      </c>
      <c r="K2985">
        <f t="shared" si="372"/>
        <v>-0.22929292929294307</v>
      </c>
      <c r="L2985">
        <f t="shared" si="373"/>
        <v>0.79509559259939</v>
      </c>
    </row>
    <row r="2986" spans="5:12">
      <c r="E2986">
        <f t="shared" si="375"/>
        <v>2.9000000000000012</v>
      </c>
      <c r="F2986">
        <f t="shared" si="374"/>
        <v>5.4999999999999964</v>
      </c>
      <c r="G2986">
        <f t="shared" si="368"/>
        <v>-2.0999999999999988</v>
      </c>
      <c r="H2986">
        <f t="shared" si="369"/>
        <v>0.49999999999999645</v>
      </c>
      <c r="I2986">
        <f t="shared" si="370"/>
        <v>-2.1499999999999986</v>
      </c>
      <c r="J2986">
        <f t="shared" si="371"/>
        <v>-9.9999999999999964</v>
      </c>
      <c r="K2986">
        <f t="shared" si="372"/>
        <v>0.24494949494947896</v>
      </c>
      <c r="L2986">
        <f t="shared" si="373"/>
        <v>1.2775567885053418</v>
      </c>
    </row>
    <row r="2987" spans="5:12">
      <c r="E2987">
        <f t="shared" si="375"/>
        <v>2.9000000000000012</v>
      </c>
      <c r="F2987">
        <f t="shared" si="374"/>
        <v>5.5999999999999961</v>
      </c>
      <c r="G2987">
        <f t="shared" si="368"/>
        <v>-2.0999999999999988</v>
      </c>
      <c r="H2987">
        <f t="shared" si="369"/>
        <v>0.59999999999999609</v>
      </c>
      <c r="I2987">
        <f t="shared" si="370"/>
        <v>-2.1599999999999984</v>
      </c>
      <c r="J2987">
        <f t="shared" si="371"/>
        <v>-9.8999999999999968</v>
      </c>
      <c r="K2987">
        <f t="shared" si="372"/>
        <v>0.70909090909089156</v>
      </c>
      <c r="L2987">
        <f t="shared" si="373"/>
        <v>2.0321430159219278</v>
      </c>
    </row>
    <row r="2988" spans="5:12">
      <c r="E2988">
        <f t="shared" si="375"/>
        <v>2.9000000000000012</v>
      </c>
      <c r="F2988">
        <f t="shared" si="374"/>
        <v>5.6999999999999957</v>
      </c>
      <c r="G2988">
        <f t="shared" si="368"/>
        <v>-2.0999999999999988</v>
      </c>
      <c r="H2988">
        <f t="shared" si="369"/>
        <v>0.69999999999999574</v>
      </c>
      <c r="I2988">
        <f t="shared" si="370"/>
        <v>-2.1699999999999982</v>
      </c>
      <c r="J2988">
        <f t="shared" si="371"/>
        <v>-9.7999999999999972</v>
      </c>
      <c r="K2988">
        <f t="shared" si="372"/>
        <v>1.1631313131312944</v>
      </c>
      <c r="L2988">
        <f t="shared" si="373"/>
        <v>3.1999376112501516</v>
      </c>
    </row>
    <row r="2989" spans="5:12">
      <c r="E2989">
        <f t="shared" si="375"/>
        <v>2.9000000000000012</v>
      </c>
      <c r="F2989">
        <f t="shared" si="374"/>
        <v>5.7999999999999954</v>
      </c>
      <c r="G2989">
        <f t="shared" si="368"/>
        <v>-2.0999999999999988</v>
      </c>
      <c r="H2989">
        <f t="shared" si="369"/>
        <v>0.79999999999999538</v>
      </c>
      <c r="I2989">
        <f t="shared" si="370"/>
        <v>-2.1799999999999984</v>
      </c>
      <c r="J2989">
        <f t="shared" si="371"/>
        <v>-9.6999999999999975</v>
      </c>
      <c r="K2989">
        <f t="shared" si="372"/>
        <v>1.6070707070706867</v>
      </c>
      <c r="L2989">
        <f t="shared" si="373"/>
        <v>4.9881779712883709</v>
      </c>
    </row>
    <row r="2990" spans="5:12">
      <c r="E2990">
        <f t="shared" si="375"/>
        <v>2.9000000000000012</v>
      </c>
      <c r="F2990">
        <f t="shared" si="374"/>
        <v>5.899999999999995</v>
      </c>
      <c r="G2990">
        <f t="shared" si="368"/>
        <v>-2.0999999999999988</v>
      </c>
      <c r="H2990">
        <f t="shared" si="369"/>
        <v>0.89999999999999503</v>
      </c>
      <c r="I2990">
        <f t="shared" si="370"/>
        <v>-2.1899999999999982</v>
      </c>
      <c r="J2990">
        <f t="shared" si="371"/>
        <v>-9.5999999999999979</v>
      </c>
      <c r="K2990">
        <f t="shared" si="372"/>
        <v>2.0409090909090697</v>
      </c>
      <c r="L2990">
        <f t="shared" si="373"/>
        <v>7.6976038406878224</v>
      </c>
    </row>
    <row r="2991" spans="5:12">
      <c r="E2991">
        <f t="shared" si="375"/>
        <v>2.9000000000000012</v>
      </c>
      <c r="F2991">
        <f t="shared" si="374"/>
        <v>5.9999999999999947</v>
      </c>
      <c r="G2991">
        <f t="shared" si="368"/>
        <v>-2.0999999999999988</v>
      </c>
      <c r="H2991">
        <f t="shared" si="369"/>
        <v>0.99999999999999467</v>
      </c>
      <c r="I2991">
        <f t="shared" si="370"/>
        <v>-2.1999999999999984</v>
      </c>
      <c r="J2991">
        <f t="shared" si="371"/>
        <v>-9.4999999999999982</v>
      </c>
      <c r="K2991">
        <f t="shared" si="372"/>
        <v>2.464646464646441</v>
      </c>
      <c r="L2991">
        <f t="shared" si="373"/>
        <v>11.759324080214677</v>
      </c>
    </row>
    <row r="2992" spans="5:12">
      <c r="E2992">
        <f t="shared" si="375"/>
        <v>2.9000000000000012</v>
      </c>
      <c r="F2992">
        <f t="shared" si="374"/>
        <v>6.0999999999999943</v>
      </c>
      <c r="G2992">
        <f t="shared" si="368"/>
        <v>-2.0999999999999988</v>
      </c>
      <c r="H2992">
        <f t="shared" si="369"/>
        <v>1.0999999999999943</v>
      </c>
      <c r="I2992">
        <f t="shared" si="370"/>
        <v>-2.2099999999999982</v>
      </c>
      <c r="J2992">
        <f t="shared" si="371"/>
        <v>-9.3999999999999986</v>
      </c>
      <c r="K2992">
        <f t="shared" si="372"/>
        <v>2.8782828282828037</v>
      </c>
      <c r="L2992">
        <f t="shared" si="373"/>
        <v>17.78370926280278</v>
      </c>
    </row>
    <row r="2993" spans="5:12">
      <c r="E2993">
        <f t="shared" si="375"/>
        <v>2.9000000000000012</v>
      </c>
      <c r="F2993">
        <f t="shared" si="374"/>
        <v>6.199999999999994</v>
      </c>
      <c r="G2993">
        <f t="shared" si="368"/>
        <v>-2.0999999999999988</v>
      </c>
      <c r="H2993">
        <f t="shared" si="369"/>
        <v>1.199999999999994</v>
      </c>
      <c r="I2993">
        <f t="shared" si="370"/>
        <v>-2.219999999999998</v>
      </c>
      <c r="J2993">
        <f t="shared" si="371"/>
        <v>-9.2999999999999989</v>
      </c>
      <c r="K2993">
        <f t="shared" si="372"/>
        <v>3.2818181818181569</v>
      </c>
      <c r="L2993">
        <f t="shared" si="373"/>
        <v>26.624136240131829</v>
      </c>
    </row>
    <row r="2994" spans="5:12">
      <c r="E2994">
        <f t="shared" si="375"/>
        <v>2.9000000000000012</v>
      </c>
      <c r="F2994">
        <f t="shared" si="374"/>
        <v>6.2999999999999936</v>
      </c>
      <c r="G2994">
        <f t="shared" si="368"/>
        <v>-2.0999999999999988</v>
      </c>
      <c r="H2994">
        <f t="shared" si="369"/>
        <v>1.2999999999999936</v>
      </c>
      <c r="I2994">
        <f t="shared" si="370"/>
        <v>-2.2299999999999982</v>
      </c>
      <c r="J2994">
        <f t="shared" si="371"/>
        <v>-9.1999999999999993</v>
      </c>
      <c r="K2994">
        <f t="shared" si="372"/>
        <v>3.6752525252524983</v>
      </c>
      <c r="L2994">
        <f t="shared" si="373"/>
        <v>39.45861989714075</v>
      </c>
    </row>
    <row r="2995" spans="5:12">
      <c r="E2995">
        <f t="shared" si="375"/>
        <v>2.9000000000000012</v>
      </c>
      <c r="F2995">
        <f t="shared" si="374"/>
        <v>6.3999999999999932</v>
      </c>
      <c r="G2995">
        <f t="shared" si="368"/>
        <v>-2.0999999999999988</v>
      </c>
      <c r="H2995">
        <f t="shared" si="369"/>
        <v>1.3999999999999932</v>
      </c>
      <c r="I2995">
        <f t="shared" si="370"/>
        <v>-2.239999999999998</v>
      </c>
      <c r="J2995">
        <f t="shared" si="371"/>
        <v>-9.1</v>
      </c>
      <c r="K2995">
        <f t="shared" si="372"/>
        <v>4.0585858585858308</v>
      </c>
      <c r="L2995">
        <f t="shared" si="373"/>
        <v>57.892385145785028</v>
      </c>
    </row>
    <row r="2996" spans="5:12">
      <c r="E2996">
        <f t="shared" si="375"/>
        <v>2.9000000000000012</v>
      </c>
      <c r="F2996">
        <f t="shared" si="374"/>
        <v>6.4999999999999929</v>
      </c>
      <c r="G2996">
        <f t="shared" si="368"/>
        <v>-2.0999999999999988</v>
      </c>
      <c r="H2996">
        <f t="shared" si="369"/>
        <v>1.4999999999999929</v>
      </c>
      <c r="I2996">
        <f t="shared" si="370"/>
        <v>-2.2499999999999982</v>
      </c>
      <c r="J2996">
        <f t="shared" si="371"/>
        <v>-9</v>
      </c>
      <c r="K2996">
        <f t="shared" si="372"/>
        <v>4.4318181818181523</v>
      </c>
      <c r="L2996">
        <f t="shared" si="373"/>
        <v>84.084158300198354</v>
      </c>
    </row>
    <row r="2997" spans="5:12">
      <c r="E2997">
        <f t="shared" si="375"/>
        <v>2.9000000000000012</v>
      </c>
      <c r="F2997">
        <f t="shared" si="374"/>
        <v>6.5999999999999925</v>
      </c>
      <c r="G2997">
        <f t="shared" si="368"/>
        <v>-2.0999999999999988</v>
      </c>
      <c r="H2997">
        <f t="shared" si="369"/>
        <v>1.5999999999999925</v>
      </c>
      <c r="I2997">
        <f t="shared" si="370"/>
        <v>-2.259999999999998</v>
      </c>
      <c r="J2997">
        <f t="shared" si="371"/>
        <v>-8.9</v>
      </c>
      <c r="K2997">
        <f t="shared" si="372"/>
        <v>4.7949494949494653</v>
      </c>
      <c r="L2997">
        <f t="shared" si="373"/>
        <v>120.89827565533895</v>
      </c>
    </row>
    <row r="2998" spans="5:12">
      <c r="E2998">
        <f t="shared" si="375"/>
        <v>2.9000000000000012</v>
      </c>
      <c r="F2998">
        <f t="shared" si="374"/>
        <v>6.6999999999999922</v>
      </c>
      <c r="G2998">
        <f t="shared" si="368"/>
        <v>-2.0999999999999988</v>
      </c>
      <c r="H2998">
        <f t="shared" si="369"/>
        <v>1.6999999999999922</v>
      </c>
      <c r="I2998">
        <f t="shared" si="370"/>
        <v>-2.2699999999999978</v>
      </c>
      <c r="J2998">
        <f t="shared" si="371"/>
        <v>-8.8000000000000007</v>
      </c>
      <c r="K2998">
        <f t="shared" si="372"/>
        <v>5.147979797979767</v>
      </c>
      <c r="L2998">
        <f t="shared" si="373"/>
        <v>172.08349550003388</v>
      </c>
    </row>
    <row r="2999" spans="5:12">
      <c r="E2999">
        <f t="shared" si="375"/>
        <v>2.9000000000000012</v>
      </c>
      <c r="F2999">
        <f t="shared" si="374"/>
        <v>6.7999999999999918</v>
      </c>
      <c r="G2999">
        <f t="shared" si="368"/>
        <v>-2.0999999999999988</v>
      </c>
      <c r="H2999">
        <f t="shared" si="369"/>
        <v>1.7999999999999918</v>
      </c>
      <c r="I2999">
        <f t="shared" si="370"/>
        <v>-2.279999999999998</v>
      </c>
      <c r="J2999">
        <f t="shared" si="371"/>
        <v>-8.7000000000000011</v>
      </c>
      <c r="K2999">
        <f t="shared" si="372"/>
        <v>5.4909090909090592</v>
      </c>
      <c r="L2999">
        <f t="shared" si="373"/>
        <v>242.47754081898867</v>
      </c>
    </row>
    <row r="3000" spans="5:12">
      <c r="E3000">
        <f t="shared" si="375"/>
        <v>2.9000000000000012</v>
      </c>
      <c r="F3000">
        <f t="shared" si="374"/>
        <v>6.8999999999999915</v>
      </c>
      <c r="G3000">
        <f t="shared" si="368"/>
        <v>-2.0999999999999988</v>
      </c>
      <c r="H3000">
        <f t="shared" si="369"/>
        <v>1.8999999999999915</v>
      </c>
      <c r="I3000">
        <f t="shared" si="370"/>
        <v>-2.2899999999999978</v>
      </c>
      <c r="J3000">
        <f t="shared" si="371"/>
        <v>-8.6000000000000014</v>
      </c>
      <c r="K3000">
        <f t="shared" si="372"/>
        <v>5.8237373737373419</v>
      </c>
      <c r="L3000">
        <f t="shared" si="373"/>
        <v>338.2338004746174</v>
      </c>
    </row>
    <row r="3001" spans="5:12">
      <c r="E3001">
        <f t="shared" si="375"/>
        <v>2.9000000000000012</v>
      </c>
      <c r="F3001">
        <f t="shared" si="374"/>
        <v>6.9999999999999911</v>
      </c>
      <c r="G3001">
        <f t="shared" si="368"/>
        <v>-2.0999999999999988</v>
      </c>
      <c r="H3001">
        <f t="shared" si="369"/>
        <v>1.9999999999999911</v>
      </c>
      <c r="I3001">
        <f t="shared" si="370"/>
        <v>-2.299999999999998</v>
      </c>
      <c r="J3001">
        <f t="shared" si="371"/>
        <v>-8.5000000000000018</v>
      </c>
      <c r="K3001">
        <f t="shared" si="372"/>
        <v>6.1464646464646142</v>
      </c>
      <c r="L3001">
        <f t="shared" si="373"/>
        <v>467.06323084787738</v>
      </c>
    </row>
    <row r="3002" spans="5:12">
      <c r="E3002">
        <f t="shared" si="375"/>
        <v>2.9000000000000012</v>
      </c>
      <c r="F3002">
        <f t="shared" si="374"/>
        <v>7.0999999999999908</v>
      </c>
      <c r="G3002">
        <f t="shared" si="368"/>
        <v>-2.0999999999999988</v>
      </c>
      <c r="H3002">
        <f t="shared" si="369"/>
        <v>2.0999999999999908</v>
      </c>
      <c r="I3002">
        <f t="shared" si="370"/>
        <v>-2.3099999999999978</v>
      </c>
      <c r="J3002">
        <f t="shared" si="371"/>
        <v>-8.4000000000000021</v>
      </c>
      <c r="K3002">
        <f t="shared" si="372"/>
        <v>6.4590909090908761</v>
      </c>
      <c r="L3002">
        <f t="shared" si="373"/>
        <v>638.48035596746263</v>
      </c>
    </row>
    <row r="3003" spans="5:12">
      <c r="E3003">
        <f t="shared" si="375"/>
        <v>2.9000000000000012</v>
      </c>
      <c r="F3003">
        <f t="shared" si="374"/>
        <v>7.1999999999999904</v>
      </c>
      <c r="G3003">
        <f t="shared" si="368"/>
        <v>-2.0999999999999988</v>
      </c>
      <c r="H3003">
        <f t="shared" si="369"/>
        <v>2.1999999999999904</v>
      </c>
      <c r="I3003">
        <f t="shared" si="370"/>
        <v>-2.3199999999999976</v>
      </c>
      <c r="J3003">
        <f t="shared" si="371"/>
        <v>-8.3000000000000025</v>
      </c>
      <c r="K3003">
        <f t="shared" si="372"/>
        <v>6.7616161616161286</v>
      </c>
      <c r="L3003">
        <f t="shared" si="373"/>
        <v>864.03749220307122</v>
      </c>
    </row>
    <row r="3004" spans="5:12">
      <c r="E3004">
        <f t="shared" si="375"/>
        <v>2.9000000000000012</v>
      </c>
      <c r="F3004">
        <f t="shared" si="374"/>
        <v>7.2999999999999901</v>
      </c>
      <c r="G3004">
        <f t="shared" si="368"/>
        <v>-2.0999999999999988</v>
      </c>
      <c r="H3004">
        <f t="shared" si="369"/>
        <v>2.2999999999999901</v>
      </c>
      <c r="I3004">
        <f t="shared" si="370"/>
        <v>-2.3299999999999979</v>
      </c>
      <c r="J3004">
        <f t="shared" si="371"/>
        <v>-8.2000000000000028</v>
      </c>
      <c r="K3004">
        <f t="shared" si="372"/>
        <v>7.0540404040403697</v>
      </c>
      <c r="L3004">
        <f t="shared" si="373"/>
        <v>1157.5261807236552</v>
      </c>
    </row>
    <row r="3005" spans="5:12">
      <c r="E3005">
        <f t="shared" si="375"/>
        <v>2.9000000000000012</v>
      </c>
      <c r="F3005">
        <f t="shared" si="374"/>
        <v>7.3999999999999897</v>
      </c>
      <c r="G3005">
        <f t="shared" si="368"/>
        <v>-2.0999999999999988</v>
      </c>
      <c r="H3005">
        <f t="shared" si="369"/>
        <v>2.3999999999999897</v>
      </c>
      <c r="I3005">
        <f t="shared" si="370"/>
        <v>-2.3399999999999976</v>
      </c>
      <c r="J3005">
        <f t="shared" si="371"/>
        <v>-8.1000000000000032</v>
      </c>
      <c r="K3005">
        <f t="shared" si="372"/>
        <v>7.3363636363636022</v>
      </c>
      <c r="L3005">
        <f t="shared" si="373"/>
        <v>1535.1196983521968</v>
      </c>
    </row>
    <row r="3006" spans="5:12">
      <c r="E3006">
        <f t="shared" si="375"/>
        <v>2.9000000000000012</v>
      </c>
      <c r="F3006">
        <f t="shared" si="374"/>
        <v>7.4999999999999893</v>
      </c>
      <c r="G3006">
        <f t="shared" si="368"/>
        <v>-2.0999999999999988</v>
      </c>
      <c r="H3006">
        <f t="shared" si="369"/>
        <v>2.4999999999999893</v>
      </c>
      <c r="I3006">
        <f t="shared" si="370"/>
        <v>-2.3499999999999979</v>
      </c>
      <c r="J3006">
        <f t="shared" si="371"/>
        <v>-8.0000000000000036</v>
      </c>
      <c r="K3006">
        <f t="shared" si="372"/>
        <v>7.6085858585858235</v>
      </c>
      <c r="L3006">
        <f t="shared" si="373"/>
        <v>2015.4259841947348</v>
      </c>
    </row>
    <row r="3007" spans="5:12">
      <c r="E3007">
        <f t="shared" si="375"/>
        <v>2.9000000000000012</v>
      </c>
      <c r="F3007">
        <f t="shared" si="374"/>
        <v>7.599999999999989</v>
      </c>
      <c r="G3007">
        <f t="shared" si="368"/>
        <v>-2.0999999999999988</v>
      </c>
      <c r="H3007">
        <f t="shared" si="369"/>
        <v>2.599999999999989</v>
      </c>
      <c r="I3007">
        <f t="shared" si="370"/>
        <v>-2.3599999999999977</v>
      </c>
      <c r="J3007">
        <f t="shared" si="371"/>
        <v>-7.9000000000000039</v>
      </c>
      <c r="K3007">
        <f t="shared" si="372"/>
        <v>7.8707070707070361</v>
      </c>
      <c r="L3007">
        <f t="shared" si="373"/>
        <v>2619.4170466175228</v>
      </c>
    </row>
    <row r="3008" spans="5:12">
      <c r="E3008">
        <f t="shared" si="375"/>
        <v>2.9000000000000012</v>
      </c>
      <c r="F3008">
        <f t="shared" si="374"/>
        <v>7.6999999999999886</v>
      </c>
      <c r="G3008">
        <f t="shared" si="368"/>
        <v>-2.0999999999999988</v>
      </c>
      <c r="H3008">
        <f t="shared" si="369"/>
        <v>2.6999999999999886</v>
      </c>
      <c r="I3008">
        <f t="shared" si="370"/>
        <v>-2.3699999999999974</v>
      </c>
      <c r="J3008">
        <f t="shared" si="371"/>
        <v>-7.8000000000000043</v>
      </c>
      <c r="K3008">
        <f t="shared" si="372"/>
        <v>8.1227272727272393</v>
      </c>
      <c r="L3008">
        <f t="shared" si="373"/>
        <v>3370.1996763286943</v>
      </c>
    </row>
    <row r="3009" spans="5:12">
      <c r="E3009">
        <f t="shared" si="375"/>
        <v>2.9000000000000012</v>
      </c>
      <c r="F3009">
        <f t="shared" si="374"/>
        <v>7.7999999999999883</v>
      </c>
      <c r="G3009">
        <f t="shared" si="368"/>
        <v>-2.0999999999999988</v>
      </c>
      <c r="H3009">
        <f t="shared" si="369"/>
        <v>2.7999999999999883</v>
      </c>
      <c r="I3009">
        <f t="shared" si="370"/>
        <v>-2.3799999999999977</v>
      </c>
      <c r="J3009">
        <f t="shared" si="371"/>
        <v>-7.7000000000000046</v>
      </c>
      <c r="K3009">
        <f t="shared" si="372"/>
        <v>8.364646464646432</v>
      </c>
      <c r="L3009">
        <f t="shared" si="373"/>
        <v>4292.5938860493134</v>
      </c>
    </row>
    <row r="3010" spans="5:12">
      <c r="E3010">
        <f t="shared" si="375"/>
        <v>2.9000000000000012</v>
      </c>
      <c r="F3010">
        <f t="shared" si="374"/>
        <v>7.8999999999999879</v>
      </c>
      <c r="G3010">
        <f t="shared" si="368"/>
        <v>-2.0999999999999988</v>
      </c>
      <c r="H3010">
        <f t="shared" si="369"/>
        <v>2.8999999999999879</v>
      </c>
      <c r="I3010">
        <f t="shared" si="370"/>
        <v>-2.3899999999999975</v>
      </c>
      <c r="J3010">
        <f t="shared" si="371"/>
        <v>-7.600000000000005</v>
      </c>
      <c r="K3010">
        <f t="shared" si="372"/>
        <v>8.5964646464646108</v>
      </c>
      <c r="L3010">
        <f t="shared" si="373"/>
        <v>5412.4906588658578</v>
      </c>
    </row>
    <row r="3011" spans="5:12">
      <c r="E3011">
        <f t="shared" si="375"/>
        <v>2.9000000000000012</v>
      </c>
      <c r="F3011">
        <f t="shared" si="374"/>
        <v>7.9999999999999876</v>
      </c>
      <c r="G3011">
        <f t="shared" ref="G3011:G3074" si="376">E3011-$B$2</f>
        <v>-2.0999999999999988</v>
      </c>
      <c r="H3011">
        <f t="shared" ref="H3011:H3074" si="377">F3011-$B$3</f>
        <v>2.9999999999999876</v>
      </c>
      <c r="I3011">
        <f t="shared" ref="I3011:I3074" si="378">$B$11*G3011+$C$11*H3011</f>
        <v>-2.3999999999999977</v>
      </c>
      <c r="J3011">
        <f t="shared" ref="J3011:J3074" si="379">$B$2*G3011+$C$12*H3011</f>
        <v>-7.5000000000000053</v>
      </c>
      <c r="K3011">
        <f t="shared" ref="K3011:K3074" si="380">-(G3011*I3011+H3011*J3011)/$A$12/2</f>
        <v>8.8181818181817828</v>
      </c>
      <c r="L3011">
        <f t="shared" ref="L3011:L3074" si="381">EXP(K3011)</f>
        <v>6755.9698700238323</v>
      </c>
    </row>
    <row r="3012" spans="5:12">
      <c r="E3012">
        <f t="shared" si="375"/>
        <v>2.9000000000000012</v>
      </c>
      <c r="F3012">
        <f t="shared" si="374"/>
        <v>8.0999999999999872</v>
      </c>
      <c r="G3012">
        <f t="shared" si="376"/>
        <v>-2.0999999999999988</v>
      </c>
      <c r="H3012">
        <f t="shared" si="377"/>
        <v>3.0999999999999872</v>
      </c>
      <c r="I3012">
        <f t="shared" si="378"/>
        <v>-2.4099999999999975</v>
      </c>
      <c r="J3012">
        <f t="shared" si="379"/>
        <v>-7.4000000000000057</v>
      </c>
      <c r="K3012">
        <f t="shared" si="380"/>
        <v>9.0297979797979444</v>
      </c>
      <c r="L3012">
        <f t="shared" si="381"/>
        <v>8348.1729022344553</v>
      </c>
    </row>
    <row r="3013" spans="5:12">
      <c r="E3013">
        <f t="shared" si="375"/>
        <v>2.9000000000000012</v>
      </c>
      <c r="F3013">
        <f t="shared" si="374"/>
        <v>8.1999999999999869</v>
      </c>
      <c r="G3013">
        <f t="shared" si="376"/>
        <v>-2.0999999999999988</v>
      </c>
      <c r="H3013">
        <f t="shared" si="377"/>
        <v>3.1999999999999869</v>
      </c>
      <c r="I3013">
        <f t="shared" si="378"/>
        <v>-2.4199999999999973</v>
      </c>
      <c r="J3013">
        <f t="shared" si="379"/>
        <v>-7.300000000000006</v>
      </c>
      <c r="K3013">
        <f t="shared" si="380"/>
        <v>9.2313131313130992</v>
      </c>
      <c r="L3013">
        <f t="shared" si="381"/>
        <v>10211.942332505838</v>
      </c>
    </row>
    <row r="3014" spans="5:12">
      <c r="E3014">
        <f t="shared" si="375"/>
        <v>2.9000000000000012</v>
      </c>
      <c r="F3014">
        <f t="shared" si="374"/>
        <v>8.2999999999999865</v>
      </c>
      <c r="G3014">
        <f t="shared" si="376"/>
        <v>-2.0999999999999988</v>
      </c>
      <c r="H3014">
        <f t="shared" si="377"/>
        <v>3.2999999999999865</v>
      </c>
      <c r="I3014">
        <f t="shared" si="378"/>
        <v>-2.4299999999999975</v>
      </c>
      <c r="J3014">
        <f t="shared" si="379"/>
        <v>-7.2000000000000064</v>
      </c>
      <c r="K3014">
        <f t="shared" si="380"/>
        <v>9.4227272727272382</v>
      </c>
      <c r="L3014">
        <f t="shared" si="381"/>
        <v>12366.26244156432</v>
      </c>
    </row>
    <row r="3015" spans="5:12">
      <c r="E3015">
        <f t="shared" si="375"/>
        <v>2.9000000000000012</v>
      </c>
      <c r="F3015">
        <f t="shared" si="374"/>
        <v>8.3999999999999861</v>
      </c>
      <c r="G3015">
        <f t="shared" si="376"/>
        <v>-2.0999999999999988</v>
      </c>
      <c r="H3015">
        <f t="shared" si="377"/>
        <v>3.3999999999999861</v>
      </c>
      <c r="I3015">
        <f t="shared" si="378"/>
        <v>-2.4399999999999973</v>
      </c>
      <c r="J3015">
        <f t="shared" si="379"/>
        <v>-7.1000000000000068</v>
      </c>
      <c r="K3015">
        <f t="shared" si="380"/>
        <v>9.6040404040403704</v>
      </c>
      <c r="L3015">
        <f t="shared" si="381"/>
        <v>14824.557927677428</v>
      </c>
    </row>
    <row r="3016" spans="5:12">
      <c r="E3016">
        <f t="shared" si="375"/>
        <v>2.9000000000000012</v>
      </c>
      <c r="F3016">
        <f t="shared" si="374"/>
        <v>8.4999999999999858</v>
      </c>
      <c r="G3016">
        <f t="shared" si="376"/>
        <v>-2.0999999999999988</v>
      </c>
      <c r="H3016">
        <f t="shared" si="377"/>
        <v>3.4999999999999858</v>
      </c>
      <c r="I3016">
        <f t="shared" si="378"/>
        <v>-2.4499999999999975</v>
      </c>
      <c r="J3016">
        <f t="shared" si="379"/>
        <v>-7.0000000000000071</v>
      </c>
      <c r="K3016">
        <f t="shared" si="380"/>
        <v>9.7752525252524922</v>
      </c>
      <c r="L3016">
        <f t="shared" si="381"/>
        <v>17592.9322778727</v>
      </c>
    </row>
    <row r="3017" spans="5:12">
      <c r="E3017">
        <f t="shared" si="375"/>
        <v>2.9000000000000012</v>
      </c>
      <c r="F3017">
        <f t="shared" si="374"/>
        <v>8.5999999999999854</v>
      </c>
      <c r="G3017">
        <f t="shared" si="376"/>
        <v>-2.0999999999999988</v>
      </c>
      <c r="H3017">
        <f t="shared" si="377"/>
        <v>3.5999999999999854</v>
      </c>
      <c r="I3017">
        <f t="shared" si="378"/>
        <v>-2.4599999999999973</v>
      </c>
      <c r="J3017">
        <f t="shared" si="379"/>
        <v>-6.9000000000000075</v>
      </c>
      <c r="K3017">
        <f t="shared" si="380"/>
        <v>9.9363636363636036</v>
      </c>
      <c r="L3017">
        <f t="shared" si="381"/>
        <v>20668.449470984826</v>
      </c>
    </row>
    <row r="3018" spans="5:12">
      <c r="E3018">
        <f t="shared" si="375"/>
        <v>2.9000000000000012</v>
      </c>
      <c r="F3018">
        <f t="shared" si="374"/>
        <v>8.6999999999999851</v>
      </c>
      <c r="G3018">
        <f t="shared" si="376"/>
        <v>-2.0999999999999988</v>
      </c>
      <c r="H3018">
        <f t="shared" si="377"/>
        <v>3.6999999999999851</v>
      </c>
      <c r="I3018">
        <f t="shared" si="378"/>
        <v>-2.4699999999999971</v>
      </c>
      <c r="J3018">
        <f t="shared" si="379"/>
        <v>-6.8000000000000078</v>
      </c>
      <c r="K3018">
        <f t="shared" si="380"/>
        <v>10.087373737373706</v>
      </c>
      <c r="L3018">
        <f t="shared" si="381"/>
        <v>24037.580465105162</v>
      </c>
    </row>
    <row r="3019" spans="5:12">
      <c r="E3019">
        <f t="shared" si="375"/>
        <v>2.9000000000000012</v>
      </c>
      <c r="F3019">
        <f t="shared" si="374"/>
        <v>8.7999999999999847</v>
      </c>
      <c r="G3019">
        <f t="shared" si="376"/>
        <v>-2.0999999999999988</v>
      </c>
      <c r="H3019">
        <f t="shared" si="377"/>
        <v>3.7999999999999847</v>
      </c>
      <c r="I3019">
        <f t="shared" si="378"/>
        <v>-2.4799999999999973</v>
      </c>
      <c r="J3019">
        <f t="shared" si="379"/>
        <v>-6.7000000000000082</v>
      </c>
      <c r="K3019">
        <f t="shared" si="380"/>
        <v>10.228282828282797</v>
      </c>
      <c r="L3019">
        <f t="shared" si="381"/>
        <v>27674.946606838934</v>
      </c>
    </row>
    <row r="3020" spans="5:12">
      <c r="E3020">
        <f t="shared" si="375"/>
        <v>2.9000000000000012</v>
      </c>
      <c r="F3020">
        <f t="shared" si="374"/>
        <v>8.8999999999999844</v>
      </c>
      <c r="G3020">
        <f t="shared" si="376"/>
        <v>-2.0999999999999988</v>
      </c>
      <c r="H3020">
        <f t="shared" si="377"/>
        <v>3.8999999999999844</v>
      </c>
      <c r="I3020">
        <f t="shared" si="378"/>
        <v>-2.4899999999999971</v>
      </c>
      <c r="J3020">
        <f t="shared" si="379"/>
        <v>-6.6000000000000085</v>
      </c>
      <c r="K3020">
        <f t="shared" si="380"/>
        <v>10.359090909090879</v>
      </c>
      <c r="L3020">
        <f t="shared" si="381"/>
        <v>31542.493290563456</v>
      </c>
    </row>
    <row r="3021" spans="5:12">
      <c r="E3021">
        <f t="shared" si="375"/>
        <v>2.9000000000000012</v>
      </c>
      <c r="F3021">
        <f t="shared" ref="F3021:F3084" si="382">F2819</f>
        <v>8.999999999999984</v>
      </c>
      <c r="G3021">
        <f t="shared" si="376"/>
        <v>-2.0999999999999988</v>
      </c>
      <c r="H3021">
        <f t="shared" si="377"/>
        <v>3.999999999999984</v>
      </c>
      <c r="I3021">
        <f t="shared" si="378"/>
        <v>-2.4999999999999973</v>
      </c>
      <c r="J3021">
        <f t="shared" si="379"/>
        <v>-6.5000000000000089</v>
      </c>
      <c r="K3021">
        <f t="shared" si="380"/>
        <v>10.479797979797951</v>
      </c>
      <c r="L3021">
        <f t="shared" si="381"/>
        <v>35589.217074654931</v>
      </c>
    </row>
    <row r="3022" spans="5:12">
      <c r="E3022">
        <f t="shared" si="375"/>
        <v>2.9000000000000012</v>
      </c>
      <c r="F3022">
        <f t="shared" si="382"/>
        <v>9.0999999999999837</v>
      </c>
      <c r="G3022">
        <f t="shared" si="376"/>
        <v>-2.0999999999999988</v>
      </c>
      <c r="H3022">
        <f t="shared" si="377"/>
        <v>4.0999999999999837</v>
      </c>
      <c r="I3022">
        <f t="shared" si="378"/>
        <v>-2.5099999999999971</v>
      </c>
      <c r="J3022">
        <f t="shared" si="379"/>
        <v>-6.4000000000000092</v>
      </c>
      <c r="K3022">
        <f t="shared" si="380"/>
        <v>10.590404040404012</v>
      </c>
      <c r="L3022">
        <f t="shared" si="381"/>
        <v>39751.547112887849</v>
      </c>
    </row>
    <row r="3023" spans="5:12">
      <c r="E3023">
        <f t="shared" si="375"/>
        <v>2.9000000000000012</v>
      </c>
      <c r="F3023">
        <f t="shared" si="382"/>
        <v>9.1999999999999833</v>
      </c>
      <c r="G3023">
        <f t="shared" si="376"/>
        <v>-2.0999999999999988</v>
      </c>
      <c r="H3023">
        <f t="shared" si="377"/>
        <v>4.1999999999999833</v>
      </c>
      <c r="I3023">
        <f t="shared" si="378"/>
        <v>-2.5199999999999969</v>
      </c>
      <c r="J3023">
        <f t="shared" si="379"/>
        <v>-6.3000000000000096</v>
      </c>
      <c r="K3023">
        <f t="shared" si="380"/>
        <v>10.690909090909061</v>
      </c>
      <c r="L3023">
        <f t="shared" si="381"/>
        <v>43954.447428631647</v>
      </c>
    </row>
    <row r="3024" spans="5:12">
      <c r="E3024">
        <f t="shared" si="375"/>
        <v>2.9000000000000012</v>
      </c>
      <c r="F3024">
        <f t="shared" si="382"/>
        <v>9.2999999999999829</v>
      </c>
      <c r="G3024">
        <f t="shared" si="376"/>
        <v>-2.0999999999999988</v>
      </c>
      <c r="H3024">
        <f t="shared" si="377"/>
        <v>4.2999999999999829</v>
      </c>
      <c r="I3024">
        <f t="shared" si="378"/>
        <v>-2.5299999999999971</v>
      </c>
      <c r="J3024">
        <f t="shared" si="379"/>
        <v>-6.2000000000000099</v>
      </c>
      <c r="K3024">
        <f t="shared" si="380"/>
        <v>10.781313131313103</v>
      </c>
      <c r="L3024">
        <f t="shared" si="381"/>
        <v>48113.261805937611</v>
      </c>
    </row>
    <row r="3025" spans="5:12">
      <c r="E3025">
        <f t="shared" si="375"/>
        <v>2.9000000000000012</v>
      </c>
      <c r="F3025">
        <f t="shared" si="382"/>
        <v>9.3999999999999826</v>
      </c>
      <c r="G3025">
        <f t="shared" si="376"/>
        <v>-2.0999999999999988</v>
      </c>
      <c r="H3025">
        <f t="shared" si="377"/>
        <v>4.3999999999999826</v>
      </c>
      <c r="I3025">
        <f t="shared" si="378"/>
        <v>-2.5399999999999969</v>
      </c>
      <c r="J3025">
        <f t="shared" si="379"/>
        <v>-6.1000000000000103</v>
      </c>
      <c r="K3025">
        <f t="shared" si="380"/>
        <v>10.861616161616137</v>
      </c>
      <c r="L3025">
        <f t="shared" si="381"/>
        <v>52136.270774437158</v>
      </c>
    </row>
    <row r="3026" spans="5:12">
      <c r="E3026">
        <f t="shared" si="375"/>
        <v>2.9000000000000012</v>
      </c>
      <c r="F3026">
        <f t="shared" si="382"/>
        <v>9.4999999999999822</v>
      </c>
      <c r="G3026">
        <f t="shared" si="376"/>
        <v>-2.0999999999999988</v>
      </c>
      <c r="H3026">
        <f t="shared" si="377"/>
        <v>4.4999999999999822</v>
      </c>
      <c r="I3026">
        <f t="shared" si="378"/>
        <v>-2.5499999999999972</v>
      </c>
      <c r="J3026">
        <f t="shared" si="379"/>
        <v>-6.0000000000000107</v>
      </c>
      <c r="K3026">
        <f t="shared" si="380"/>
        <v>10.931818181818159</v>
      </c>
      <c r="L3026">
        <f t="shared" si="381"/>
        <v>55927.874364954914</v>
      </c>
    </row>
    <row r="3027" spans="5:12">
      <c r="E3027">
        <f t="shared" si="375"/>
        <v>2.9000000000000012</v>
      </c>
      <c r="F3027">
        <f t="shared" si="382"/>
        <v>9.5999999999999819</v>
      </c>
      <c r="G3027">
        <f t="shared" si="376"/>
        <v>-2.0999999999999988</v>
      </c>
      <c r="H3027">
        <f t="shared" si="377"/>
        <v>4.5999999999999819</v>
      </c>
      <c r="I3027">
        <f t="shared" si="378"/>
        <v>-2.5599999999999969</v>
      </c>
      <c r="J3027">
        <f t="shared" si="379"/>
        <v>-5.900000000000011</v>
      </c>
      <c r="K3027">
        <f t="shared" si="380"/>
        <v>10.991919191919168</v>
      </c>
      <c r="L3027">
        <f t="shared" si="381"/>
        <v>59392.259886496162</v>
      </c>
    </row>
    <row r="3028" spans="5:12">
      <c r="E3028">
        <f t="shared" si="375"/>
        <v>2.9000000000000012</v>
      </c>
      <c r="F3028">
        <f t="shared" si="382"/>
        <v>9.6999999999999815</v>
      </c>
      <c r="G3028">
        <f t="shared" si="376"/>
        <v>-2.0999999999999988</v>
      </c>
      <c r="H3028">
        <f t="shared" si="377"/>
        <v>4.6999999999999815</v>
      </c>
      <c r="I3028">
        <f t="shared" si="378"/>
        <v>-2.5699999999999967</v>
      </c>
      <c r="J3028">
        <f t="shared" si="379"/>
        <v>-5.8000000000000114</v>
      </c>
      <c r="K3028">
        <f t="shared" si="380"/>
        <v>11.04191919191917</v>
      </c>
      <c r="L3028">
        <f t="shared" si="381"/>
        <v>62437.366167126733</v>
      </c>
    </row>
    <row r="3029" spans="5:12">
      <c r="E3029">
        <f t="shared" si="375"/>
        <v>2.9000000000000012</v>
      </c>
      <c r="F3029">
        <f t="shared" si="382"/>
        <v>9.7999999999999812</v>
      </c>
      <c r="G3029">
        <f t="shared" si="376"/>
        <v>-2.0999999999999988</v>
      </c>
      <c r="H3029">
        <f t="shared" si="377"/>
        <v>4.7999999999999812</v>
      </c>
      <c r="I3029">
        <f t="shared" si="378"/>
        <v>-2.579999999999997</v>
      </c>
      <c r="J3029">
        <f t="shared" si="379"/>
        <v>-5.7000000000000117</v>
      </c>
      <c r="K3029">
        <f t="shared" si="380"/>
        <v>11.081818181818161</v>
      </c>
      <c r="L3029">
        <f t="shared" si="381"/>
        <v>64978.919560210088</v>
      </c>
    </row>
    <row r="3030" spans="5:12">
      <c r="E3030">
        <f t="shared" si="375"/>
        <v>2.9000000000000012</v>
      </c>
      <c r="F3030">
        <f t="shared" si="382"/>
        <v>9.8999999999999808</v>
      </c>
      <c r="G3030">
        <f t="shared" si="376"/>
        <v>-2.0999999999999988</v>
      </c>
      <c r="H3030">
        <f t="shared" si="377"/>
        <v>4.8999999999999808</v>
      </c>
      <c r="I3030">
        <f t="shared" si="378"/>
        <v>-2.5899999999999967</v>
      </c>
      <c r="J3030">
        <f t="shared" si="379"/>
        <v>-5.6000000000000121</v>
      </c>
      <c r="K3030">
        <f t="shared" si="380"/>
        <v>11.111616161616142</v>
      </c>
      <c r="L3030">
        <f t="shared" si="381"/>
        <v>66944.296805691949</v>
      </c>
    </row>
    <row r="3031" spans="5:12">
      <c r="E3031">
        <f t="shared" si="375"/>
        <v>2.9000000000000012</v>
      </c>
      <c r="F3031">
        <f t="shared" si="382"/>
        <v>9.9999999999999805</v>
      </c>
      <c r="G3031">
        <f t="shared" si="376"/>
        <v>-2.0999999999999988</v>
      </c>
      <c r="H3031">
        <f t="shared" si="377"/>
        <v>4.9999999999999805</v>
      </c>
      <c r="I3031">
        <f t="shared" si="378"/>
        <v>-2.599999999999997</v>
      </c>
      <c r="J3031">
        <f t="shared" si="379"/>
        <v>-5.5000000000000124</v>
      </c>
      <c r="K3031">
        <f t="shared" si="380"/>
        <v>11.131313131313114</v>
      </c>
      <c r="L3031">
        <f t="shared" si="381"/>
        <v>68275.968485778183</v>
      </c>
    </row>
    <row r="3032" spans="5:12">
      <c r="E3032">
        <f t="shared" si="375"/>
        <v>3.0000000000000013</v>
      </c>
      <c r="F3032">
        <f t="shared" si="382"/>
        <v>0</v>
      </c>
      <c r="G3032">
        <f t="shared" si="376"/>
        <v>-1.9999999999999987</v>
      </c>
      <c r="H3032">
        <f t="shared" si="377"/>
        <v>-5</v>
      </c>
      <c r="I3032">
        <f t="shared" si="378"/>
        <v>-1.4999999999999987</v>
      </c>
      <c r="J3032">
        <f t="shared" si="379"/>
        <v>-14.999999999999993</v>
      </c>
      <c r="K3032">
        <f t="shared" si="380"/>
        <v>-39.393939393939377</v>
      </c>
      <c r="L3032">
        <f t="shared" si="381"/>
        <v>7.7880638030112693E-18</v>
      </c>
    </row>
    <row r="3033" spans="5:12">
      <c r="E3033">
        <f t="shared" si="375"/>
        <v>3.0000000000000013</v>
      </c>
      <c r="F3033">
        <f t="shared" si="382"/>
        <v>0.1</v>
      </c>
      <c r="G3033">
        <f t="shared" si="376"/>
        <v>-1.9999999999999987</v>
      </c>
      <c r="H3033">
        <f t="shared" si="377"/>
        <v>-4.9000000000000004</v>
      </c>
      <c r="I3033">
        <f t="shared" si="378"/>
        <v>-1.5099999999999987</v>
      </c>
      <c r="J3033">
        <f t="shared" si="379"/>
        <v>-14.899999999999993</v>
      </c>
      <c r="K3033">
        <f t="shared" si="380"/>
        <v>-38.398989898989889</v>
      </c>
      <c r="L3033">
        <f t="shared" si="381"/>
        <v>2.1063501899350184E-17</v>
      </c>
    </row>
    <row r="3034" spans="5:12">
      <c r="E3034">
        <f t="shared" si="375"/>
        <v>3.0000000000000013</v>
      </c>
      <c r="F3034">
        <f t="shared" si="382"/>
        <v>0.2</v>
      </c>
      <c r="G3034">
        <f t="shared" si="376"/>
        <v>-1.9999999999999987</v>
      </c>
      <c r="H3034">
        <f t="shared" si="377"/>
        <v>-4.8</v>
      </c>
      <c r="I3034">
        <f t="shared" si="378"/>
        <v>-1.5199999999999987</v>
      </c>
      <c r="J3034">
        <f t="shared" si="379"/>
        <v>-14.799999999999994</v>
      </c>
      <c r="K3034">
        <f t="shared" si="380"/>
        <v>-37.41414141414139</v>
      </c>
      <c r="L3034">
        <f t="shared" si="381"/>
        <v>5.6395550285895175E-17</v>
      </c>
    </row>
    <row r="3035" spans="5:12">
      <c r="E3035">
        <f t="shared" si="375"/>
        <v>3.0000000000000013</v>
      </c>
      <c r="F3035">
        <f t="shared" si="382"/>
        <v>0.30000000000000004</v>
      </c>
      <c r="G3035">
        <f t="shared" si="376"/>
        <v>-1.9999999999999987</v>
      </c>
      <c r="H3035">
        <f t="shared" si="377"/>
        <v>-4.7</v>
      </c>
      <c r="I3035">
        <f t="shared" si="378"/>
        <v>-1.5299999999999987</v>
      </c>
      <c r="J3035">
        <f t="shared" si="379"/>
        <v>-14.699999999999992</v>
      </c>
      <c r="K3035">
        <f t="shared" si="380"/>
        <v>-36.439393939393916</v>
      </c>
      <c r="L3035">
        <f t="shared" si="381"/>
        <v>1.4947628246093299E-16</v>
      </c>
    </row>
    <row r="3036" spans="5:12">
      <c r="E3036">
        <f t="shared" si="375"/>
        <v>3.0000000000000013</v>
      </c>
      <c r="F3036">
        <f t="shared" si="382"/>
        <v>0.4</v>
      </c>
      <c r="G3036">
        <f t="shared" si="376"/>
        <v>-1.9999999999999987</v>
      </c>
      <c r="H3036">
        <f t="shared" si="377"/>
        <v>-4.5999999999999996</v>
      </c>
      <c r="I3036">
        <f t="shared" si="378"/>
        <v>-1.5399999999999987</v>
      </c>
      <c r="J3036">
        <f t="shared" si="379"/>
        <v>-14.599999999999993</v>
      </c>
      <c r="K3036">
        <f t="shared" si="380"/>
        <v>-35.474747474747453</v>
      </c>
      <c r="L3036">
        <f t="shared" si="381"/>
        <v>3.9220481835685876E-16</v>
      </c>
    </row>
    <row r="3037" spans="5:12">
      <c r="E3037">
        <f t="shared" si="375"/>
        <v>3.0000000000000013</v>
      </c>
      <c r="F3037">
        <f t="shared" si="382"/>
        <v>0.5</v>
      </c>
      <c r="G3037">
        <f t="shared" si="376"/>
        <v>-1.9999999999999987</v>
      </c>
      <c r="H3037">
        <f t="shared" si="377"/>
        <v>-4.5</v>
      </c>
      <c r="I3037">
        <f t="shared" si="378"/>
        <v>-1.5499999999999987</v>
      </c>
      <c r="J3037">
        <f t="shared" si="379"/>
        <v>-14.499999999999993</v>
      </c>
      <c r="K3037">
        <f t="shared" si="380"/>
        <v>-34.520202020202007</v>
      </c>
      <c r="L3037">
        <f t="shared" si="381"/>
        <v>1.0187479514340983E-15</v>
      </c>
    </row>
    <row r="3038" spans="5:12">
      <c r="E3038">
        <f t="shared" si="375"/>
        <v>3.0000000000000013</v>
      </c>
      <c r="F3038">
        <f t="shared" si="382"/>
        <v>0.6</v>
      </c>
      <c r="G3038">
        <f t="shared" si="376"/>
        <v>-1.9999999999999987</v>
      </c>
      <c r="H3038">
        <f t="shared" si="377"/>
        <v>-4.4000000000000004</v>
      </c>
      <c r="I3038">
        <f t="shared" si="378"/>
        <v>-1.5599999999999987</v>
      </c>
      <c r="J3038">
        <f t="shared" si="379"/>
        <v>-14.399999999999993</v>
      </c>
      <c r="K3038">
        <f t="shared" si="380"/>
        <v>-33.575757575757564</v>
      </c>
      <c r="L3038">
        <f t="shared" si="381"/>
        <v>2.6195926252898275E-15</v>
      </c>
    </row>
    <row r="3039" spans="5:12">
      <c r="E3039">
        <f t="shared" si="375"/>
        <v>3.0000000000000013</v>
      </c>
      <c r="F3039">
        <f t="shared" si="382"/>
        <v>0.7</v>
      </c>
      <c r="G3039">
        <f t="shared" si="376"/>
        <v>-1.9999999999999987</v>
      </c>
      <c r="H3039">
        <f t="shared" si="377"/>
        <v>-4.3</v>
      </c>
      <c r="I3039">
        <f t="shared" si="378"/>
        <v>-1.5699999999999987</v>
      </c>
      <c r="J3039">
        <f t="shared" si="379"/>
        <v>-14.299999999999994</v>
      </c>
      <c r="K3039">
        <f t="shared" si="380"/>
        <v>-32.641414141414124</v>
      </c>
      <c r="L3039">
        <f t="shared" si="381"/>
        <v>6.6682819864005989E-15</v>
      </c>
    </row>
    <row r="3040" spans="5:12">
      <c r="E3040">
        <f t="shared" si="375"/>
        <v>3.0000000000000013</v>
      </c>
      <c r="F3040">
        <f t="shared" si="382"/>
        <v>0.79999999999999993</v>
      </c>
      <c r="G3040">
        <f t="shared" si="376"/>
        <v>-1.9999999999999987</v>
      </c>
      <c r="H3040">
        <f t="shared" si="377"/>
        <v>-4.2</v>
      </c>
      <c r="I3040">
        <f t="shared" si="378"/>
        <v>-1.5799999999999987</v>
      </c>
      <c r="J3040">
        <f t="shared" si="379"/>
        <v>-14.199999999999992</v>
      </c>
      <c r="K3040">
        <f t="shared" si="380"/>
        <v>-31.717171717171702</v>
      </c>
      <c r="L3040">
        <f t="shared" si="381"/>
        <v>1.6803793722618854E-14</v>
      </c>
    </row>
    <row r="3041" spans="5:12">
      <c r="E3041">
        <f t="shared" si="375"/>
        <v>3.0000000000000013</v>
      </c>
      <c r="F3041">
        <f t="shared" si="382"/>
        <v>0.89999999999999991</v>
      </c>
      <c r="G3041">
        <f t="shared" si="376"/>
        <v>-1.9999999999999987</v>
      </c>
      <c r="H3041">
        <f t="shared" si="377"/>
        <v>-4.0999999999999996</v>
      </c>
      <c r="I3041">
        <f t="shared" si="378"/>
        <v>-1.5899999999999987</v>
      </c>
      <c r="J3041">
        <f t="shared" si="379"/>
        <v>-14.099999999999993</v>
      </c>
      <c r="K3041">
        <f t="shared" si="380"/>
        <v>-30.803030303030283</v>
      </c>
      <c r="L3041">
        <f t="shared" si="381"/>
        <v>4.1919289540310936E-14</v>
      </c>
    </row>
    <row r="3042" spans="5:12">
      <c r="E3042">
        <f t="shared" si="375"/>
        <v>3.0000000000000013</v>
      </c>
      <c r="F3042">
        <f t="shared" si="382"/>
        <v>0.99999999999999989</v>
      </c>
      <c r="G3042">
        <f t="shared" si="376"/>
        <v>-1.9999999999999987</v>
      </c>
      <c r="H3042">
        <f t="shared" si="377"/>
        <v>-4</v>
      </c>
      <c r="I3042">
        <f t="shared" si="378"/>
        <v>-1.5999999999999988</v>
      </c>
      <c r="J3042">
        <f t="shared" si="379"/>
        <v>-13.999999999999993</v>
      </c>
      <c r="K3042">
        <f t="shared" si="380"/>
        <v>-29.898989898989882</v>
      </c>
      <c r="L3042">
        <f t="shared" si="381"/>
        <v>1.0352224280250866E-13</v>
      </c>
    </row>
    <row r="3043" spans="5:12">
      <c r="E3043">
        <f t="shared" si="375"/>
        <v>3.0000000000000013</v>
      </c>
      <c r="F3043">
        <f t="shared" si="382"/>
        <v>1.0999999999999999</v>
      </c>
      <c r="G3043">
        <f t="shared" si="376"/>
        <v>-1.9999999999999987</v>
      </c>
      <c r="H3043">
        <f t="shared" si="377"/>
        <v>-3.9000000000000004</v>
      </c>
      <c r="I3043">
        <f t="shared" si="378"/>
        <v>-1.6099999999999985</v>
      </c>
      <c r="J3043">
        <f t="shared" si="379"/>
        <v>-13.899999999999993</v>
      </c>
      <c r="K3043">
        <f t="shared" si="380"/>
        <v>-29.005050505050491</v>
      </c>
      <c r="L3043">
        <f t="shared" si="381"/>
        <v>2.5308512380363576E-13</v>
      </c>
    </row>
    <row r="3044" spans="5:12">
      <c r="E3044">
        <f t="shared" si="375"/>
        <v>3.0000000000000013</v>
      </c>
      <c r="F3044">
        <f t="shared" si="382"/>
        <v>1.2</v>
      </c>
      <c r="G3044">
        <f t="shared" si="376"/>
        <v>-1.9999999999999987</v>
      </c>
      <c r="H3044">
        <f t="shared" si="377"/>
        <v>-3.8</v>
      </c>
      <c r="I3044">
        <f t="shared" si="378"/>
        <v>-1.6199999999999988</v>
      </c>
      <c r="J3044">
        <f t="shared" si="379"/>
        <v>-13.799999999999994</v>
      </c>
      <c r="K3044">
        <f t="shared" si="380"/>
        <v>-28.121212121212107</v>
      </c>
      <c r="L3044">
        <f t="shared" si="381"/>
        <v>6.1250939048079788E-13</v>
      </c>
    </row>
    <row r="3045" spans="5:12">
      <c r="E3045">
        <f t="shared" si="375"/>
        <v>3.0000000000000013</v>
      </c>
      <c r="F3045">
        <f t="shared" si="382"/>
        <v>1.3</v>
      </c>
      <c r="G3045">
        <f t="shared" si="376"/>
        <v>-1.9999999999999987</v>
      </c>
      <c r="H3045">
        <f t="shared" si="377"/>
        <v>-3.7</v>
      </c>
      <c r="I3045">
        <f t="shared" si="378"/>
        <v>-1.6299999999999986</v>
      </c>
      <c r="J3045">
        <f t="shared" si="379"/>
        <v>-13.699999999999992</v>
      </c>
      <c r="K3045">
        <f t="shared" si="380"/>
        <v>-27.247474747474733</v>
      </c>
      <c r="L3045">
        <f t="shared" si="381"/>
        <v>1.4674795956310597E-12</v>
      </c>
    </row>
    <row r="3046" spans="5:12">
      <c r="E3046">
        <f t="shared" si="375"/>
        <v>3.0000000000000013</v>
      </c>
      <c r="F3046">
        <f t="shared" si="382"/>
        <v>1.4000000000000001</v>
      </c>
      <c r="G3046">
        <f t="shared" si="376"/>
        <v>-1.9999999999999987</v>
      </c>
      <c r="H3046">
        <f t="shared" si="377"/>
        <v>-3.5999999999999996</v>
      </c>
      <c r="I3046">
        <f t="shared" si="378"/>
        <v>-1.6399999999999988</v>
      </c>
      <c r="J3046">
        <f t="shared" si="379"/>
        <v>-13.599999999999993</v>
      </c>
      <c r="K3046">
        <f t="shared" si="380"/>
        <v>-26.383838383838363</v>
      </c>
      <c r="L3046">
        <f t="shared" si="381"/>
        <v>3.4805235646783364E-12</v>
      </c>
    </row>
    <row r="3047" spans="5:12">
      <c r="E3047">
        <f t="shared" si="375"/>
        <v>3.0000000000000013</v>
      </c>
      <c r="F3047">
        <f t="shared" si="382"/>
        <v>1.5000000000000002</v>
      </c>
      <c r="G3047">
        <f t="shared" si="376"/>
        <v>-1.9999999999999987</v>
      </c>
      <c r="H3047">
        <f t="shared" si="377"/>
        <v>-3.5</v>
      </c>
      <c r="I3047">
        <f t="shared" si="378"/>
        <v>-1.6499999999999986</v>
      </c>
      <c r="J3047">
        <f t="shared" si="379"/>
        <v>-13.499999999999993</v>
      </c>
      <c r="K3047">
        <f t="shared" si="380"/>
        <v>-25.530303030303013</v>
      </c>
      <c r="L3047">
        <f t="shared" si="381"/>
        <v>8.1720360277319588E-12</v>
      </c>
    </row>
    <row r="3048" spans="5:12">
      <c r="E3048">
        <f t="shared" ref="E3048:E3111" si="383">E2947+0.1</f>
        <v>3.0000000000000013</v>
      </c>
      <c r="F3048">
        <f t="shared" si="382"/>
        <v>1.6000000000000003</v>
      </c>
      <c r="G3048">
        <f t="shared" si="376"/>
        <v>-1.9999999999999987</v>
      </c>
      <c r="H3048">
        <f t="shared" si="377"/>
        <v>-3.3999999999999995</v>
      </c>
      <c r="I3048">
        <f t="shared" si="378"/>
        <v>-1.6599999999999988</v>
      </c>
      <c r="J3048">
        <f t="shared" si="379"/>
        <v>-13.399999999999991</v>
      </c>
      <c r="K3048">
        <f t="shared" si="380"/>
        <v>-24.686868686868667</v>
      </c>
      <c r="L3048">
        <f t="shared" si="381"/>
        <v>1.8994556327955018E-11</v>
      </c>
    </row>
    <row r="3049" spans="5:12">
      <c r="E3049">
        <f t="shared" si="383"/>
        <v>3.0000000000000013</v>
      </c>
      <c r="F3049">
        <f t="shared" si="382"/>
        <v>1.7000000000000004</v>
      </c>
      <c r="G3049">
        <f t="shared" si="376"/>
        <v>-1.9999999999999987</v>
      </c>
      <c r="H3049">
        <f t="shared" si="377"/>
        <v>-3.3</v>
      </c>
      <c r="I3049">
        <f t="shared" si="378"/>
        <v>-1.6699999999999986</v>
      </c>
      <c r="J3049">
        <f t="shared" si="379"/>
        <v>-13.299999999999994</v>
      </c>
      <c r="K3049">
        <f t="shared" si="380"/>
        <v>-23.853535353535342</v>
      </c>
      <c r="L3049">
        <f t="shared" si="381"/>
        <v>4.3706016168829881E-11</v>
      </c>
    </row>
    <row r="3050" spans="5:12">
      <c r="E3050">
        <f t="shared" si="383"/>
        <v>3.0000000000000013</v>
      </c>
      <c r="F3050">
        <f t="shared" si="382"/>
        <v>1.8000000000000005</v>
      </c>
      <c r="G3050">
        <f t="shared" si="376"/>
        <v>-1.9999999999999987</v>
      </c>
      <c r="H3050">
        <f t="shared" si="377"/>
        <v>-3.1999999999999993</v>
      </c>
      <c r="I3050">
        <f t="shared" si="378"/>
        <v>-1.6799999999999988</v>
      </c>
      <c r="J3050">
        <f t="shared" si="379"/>
        <v>-13.199999999999992</v>
      </c>
      <c r="K3050">
        <f t="shared" si="380"/>
        <v>-23.03030303030301</v>
      </c>
      <c r="L3050">
        <f t="shared" si="381"/>
        <v>9.9555779554496132E-11</v>
      </c>
    </row>
    <row r="3051" spans="5:12">
      <c r="E3051">
        <f t="shared" si="383"/>
        <v>3.0000000000000013</v>
      </c>
      <c r="F3051">
        <f t="shared" si="382"/>
        <v>1.9000000000000006</v>
      </c>
      <c r="G3051">
        <f t="shared" si="376"/>
        <v>-1.9999999999999987</v>
      </c>
      <c r="H3051">
        <f t="shared" si="377"/>
        <v>-3.0999999999999996</v>
      </c>
      <c r="I3051">
        <f t="shared" si="378"/>
        <v>-1.6899999999999986</v>
      </c>
      <c r="J3051">
        <f t="shared" si="379"/>
        <v>-13.099999999999993</v>
      </c>
      <c r="K3051">
        <f t="shared" si="380"/>
        <v>-22.217171717171702</v>
      </c>
      <c r="L3051">
        <f t="shared" si="381"/>
        <v>2.2449409383617488E-10</v>
      </c>
    </row>
    <row r="3052" spans="5:12">
      <c r="E3052">
        <f t="shared" si="383"/>
        <v>3.0000000000000013</v>
      </c>
      <c r="F3052">
        <f t="shared" si="382"/>
        <v>2.0000000000000004</v>
      </c>
      <c r="G3052">
        <f t="shared" si="376"/>
        <v>-1.9999999999999987</v>
      </c>
      <c r="H3052">
        <f t="shared" si="377"/>
        <v>-2.9999999999999996</v>
      </c>
      <c r="I3052">
        <f t="shared" si="378"/>
        <v>-1.6999999999999986</v>
      </c>
      <c r="J3052">
        <f t="shared" si="379"/>
        <v>-12.999999999999993</v>
      </c>
      <c r="K3052">
        <f t="shared" si="380"/>
        <v>-21.414141414141394</v>
      </c>
      <c r="L3052">
        <f t="shared" si="381"/>
        <v>5.0113709270532206E-10</v>
      </c>
    </row>
    <row r="3053" spans="5:12">
      <c r="E3053">
        <f t="shared" si="383"/>
        <v>3.0000000000000013</v>
      </c>
      <c r="F3053">
        <f t="shared" si="382"/>
        <v>2.1000000000000005</v>
      </c>
      <c r="G3053">
        <f t="shared" si="376"/>
        <v>-1.9999999999999987</v>
      </c>
      <c r="H3053">
        <f t="shared" si="377"/>
        <v>-2.8999999999999995</v>
      </c>
      <c r="I3053">
        <f t="shared" si="378"/>
        <v>-1.7099999999999986</v>
      </c>
      <c r="J3053">
        <f t="shared" si="379"/>
        <v>-12.899999999999991</v>
      </c>
      <c r="K3053">
        <f t="shared" si="380"/>
        <v>-20.621212121212103</v>
      </c>
      <c r="L3053">
        <f t="shared" si="381"/>
        <v>1.1074429572419172E-9</v>
      </c>
    </row>
    <row r="3054" spans="5:12">
      <c r="E3054">
        <f t="shared" si="383"/>
        <v>3.0000000000000013</v>
      </c>
      <c r="F3054">
        <f t="shared" si="382"/>
        <v>2.2000000000000006</v>
      </c>
      <c r="G3054">
        <f t="shared" si="376"/>
        <v>-1.9999999999999987</v>
      </c>
      <c r="H3054">
        <f t="shared" si="377"/>
        <v>-2.7999999999999994</v>
      </c>
      <c r="I3054">
        <f t="shared" si="378"/>
        <v>-1.7199999999999986</v>
      </c>
      <c r="J3054">
        <f t="shared" si="379"/>
        <v>-12.799999999999992</v>
      </c>
      <c r="K3054">
        <f t="shared" si="380"/>
        <v>-19.83838383838382</v>
      </c>
      <c r="L3054">
        <f t="shared" si="381"/>
        <v>2.4226984927131011E-9</v>
      </c>
    </row>
    <row r="3055" spans="5:12">
      <c r="E3055">
        <f t="shared" si="383"/>
        <v>3.0000000000000013</v>
      </c>
      <c r="F3055">
        <f t="shared" si="382"/>
        <v>2.3000000000000007</v>
      </c>
      <c r="G3055">
        <f t="shared" si="376"/>
        <v>-1.9999999999999987</v>
      </c>
      <c r="H3055">
        <f t="shared" si="377"/>
        <v>-2.6999999999999993</v>
      </c>
      <c r="I3055">
        <f t="shared" si="378"/>
        <v>-1.7299999999999986</v>
      </c>
      <c r="J3055">
        <f t="shared" si="379"/>
        <v>-12.699999999999992</v>
      </c>
      <c r="K3055">
        <f t="shared" si="380"/>
        <v>-19.065656565656546</v>
      </c>
      <c r="L3055">
        <f t="shared" si="381"/>
        <v>5.2467522770609865E-9</v>
      </c>
    </row>
    <row r="3056" spans="5:12">
      <c r="E3056">
        <f t="shared" si="383"/>
        <v>3.0000000000000013</v>
      </c>
      <c r="F3056">
        <f t="shared" si="382"/>
        <v>2.4000000000000008</v>
      </c>
      <c r="G3056">
        <f t="shared" si="376"/>
        <v>-1.9999999999999987</v>
      </c>
      <c r="H3056">
        <f t="shared" si="377"/>
        <v>-2.5999999999999992</v>
      </c>
      <c r="I3056">
        <f t="shared" si="378"/>
        <v>-1.7399999999999987</v>
      </c>
      <c r="J3056">
        <f t="shared" si="379"/>
        <v>-12.599999999999993</v>
      </c>
      <c r="K3056">
        <f t="shared" si="380"/>
        <v>-18.303030303030287</v>
      </c>
      <c r="L3056">
        <f t="shared" si="381"/>
        <v>1.1248508408129871E-8</v>
      </c>
    </row>
    <row r="3057" spans="5:12">
      <c r="E3057">
        <f t="shared" si="383"/>
        <v>3.0000000000000013</v>
      </c>
      <c r="F3057">
        <f t="shared" si="382"/>
        <v>2.5000000000000009</v>
      </c>
      <c r="G3057">
        <f t="shared" si="376"/>
        <v>-1.9999999999999987</v>
      </c>
      <c r="H3057">
        <f t="shared" si="377"/>
        <v>-2.4999999999999991</v>
      </c>
      <c r="I3057">
        <f t="shared" si="378"/>
        <v>-1.7499999999999987</v>
      </c>
      <c r="J3057">
        <f t="shared" si="379"/>
        <v>-12.499999999999993</v>
      </c>
      <c r="K3057">
        <f t="shared" si="380"/>
        <v>-17.550505050505034</v>
      </c>
      <c r="L3057">
        <f t="shared" si="381"/>
        <v>2.3873302549625682E-8</v>
      </c>
    </row>
    <row r="3058" spans="5:12">
      <c r="E3058">
        <f t="shared" si="383"/>
        <v>3.0000000000000013</v>
      </c>
      <c r="F3058">
        <f t="shared" si="382"/>
        <v>2.600000000000001</v>
      </c>
      <c r="G3058">
        <f t="shared" si="376"/>
        <v>-1.9999999999999987</v>
      </c>
      <c r="H3058">
        <f t="shared" si="377"/>
        <v>-2.399999999999999</v>
      </c>
      <c r="I3058">
        <f t="shared" si="378"/>
        <v>-1.7599999999999987</v>
      </c>
      <c r="J3058">
        <f t="shared" si="379"/>
        <v>-12.399999999999991</v>
      </c>
      <c r="K3058">
        <f t="shared" si="380"/>
        <v>-16.808080808080788</v>
      </c>
      <c r="L3058">
        <f t="shared" si="381"/>
        <v>5.0158351395347302E-8</v>
      </c>
    </row>
    <row r="3059" spans="5:12">
      <c r="E3059">
        <f t="shared" si="383"/>
        <v>3.0000000000000013</v>
      </c>
      <c r="F3059">
        <f t="shared" si="382"/>
        <v>2.7000000000000011</v>
      </c>
      <c r="G3059">
        <f t="shared" si="376"/>
        <v>-1.9999999999999987</v>
      </c>
      <c r="H3059">
        <f t="shared" si="377"/>
        <v>-2.2999999999999989</v>
      </c>
      <c r="I3059">
        <f t="shared" si="378"/>
        <v>-1.7699999999999987</v>
      </c>
      <c r="J3059">
        <f t="shared" si="379"/>
        <v>-12.299999999999992</v>
      </c>
      <c r="K3059">
        <f t="shared" si="380"/>
        <v>-16.075757575757557</v>
      </c>
      <c r="L3059">
        <f t="shared" si="381"/>
        <v>1.0432471151164881E-7</v>
      </c>
    </row>
    <row r="3060" spans="5:12">
      <c r="E3060">
        <f t="shared" si="383"/>
        <v>3.0000000000000013</v>
      </c>
      <c r="F3060">
        <f t="shared" si="382"/>
        <v>2.8000000000000012</v>
      </c>
      <c r="G3060">
        <f t="shared" si="376"/>
        <v>-1.9999999999999987</v>
      </c>
      <c r="H3060">
        <f t="shared" si="377"/>
        <v>-2.1999999999999988</v>
      </c>
      <c r="I3060">
        <f t="shared" si="378"/>
        <v>-1.7799999999999987</v>
      </c>
      <c r="J3060">
        <f t="shared" si="379"/>
        <v>-12.199999999999992</v>
      </c>
      <c r="K3060">
        <f t="shared" si="380"/>
        <v>-15.353535353535335</v>
      </c>
      <c r="L3060">
        <f t="shared" si="381"/>
        <v>2.1480496640017678E-7</v>
      </c>
    </row>
    <row r="3061" spans="5:12">
      <c r="E3061">
        <f t="shared" si="383"/>
        <v>3.0000000000000013</v>
      </c>
      <c r="F3061">
        <f t="shared" si="382"/>
        <v>2.9000000000000012</v>
      </c>
      <c r="G3061">
        <f t="shared" si="376"/>
        <v>-1.9999999999999987</v>
      </c>
      <c r="H3061">
        <f t="shared" si="377"/>
        <v>-2.0999999999999988</v>
      </c>
      <c r="I3061">
        <f t="shared" si="378"/>
        <v>-1.7899999999999987</v>
      </c>
      <c r="J3061">
        <f t="shared" si="379"/>
        <v>-12.099999999999991</v>
      </c>
      <c r="K3061">
        <f t="shared" si="380"/>
        <v>-14.641414141414121</v>
      </c>
      <c r="L3061">
        <f t="shared" si="381"/>
        <v>4.3783918942608185E-7</v>
      </c>
    </row>
    <row r="3062" spans="5:12">
      <c r="E3062">
        <f t="shared" si="383"/>
        <v>3.0000000000000013</v>
      </c>
      <c r="F3062">
        <f t="shared" si="382"/>
        <v>3.0000000000000013</v>
      </c>
      <c r="G3062">
        <f t="shared" si="376"/>
        <v>-1.9999999999999987</v>
      </c>
      <c r="H3062">
        <f t="shared" si="377"/>
        <v>-1.9999999999999987</v>
      </c>
      <c r="I3062">
        <f t="shared" si="378"/>
        <v>-1.7999999999999987</v>
      </c>
      <c r="J3062">
        <f t="shared" si="379"/>
        <v>-11.999999999999991</v>
      </c>
      <c r="K3062">
        <f t="shared" si="380"/>
        <v>-13.939393939393918</v>
      </c>
      <c r="L3062">
        <f t="shared" si="381"/>
        <v>8.8348286538404419E-7</v>
      </c>
    </row>
    <row r="3063" spans="5:12">
      <c r="E3063">
        <f t="shared" si="383"/>
        <v>3.0000000000000013</v>
      </c>
      <c r="F3063">
        <f t="shared" si="382"/>
        <v>3.1000000000000014</v>
      </c>
      <c r="G3063">
        <f t="shared" si="376"/>
        <v>-1.9999999999999987</v>
      </c>
      <c r="H3063">
        <f t="shared" si="377"/>
        <v>-1.8999999999999986</v>
      </c>
      <c r="I3063">
        <f t="shared" si="378"/>
        <v>-1.8099999999999987</v>
      </c>
      <c r="J3063">
        <f t="shared" si="379"/>
        <v>-11.899999999999991</v>
      </c>
      <c r="K3063">
        <f t="shared" si="380"/>
        <v>-13.247474747474728</v>
      </c>
      <c r="L3063">
        <f t="shared" si="381"/>
        <v>1.7647972486303162E-6</v>
      </c>
    </row>
    <row r="3064" spans="5:12">
      <c r="E3064">
        <f t="shared" si="383"/>
        <v>3.0000000000000013</v>
      </c>
      <c r="F3064">
        <f t="shared" si="382"/>
        <v>3.2000000000000015</v>
      </c>
      <c r="G3064">
        <f t="shared" si="376"/>
        <v>-1.9999999999999987</v>
      </c>
      <c r="H3064">
        <f t="shared" si="377"/>
        <v>-1.7999999999999985</v>
      </c>
      <c r="I3064">
        <f t="shared" si="378"/>
        <v>-1.8199999999999987</v>
      </c>
      <c r="J3064">
        <f t="shared" si="379"/>
        <v>-11.799999999999992</v>
      </c>
      <c r="K3064">
        <f t="shared" si="380"/>
        <v>-12.565656565656546</v>
      </c>
      <c r="L3064">
        <f t="shared" si="381"/>
        <v>3.489833377743569E-6</v>
      </c>
    </row>
    <row r="3065" spans="5:12">
      <c r="E3065">
        <f t="shared" si="383"/>
        <v>3.0000000000000013</v>
      </c>
      <c r="F3065">
        <f t="shared" si="382"/>
        <v>3.3000000000000016</v>
      </c>
      <c r="G3065">
        <f t="shared" si="376"/>
        <v>-1.9999999999999987</v>
      </c>
      <c r="H3065">
        <f t="shared" si="377"/>
        <v>-1.6999999999999984</v>
      </c>
      <c r="I3065">
        <f t="shared" si="378"/>
        <v>-1.8299999999999987</v>
      </c>
      <c r="J3065">
        <f t="shared" si="379"/>
        <v>-11.699999999999992</v>
      </c>
      <c r="K3065">
        <f t="shared" si="380"/>
        <v>-11.893939393939377</v>
      </c>
      <c r="L3065">
        <f t="shared" si="381"/>
        <v>6.8316837372242587E-6</v>
      </c>
    </row>
    <row r="3066" spans="5:12">
      <c r="E3066">
        <f t="shared" si="383"/>
        <v>3.0000000000000013</v>
      </c>
      <c r="F3066">
        <f t="shared" si="382"/>
        <v>3.4000000000000017</v>
      </c>
      <c r="G3066">
        <f t="shared" si="376"/>
        <v>-1.9999999999999987</v>
      </c>
      <c r="H3066">
        <f t="shared" si="377"/>
        <v>-1.5999999999999983</v>
      </c>
      <c r="I3066">
        <f t="shared" si="378"/>
        <v>-1.8399999999999987</v>
      </c>
      <c r="J3066">
        <f t="shared" si="379"/>
        <v>-11.599999999999991</v>
      </c>
      <c r="K3066">
        <f t="shared" si="380"/>
        <v>-11.232323232323214</v>
      </c>
      <c r="L3066">
        <f t="shared" si="381"/>
        <v>1.3239268842939513E-5</v>
      </c>
    </row>
    <row r="3067" spans="5:12">
      <c r="E3067">
        <f t="shared" si="383"/>
        <v>3.0000000000000013</v>
      </c>
      <c r="F3067">
        <f t="shared" si="382"/>
        <v>3.5000000000000018</v>
      </c>
      <c r="G3067">
        <f t="shared" si="376"/>
        <v>-1.9999999999999987</v>
      </c>
      <c r="H3067">
        <f t="shared" si="377"/>
        <v>-1.4999999999999982</v>
      </c>
      <c r="I3067">
        <f t="shared" si="378"/>
        <v>-1.8499999999999988</v>
      </c>
      <c r="J3067">
        <f t="shared" si="379"/>
        <v>-11.499999999999991</v>
      </c>
      <c r="K3067">
        <f t="shared" si="380"/>
        <v>-10.58080808080806</v>
      </c>
      <c r="L3067">
        <f t="shared" si="381"/>
        <v>2.5398813927238928E-5</v>
      </c>
    </row>
    <row r="3068" spans="5:12">
      <c r="E3068">
        <f t="shared" si="383"/>
        <v>3.0000000000000013</v>
      </c>
      <c r="F3068">
        <f t="shared" si="382"/>
        <v>3.6000000000000019</v>
      </c>
      <c r="G3068">
        <f t="shared" si="376"/>
        <v>-1.9999999999999987</v>
      </c>
      <c r="H3068">
        <f t="shared" si="377"/>
        <v>-1.3999999999999981</v>
      </c>
      <c r="I3068">
        <f t="shared" si="378"/>
        <v>-1.8599999999999988</v>
      </c>
      <c r="J3068">
        <f t="shared" si="379"/>
        <v>-11.399999999999991</v>
      </c>
      <c r="K3068">
        <f t="shared" si="380"/>
        <v>-9.9393939393939199</v>
      </c>
      <c r="L3068">
        <f t="shared" si="381"/>
        <v>4.8236530035950132E-5</v>
      </c>
    </row>
    <row r="3069" spans="5:12">
      <c r="E3069">
        <f t="shared" si="383"/>
        <v>3.0000000000000013</v>
      </c>
      <c r="F3069">
        <f t="shared" si="382"/>
        <v>3.700000000000002</v>
      </c>
      <c r="G3069">
        <f t="shared" si="376"/>
        <v>-1.9999999999999987</v>
      </c>
      <c r="H3069">
        <f t="shared" si="377"/>
        <v>-1.299999999999998</v>
      </c>
      <c r="I3069">
        <f t="shared" si="378"/>
        <v>-1.8699999999999988</v>
      </c>
      <c r="J3069">
        <f t="shared" si="379"/>
        <v>-11.29999999999999</v>
      </c>
      <c r="K3069">
        <f t="shared" si="380"/>
        <v>-9.3080808080807884</v>
      </c>
      <c r="L3069">
        <f t="shared" si="381"/>
        <v>9.0688426761979376E-5</v>
      </c>
    </row>
    <row r="3070" spans="5:12">
      <c r="E3070">
        <f t="shared" si="383"/>
        <v>3.0000000000000013</v>
      </c>
      <c r="F3070">
        <f t="shared" si="382"/>
        <v>3.800000000000002</v>
      </c>
      <c r="G3070">
        <f t="shared" si="376"/>
        <v>-1.9999999999999987</v>
      </c>
      <c r="H3070">
        <f t="shared" si="377"/>
        <v>-1.199999999999998</v>
      </c>
      <c r="I3070">
        <f t="shared" si="378"/>
        <v>-1.8799999999999988</v>
      </c>
      <c r="J3070">
        <f t="shared" si="379"/>
        <v>-11.19999999999999</v>
      </c>
      <c r="K3070">
        <f t="shared" si="380"/>
        <v>-8.6868686868686673</v>
      </c>
      <c r="L3070">
        <f t="shared" si="381"/>
        <v>1.6878772681822049E-4</v>
      </c>
    </row>
    <row r="3071" spans="5:12">
      <c r="E3071">
        <f t="shared" si="383"/>
        <v>3.0000000000000013</v>
      </c>
      <c r="F3071">
        <f t="shared" si="382"/>
        <v>3.9000000000000021</v>
      </c>
      <c r="G3071">
        <f t="shared" si="376"/>
        <v>-1.9999999999999987</v>
      </c>
      <c r="H3071">
        <f t="shared" si="377"/>
        <v>-1.0999999999999979</v>
      </c>
      <c r="I3071">
        <f t="shared" si="378"/>
        <v>-1.8899999999999988</v>
      </c>
      <c r="J3071">
        <f t="shared" si="379"/>
        <v>-11.099999999999991</v>
      </c>
      <c r="K3071">
        <f t="shared" si="380"/>
        <v>-8.0757575757575548</v>
      </c>
      <c r="L3071">
        <f t="shared" si="381"/>
        <v>3.109875820264742E-4</v>
      </c>
    </row>
    <row r="3072" spans="5:12">
      <c r="E3072">
        <f t="shared" si="383"/>
        <v>3.0000000000000013</v>
      </c>
      <c r="F3072">
        <f t="shared" si="382"/>
        <v>4.0000000000000018</v>
      </c>
      <c r="G3072">
        <f t="shared" si="376"/>
        <v>-1.9999999999999987</v>
      </c>
      <c r="H3072">
        <f t="shared" si="377"/>
        <v>-0.99999999999999822</v>
      </c>
      <c r="I3072">
        <f t="shared" si="378"/>
        <v>-1.8999999999999988</v>
      </c>
      <c r="J3072">
        <f t="shared" si="379"/>
        <v>-10.999999999999991</v>
      </c>
      <c r="K3072">
        <f t="shared" si="380"/>
        <v>-7.474747474747458</v>
      </c>
      <c r="L3072">
        <f t="shared" si="381"/>
        <v>5.6722898919775878E-4</v>
      </c>
    </row>
    <row r="3073" spans="5:12">
      <c r="E3073">
        <f t="shared" si="383"/>
        <v>3.0000000000000013</v>
      </c>
      <c r="F3073">
        <f t="shared" si="382"/>
        <v>4.1000000000000014</v>
      </c>
      <c r="G3073">
        <f t="shared" si="376"/>
        <v>-1.9999999999999987</v>
      </c>
      <c r="H3073">
        <f t="shared" si="377"/>
        <v>-0.89999999999999858</v>
      </c>
      <c r="I3073">
        <f t="shared" si="378"/>
        <v>-1.9099999999999988</v>
      </c>
      <c r="J3073">
        <f t="shared" si="379"/>
        <v>-10.899999999999991</v>
      </c>
      <c r="K3073">
        <f t="shared" si="380"/>
        <v>-6.8838383838383699</v>
      </c>
      <c r="L3073">
        <f t="shared" si="381"/>
        <v>1.0242051979280026E-3</v>
      </c>
    </row>
    <row r="3074" spans="5:12">
      <c r="E3074">
        <f t="shared" si="383"/>
        <v>3.0000000000000013</v>
      </c>
      <c r="F3074">
        <f t="shared" si="382"/>
        <v>4.2000000000000011</v>
      </c>
      <c r="G3074">
        <f t="shared" si="376"/>
        <v>-1.9999999999999987</v>
      </c>
      <c r="H3074">
        <f t="shared" si="377"/>
        <v>-0.79999999999999893</v>
      </c>
      <c r="I3074">
        <f t="shared" si="378"/>
        <v>-1.9199999999999988</v>
      </c>
      <c r="J3074">
        <f t="shared" si="379"/>
        <v>-10.799999999999992</v>
      </c>
      <c r="K3074">
        <f t="shared" si="380"/>
        <v>-6.3030303030302912</v>
      </c>
      <c r="L3074">
        <f t="shared" si="381"/>
        <v>1.8307486397400809E-3</v>
      </c>
    </row>
    <row r="3075" spans="5:12">
      <c r="E3075">
        <f t="shared" si="383"/>
        <v>3.0000000000000013</v>
      </c>
      <c r="F3075">
        <f t="shared" si="382"/>
        <v>4.3000000000000007</v>
      </c>
      <c r="G3075">
        <f t="shared" ref="G3075:G3138" si="384">E3075-$B$2</f>
        <v>-1.9999999999999987</v>
      </c>
      <c r="H3075">
        <f t="shared" ref="H3075:H3138" si="385">F3075-$B$3</f>
        <v>-0.69999999999999929</v>
      </c>
      <c r="I3075">
        <f t="shared" ref="I3075:I3138" si="386">$B$11*G3075+$C$11*H3075</f>
        <v>-1.9299999999999988</v>
      </c>
      <c r="J3075">
        <f t="shared" ref="J3075:J3138" si="387">$B$2*G3075+$C$12*H3075</f>
        <v>-10.699999999999992</v>
      </c>
      <c r="K3075">
        <f t="shared" ref="K3075:K3138" si="388">-(G3075*I3075+H3075*J3075)/$A$12/2</f>
        <v>-5.7323232323232229</v>
      </c>
      <c r="L3075">
        <f t="shared" ref="L3075:L3138" si="389">EXP(K3075)</f>
        <v>3.2395422749443297E-3</v>
      </c>
    </row>
    <row r="3076" spans="5:12">
      <c r="E3076">
        <f t="shared" si="383"/>
        <v>3.0000000000000013</v>
      </c>
      <c r="F3076">
        <f t="shared" si="382"/>
        <v>4.4000000000000004</v>
      </c>
      <c r="G3076">
        <f t="shared" si="384"/>
        <v>-1.9999999999999987</v>
      </c>
      <c r="H3076">
        <f t="shared" si="385"/>
        <v>-0.59999999999999964</v>
      </c>
      <c r="I3076">
        <f t="shared" si="386"/>
        <v>-1.9399999999999986</v>
      </c>
      <c r="J3076">
        <f t="shared" si="387"/>
        <v>-10.599999999999993</v>
      </c>
      <c r="K3076">
        <f t="shared" si="388"/>
        <v>-5.1717171717171651</v>
      </c>
      <c r="L3076">
        <f t="shared" si="389"/>
        <v>5.674815814607331E-3</v>
      </c>
    </row>
    <row r="3077" spans="5:12">
      <c r="E3077">
        <f t="shared" si="383"/>
        <v>3.0000000000000013</v>
      </c>
      <c r="F3077">
        <f t="shared" si="382"/>
        <v>4.5</v>
      </c>
      <c r="G3077">
        <f t="shared" si="384"/>
        <v>-1.9999999999999987</v>
      </c>
      <c r="H3077">
        <f t="shared" si="385"/>
        <v>-0.5</v>
      </c>
      <c r="I3077">
        <f t="shared" si="386"/>
        <v>-1.9499999999999986</v>
      </c>
      <c r="J3077">
        <f t="shared" si="387"/>
        <v>-10.499999999999993</v>
      </c>
      <c r="K3077">
        <f t="shared" si="388"/>
        <v>-4.6212121212121167</v>
      </c>
      <c r="L3077">
        <f t="shared" si="389"/>
        <v>9.8408605132096205E-3</v>
      </c>
    </row>
    <row r="3078" spans="5:12">
      <c r="E3078">
        <f t="shared" si="383"/>
        <v>3.0000000000000013</v>
      </c>
      <c r="F3078">
        <f t="shared" si="382"/>
        <v>4.5999999999999996</v>
      </c>
      <c r="G3078">
        <f t="shared" si="384"/>
        <v>-1.9999999999999987</v>
      </c>
      <c r="H3078">
        <f t="shared" si="385"/>
        <v>-0.40000000000000036</v>
      </c>
      <c r="I3078">
        <f t="shared" si="386"/>
        <v>-1.9599999999999986</v>
      </c>
      <c r="J3078">
        <f t="shared" si="387"/>
        <v>-10.399999999999993</v>
      </c>
      <c r="K3078">
        <f t="shared" si="388"/>
        <v>-4.0808080808080778</v>
      </c>
      <c r="L3078">
        <f t="shared" si="389"/>
        <v>1.6893808572953282E-2</v>
      </c>
    </row>
    <row r="3079" spans="5:12">
      <c r="E3079">
        <f t="shared" si="383"/>
        <v>3.0000000000000013</v>
      </c>
      <c r="F3079">
        <f t="shared" si="382"/>
        <v>4.6999999999999993</v>
      </c>
      <c r="G3079">
        <f t="shared" si="384"/>
        <v>-1.9999999999999987</v>
      </c>
      <c r="H3079">
        <f t="shared" si="385"/>
        <v>-0.30000000000000071</v>
      </c>
      <c r="I3079">
        <f t="shared" si="386"/>
        <v>-1.9699999999999986</v>
      </c>
      <c r="J3079">
        <f t="shared" si="387"/>
        <v>-10.299999999999994</v>
      </c>
      <c r="K3079">
        <f t="shared" si="388"/>
        <v>-3.5505050505050502</v>
      </c>
      <c r="L3079">
        <f t="shared" si="389"/>
        <v>2.8710135923341276E-2</v>
      </c>
    </row>
    <row r="3080" spans="5:12">
      <c r="E3080">
        <f t="shared" si="383"/>
        <v>3.0000000000000013</v>
      </c>
      <c r="F3080">
        <f t="shared" si="382"/>
        <v>4.7999999999999989</v>
      </c>
      <c r="G3080">
        <f t="shared" si="384"/>
        <v>-1.9999999999999987</v>
      </c>
      <c r="H3080">
        <f t="shared" si="385"/>
        <v>-0.20000000000000107</v>
      </c>
      <c r="I3080">
        <f t="shared" si="386"/>
        <v>-1.9799999999999986</v>
      </c>
      <c r="J3080">
        <f t="shared" si="387"/>
        <v>-10.199999999999994</v>
      </c>
      <c r="K3080">
        <f t="shared" si="388"/>
        <v>-3.0303030303030325</v>
      </c>
      <c r="L3080">
        <f t="shared" si="389"/>
        <v>4.8300999241730029E-2</v>
      </c>
    </row>
    <row r="3081" spans="5:12">
      <c r="E3081">
        <f t="shared" si="383"/>
        <v>3.0000000000000013</v>
      </c>
      <c r="F3081">
        <f t="shared" si="382"/>
        <v>4.8999999999999986</v>
      </c>
      <c r="G3081">
        <f t="shared" si="384"/>
        <v>-1.9999999999999987</v>
      </c>
      <c r="H3081">
        <f t="shared" si="385"/>
        <v>-0.10000000000000142</v>
      </c>
      <c r="I3081">
        <f t="shared" si="386"/>
        <v>-1.9899999999999984</v>
      </c>
      <c r="J3081">
        <f t="shared" si="387"/>
        <v>-10.099999999999994</v>
      </c>
      <c r="K3081">
        <f t="shared" si="388"/>
        <v>-2.5202020202020243</v>
      </c>
      <c r="L3081">
        <f t="shared" si="389"/>
        <v>8.0443353925276795E-2</v>
      </c>
    </row>
    <row r="3082" spans="5:12">
      <c r="E3082">
        <f t="shared" si="383"/>
        <v>3.0000000000000013</v>
      </c>
      <c r="F3082">
        <f t="shared" si="382"/>
        <v>4.9999999999999982</v>
      </c>
      <c r="G3082">
        <f t="shared" si="384"/>
        <v>-1.9999999999999987</v>
      </c>
      <c r="H3082">
        <f t="shared" si="385"/>
        <v>0</v>
      </c>
      <c r="I3082">
        <f t="shared" si="386"/>
        <v>-1.9999999999999987</v>
      </c>
      <c r="J3082">
        <f t="shared" si="387"/>
        <v>-9.9999999999999929</v>
      </c>
      <c r="K3082">
        <f t="shared" si="388"/>
        <v>-2.0202020202020177</v>
      </c>
      <c r="L3082">
        <f t="shared" si="389"/>
        <v>0.13262866870306336</v>
      </c>
    </row>
    <row r="3083" spans="5:12">
      <c r="E3083">
        <f t="shared" si="383"/>
        <v>3.0000000000000013</v>
      </c>
      <c r="F3083">
        <f t="shared" si="382"/>
        <v>5.0999999999999979</v>
      </c>
      <c r="G3083">
        <f t="shared" si="384"/>
        <v>-1.9999999999999987</v>
      </c>
      <c r="H3083">
        <f t="shared" si="385"/>
        <v>9.9999999999997868E-2</v>
      </c>
      <c r="I3083">
        <f t="shared" si="386"/>
        <v>-2.0099999999999985</v>
      </c>
      <c r="J3083">
        <f t="shared" si="387"/>
        <v>-9.899999999999995</v>
      </c>
      <c r="K3083">
        <f t="shared" si="388"/>
        <v>-1.5303030303030383</v>
      </c>
      <c r="L3083">
        <f t="shared" si="389"/>
        <v>0.21647006038806738</v>
      </c>
    </row>
    <row r="3084" spans="5:12">
      <c r="E3084">
        <f t="shared" si="383"/>
        <v>3.0000000000000013</v>
      </c>
      <c r="F3084">
        <f t="shared" si="382"/>
        <v>5.1999999999999975</v>
      </c>
      <c r="G3084">
        <f t="shared" si="384"/>
        <v>-1.9999999999999987</v>
      </c>
      <c r="H3084">
        <f t="shared" si="385"/>
        <v>0.19999999999999751</v>
      </c>
      <c r="I3084">
        <f t="shared" si="386"/>
        <v>-2.0199999999999982</v>
      </c>
      <c r="J3084">
        <f t="shared" si="387"/>
        <v>-9.7999999999999954</v>
      </c>
      <c r="K3084">
        <f t="shared" si="388"/>
        <v>-1.0505050505050602</v>
      </c>
      <c r="L3084">
        <f t="shared" si="389"/>
        <v>0.34976105749707742</v>
      </c>
    </row>
    <row r="3085" spans="5:12">
      <c r="E3085">
        <f t="shared" si="383"/>
        <v>3.0000000000000013</v>
      </c>
      <c r="F3085">
        <f t="shared" ref="F3085:F3148" si="390">F2883</f>
        <v>5.2999999999999972</v>
      </c>
      <c r="G3085">
        <f t="shared" si="384"/>
        <v>-1.9999999999999987</v>
      </c>
      <c r="H3085">
        <f t="shared" si="385"/>
        <v>0.29999999999999716</v>
      </c>
      <c r="I3085">
        <f t="shared" si="386"/>
        <v>-2.0299999999999985</v>
      </c>
      <c r="J3085">
        <f t="shared" si="387"/>
        <v>-9.6999999999999957</v>
      </c>
      <c r="K3085">
        <f t="shared" si="388"/>
        <v>-0.58080808080809243</v>
      </c>
      <c r="L3085">
        <f t="shared" si="389"/>
        <v>0.55944610619697055</v>
      </c>
    </row>
    <row r="3086" spans="5:12">
      <c r="E3086">
        <f t="shared" si="383"/>
        <v>3.0000000000000013</v>
      </c>
      <c r="F3086">
        <f t="shared" si="390"/>
        <v>5.3999999999999968</v>
      </c>
      <c r="G3086">
        <f t="shared" si="384"/>
        <v>-1.9999999999999987</v>
      </c>
      <c r="H3086">
        <f t="shared" si="385"/>
        <v>0.3999999999999968</v>
      </c>
      <c r="I3086">
        <f t="shared" si="386"/>
        <v>-2.0399999999999983</v>
      </c>
      <c r="J3086">
        <f t="shared" si="387"/>
        <v>-9.5999999999999961</v>
      </c>
      <c r="K3086">
        <f t="shared" si="388"/>
        <v>-0.12121212121213433</v>
      </c>
      <c r="L3086">
        <f t="shared" si="389"/>
        <v>0.88584603292769526</v>
      </c>
    </row>
    <row r="3087" spans="5:12">
      <c r="E3087">
        <f t="shared" si="383"/>
        <v>3.0000000000000013</v>
      </c>
      <c r="F3087">
        <f t="shared" si="390"/>
        <v>5.4999999999999964</v>
      </c>
      <c r="G3087">
        <f t="shared" si="384"/>
        <v>-1.9999999999999987</v>
      </c>
      <c r="H3087">
        <f t="shared" si="385"/>
        <v>0.49999999999999645</v>
      </c>
      <c r="I3087">
        <f t="shared" si="386"/>
        <v>-2.0499999999999985</v>
      </c>
      <c r="J3087">
        <f t="shared" si="387"/>
        <v>-9.4999999999999964</v>
      </c>
      <c r="K3087">
        <f t="shared" si="388"/>
        <v>0.32828282828281319</v>
      </c>
      <c r="L3087">
        <f t="shared" si="389"/>
        <v>1.3885816469197934</v>
      </c>
    </row>
    <row r="3088" spans="5:12">
      <c r="E3088">
        <f t="shared" si="383"/>
        <v>3.0000000000000013</v>
      </c>
      <c r="F3088">
        <f t="shared" si="390"/>
        <v>5.5999999999999961</v>
      </c>
      <c r="G3088">
        <f t="shared" si="384"/>
        <v>-1.9999999999999987</v>
      </c>
      <c r="H3088">
        <f t="shared" si="385"/>
        <v>0.59999999999999609</v>
      </c>
      <c r="I3088">
        <f t="shared" si="386"/>
        <v>-2.0599999999999983</v>
      </c>
      <c r="J3088">
        <f t="shared" si="387"/>
        <v>-9.3999999999999968</v>
      </c>
      <c r="K3088">
        <f t="shared" si="388"/>
        <v>0.7676767676767513</v>
      </c>
      <c r="L3088">
        <f t="shared" si="389"/>
        <v>2.1547544390726632</v>
      </c>
    </row>
    <row r="3089" spans="5:12">
      <c r="E3089">
        <f t="shared" si="383"/>
        <v>3.0000000000000013</v>
      </c>
      <c r="F3089">
        <f t="shared" si="390"/>
        <v>5.6999999999999957</v>
      </c>
      <c r="G3089">
        <f t="shared" si="384"/>
        <v>-1.9999999999999987</v>
      </c>
      <c r="H3089">
        <f t="shared" si="385"/>
        <v>0.69999999999999574</v>
      </c>
      <c r="I3089">
        <f t="shared" si="386"/>
        <v>-2.0699999999999981</v>
      </c>
      <c r="J3089">
        <f t="shared" si="387"/>
        <v>-9.2999999999999972</v>
      </c>
      <c r="K3089">
        <f t="shared" si="388"/>
        <v>1.196969696969679</v>
      </c>
      <c r="L3089">
        <f t="shared" si="389"/>
        <v>3.3100711908577107</v>
      </c>
    </row>
    <row r="3090" spans="5:12">
      <c r="E3090">
        <f t="shared" si="383"/>
        <v>3.0000000000000013</v>
      </c>
      <c r="F3090">
        <f t="shared" si="390"/>
        <v>5.7999999999999954</v>
      </c>
      <c r="G3090">
        <f t="shared" si="384"/>
        <v>-1.9999999999999987</v>
      </c>
      <c r="H3090">
        <f t="shared" si="385"/>
        <v>0.79999999999999538</v>
      </c>
      <c r="I3090">
        <f t="shared" si="386"/>
        <v>-2.0799999999999983</v>
      </c>
      <c r="J3090">
        <f t="shared" si="387"/>
        <v>-9.1999999999999975</v>
      </c>
      <c r="K3090">
        <f t="shared" si="388"/>
        <v>1.616161616161597</v>
      </c>
      <c r="L3090">
        <f t="shared" si="389"/>
        <v>5.0337317928487888</v>
      </c>
    </row>
    <row r="3091" spans="5:12">
      <c r="E3091">
        <f t="shared" si="383"/>
        <v>3.0000000000000013</v>
      </c>
      <c r="F3091">
        <f t="shared" si="390"/>
        <v>5.899999999999995</v>
      </c>
      <c r="G3091">
        <f t="shared" si="384"/>
        <v>-1.9999999999999987</v>
      </c>
      <c r="H3091">
        <f t="shared" si="385"/>
        <v>0.89999999999999503</v>
      </c>
      <c r="I3091">
        <f t="shared" si="386"/>
        <v>-2.0899999999999981</v>
      </c>
      <c r="J3091">
        <f t="shared" si="387"/>
        <v>-9.0999999999999979</v>
      </c>
      <c r="K3091">
        <f t="shared" si="388"/>
        <v>2.0252525252525051</v>
      </c>
      <c r="L3091">
        <f t="shared" si="389"/>
        <v>7.5780243455470027</v>
      </c>
    </row>
    <row r="3092" spans="5:12">
      <c r="E3092">
        <f t="shared" si="383"/>
        <v>3.0000000000000013</v>
      </c>
      <c r="F3092">
        <f t="shared" si="390"/>
        <v>5.9999999999999947</v>
      </c>
      <c r="G3092">
        <f t="shared" si="384"/>
        <v>-1.9999999999999987</v>
      </c>
      <c r="H3092">
        <f t="shared" si="385"/>
        <v>0.99999999999999467</v>
      </c>
      <c r="I3092">
        <f t="shared" si="386"/>
        <v>-2.0999999999999983</v>
      </c>
      <c r="J3092">
        <f t="shared" si="387"/>
        <v>-8.9999999999999982</v>
      </c>
      <c r="K3092">
        <f t="shared" si="388"/>
        <v>2.4242424242424021</v>
      </c>
      <c r="L3092">
        <f t="shared" si="389"/>
        <v>11.293670366739432</v>
      </c>
    </row>
    <row r="3093" spans="5:12">
      <c r="E3093">
        <f t="shared" si="383"/>
        <v>3.0000000000000013</v>
      </c>
      <c r="F3093">
        <f t="shared" si="390"/>
        <v>6.0999999999999943</v>
      </c>
      <c r="G3093">
        <f t="shared" si="384"/>
        <v>-1.9999999999999987</v>
      </c>
      <c r="H3093">
        <f t="shared" si="385"/>
        <v>1.0999999999999943</v>
      </c>
      <c r="I3093">
        <f t="shared" si="386"/>
        <v>-2.1099999999999981</v>
      </c>
      <c r="J3093">
        <f t="shared" si="387"/>
        <v>-8.8999999999999986</v>
      </c>
      <c r="K3093">
        <f t="shared" si="388"/>
        <v>2.8131313131312901</v>
      </c>
      <c r="L3093">
        <f t="shared" si="389"/>
        <v>16.662010590013541</v>
      </c>
    </row>
    <row r="3094" spans="5:12">
      <c r="E3094">
        <f t="shared" si="383"/>
        <v>3.0000000000000013</v>
      </c>
      <c r="F3094">
        <f t="shared" si="390"/>
        <v>6.199999999999994</v>
      </c>
      <c r="G3094">
        <f t="shared" si="384"/>
        <v>-1.9999999999999987</v>
      </c>
      <c r="H3094">
        <f t="shared" si="385"/>
        <v>1.199999999999994</v>
      </c>
      <c r="I3094">
        <f t="shared" si="386"/>
        <v>-2.1199999999999979</v>
      </c>
      <c r="J3094">
        <f t="shared" si="387"/>
        <v>-8.7999999999999989</v>
      </c>
      <c r="K3094">
        <f t="shared" si="388"/>
        <v>3.1919191919191681</v>
      </c>
      <c r="L3094">
        <f t="shared" si="389"/>
        <v>24.335086356155539</v>
      </c>
    </row>
    <row r="3095" spans="5:12">
      <c r="E3095">
        <f t="shared" si="383"/>
        <v>3.0000000000000013</v>
      </c>
      <c r="F3095">
        <f t="shared" si="390"/>
        <v>6.2999999999999936</v>
      </c>
      <c r="G3095">
        <f t="shared" si="384"/>
        <v>-1.9999999999999987</v>
      </c>
      <c r="H3095">
        <f t="shared" si="385"/>
        <v>1.2999999999999936</v>
      </c>
      <c r="I3095">
        <f t="shared" si="386"/>
        <v>-2.1299999999999981</v>
      </c>
      <c r="J3095">
        <f t="shared" si="387"/>
        <v>-8.6999999999999993</v>
      </c>
      <c r="K3095">
        <f t="shared" si="388"/>
        <v>3.5606060606060352</v>
      </c>
      <c r="L3095">
        <f t="shared" si="389"/>
        <v>35.18451463287078</v>
      </c>
    </row>
    <row r="3096" spans="5:12">
      <c r="E3096">
        <f t="shared" si="383"/>
        <v>3.0000000000000013</v>
      </c>
      <c r="F3096">
        <f t="shared" si="390"/>
        <v>6.3999999999999932</v>
      </c>
      <c r="G3096">
        <f t="shared" si="384"/>
        <v>-1.9999999999999987</v>
      </c>
      <c r="H3096">
        <f t="shared" si="385"/>
        <v>1.3999999999999932</v>
      </c>
      <c r="I3096">
        <f t="shared" si="386"/>
        <v>-2.1399999999999979</v>
      </c>
      <c r="J3096">
        <f t="shared" si="387"/>
        <v>-8.6</v>
      </c>
      <c r="K3096">
        <f t="shared" si="388"/>
        <v>3.9191919191918934</v>
      </c>
      <c r="L3096">
        <f t="shared" si="389"/>
        <v>50.359733597097652</v>
      </c>
    </row>
    <row r="3097" spans="5:12">
      <c r="E3097">
        <f t="shared" si="383"/>
        <v>3.0000000000000013</v>
      </c>
      <c r="F3097">
        <f t="shared" si="390"/>
        <v>6.4999999999999929</v>
      </c>
      <c r="G3097">
        <f t="shared" si="384"/>
        <v>-1.9999999999999987</v>
      </c>
      <c r="H3097">
        <f t="shared" si="385"/>
        <v>1.4999999999999929</v>
      </c>
      <c r="I3097">
        <f t="shared" si="386"/>
        <v>-2.1499999999999981</v>
      </c>
      <c r="J3097">
        <f t="shared" si="387"/>
        <v>-8.5</v>
      </c>
      <c r="K3097">
        <f t="shared" si="388"/>
        <v>4.2676767676767406</v>
      </c>
      <c r="L3097">
        <f t="shared" si="389"/>
        <v>71.355667109889012</v>
      </c>
    </row>
    <row r="3098" spans="5:12">
      <c r="E3098">
        <f t="shared" si="383"/>
        <v>3.0000000000000013</v>
      </c>
      <c r="F3098">
        <f t="shared" si="390"/>
        <v>6.5999999999999925</v>
      </c>
      <c r="G3098">
        <f t="shared" si="384"/>
        <v>-1.9999999999999987</v>
      </c>
      <c r="H3098">
        <f t="shared" si="385"/>
        <v>1.5999999999999925</v>
      </c>
      <c r="I3098">
        <f t="shared" si="386"/>
        <v>-2.1599999999999979</v>
      </c>
      <c r="J3098">
        <f t="shared" si="387"/>
        <v>-8.4</v>
      </c>
      <c r="K3098">
        <f t="shared" si="388"/>
        <v>4.606060606060578</v>
      </c>
      <c r="L3098">
        <f t="shared" si="389"/>
        <v>100.08908166141268</v>
      </c>
    </row>
    <row r="3099" spans="5:12">
      <c r="E3099">
        <f t="shared" si="383"/>
        <v>3.0000000000000013</v>
      </c>
      <c r="F3099">
        <f t="shared" si="390"/>
        <v>6.6999999999999922</v>
      </c>
      <c r="G3099">
        <f t="shared" si="384"/>
        <v>-1.9999999999999987</v>
      </c>
      <c r="H3099">
        <f t="shared" si="385"/>
        <v>1.6999999999999922</v>
      </c>
      <c r="I3099">
        <f t="shared" si="386"/>
        <v>-2.1699999999999977</v>
      </c>
      <c r="J3099">
        <f t="shared" si="387"/>
        <v>-8.3000000000000007</v>
      </c>
      <c r="K3099">
        <f t="shared" si="388"/>
        <v>4.9343434343434058</v>
      </c>
      <c r="L3099">
        <f t="shared" si="389"/>
        <v>138.98186185209616</v>
      </c>
    </row>
    <row r="3100" spans="5:12">
      <c r="E3100">
        <f t="shared" si="383"/>
        <v>3.0000000000000013</v>
      </c>
      <c r="F3100">
        <f t="shared" si="390"/>
        <v>6.7999999999999918</v>
      </c>
      <c r="G3100">
        <f t="shared" si="384"/>
        <v>-1.9999999999999987</v>
      </c>
      <c r="H3100">
        <f t="shared" si="385"/>
        <v>1.7999999999999918</v>
      </c>
      <c r="I3100">
        <f t="shared" si="386"/>
        <v>-2.1799999999999979</v>
      </c>
      <c r="J3100">
        <f t="shared" si="387"/>
        <v>-8.2000000000000011</v>
      </c>
      <c r="K3100">
        <f t="shared" si="388"/>
        <v>5.2525252525252233</v>
      </c>
      <c r="L3100">
        <f t="shared" si="389"/>
        <v>191.04810453210649</v>
      </c>
    </row>
    <row r="3101" spans="5:12">
      <c r="E3101">
        <f t="shared" si="383"/>
        <v>3.0000000000000013</v>
      </c>
      <c r="F3101">
        <f t="shared" si="390"/>
        <v>6.8999999999999915</v>
      </c>
      <c r="G3101">
        <f t="shared" si="384"/>
        <v>-1.9999999999999987</v>
      </c>
      <c r="H3101">
        <f t="shared" si="385"/>
        <v>1.8999999999999915</v>
      </c>
      <c r="I3101">
        <f t="shared" si="386"/>
        <v>-2.1899999999999977</v>
      </c>
      <c r="J3101">
        <f t="shared" si="387"/>
        <v>-8.1000000000000014</v>
      </c>
      <c r="K3101">
        <f t="shared" si="388"/>
        <v>5.5606060606060312</v>
      </c>
      <c r="L3101">
        <f t="shared" si="389"/>
        <v>259.9803524359275</v>
      </c>
    </row>
    <row r="3102" spans="5:12">
      <c r="E3102">
        <f t="shared" si="383"/>
        <v>3.0000000000000013</v>
      </c>
      <c r="F3102">
        <f t="shared" si="390"/>
        <v>6.9999999999999911</v>
      </c>
      <c r="G3102">
        <f t="shared" si="384"/>
        <v>-1.9999999999999987</v>
      </c>
      <c r="H3102">
        <f t="shared" si="385"/>
        <v>1.9999999999999911</v>
      </c>
      <c r="I3102">
        <f t="shared" si="386"/>
        <v>-2.199999999999998</v>
      </c>
      <c r="J3102">
        <f t="shared" si="387"/>
        <v>-8.0000000000000018</v>
      </c>
      <c r="K3102">
        <f t="shared" si="388"/>
        <v>5.8585858585858279</v>
      </c>
      <c r="L3102">
        <f t="shared" si="389"/>
        <v>350.22852100601511</v>
      </c>
    </row>
    <row r="3103" spans="5:12">
      <c r="E3103">
        <f t="shared" si="383"/>
        <v>3.0000000000000013</v>
      </c>
      <c r="F3103">
        <f t="shared" si="390"/>
        <v>7.0999999999999908</v>
      </c>
      <c r="G3103">
        <f t="shared" si="384"/>
        <v>-1.9999999999999987</v>
      </c>
      <c r="H3103">
        <f t="shared" si="385"/>
        <v>2.0999999999999908</v>
      </c>
      <c r="I3103">
        <f t="shared" si="386"/>
        <v>-2.2099999999999977</v>
      </c>
      <c r="J3103">
        <f t="shared" si="387"/>
        <v>-7.9000000000000021</v>
      </c>
      <c r="K3103">
        <f t="shared" si="388"/>
        <v>6.146464646464616</v>
      </c>
      <c r="L3103">
        <f t="shared" si="389"/>
        <v>467.06323084787823</v>
      </c>
    </row>
    <row r="3104" spans="5:12">
      <c r="E3104">
        <f t="shared" si="383"/>
        <v>3.0000000000000013</v>
      </c>
      <c r="F3104">
        <f t="shared" si="390"/>
        <v>7.1999999999999904</v>
      </c>
      <c r="G3104">
        <f t="shared" si="384"/>
        <v>-1.9999999999999987</v>
      </c>
      <c r="H3104">
        <f t="shared" si="385"/>
        <v>2.1999999999999904</v>
      </c>
      <c r="I3104">
        <f t="shared" si="386"/>
        <v>-2.2199999999999975</v>
      </c>
      <c r="J3104">
        <f t="shared" si="387"/>
        <v>-7.8000000000000025</v>
      </c>
      <c r="K3104">
        <f t="shared" si="388"/>
        <v>6.4242424242423919</v>
      </c>
      <c r="L3104">
        <f t="shared" si="389"/>
        <v>616.61350910810836</v>
      </c>
    </row>
    <row r="3105" spans="5:12">
      <c r="E3105">
        <f t="shared" si="383"/>
        <v>3.0000000000000013</v>
      </c>
      <c r="F3105">
        <f t="shared" si="390"/>
        <v>7.2999999999999901</v>
      </c>
      <c r="G3105">
        <f t="shared" si="384"/>
        <v>-1.9999999999999987</v>
      </c>
      <c r="H3105">
        <f t="shared" si="385"/>
        <v>2.2999999999999901</v>
      </c>
      <c r="I3105">
        <f t="shared" si="386"/>
        <v>-2.2299999999999978</v>
      </c>
      <c r="J3105">
        <f t="shared" si="387"/>
        <v>-7.7000000000000028</v>
      </c>
      <c r="K3105">
        <f t="shared" si="388"/>
        <v>6.6919191919191601</v>
      </c>
      <c r="L3105">
        <f t="shared" si="389"/>
        <v>805.86738313789112</v>
      </c>
    </row>
    <row r="3106" spans="5:12">
      <c r="E3106">
        <f t="shared" si="383"/>
        <v>3.0000000000000013</v>
      </c>
      <c r="F3106">
        <f t="shared" si="390"/>
        <v>7.3999999999999897</v>
      </c>
      <c r="G3106">
        <f t="shared" si="384"/>
        <v>-1.9999999999999987</v>
      </c>
      <c r="H3106">
        <f t="shared" si="385"/>
        <v>2.3999999999999897</v>
      </c>
      <c r="I3106">
        <f t="shared" si="386"/>
        <v>-2.2399999999999975</v>
      </c>
      <c r="J3106">
        <f t="shared" si="387"/>
        <v>-7.6000000000000032</v>
      </c>
      <c r="K3106">
        <f t="shared" si="388"/>
        <v>6.9494949494949179</v>
      </c>
      <c r="L3106">
        <f t="shared" si="389"/>
        <v>1042.6230179020513</v>
      </c>
    </row>
    <row r="3107" spans="5:12">
      <c r="E3107">
        <f t="shared" si="383"/>
        <v>3.0000000000000013</v>
      </c>
      <c r="F3107">
        <f t="shared" si="390"/>
        <v>7.4999999999999893</v>
      </c>
      <c r="G3107">
        <f t="shared" si="384"/>
        <v>-1.9999999999999987</v>
      </c>
      <c r="H3107">
        <f t="shared" si="385"/>
        <v>2.4999999999999893</v>
      </c>
      <c r="I3107">
        <f t="shared" si="386"/>
        <v>-2.2499999999999978</v>
      </c>
      <c r="J3107">
        <f t="shared" si="387"/>
        <v>-7.5000000000000036</v>
      </c>
      <c r="K3107">
        <f t="shared" si="388"/>
        <v>7.1969696969696644</v>
      </c>
      <c r="L3107">
        <f t="shared" si="389"/>
        <v>1335.3780269027675</v>
      </c>
    </row>
    <row r="3108" spans="5:12">
      <c r="E3108">
        <f t="shared" si="383"/>
        <v>3.0000000000000013</v>
      </c>
      <c r="F3108">
        <f t="shared" si="390"/>
        <v>7.599999999999989</v>
      </c>
      <c r="G3108">
        <f t="shared" si="384"/>
        <v>-1.9999999999999987</v>
      </c>
      <c r="H3108">
        <f t="shared" si="385"/>
        <v>2.599999999999989</v>
      </c>
      <c r="I3108">
        <f t="shared" si="386"/>
        <v>-2.2599999999999976</v>
      </c>
      <c r="J3108">
        <f t="shared" si="387"/>
        <v>-7.4000000000000039</v>
      </c>
      <c r="K3108">
        <f t="shared" si="388"/>
        <v>7.4343434343434014</v>
      </c>
      <c r="L3108">
        <f t="shared" si="389"/>
        <v>1693.1456926604783</v>
      </c>
    </row>
    <row r="3109" spans="5:12">
      <c r="E3109">
        <f t="shared" si="383"/>
        <v>3.0000000000000013</v>
      </c>
      <c r="F3109">
        <f t="shared" si="390"/>
        <v>7.6999999999999886</v>
      </c>
      <c r="G3109">
        <f t="shared" si="384"/>
        <v>-1.9999999999999987</v>
      </c>
      <c r="H3109">
        <f t="shared" si="385"/>
        <v>2.6999999999999886</v>
      </c>
      <c r="I3109">
        <f t="shared" si="386"/>
        <v>-2.2699999999999974</v>
      </c>
      <c r="J3109">
        <f t="shared" si="387"/>
        <v>-7.3000000000000043</v>
      </c>
      <c r="K3109">
        <f t="shared" si="388"/>
        <v>7.6616161616161307</v>
      </c>
      <c r="L3109">
        <f t="shared" si="389"/>
        <v>2125.189303978927</v>
      </c>
    </row>
    <row r="3110" spans="5:12">
      <c r="E3110">
        <f t="shared" si="383"/>
        <v>3.0000000000000013</v>
      </c>
      <c r="F3110">
        <f t="shared" si="390"/>
        <v>7.7999999999999883</v>
      </c>
      <c r="G3110">
        <f t="shared" si="384"/>
        <v>-1.9999999999999987</v>
      </c>
      <c r="H3110">
        <f t="shared" si="385"/>
        <v>2.7999999999999883</v>
      </c>
      <c r="I3110">
        <f t="shared" si="386"/>
        <v>-2.2799999999999976</v>
      </c>
      <c r="J3110">
        <f t="shared" si="387"/>
        <v>-7.2000000000000046</v>
      </c>
      <c r="K3110">
        <f t="shared" si="388"/>
        <v>7.8787878787878469</v>
      </c>
      <c r="L3110">
        <f t="shared" si="389"/>
        <v>2640.6698071449932</v>
      </c>
    </row>
    <row r="3111" spans="5:12">
      <c r="E3111">
        <f t="shared" si="383"/>
        <v>3.0000000000000013</v>
      </c>
      <c r="F3111">
        <f t="shared" si="390"/>
        <v>7.8999999999999879</v>
      </c>
      <c r="G3111">
        <f t="shared" si="384"/>
        <v>-1.9999999999999987</v>
      </c>
      <c r="H3111">
        <f t="shared" si="385"/>
        <v>2.8999999999999879</v>
      </c>
      <c r="I3111">
        <f t="shared" si="386"/>
        <v>-2.2899999999999974</v>
      </c>
      <c r="J3111">
        <f t="shared" si="387"/>
        <v>-7.100000000000005</v>
      </c>
      <c r="K3111">
        <f t="shared" si="388"/>
        <v>8.0858585858585545</v>
      </c>
      <c r="L3111">
        <f t="shared" si="389"/>
        <v>3248.2075037341242</v>
      </c>
    </row>
    <row r="3112" spans="5:12">
      <c r="E3112">
        <f t="shared" ref="E3112:E3175" si="391">E3011+0.1</f>
        <v>3.0000000000000013</v>
      </c>
      <c r="F3112">
        <f t="shared" si="390"/>
        <v>7.9999999999999876</v>
      </c>
      <c r="G3112">
        <f t="shared" si="384"/>
        <v>-1.9999999999999987</v>
      </c>
      <c r="H3112">
        <f t="shared" si="385"/>
        <v>2.9999999999999876</v>
      </c>
      <c r="I3112">
        <f t="shared" si="386"/>
        <v>-2.2999999999999976</v>
      </c>
      <c r="J3112">
        <f t="shared" si="387"/>
        <v>-7.0000000000000053</v>
      </c>
      <c r="K3112">
        <f t="shared" si="388"/>
        <v>8.28282828282825</v>
      </c>
      <c r="L3112">
        <f t="shared" si="389"/>
        <v>3955.3654692726909</v>
      </c>
    </row>
    <row r="3113" spans="5:12">
      <c r="E3113">
        <f t="shared" si="391"/>
        <v>3.0000000000000013</v>
      </c>
      <c r="F3113">
        <f t="shared" si="390"/>
        <v>8.0999999999999872</v>
      </c>
      <c r="G3113">
        <f t="shared" si="384"/>
        <v>-1.9999999999999987</v>
      </c>
      <c r="H3113">
        <f t="shared" si="385"/>
        <v>3.0999999999999872</v>
      </c>
      <c r="I3113">
        <f t="shared" si="386"/>
        <v>-2.3099999999999974</v>
      </c>
      <c r="J3113">
        <f t="shared" si="387"/>
        <v>-6.9000000000000057</v>
      </c>
      <c r="K3113">
        <f t="shared" si="388"/>
        <v>8.4696969696969386</v>
      </c>
      <c r="L3113">
        <f t="shared" si="389"/>
        <v>4768.0703807374002</v>
      </c>
    </row>
    <row r="3114" spans="5:12">
      <c r="E3114">
        <f t="shared" si="391"/>
        <v>3.0000000000000013</v>
      </c>
      <c r="F3114">
        <f t="shared" si="390"/>
        <v>8.1999999999999869</v>
      </c>
      <c r="G3114">
        <f t="shared" si="384"/>
        <v>-1.9999999999999987</v>
      </c>
      <c r="H3114">
        <f t="shared" si="385"/>
        <v>3.1999999999999869</v>
      </c>
      <c r="I3114">
        <f t="shared" si="386"/>
        <v>-2.3199999999999976</v>
      </c>
      <c r="J3114">
        <f t="shared" si="387"/>
        <v>-6.800000000000006</v>
      </c>
      <c r="K3114">
        <f t="shared" si="388"/>
        <v>8.6464646464646151</v>
      </c>
      <c r="L3114">
        <f t="shared" si="389"/>
        <v>5689.9949890709231</v>
      </c>
    </row>
    <row r="3115" spans="5:12">
      <c r="E3115">
        <f t="shared" si="391"/>
        <v>3.0000000000000013</v>
      </c>
      <c r="F3115">
        <f t="shared" si="390"/>
        <v>8.2999999999999865</v>
      </c>
      <c r="G3115">
        <f t="shared" si="384"/>
        <v>-1.9999999999999987</v>
      </c>
      <c r="H3115">
        <f t="shared" si="385"/>
        <v>3.2999999999999865</v>
      </c>
      <c r="I3115">
        <f t="shared" si="386"/>
        <v>-2.3299999999999974</v>
      </c>
      <c r="J3115">
        <f t="shared" si="387"/>
        <v>-6.7000000000000064</v>
      </c>
      <c r="K3115">
        <f t="shared" si="388"/>
        <v>8.813131313131283</v>
      </c>
      <c r="L3115">
        <f t="shared" si="389"/>
        <v>6721.9348294922911</v>
      </c>
    </row>
    <row r="3116" spans="5:12">
      <c r="E3116">
        <f t="shared" si="391"/>
        <v>3.0000000000000013</v>
      </c>
      <c r="F3116">
        <f t="shared" si="390"/>
        <v>8.3999999999999861</v>
      </c>
      <c r="G3116">
        <f t="shared" si="384"/>
        <v>-1.9999999999999987</v>
      </c>
      <c r="H3116">
        <f t="shared" si="385"/>
        <v>3.3999999999999861</v>
      </c>
      <c r="I3116">
        <f t="shared" si="386"/>
        <v>-2.3399999999999972</v>
      </c>
      <c r="J3116">
        <f t="shared" si="387"/>
        <v>-6.6000000000000068</v>
      </c>
      <c r="K3116">
        <f t="shared" si="388"/>
        <v>8.9696969696969404</v>
      </c>
      <c r="L3116">
        <f t="shared" si="389"/>
        <v>7861.2190569170243</v>
      </c>
    </row>
    <row r="3117" spans="5:12">
      <c r="E3117">
        <f t="shared" si="391"/>
        <v>3.0000000000000013</v>
      </c>
      <c r="F3117">
        <f t="shared" si="390"/>
        <v>8.4999999999999858</v>
      </c>
      <c r="G3117">
        <f t="shared" si="384"/>
        <v>-1.9999999999999987</v>
      </c>
      <c r="H3117">
        <f t="shared" si="385"/>
        <v>3.4999999999999858</v>
      </c>
      <c r="I3117">
        <f t="shared" si="386"/>
        <v>-2.3499999999999974</v>
      </c>
      <c r="J3117">
        <f t="shared" si="387"/>
        <v>-6.5000000000000071</v>
      </c>
      <c r="K3117">
        <f t="shared" si="388"/>
        <v>9.1161616161615857</v>
      </c>
      <c r="L3117">
        <f t="shared" si="389"/>
        <v>9101.2005844664691</v>
      </c>
    </row>
    <row r="3118" spans="5:12">
      <c r="E3118">
        <f t="shared" si="391"/>
        <v>3.0000000000000013</v>
      </c>
      <c r="F3118">
        <f t="shared" si="390"/>
        <v>8.5999999999999854</v>
      </c>
      <c r="G3118">
        <f t="shared" si="384"/>
        <v>-1.9999999999999987</v>
      </c>
      <c r="H3118">
        <f t="shared" si="385"/>
        <v>3.5999999999999854</v>
      </c>
      <c r="I3118">
        <f t="shared" si="386"/>
        <v>-2.3599999999999972</v>
      </c>
      <c r="J3118">
        <f t="shared" si="387"/>
        <v>-6.4000000000000075</v>
      </c>
      <c r="K3118">
        <f t="shared" si="388"/>
        <v>9.2525252525252242</v>
      </c>
      <c r="L3118">
        <f t="shared" si="389"/>
        <v>10430.873074791783</v>
      </c>
    </row>
    <row r="3119" spans="5:12">
      <c r="E3119">
        <f t="shared" si="391"/>
        <v>3.0000000000000013</v>
      </c>
      <c r="F3119">
        <f t="shared" si="390"/>
        <v>8.6999999999999851</v>
      </c>
      <c r="G3119">
        <f t="shared" si="384"/>
        <v>-1.9999999999999987</v>
      </c>
      <c r="H3119">
        <f t="shared" si="385"/>
        <v>3.6999999999999851</v>
      </c>
      <c r="I3119">
        <f t="shared" si="386"/>
        <v>-2.3699999999999974</v>
      </c>
      <c r="J3119">
        <f t="shared" si="387"/>
        <v>-6.3000000000000078</v>
      </c>
      <c r="K3119">
        <f t="shared" si="388"/>
        <v>9.3787878787878505</v>
      </c>
      <c r="L3119">
        <f t="shared" si="389"/>
        <v>11834.661013053485</v>
      </c>
    </row>
    <row r="3120" spans="5:12">
      <c r="E3120">
        <f t="shared" si="391"/>
        <v>3.0000000000000013</v>
      </c>
      <c r="F3120">
        <f t="shared" si="390"/>
        <v>8.7999999999999847</v>
      </c>
      <c r="G3120">
        <f t="shared" si="384"/>
        <v>-1.9999999999999987</v>
      </c>
      <c r="H3120">
        <f t="shared" si="385"/>
        <v>3.7999999999999847</v>
      </c>
      <c r="I3120">
        <f t="shared" si="386"/>
        <v>-2.3799999999999972</v>
      </c>
      <c r="J3120">
        <f t="shared" si="387"/>
        <v>-6.2000000000000082</v>
      </c>
      <c r="K3120">
        <f t="shared" si="388"/>
        <v>9.4949494949494664</v>
      </c>
      <c r="L3120">
        <f t="shared" si="389"/>
        <v>13292.42356264193</v>
      </c>
    </row>
    <row r="3121" spans="5:12">
      <c r="E3121">
        <f t="shared" si="391"/>
        <v>3.0000000000000013</v>
      </c>
      <c r="F3121">
        <f t="shared" si="390"/>
        <v>8.8999999999999844</v>
      </c>
      <c r="G3121">
        <f t="shared" si="384"/>
        <v>-1.9999999999999987</v>
      </c>
      <c r="H3121">
        <f t="shared" si="385"/>
        <v>3.8999999999999844</v>
      </c>
      <c r="I3121">
        <f t="shared" si="386"/>
        <v>-2.389999999999997</v>
      </c>
      <c r="J3121">
        <f t="shared" si="387"/>
        <v>-6.1000000000000085</v>
      </c>
      <c r="K3121">
        <f t="shared" si="388"/>
        <v>9.6010101010100755</v>
      </c>
      <c r="L3121">
        <f t="shared" si="389"/>
        <v>14779.703021170188</v>
      </c>
    </row>
    <row r="3122" spans="5:12">
      <c r="E3122">
        <f t="shared" si="391"/>
        <v>3.0000000000000013</v>
      </c>
      <c r="F3122">
        <f t="shared" si="390"/>
        <v>8.999999999999984</v>
      </c>
      <c r="G3122">
        <f t="shared" si="384"/>
        <v>-1.9999999999999987</v>
      </c>
      <c r="H3122">
        <f t="shared" si="385"/>
        <v>3.999999999999984</v>
      </c>
      <c r="I3122">
        <f t="shared" si="386"/>
        <v>-2.3999999999999972</v>
      </c>
      <c r="J3122">
        <f t="shared" si="387"/>
        <v>-6.0000000000000089</v>
      </c>
      <c r="K3122">
        <f t="shared" si="388"/>
        <v>9.6969696969696724</v>
      </c>
      <c r="L3122">
        <f t="shared" si="389"/>
        <v>16268.234747999217</v>
      </c>
    </row>
    <row r="3123" spans="5:12">
      <c r="E3123">
        <f t="shared" si="391"/>
        <v>3.0000000000000013</v>
      </c>
      <c r="F3123">
        <f t="shared" si="390"/>
        <v>9.0999999999999837</v>
      </c>
      <c r="G3123">
        <f t="shared" si="384"/>
        <v>-1.9999999999999987</v>
      </c>
      <c r="H3123">
        <f t="shared" si="385"/>
        <v>4.0999999999999837</v>
      </c>
      <c r="I3123">
        <f t="shared" si="386"/>
        <v>-2.409999999999997</v>
      </c>
      <c r="J3123">
        <f t="shared" si="387"/>
        <v>-5.9000000000000092</v>
      </c>
      <c r="K3123">
        <f t="shared" si="388"/>
        <v>9.7828282828282589</v>
      </c>
      <c r="L3123">
        <f t="shared" si="389"/>
        <v>17726.718192832166</v>
      </c>
    </row>
    <row r="3124" spans="5:12">
      <c r="E3124">
        <f t="shared" si="391"/>
        <v>3.0000000000000013</v>
      </c>
      <c r="F3124">
        <f t="shared" si="390"/>
        <v>9.1999999999999833</v>
      </c>
      <c r="G3124">
        <f t="shared" si="384"/>
        <v>-1.9999999999999987</v>
      </c>
      <c r="H3124">
        <f t="shared" si="385"/>
        <v>4.1999999999999833</v>
      </c>
      <c r="I3124">
        <f t="shared" si="386"/>
        <v>-2.4199999999999973</v>
      </c>
      <c r="J3124">
        <f t="shared" si="387"/>
        <v>-5.8000000000000096</v>
      </c>
      <c r="K3124">
        <f t="shared" si="388"/>
        <v>9.858585858585835</v>
      </c>
      <c r="L3124">
        <f t="shared" si="389"/>
        <v>19121.82933577276</v>
      </c>
    </row>
    <row r="3125" spans="5:12">
      <c r="E3125">
        <f t="shared" si="391"/>
        <v>3.0000000000000013</v>
      </c>
      <c r="F3125">
        <f t="shared" si="390"/>
        <v>9.2999999999999829</v>
      </c>
      <c r="G3125">
        <f t="shared" si="384"/>
        <v>-1.9999999999999987</v>
      </c>
      <c r="H3125">
        <f t="shared" si="385"/>
        <v>4.2999999999999829</v>
      </c>
      <c r="I3125">
        <f t="shared" si="386"/>
        <v>-2.4299999999999971</v>
      </c>
      <c r="J3125">
        <f t="shared" si="387"/>
        <v>-5.7000000000000099</v>
      </c>
      <c r="K3125">
        <f t="shared" si="388"/>
        <v>9.9242424242424025</v>
      </c>
      <c r="L3125">
        <f t="shared" si="389"/>
        <v>20419.435037950465</v>
      </c>
    </row>
    <row r="3126" spans="5:12">
      <c r="E3126">
        <f t="shared" si="391"/>
        <v>3.0000000000000013</v>
      </c>
      <c r="F3126">
        <f t="shared" si="390"/>
        <v>9.3999999999999826</v>
      </c>
      <c r="G3126">
        <f t="shared" si="384"/>
        <v>-1.9999999999999987</v>
      </c>
      <c r="H3126">
        <f t="shared" si="385"/>
        <v>4.3999999999999826</v>
      </c>
      <c r="I3126">
        <f t="shared" si="386"/>
        <v>-2.4399999999999968</v>
      </c>
      <c r="J3126">
        <f t="shared" si="387"/>
        <v>-5.6000000000000103</v>
      </c>
      <c r="K3126">
        <f t="shared" si="388"/>
        <v>9.9797979797979579</v>
      </c>
      <c r="L3126">
        <f t="shared" si="389"/>
        <v>21585.951310946726</v>
      </c>
    </row>
    <row r="3127" spans="5:12">
      <c r="E3127">
        <f t="shared" si="391"/>
        <v>3.0000000000000013</v>
      </c>
      <c r="F3127">
        <f t="shared" si="390"/>
        <v>9.4999999999999822</v>
      </c>
      <c r="G3127">
        <f t="shared" si="384"/>
        <v>-1.9999999999999987</v>
      </c>
      <c r="H3127">
        <f t="shared" si="385"/>
        <v>4.4999999999999822</v>
      </c>
      <c r="I3127">
        <f t="shared" si="386"/>
        <v>-2.4499999999999971</v>
      </c>
      <c r="J3127">
        <f t="shared" si="387"/>
        <v>-5.5000000000000107</v>
      </c>
      <c r="K3127">
        <f t="shared" si="388"/>
        <v>10.025252525252505</v>
      </c>
      <c r="L3127">
        <f t="shared" si="389"/>
        <v>22589.772198854993</v>
      </c>
    </row>
    <row r="3128" spans="5:12">
      <c r="E3128">
        <f t="shared" si="391"/>
        <v>3.0000000000000013</v>
      </c>
      <c r="F3128">
        <f t="shared" si="390"/>
        <v>9.5999999999999819</v>
      </c>
      <c r="G3128">
        <f t="shared" si="384"/>
        <v>-1.9999999999999987</v>
      </c>
      <c r="H3128">
        <f t="shared" si="385"/>
        <v>4.5999999999999819</v>
      </c>
      <c r="I3128">
        <f t="shared" si="386"/>
        <v>-2.4599999999999969</v>
      </c>
      <c r="J3128">
        <f t="shared" si="387"/>
        <v>-5.400000000000011</v>
      </c>
      <c r="K3128">
        <f t="shared" si="388"/>
        <v>10.060606060606041</v>
      </c>
      <c r="L3128">
        <f t="shared" si="389"/>
        <v>23402.685520781051</v>
      </c>
    </row>
    <row r="3129" spans="5:12">
      <c r="E3129">
        <f t="shared" si="391"/>
        <v>3.0000000000000013</v>
      </c>
      <c r="F3129">
        <f t="shared" si="390"/>
        <v>9.6999999999999815</v>
      </c>
      <c r="G3129">
        <f t="shared" si="384"/>
        <v>-1.9999999999999987</v>
      </c>
      <c r="H3129">
        <f t="shared" si="385"/>
        <v>4.6999999999999815</v>
      </c>
      <c r="I3129">
        <f t="shared" si="386"/>
        <v>-2.4699999999999971</v>
      </c>
      <c r="J3129">
        <f t="shared" si="387"/>
        <v>-5.3000000000000114</v>
      </c>
      <c r="K3129">
        <f t="shared" si="388"/>
        <v>10.085858585858567</v>
      </c>
      <c r="L3129">
        <f t="shared" si="389"/>
        <v>24001.187466059229</v>
      </c>
    </row>
    <row r="3130" spans="5:12">
      <c r="E3130">
        <f t="shared" si="391"/>
        <v>3.0000000000000013</v>
      </c>
      <c r="F3130">
        <f t="shared" si="390"/>
        <v>9.7999999999999812</v>
      </c>
      <c r="G3130">
        <f t="shared" si="384"/>
        <v>-1.9999999999999987</v>
      </c>
      <c r="H3130">
        <f t="shared" si="385"/>
        <v>4.7999999999999812</v>
      </c>
      <c r="I3130">
        <f t="shared" si="386"/>
        <v>-2.4799999999999969</v>
      </c>
      <c r="J3130">
        <f t="shared" si="387"/>
        <v>-5.2000000000000117</v>
      </c>
      <c r="K3130">
        <f t="shared" si="388"/>
        <v>10.101010101010084</v>
      </c>
      <c r="L3130">
        <f t="shared" si="389"/>
        <v>24367.610745634451</v>
      </c>
    </row>
    <row r="3131" spans="5:12">
      <c r="E3131">
        <f t="shared" si="391"/>
        <v>3.0000000000000013</v>
      </c>
      <c r="F3131">
        <f t="shared" si="390"/>
        <v>9.8999999999999808</v>
      </c>
      <c r="G3131">
        <f t="shared" si="384"/>
        <v>-1.9999999999999987</v>
      </c>
      <c r="H3131">
        <f t="shared" si="385"/>
        <v>4.8999999999999808</v>
      </c>
      <c r="I3131">
        <f t="shared" si="386"/>
        <v>-2.4899999999999967</v>
      </c>
      <c r="J3131">
        <f t="shared" si="387"/>
        <v>-5.1000000000000121</v>
      </c>
      <c r="K3131">
        <f t="shared" si="388"/>
        <v>10.106060606060593</v>
      </c>
      <c r="L3131">
        <f t="shared" si="389"/>
        <v>24490.990790282784</v>
      </c>
    </row>
    <row r="3132" spans="5:12">
      <c r="E3132">
        <f t="shared" si="391"/>
        <v>3.0000000000000013</v>
      </c>
      <c r="F3132">
        <f t="shared" si="390"/>
        <v>9.9999999999999805</v>
      </c>
      <c r="G3132">
        <f t="shared" si="384"/>
        <v>-1.9999999999999987</v>
      </c>
      <c r="H3132">
        <f t="shared" si="385"/>
        <v>4.9999999999999805</v>
      </c>
      <c r="I3132">
        <f t="shared" si="386"/>
        <v>-2.4999999999999969</v>
      </c>
      <c r="J3132">
        <f t="shared" si="387"/>
        <v>-5.0000000000000124</v>
      </c>
      <c r="K3132">
        <f t="shared" si="388"/>
        <v>10.101010101010088</v>
      </c>
      <c r="L3132">
        <f t="shared" si="389"/>
        <v>24367.610745634538</v>
      </c>
    </row>
    <row r="3133" spans="5:12">
      <c r="E3133">
        <f t="shared" si="391"/>
        <v>3.1000000000000014</v>
      </c>
      <c r="F3133">
        <f t="shared" si="390"/>
        <v>0</v>
      </c>
      <c r="G3133">
        <f t="shared" si="384"/>
        <v>-1.8999999999999986</v>
      </c>
      <c r="H3133">
        <f t="shared" si="385"/>
        <v>-5</v>
      </c>
      <c r="I3133">
        <f t="shared" si="386"/>
        <v>-1.3999999999999986</v>
      </c>
      <c r="J3133">
        <f t="shared" si="387"/>
        <v>-14.499999999999993</v>
      </c>
      <c r="K3133">
        <f t="shared" si="388"/>
        <v>-37.959595959595944</v>
      </c>
      <c r="L3133">
        <f t="shared" si="389"/>
        <v>3.2685635965821023E-17</v>
      </c>
    </row>
    <row r="3134" spans="5:12">
      <c r="E3134">
        <f t="shared" si="391"/>
        <v>3.1000000000000014</v>
      </c>
      <c r="F3134">
        <f t="shared" si="390"/>
        <v>0.1</v>
      </c>
      <c r="G3134">
        <f t="shared" si="384"/>
        <v>-1.8999999999999986</v>
      </c>
      <c r="H3134">
        <f t="shared" si="385"/>
        <v>-4.9000000000000004</v>
      </c>
      <c r="I3134">
        <f t="shared" si="386"/>
        <v>-1.4099999999999986</v>
      </c>
      <c r="J3134">
        <f t="shared" si="387"/>
        <v>-14.399999999999993</v>
      </c>
      <c r="K3134">
        <f t="shared" si="388"/>
        <v>-36.989393939393928</v>
      </c>
      <c r="L3134">
        <f t="shared" si="389"/>
        <v>8.6240312822214381E-17</v>
      </c>
    </row>
    <row r="3135" spans="5:12">
      <c r="E3135">
        <f t="shared" si="391"/>
        <v>3.1000000000000014</v>
      </c>
      <c r="F3135">
        <f t="shared" si="390"/>
        <v>0.2</v>
      </c>
      <c r="G3135">
        <f t="shared" si="384"/>
        <v>-1.8999999999999986</v>
      </c>
      <c r="H3135">
        <f t="shared" si="385"/>
        <v>-4.8</v>
      </c>
      <c r="I3135">
        <f t="shared" si="386"/>
        <v>-1.4199999999999986</v>
      </c>
      <c r="J3135">
        <f t="shared" si="387"/>
        <v>-14.299999999999994</v>
      </c>
      <c r="K3135">
        <f t="shared" si="388"/>
        <v>-36.029292929292914</v>
      </c>
      <c r="L3135">
        <f t="shared" si="389"/>
        <v>2.2525627287444995E-16</v>
      </c>
    </row>
    <row r="3136" spans="5:12">
      <c r="E3136">
        <f t="shared" si="391"/>
        <v>3.1000000000000014</v>
      </c>
      <c r="F3136">
        <f t="shared" si="390"/>
        <v>0.30000000000000004</v>
      </c>
      <c r="G3136">
        <f t="shared" si="384"/>
        <v>-1.8999999999999986</v>
      </c>
      <c r="H3136">
        <f t="shared" si="385"/>
        <v>-4.7</v>
      </c>
      <c r="I3136">
        <f t="shared" si="386"/>
        <v>-1.4299999999999986</v>
      </c>
      <c r="J3136">
        <f t="shared" si="387"/>
        <v>-14.199999999999992</v>
      </c>
      <c r="K3136">
        <f t="shared" si="388"/>
        <v>-35.079292929292912</v>
      </c>
      <c r="L3136">
        <f t="shared" si="389"/>
        <v>5.8244732059295284E-16</v>
      </c>
    </row>
    <row r="3137" spans="5:12">
      <c r="E3137">
        <f t="shared" si="391"/>
        <v>3.1000000000000014</v>
      </c>
      <c r="F3137">
        <f t="shared" si="390"/>
        <v>0.4</v>
      </c>
      <c r="G3137">
        <f t="shared" si="384"/>
        <v>-1.8999999999999986</v>
      </c>
      <c r="H3137">
        <f t="shared" si="385"/>
        <v>-4.5999999999999996</v>
      </c>
      <c r="I3137">
        <f t="shared" si="386"/>
        <v>-1.4399999999999986</v>
      </c>
      <c r="J3137">
        <f t="shared" si="387"/>
        <v>-14.099999999999993</v>
      </c>
      <c r="K3137">
        <f t="shared" si="388"/>
        <v>-34.139393939393912</v>
      </c>
      <c r="L3137">
        <f t="shared" si="389"/>
        <v>1.4909037139327735E-15</v>
      </c>
    </row>
    <row r="3138" spans="5:12">
      <c r="E3138">
        <f t="shared" si="391"/>
        <v>3.1000000000000014</v>
      </c>
      <c r="F3138">
        <f t="shared" si="390"/>
        <v>0.5</v>
      </c>
      <c r="G3138">
        <f t="shared" si="384"/>
        <v>-1.8999999999999986</v>
      </c>
      <c r="H3138">
        <f t="shared" si="385"/>
        <v>-4.5</v>
      </c>
      <c r="I3138">
        <f t="shared" si="386"/>
        <v>-1.4499999999999986</v>
      </c>
      <c r="J3138">
        <f t="shared" si="387"/>
        <v>-13.999999999999993</v>
      </c>
      <c r="K3138">
        <f t="shared" si="388"/>
        <v>-33.209595959595944</v>
      </c>
      <c r="L3138">
        <f t="shared" si="389"/>
        <v>3.7779458474255348E-15</v>
      </c>
    </row>
    <row r="3139" spans="5:12">
      <c r="E3139">
        <f t="shared" si="391"/>
        <v>3.1000000000000014</v>
      </c>
      <c r="F3139">
        <f t="shared" si="390"/>
        <v>0.6</v>
      </c>
      <c r="G3139">
        <f t="shared" ref="G3139:G3202" si="392">E3139-$B$2</f>
        <v>-1.8999999999999986</v>
      </c>
      <c r="H3139">
        <f t="shared" ref="H3139:H3202" si="393">F3139-$B$3</f>
        <v>-4.4000000000000004</v>
      </c>
      <c r="I3139">
        <f t="shared" ref="I3139:I3202" si="394">$B$11*G3139+$C$11*H3139</f>
        <v>-1.4599999999999986</v>
      </c>
      <c r="J3139">
        <f t="shared" ref="J3139:J3202" si="395">$B$2*G3139+$C$12*H3139</f>
        <v>-13.899999999999993</v>
      </c>
      <c r="K3139">
        <f t="shared" ref="K3139:K3202" si="396">-(G3139*I3139+H3139*J3139)/$A$12/2</f>
        <v>-32.289898989898973</v>
      </c>
      <c r="L3139">
        <f t="shared" ref="L3139:L3202" si="397">EXP(K3139)</f>
        <v>9.4770909277368805E-15</v>
      </c>
    </row>
    <row r="3140" spans="5:12">
      <c r="E3140">
        <f t="shared" si="391"/>
        <v>3.1000000000000014</v>
      </c>
      <c r="F3140">
        <f t="shared" si="390"/>
        <v>0.7</v>
      </c>
      <c r="G3140">
        <f t="shared" si="392"/>
        <v>-1.8999999999999986</v>
      </c>
      <c r="H3140">
        <f t="shared" si="393"/>
        <v>-4.3</v>
      </c>
      <c r="I3140">
        <f t="shared" si="394"/>
        <v>-1.4699999999999986</v>
      </c>
      <c r="J3140">
        <f t="shared" si="395"/>
        <v>-13.799999999999994</v>
      </c>
      <c r="K3140">
        <f t="shared" si="396"/>
        <v>-31.380303030303011</v>
      </c>
      <c r="L3140">
        <f t="shared" si="397"/>
        <v>2.3534639676132098E-14</v>
      </c>
    </row>
    <row r="3141" spans="5:12">
      <c r="E3141">
        <f t="shared" si="391"/>
        <v>3.1000000000000014</v>
      </c>
      <c r="F3141">
        <f t="shared" si="390"/>
        <v>0.79999999999999993</v>
      </c>
      <c r="G3141">
        <f t="shared" si="392"/>
        <v>-1.8999999999999986</v>
      </c>
      <c r="H3141">
        <f t="shared" si="393"/>
        <v>-4.2</v>
      </c>
      <c r="I3141">
        <f t="shared" si="394"/>
        <v>-1.4799999999999986</v>
      </c>
      <c r="J3141">
        <f t="shared" si="395"/>
        <v>-13.699999999999992</v>
      </c>
      <c r="K3141">
        <f t="shared" si="396"/>
        <v>-30.480808080808064</v>
      </c>
      <c r="L3141">
        <f t="shared" si="397"/>
        <v>5.7856645059400832E-14</v>
      </c>
    </row>
    <row r="3142" spans="5:12">
      <c r="E3142">
        <f t="shared" si="391"/>
        <v>3.1000000000000014</v>
      </c>
      <c r="F3142">
        <f t="shared" si="390"/>
        <v>0.89999999999999991</v>
      </c>
      <c r="G3142">
        <f t="shared" si="392"/>
        <v>-1.8999999999999986</v>
      </c>
      <c r="H3142">
        <f t="shared" si="393"/>
        <v>-4.0999999999999996</v>
      </c>
      <c r="I3142">
        <f t="shared" si="394"/>
        <v>-1.4899999999999987</v>
      </c>
      <c r="J3142">
        <f t="shared" si="395"/>
        <v>-13.599999999999993</v>
      </c>
      <c r="K3142">
        <f t="shared" si="396"/>
        <v>-29.59141414141412</v>
      </c>
      <c r="L3142">
        <f t="shared" si="397"/>
        <v>1.4080307084947252E-13</v>
      </c>
    </row>
    <row r="3143" spans="5:12">
      <c r="E3143">
        <f t="shared" si="391"/>
        <v>3.1000000000000014</v>
      </c>
      <c r="F3143">
        <f t="shared" si="390"/>
        <v>0.99999999999999989</v>
      </c>
      <c r="G3143">
        <f t="shared" si="392"/>
        <v>-1.8999999999999986</v>
      </c>
      <c r="H3143">
        <f t="shared" si="393"/>
        <v>-4</v>
      </c>
      <c r="I3143">
        <f t="shared" si="394"/>
        <v>-1.4999999999999987</v>
      </c>
      <c r="J3143">
        <f t="shared" si="395"/>
        <v>-13.499999999999993</v>
      </c>
      <c r="K3143">
        <f t="shared" si="396"/>
        <v>-28.712121212121197</v>
      </c>
      <c r="L3143">
        <f t="shared" si="397"/>
        <v>3.3922214331603181E-13</v>
      </c>
    </row>
    <row r="3144" spans="5:12">
      <c r="E3144">
        <f t="shared" si="391"/>
        <v>3.1000000000000014</v>
      </c>
      <c r="F3144">
        <f t="shared" si="390"/>
        <v>1.0999999999999999</v>
      </c>
      <c r="G3144">
        <f t="shared" si="392"/>
        <v>-1.8999999999999986</v>
      </c>
      <c r="H3144">
        <f t="shared" si="393"/>
        <v>-3.9000000000000004</v>
      </c>
      <c r="I3144">
        <f t="shared" si="394"/>
        <v>-1.5099999999999985</v>
      </c>
      <c r="J3144">
        <f t="shared" si="395"/>
        <v>-13.399999999999993</v>
      </c>
      <c r="K3144">
        <f t="shared" si="396"/>
        <v>-27.842929292929277</v>
      </c>
      <c r="L3144">
        <f t="shared" si="397"/>
        <v>8.0903898254181728E-13</v>
      </c>
    </row>
    <row r="3145" spans="5:12">
      <c r="E3145">
        <f t="shared" si="391"/>
        <v>3.1000000000000014</v>
      </c>
      <c r="F3145">
        <f t="shared" si="390"/>
        <v>1.2</v>
      </c>
      <c r="G3145">
        <f t="shared" si="392"/>
        <v>-1.8999999999999986</v>
      </c>
      <c r="H3145">
        <f t="shared" si="393"/>
        <v>-3.8</v>
      </c>
      <c r="I3145">
        <f t="shared" si="394"/>
        <v>-1.5199999999999987</v>
      </c>
      <c r="J3145">
        <f t="shared" si="395"/>
        <v>-13.299999999999994</v>
      </c>
      <c r="K3145">
        <f t="shared" si="396"/>
        <v>-26.983838383838368</v>
      </c>
      <c r="L3145">
        <f t="shared" si="397"/>
        <v>1.9101518319949213E-12</v>
      </c>
    </row>
    <row r="3146" spans="5:12">
      <c r="E3146">
        <f t="shared" si="391"/>
        <v>3.1000000000000014</v>
      </c>
      <c r="F3146">
        <f t="shared" si="390"/>
        <v>1.3</v>
      </c>
      <c r="G3146">
        <f t="shared" si="392"/>
        <v>-1.8999999999999986</v>
      </c>
      <c r="H3146">
        <f t="shared" si="393"/>
        <v>-3.7</v>
      </c>
      <c r="I3146">
        <f t="shared" si="394"/>
        <v>-1.5299999999999985</v>
      </c>
      <c r="J3146">
        <f t="shared" si="395"/>
        <v>-13.199999999999992</v>
      </c>
      <c r="K3146">
        <f t="shared" si="396"/>
        <v>-26.134848484848472</v>
      </c>
      <c r="L3146">
        <f t="shared" si="397"/>
        <v>4.4645687766207666E-12</v>
      </c>
    </row>
    <row r="3147" spans="5:12">
      <c r="E3147">
        <f t="shared" si="391"/>
        <v>3.1000000000000014</v>
      </c>
      <c r="F3147">
        <f t="shared" si="390"/>
        <v>1.4000000000000001</v>
      </c>
      <c r="G3147">
        <f t="shared" si="392"/>
        <v>-1.8999999999999986</v>
      </c>
      <c r="H3147">
        <f t="shared" si="393"/>
        <v>-3.5999999999999996</v>
      </c>
      <c r="I3147">
        <f t="shared" si="394"/>
        <v>-1.5399999999999987</v>
      </c>
      <c r="J3147">
        <f t="shared" si="395"/>
        <v>-13.099999999999993</v>
      </c>
      <c r="K3147">
        <f t="shared" si="396"/>
        <v>-25.295959595959577</v>
      </c>
      <c r="L3147">
        <f t="shared" si="397"/>
        <v>1.0330095416971268E-11</v>
      </c>
    </row>
    <row r="3148" spans="5:12">
      <c r="E3148">
        <f t="shared" si="391"/>
        <v>3.1000000000000014</v>
      </c>
      <c r="F3148">
        <f t="shared" si="390"/>
        <v>1.5000000000000002</v>
      </c>
      <c r="G3148">
        <f t="shared" si="392"/>
        <v>-1.8999999999999986</v>
      </c>
      <c r="H3148">
        <f t="shared" si="393"/>
        <v>-3.5</v>
      </c>
      <c r="I3148">
        <f t="shared" si="394"/>
        <v>-1.5499999999999985</v>
      </c>
      <c r="J3148">
        <f t="shared" si="395"/>
        <v>-12.999999999999993</v>
      </c>
      <c r="K3148">
        <f t="shared" si="396"/>
        <v>-24.467171717171698</v>
      </c>
      <c r="L3148">
        <f t="shared" si="397"/>
        <v>2.3661503409051325E-11</v>
      </c>
    </row>
    <row r="3149" spans="5:12">
      <c r="E3149">
        <f t="shared" si="391"/>
        <v>3.1000000000000014</v>
      </c>
      <c r="F3149">
        <f t="shared" ref="F3149:F3212" si="398">F2947</f>
        <v>1.6000000000000003</v>
      </c>
      <c r="G3149">
        <f t="shared" si="392"/>
        <v>-1.8999999999999986</v>
      </c>
      <c r="H3149">
        <f t="shared" si="393"/>
        <v>-3.3999999999999995</v>
      </c>
      <c r="I3149">
        <f t="shared" si="394"/>
        <v>-1.5599999999999987</v>
      </c>
      <c r="J3149">
        <f t="shared" si="395"/>
        <v>-12.899999999999991</v>
      </c>
      <c r="K3149">
        <f t="shared" si="396"/>
        <v>-23.648484848484831</v>
      </c>
      <c r="L3149">
        <f t="shared" si="397"/>
        <v>5.365294001294331E-11</v>
      </c>
    </row>
    <row r="3150" spans="5:12">
      <c r="E3150">
        <f t="shared" si="391"/>
        <v>3.1000000000000014</v>
      </c>
      <c r="F3150">
        <f t="shared" si="398"/>
        <v>1.7000000000000004</v>
      </c>
      <c r="G3150">
        <f t="shared" si="392"/>
        <v>-1.8999999999999986</v>
      </c>
      <c r="H3150">
        <f t="shared" si="393"/>
        <v>-3.3</v>
      </c>
      <c r="I3150">
        <f t="shared" si="394"/>
        <v>-1.5699999999999985</v>
      </c>
      <c r="J3150">
        <f t="shared" si="395"/>
        <v>-12.799999999999994</v>
      </c>
      <c r="K3150">
        <f t="shared" si="396"/>
        <v>-22.839898989898977</v>
      </c>
      <c r="L3150">
        <f t="shared" si="397"/>
        <v>1.2043643772846961E-10</v>
      </c>
    </row>
    <row r="3151" spans="5:12">
      <c r="E3151">
        <f t="shared" si="391"/>
        <v>3.1000000000000014</v>
      </c>
      <c r="F3151">
        <f t="shared" si="398"/>
        <v>1.8000000000000005</v>
      </c>
      <c r="G3151">
        <f t="shared" si="392"/>
        <v>-1.8999999999999986</v>
      </c>
      <c r="H3151">
        <f t="shared" si="393"/>
        <v>-3.1999999999999993</v>
      </c>
      <c r="I3151">
        <f t="shared" si="394"/>
        <v>-1.5799999999999987</v>
      </c>
      <c r="J3151">
        <f t="shared" si="395"/>
        <v>-12.699999999999992</v>
      </c>
      <c r="K3151">
        <f t="shared" si="396"/>
        <v>-22.041414141414123</v>
      </c>
      <c r="L3151">
        <f t="shared" si="397"/>
        <v>2.6763041346742589E-10</v>
      </c>
    </row>
    <row r="3152" spans="5:12">
      <c r="E3152">
        <f t="shared" si="391"/>
        <v>3.1000000000000014</v>
      </c>
      <c r="F3152">
        <f t="shared" si="398"/>
        <v>1.9000000000000006</v>
      </c>
      <c r="G3152">
        <f t="shared" si="392"/>
        <v>-1.8999999999999986</v>
      </c>
      <c r="H3152">
        <f t="shared" si="393"/>
        <v>-3.0999999999999996</v>
      </c>
      <c r="I3152">
        <f t="shared" si="394"/>
        <v>-1.5899999999999985</v>
      </c>
      <c r="J3152">
        <f t="shared" si="395"/>
        <v>-12.599999999999993</v>
      </c>
      <c r="K3152">
        <f t="shared" si="396"/>
        <v>-21.253030303030286</v>
      </c>
      <c r="L3152">
        <f t="shared" si="397"/>
        <v>5.8874362243998715E-10</v>
      </c>
    </row>
    <row r="3153" spans="5:12">
      <c r="E3153">
        <f t="shared" si="391"/>
        <v>3.1000000000000014</v>
      </c>
      <c r="F3153">
        <f t="shared" si="398"/>
        <v>2.0000000000000004</v>
      </c>
      <c r="G3153">
        <f t="shared" si="392"/>
        <v>-1.8999999999999986</v>
      </c>
      <c r="H3153">
        <f t="shared" si="393"/>
        <v>-2.9999999999999996</v>
      </c>
      <c r="I3153">
        <f t="shared" si="394"/>
        <v>-1.5999999999999985</v>
      </c>
      <c r="J3153">
        <f t="shared" si="395"/>
        <v>-12.499999999999993</v>
      </c>
      <c r="K3153">
        <f t="shared" si="396"/>
        <v>-20.474747474747456</v>
      </c>
      <c r="L3153">
        <f t="shared" si="397"/>
        <v>1.2821243647758351E-9</v>
      </c>
    </row>
    <row r="3154" spans="5:12">
      <c r="E3154">
        <f t="shared" si="391"/>
        <v>3.1000000000000014</v>
      </c>
      <c r="F3154">
        <f t="shared" si="398"/>
        <v>2.1000000000000005</v>
      </c>
      <c r="G3154">
        <f t="shared" si="392"/>
        <v>-1.8999999999999986</v>
      </c>
      <c r="H3154">
        <f t="shared" si="393"/>
        <v>-2.8999999999999995</v>
      </c>
      <c r="I3154">
        <f t="shared" si="394"/>
        <v>-1.6099999999999985</v>
      </c>
      <c r="J3154">
        <f t="shared" si="395"/>
        <v>-12.399999999999991</v>
      </c>
      <c r="K3154">
        <f t="shared" si="396"/>
        <v>-19.706565656565637</v>
      </c>
      <c r="L3154">
        <f t="shared" si="397"/>
        <v>2.7640588032753719E-9</v>
      </c>
    </row>
    <row r="3155" spans="5:12">
      <c r="E3155">
        <f t="shared" si="391"/>
        <v>3.1000000000000014</v>
      </c>
      <c r="F3155">
        <f t="shared" si="398"/>
        <v>2.2000000000000006</v>
      </c>
      <c r="G3155">
        <f t="shared" si="392"/>
        <v>-1.8999999999999986</v>
      </c>
      <c r="H3155">
        <f t="shared" si="393"/>
        <v>-2.7999999999999994</v>
      </c>
      <c r="I3155">
        <f t="shared" si="394"/>
        <v>-1.6199999999999986</v>
      </c>
      <c r="J3155">
        <f t="shared" si="395"/>
        <v>-12.299999999999992</v>
      </c>
      <c r="K3155">
        <f t="shared" si="396"/>
        <v>-18.948484848484831</v>
      </c>
      <c r="L3155">
        <f t="shared" si="397"/>
        <v>5.8989890481665106E-9</v>
      </c>
    </row>
    <row r="3156" spans="5:12">
      <c r="E3156">
        <f t="shared" si="391"/>
        <v>3.1000000000000014</v>
      </c>
      <c r="F3156">
        <f t="shared" si="398"/>
        <v>2.3000000000000007</v>
      </c>
      <c r="G3156">
        <f t="shared" si="392"/>
        <v>-1.8999999999999986</v>
      </c>
      <c r="H3156">
        <f t="shared" si="393"/>
        <v>-2.6999999999999993</v>
      </c>
      <c r="I3156">
        <f t="shared" si="394"/>
        <v>-1.6299999999999986</v>
      </c>
      <c r="J3156">
        <f t="shared" si="395"/>
        <v>-12.199999999999992</v>
      </c>
      <c r="K3156">
        <f t="shared" si="396"/>
        <v>-18.200505050505033</v>
      </c>
      <c r="L3156">
        <f t="shared" si="397"/>
        <v>1.2462956773370101E-8</v>
      </c>
    </row>
    <row r="3157" spans="5:12">
      <c r="E3157">
        <f t="shared" si="391"/>
        <v>3.1000000000000014</v>
      </c>
      <c r="F3157">
        <f t="shared" si="398"/>
        <v>2.4000000000000008</v>
      </c>
      <c r="G3157">
        <f t="shared" si="392"/>
        <v>-1.8999999999999986</v>
      </c>
      <c r="H3157">
        <f t="shared" si="393"/>
        <v>-2.5999999999999992</v>
      </c>
      <c r="I3157">
        <f t="shared" si="394"/>
        <v>-1.6399999999999986</v>
      </c>
      <c r="J3157">
        <f t="shared" si="395"/>
        <v>-12.099999999999993</v>
      </c>
      <c r="K3157">
        <f t="shared" si="396"/>
        <v>-17.462626262626245</v>
      </c>
      <c r="L3157">
        <f t="shared" si="397"/>
        <v>2.6066203086513717E-8</v>
      </c>
    </row>
    <row r="3158" spans="5:12">
      <c r="E3158">
        <f t="shared" si="391"/>
        <v>3.1000000000000014</v>
      </c>
      <c r="F3158">
        <f t="shared" si="398"/>
        <v>2.5000000000000009</v>
      </c>
      <c r="G3158">
        <f t="shared" si="392"/>
        <v>-1.8999999999999986</v>
      </c>
      <c r="H3158">
        <f t="shared" si="393"/>
        <v>-2.4999999999999991</v>
      </c>
      <c r="I3158">
        <f t="shared" si="394"/>
        <v>-1.6499999999999986</v>
      </c>
      <c r="J3158">
        <f t="shared" si="395"/>
        <v>-11.999999999999993</v>
      </c>
      <c r="K3158">
        <f t="shared" si="396"/>
        <v>-16.73484848484847</v>
      </c>
      <c r="L3158">
        <f t="shared" si="397"/>
        <v>5.3969407168031007E-8</v>
      </c>
    </row>
    <row r="3159" spans="5:12">
      <c r="E3159">
        <f t="shared" si="391"/>
        <v>3.1000000000000014</v>
      </c>
      <c r="F3159">
        <f t="shared" si="398"/>
        <v>2.600000000000001</v>
      </c>
      <c r="G3159">
        <f t="shared" si="392"/>
        <v>-1.8999999999999986</v>
      </c>
      <c r="H3159">
        <f t="shared" si="393"/>
        <v>-2.399999999999999</v>
      </c>
      <c r="I3159">
        <f t="shared" si="394"/>
        <v>-1.6599999999999986</v>
      </c>
      <c r="J3159">
        <f t="shared" si="395"/>
        <v>-11.899999999999991</v>
      </c>
      <c r="K3159">
        <f t="shared" si="396"/>
        <v>-16.017171717171699</v>
      </c>
      <c r="L3159">
        <f t="shared" si="397"/>
        <v>1.1061924946887498E-7</v>
      </c>
    </row>
    <row r="3160" spans="5:12">
      <c r="E3160">
        <f t="shared" si="391"/>
        <v>3.1000000000000014</v>
      </c>
      <c r="F3160">
        <f t="shared" si="398"/>
        <v>2.7000000000000011</v>
      </c>
      <c r="G3160">
        <f t="shared" si="392"/>
        <v>-1.8999999999999986</v>
      </c>
      <c r="H3160">
        <f t="shared" si="393"/>
        <v>-2.2999999999999989</v>
      </c>
      <c r="I3160">
        <f t="shared" si="394"/>
        <v>-1.6699999999999986</v>
      </c>
      <c r="J3160">
        <f t="shared" si="395"/>
        <v>-11.799999999999992</v>
      </c>
      <c r="K3160">
        <f t="shared" si="396"/>
        <v>-15.30959595959594</v>
      </c>
      <c r="L3160">
        <f t="shared" si="397"/>
        <v>2.2445379595800057E-7</v>
      </c>
    </row>
    <row r="3161" spans="5:12">
      <c r="E3161">
        <f t="shared" si="391"/>
        <v>3.1000000000000014</v>
      </c>
      <c r="F3161">
        <f t="shared" si="398"/>
        <v>2.8000000000000012</v>
      </c>
      <c r="G3161">
        <f t="shared" si="392"/>
        <v>-1.8999999999999986</v>
      </c>
      <c r="H3161">
        <f t="shared" si="393"/>
        <v>-2.1999999999999988</v>
      </c>
      <c r="I3161">
        <f t="shared" si="394"/>
        <v>-1.6799999999999986</v>
      </c>
      <c r="J3161">
        <f t="shared" si="395"/>
        <v>-11.699999999999992</v>
      </c>
      <c r="K3161">
        <f t="shared" si="396"/>
        <v>-14.612121212121195</v>
      </c>
      <c r="L3161">
        <f t="shared" si="397"/>
        <v>4.5085447916258235E-7</v>
      </c>
    </row>
    <row r="3162" spans="5:12">
      <c r="E3162">
        <f t="shared" si="391"/>
        <v>3.1000000000000014</v>
      </c>
      <c r="F3162">
        <f t="shared" si="398"/>
        <v>2.9000000000000012</v>
      </c>
      <c r="G3162">
        <f t="shared" si="392"/>
        <v>-1.8999999999999986</v>
      </c>
      <c r="H3162">
        <f t="shared" si="393"/>
        <v>-2.0999999999999988</v>
      </c>
      <c r="I3162">
        <f t="shared" si="394"/>
        <v>-1.6899999999999986</v>
      </c>
      <c r="J3162">
        <f t="shared" si="395"/>
        <v>-11.599999999999991</v>
      </c>
      <c r="K3162">
        <f t="shared" si="396"/>
        <v>-13.924747474747456</v>
      </c>
      <c r="L3162">
        <f t="shared" si="397"/>
        <v>8.9651799217689632E-7</v>
      </c>
    </row>
    <row r="3163" spans="5:12">
      <c r="E3163">
        <f t="shared" si="391"/>
        <v>3.1000000000000014</v>
      </c>
      <c r="F3163">
        <f t="shared" si="398"/>
        <v>3.0000000000000013</v>
      </c>
      <c r="G3163">
        <f t="shared" si="392"/>
        <v>-1.8999999999999986</v>
      </c>
      <c r="H3163">
        <f t="shared" si="393"/>
        <v>-1.9999999999999987</v>
      </c>
      <c r="I3163">
        <f t="shared" si="394"/>
        <v>-1.6999999999999986</v>
      </c>
      <c r="J3163">
        <f t="shared" si="395"/>
        <v>-11.499999999999991</v>
      </c>
      <c r="K3163">
        <f t="shared" si="396"/>
        <v>-13.247474747474728</v>
      </c>
      <c r="L3163">
        <f t="shared" si="397"/>
        <v>1.7647972486303162E-6</v>
      </c>
    </row>
    <row r="3164" spans="5:12">
      <c r="E3164">
        <f t="shared" si="391"/>
        <v>3.1000000000000014</v>
      </c>
      <c r="F3164">
        <f t="shared" si="398"/>
        <v>3.1000000000000014</v>
      </c>
      <c r="G3164">
        <f t="shared" si="392"/>
        <v>-1.8999999999999986</v>
      </c>
      <c r="H3164">
        <f t="shared" si="393"/>
        <v>-1.8999999999999986</v>
      </c>
      <c r="I3164">
        <f t="shared" si="394"/>
        <v>-1.7099999999999986</v>
      </c>
      <c r="J3164">
        <f t="shared" si="395"/>
        <v>-11.399999999999991</v>
      </c>
      <c r="K3164">
        <f t="shared" si="396"/>
        <v>-12.580303030303012</v>
      </c>
      <c r="L3164">
        <f t="shared" si="397"/>
        <v>3.4390921534047607E-6</v>
      </c>
    </row>
    <row r="3165" spans="5:12">
      <c r="E3165">
        <f t="shared" si="391"/>
        <v>3.1000000000000014</v>
      </c>
      <c r="F3165">
        <f t="shared" si="398"/>
        <v>3.2000000000000015</v>
      </c>
      <c r="G3165">
        <f t="shared" si="392"/>
        <v>-1.8999999999999986</v>
      </c>
      <c r="H3165">
        <f t="shared" si="393"/>
        <v>-1.7999999999999985</v>
      </c>
      <c r="I3165">
        <f t="shared" si="394"/>
        <v>-1.7199999999999986</v>
      </c>
      <c r="J3165">
        <f t="shared" si="395"/>
        <v>-11.299999999999992</v>
      </c>
      <c r="K3165">
        <f t="shared" si="396"/>
        <v>-11.923232323232304</v>
      </c>
      <c r="L3165">
        <f t="shared" si="397"/>
        <v>6.6344663481605611E-6</v>
      </c>
    </row>
    <row r="3166" spans="5:12">
      <c r="E3166">
        <f t="shared" si="391"/>
        <v>3.1000000000000014</v>
      </c>
      <c r="F3166">
        <f t="shared" si="398"/>
        <v>3.3000000000000016</v>
      </c>
      <c r="G3166">
        <f t="shared" si="392"/>
        <v>-1.8999999999999986</v>
      </c>
      <c r="H3166">
        <f t="shared" si="393"/>
        <v>-1.6999999999999984</v>
      </c>
      <c r="I3166">
        <f t="shared" si="394"/>
        <v>-1.7299999999999986</v>
      </c>
      <c r="J3166">
        <f t="shared" si="395"/>
        <v>-11.199999999999992</v>
      </c>
      <c r="K3166">
        <f t="shared" si="396"/>
        <v>-11.276262626262607</v>
      </c>
      <c r="L3166">
        <f t="shared" si="397"/>
        <v>1.267013857721824E-5</v>
      </c>
    </row>
    <row r="3167" spans="5:12">
      <c r="E3167">
        <f t="shared" si="391"/>
        <v>3.1000000000000014</v>
      </c>
      <c r="F3167">
        <f t="shared" si="398"/>
        <v>3.4000000000000017</v>
      </c>
      <c r="G3167">
        <f t="shared" si="392"/>
        <v>-1.8999999999999986</v>
      </c>
      <c r="H3167">
        <f t="shared" si="393"/>
        <v>-1.5999999999999983</v>
      </c>
      <c r="I3167">
        <f t="shared" si="394"/>
        <v>-1.7399999999999987</v>
      </c>
      <c r="J3167">
        <f t="shared" si="395"/>
        <v>-11.099999999999991</v>
      </c>
      <c r="K3167">
        <f t="shared" si="396"/>
        <v>-10.639393939393919</v>
      </c>
      <c r="L3167">
        <f t="shared" si="397"/>
        <v>2.3953551921745763E-5</v>
      </c>
    </row>
    <row r="3168" spans="5:12">
      <c r="E3168">
        <f t="shared" si="391"/>
        <v>3.1000000000000014</v>
      </c>
      <c r="F3168">
        <f t="shared" si="398"/>
        <v>3.5000000000000018</v>
      </c>
      <c r="G3168">
        <f t="shared" si="392"/>
        <v>-1.8999999999999986</v>
      </c>
      <c r="H3168">
        <f t="shared" si="393"/>
        <v>-1.4999999999999982</v>
      </c>
      <c r="I3168">
        <f t="shared" si="394"/>
        <v>-1.7499999999999987</v>
      </c>
      <c r="J3168">
        <f t="shared" si="395"/>
        <v>-10.999999999999991</v>
      </c>
      <c r="K3168">
        <f t="shared" si="396"/>
        <v>-10.012626262626245</v>
      </c>
      <c r="L3168">
        <f t="shared" si="397"/>
        <v>4.4830302028379028E-5</v>
      </c>
    </row>
    <row r="3169" spans="5:12">
      <c r="E3169">
        <f t="shared" si="391"/>
        <v>3.1000000000000014</v>
      </c>
      <c r="F3169">
        <f t="shared" si="398"/>
        <v>3.6000000000000019</v>
      </c>
      <c r="G3169">
        <f t="shared" si="392"/>
        <v>-1.8999999999999986</v>
      </c>
      <c r="H3169">
        <f t="shared" si="393"/>
        <v>-1.3999999999999981</v>
      </c>
      <c r="I3169">
        <f t="shared" si="394"/>
        <v>-1.7599999999999987</v>
      </c>
      <c r="J3169">
        <f t="shared" si="395"/>
        <v>-10.899999999999991</v>
      </c>
      <c r="K3169">
        <f t="shared" si="396"/>
        <v>-9.3959595959595781</v>
      </c>
      <c r="L3169">
        <f t="shared" si="397"/>
        <v>8.3058980345260229E-5</v>
      </c>
    </row>
    <row r="3170" spans="5:12">
      <c r="E3170">
        <f t="shared" si="391"/>
        <v>3.1000000000000014</v>
      </c>
      <c r="F3170">
        <f t="shared" si="398"/>
        <v>3.700000000000002</v>
      </c>
      <c r="G3170">
        <f t="shared" si="392"/>
        <v>-1.8999999999999986</v>
      </c>
      <c r="H3170">
        <f t="shared" si="393"/>
        <v>-1.299999999999998</v>
      </c>
      <c r="I3170">
        <f t="shared" si="394"/>
        <v>-1.7699999999999987</v>
      </c>
      <c r="J3170">
        <f t="shared" si="395"/>
        <v>-10.79999999999999</v>
      </c>
      <c r="K3170">
        <f t="shared" si="396"/>
        <v>-8.7893939393939196</v>
      </c>
      <c r="L3170">
        <f t="shared" si="397"/>
        <v>1.5234026714757527E-4</v>
      </c>
    </row>
    <row r="3171" spans="5:12">
      <c r="E3171">
        <f t="shared" si="391"/>
        <v>3.1000000000000014</v>
      </c>
      <c r="F3171">
        <f t="shared" si="398"/>
        <v>3.800000000000002</v>
      </c>
      <c r="G3171">
        <f t="shared" si="392"/>
        <v>-1.8999999999999986</v>
      </c>
      <c r="H3171">
        <f t="shared" si="393"/>
        <v>-1.199999999999998</v>
      </c>
      <c r="I3171">
        <f t="shared" si="394"/>
        <v>-1.7799999999999987</v>
      </c>
      <c r="J3171">
        <f t="shared" si="395"/>
        <v>-10.69999999999999</v>
      </c>
      <c r="K3171">
        <f t="shared" si="396"/>
        <v>-8.1929292929292732</v>
      </c>
      <c r="L3171">
        <f t="shared" si="397"/>
        <v>2.7660244676030305E-4</v>
      </c>
    </row>
    <row r="3172" spans="5:12">
      <c r="E3172">
        <f t="shared" si="391"/>
        <v>3.1000000000000014</v>
      </c>
      <c r="F3172">
        <f t="shared" si="398"/>
        <v>3.9000000000000021</v>
      </c>
      <c r="G3172">
        <f t="shared" si="392"/>
        <v>-1.8999999999999986</v>
      </c>
      <c r="H3172">
        <f t="shared" si="393"/>
        <v>-1.0999999999999979</v>
      </c>
      <c r="I3172">
        <f t="shared" si="394"/>
        <v>-1.7899999999999987</v>
      </c>
      <c r="J3172">
        <f t="shared" si="395"/>
        <v>-10.599999999999991</v>
      </c>
      <c r="K3172">
        <f t="shared" si="396"/>
        <v>-7.6065656565656372</v>
      </c>
      <c r="L3172">
        <f t="shared" si="397"/>
        <v>4.9717640432401567E-4</v>
      </c>
    </row>
    <row r="3173" spans="5:12">
      <c r="E3173">
        <f t="shared" si="391"/>
        <v>3.1000000000000014</v>
      </c>
      <c r="F3173">
        <f t="shared" si="398"/>
        <v>4.0000000000000018</v>
      </c>
      <c r="G3173">
        <f t="shared" si="392"/>
        <v>-1.8999999999999986</v>
      </c>
      <c r="H3173">
        <f t="shared" si="393"/>
        <v>-0.99999999999999822</v>
      </c>
      <c r="I3173">
        <f t="shared" si="394"/>
        <v>-1.7999999999999987</v>
      </c>
      <c r="J3173">
        <f t="shared" si="395"/>
        <v>-10.499999999999991</v>
      </c>
      <c r="K3173">
        <f t="shared" si="396"/>
        <v>-7.0303030303030134</v>
      </c>
      <c r="L3173">
        <f t="shared" si="397"/>
        <v>8.8466366007656757E-4</v>
      </c>
    </row>
    <row r="3174" spans="5:12">
      <c r="E3174">
        <f t="shared" si="391"/>
        <v>3.1000000000000014</v>
      </c>
      <c r="F3174">
        <f t="shared" si="398"/>
        <v>4.1000000000000014</v>
      </c>
      <c r="G3174">
        <f t="shared" si="392"/>
        <v>-1.8999999999999986</v>
      </c>
      <c r="H3174">
        <f t="shared" si="393"/>
        <v>-0.89999999999999858</v>
      </c>
      <c r="I3174">
        <f t="shared" si="394"/>
        <v>-1.8099999999999987</v>
      </c>
      <c r="J3174">
        <f t="shared" si="395"/>
        <v>-10.399999999999991</v>
      </c>
      <c r="K3174">
        <f t="shared" si="396"/>
        <v>-6.4641414141414009</v>
      </c>
      <c r="L3174">
        <f t="shared" si="397"/>
        <v>1.5583286439541605E-3</v>
      </c>
    </row>
    <row r="3175" spans="5:12">
      <c r="E3175">
        <f t="shared" si="391"/>
        <v>3.1000000000000014</v>
      </c>
      <c r="F3175">
        <f t="shared" si="398"/>
        <v>4.2000000000000011</v>
      </c>
      <c r="G3175">
        <f t="shared" si="392"/>
        <v>-1.8999999999999986</v>
      </c>
      <c r="H3175">
        <f t="shared" si="393"/>
        <v>-0.79999999999999893</v>
      </c>
      <c r="I3175">
        <f t="shared" si="394"/>
        <v>-1.8199999999999987</v>
      </c>
      <c r="J3175">
        <f t="shared" si="395"/>
        <v>-10.299999999999992</v>
      </c>
      <c r="K3175">
        <f t="shared" si="396"/>
        <v>-5.9080808080807969</v>
      </c>
      <c r="L3175">
        <f t="shared" si="397"/>
        <v>2.7173970926369635E-3</v>
      </c>
    </row>
    <row r="3176" spans="5:12">
      <c r="E3176">
        <f t="shared" ref="E3176:E3239" si="399">E3075+0.1</f>
        <v>3.1000000000000014</v>
      </c>
      <c r="F3176">
        <f t="shared" si="398"/>
        <v>4.3000000000000007</v>
      </c>
      <c r="G3176">
        <f t="shared" si="392"/>
        <v>-1.8999999999999986</v>
      </c>
      <c r="H3176">
        <f t="shared" si="393"/>
        <v>-0.69999999999999929</v>
      </c>
      <c r="I3176">
        <f t="shared" si="394"/>
        <v>-1.8299999999999987</v>
      </c>
      <c r="J3176">
        <f t="shared" si="395"/>
        <v>-10.199999999999992</v>
      </c>
      <c r="K3176">
        <f t="shared" si="396"/>
        <v>-5.3621212121212034</v>
      </c>
      <c r="L3176">
        <f t="shared" si="397"/>
        <v>4.690945057052808E-3</v>
      </c>
    </row>
    <row r="3177" spans="5:12">
      <c r="E3177">
        <f t="shared" si="399"/>
        <v>3.1000000000000014</v>
      </c>
      <c r="F3177">
        <f t="shared" si="398"/>
        <v>4.4000000000000004</v>
      </c>
      <c r="G3177">
        <f t="shared" si="392"/>
        <v>-1.8999999999999986</v>
      </c>
      <c r="H3177">
        <f t="shared" si="393"/>
        <v>-0.59999999999999964</v>
      </c>
      <c r="I3177">
        <f t="shared" si="394"/>
        <v>-1.8399999999999985</v>
      </c>
      <c r="J3177">
        <f t="shared" si="395"/>
        <v>-10.099999999999993</v>
      </c>
      <c r="K3177">
        <f t="shared" si="396"/>
        <v>-4.8262626262626194</v>
      </c>
      <c r="L3177">
        <f t="shared" si="397"/>
        <v>8.0164257280548653E-3</v>
      </c>
    </row>
    <row r="3178" spans="5:12">
      <c r="E3178">
        <f t="shared" si="399"/>
        <v>3.1000000000000014</v>
      </c>
      <c r="F3178">
        <f t="shared" si="398"/>
        <v>4.5</v>
      </c>
      <c r="G3178">
        <f t="shared" si="392"/>
        <v>-1.8999999999999986</v>
      </c>
      <c r="H3178">
        <f t="shared" si="393"/>
        <v>-0.5</v>
      </c>
      <c r="I3178">
        <f t="shared" si="394"/>
        <v>-1.8499999999999985</v>
      </c>
      <c r="J3178">
        <f t="shared" si="395"/>
        <v>-9.9999999999999929</v>
      </c>
      <c r="K3178">
        <f t="shared" si="396"/>
        <v>-4.3005050505050466</v>
      </c>
      <c r="L3178">
        <f t="shared" si="397"/>
        <v>1.3561707934834735E-2</v>
      </c>
    </row>
    <row r="3179" spans="5:12">
      <c r="E3179">
        <f t="shared" si="399"/>
        <v>3.1000000000000014</v>
      </c>
      <c r="F3179">
        <f t="shared" si="398"/>
        <v>4.5999999999999996</v>
      </c>
      <c r="G3179">
        <f t="shared" si="392"/>
        <v>-1.8999999999999986</v>
      </c>
      <c r="H3179">
        <f t="shared" si="393"/>
        <v>-0.40000000000000036</v>
      </c>
      <c r="I3179">
        <f t="shared" si="394"/>
        <v>-1.8599999999999985</v>
      </c>
      <c r="J3179">
        <f t="shared" si="395"/>
        <v>-9.8999999999999932</v>
      </c>
      <c r="K3179">
        <f t="shared" si="396"/>
        <v>-3.7848484848484825</v>
      </c>
      <c r="L3179">
        <f t="shared" si="397"/>
        <v>2.2712303774190784E-2</v>
      </c>
    </row>
    <row r="3180" spans="5:12">
      <c r="E3180">
        <f t="shared" si="399"/>
        <v>3.1000000000000014</v>
      </c>
      <c r="F3180">
        <f t="shared" si="398"/>
        <v>4.6999999999999993</v>
      </c>
      <c r="G3180">
        <f t="shared" si="392"/>
        <v>-1.8999999999999986</v>
      </c>
      <c r="H3180">
        <f t="shared" si="393"/>
        <v>-0.30000000000000071</v>
      </c>
      <c r="I3180">
        <f t="shared" si="394"/>
        <v>-1.8699999999999986</v>
      </c>
      <c r="J3180">
        <f t="shared" si="395"/>
        <v>-9.7999999999999936</v>
      </c>
      <c r="K3180">
        <f t="shared" si="396"/>
        <v>-3.2792929292929291</v>
      </c>
      <c r="L3180">
        <f t="shared" si="397"/>
        <v>3.7654872053644421E-2</v>
      </c>
    </row>
    <row r="3181" spans="5:12">
      <c r="E3181">
        <f t="shared" si="399"/>
        <v>3.1000000000000014</v>
      </c>
      <c r="F3181">
        <f t="shared" si="398"/>
        <v>4.7999999999999989</v>
      </c>
      <c r="G3181">
        <f t="shared" si="392"/>
        <v>-1.8999999999999986</v>
      </c>
      <c r="H3181">
        <f t="shared" si="393"/>
        <v>-0.20000000000000107</v>
      </c>
      <c r="I3181">
        <f t="shared" si="394"/>
        <v>-1.8799999999999986</v>
      </c>
      <c r="J3181">
        <f t="shared" si="395"/>
        <v>-9.699999999999994</v>
      </c>
      <c r="K3181">
        <f t="shared" si="396"/>
        <v>-2.7838383838383858</v>
      </c>
      <c r="L3181">
        <f t="shared" si="397"/>
        <v>6.1800836201687741E-2</v>
      </c>
    </row>
    <row r="3182" spans="5:12">
      <c r="E3182">
        <f t="shared" si="399"/>
        <v>3.1000000000000014</v>
      </c>
      <c r="F3182">
        <f t="shared" si="398"/>
        <v>4.8999999999999986</v>
      </c>
      <c r="G3182">
        <f t="shared" si="392"/>
        <v>-1.8999999999999986</v>
      </c>
      <c r="H3182">
        <f t="shared" si="393"/>
        <v>-0.10000000000000142</v>
      </c>
      <c r="I3182">
        <f t="shared" si="394"/>
        <v>-1.8899999999999983</v>
      </c>
      <c r="J3182">
        <f t="shared" si="395"/>
        <v>-9.5999999999999943</v>
      </c>
      <c r="K3182">
        <f t="shared" si="396"/>
        <v>-2.2984848484848523</v>
      </c>
      <c r="L3182">
        <f t="shared" si="397"/>
        <v>0.1004108662012386</v>
      </c>
    </row>
    <row r="3183" spans="5:12">
      <c r="E3183">
        <f t="shared" si="399"/>
        <v>3.1000000000000014</v>
      </c>
      <c r="F3183">
        <f t="shared" si="398"/>
        <v>4.9999999999999982</v>
      </c>
      <c r="G3183">
        <f t="shared" si="392"/>
        <v>-1.8999999999999986</v>
      </c>
      <c r="H3183">
        <f t="shared" si="393"/>
        <v>0</v>
      </c>
      <c r="I3183">
        <f t="shared" si="394"/>
        <v>-1.8999999999999986</v>
      </c>
      <c r="J3183">
        <f t="shared" si="395"/>
        <v>-9.4999999999999929</v>
      </c>
      <c r="K3183">
        <f t="shared" si="396"/>
        <v>-1.8232323232323204</v>
      </c>
      <c r="L3183">
        <f t="shared" si="397"/>
        <v>0.16150287683919015</v>
      </c>
    </row>
    <row r="3184" spans="5:12">
      <c r="E3184">
        <f t="shared" si="399"/>
        <v>3.1000000000000014</v>
      </c>
      <c r="F3184">
        <f t="shared" si="398"/>
        <v>5.0999999999999979</v>
      </c>
      <c r="G3184">
        <f t="shared" si="392"/>
        <v>-1.8999999999999986</v>
      </c>
      <c r="H3184">
        <f t="shared" si="393"/>
        <v>9.9999999999997868E-2</v>
      </c>
      <c r="I3184">
        <f t="shared" si="394"/>
        <v>-1.9099999999999984</v>
      </c>
      <c r="J3184">
        <f t="shared" si="395"/>
        <v>-9.399999999999995</v>
      </c>
      <c r="K3184">
        <f t="shared" si="396"/>
        <v>-1.3580808080808155</v>
      </c>
      <c r="L3184">
        <f t="shared" si="397"/>
        <v>0.25715383122420393</v>
      </c>
    </row>
    <row r="3185" spans="5:12">
      <c r="E3185">
        <f t="shared" si="399"/>
        <v>3.1000000000000014</v>
      </c>
      <c r="F3185">
        <f t="shared" si="398"/>
        <v>5.1999999999999975</v>
      </c>
      <c r="G3185">
        <f t="shared" si="392"/>
        <v>-1.8999999999999986</v>
      </c>
      <c r="H3185">
        <f t="shared" si="393"/>
        <v>0.19999999999999751</v>
      </c>
      <c r="I3185">
        <f t="shared" si="394"/>
        <v>-1.9199999999999984</v>
      </c>
      <c r="J3185">
        <f t="shared" si="395"/>
        <v>-9.2999999999999954</v>
      </c>
      <c r="K3185">
        <f t="shared" si="396"/>
        <v>-0.9030303030303124</v>
      </c>
      <c r="L3185">
        <f t="shared" si="397"/>
        <v>0.40533949529553309</v>
      </c>
    </row>
    <row r="3186" spans="5:12">
      <c r="E3186">
        <f t="shared" si="399"/>
        <v>3.1000000000000014</v>
      </c>
      <c r="F3186">
        <f t="shared" si="398"/>
        <v>5.2999999999999972</v>
      </c>
      <c r="G3186">
        <f t="shared" si="392"/>
        <v>-1.8999999999999986</v>
      </c>
      <c r="H3186">
        <f t="shared" si="393"/>
        <v>0.29999999999999716</v>
      </c>
      <c r="I3186">
        <f t="shared" si="394"/>
        <v>-1.9299999999999984</v>
      </c>
      <c r="J3186">
        <f t="shared" si="395"/>
        <v>-9.1999999999999957</v>
      </c>
      <c r="K3186">
        <f t="shared" si="396"/>
        <v>-0.45808080808081886</v>
      </c>
      <c r="L3186">
        <f t="shared" si="397"/>
        <v>0.63249636332497905</v>
      </c>
    </row>
    <row r="3187" spans="5:12">
      <c r="E3187">
        <f t="shared" si="399"/>
        <v>3.1000000000000014</v>
      </c>
      <c r="F3187">
        <f t="shared" si="398"/>
        <v>5.3999999999999968</v>
      </c>
      <c r="G3187">
        <f t="shared" si="392"/>
        <v>-1.8999999999999986</v>
      </c>
      <c r="H3187">
        <f t="shared" si="393"/>
        <v>0.3999999999999968</v>
      </c>
      <c r="I3187">
        <f t="shared" si="394"/>
        <v>-1.9399999999999982</v>
      </c>
      <c r="J3187">
        <f t="shared" si="395"/>
        <v>-9.0999999999999961</v>
      </c>
      <c r="K3187">
        <f t="shared" si="396"/>
        <v>-2.3232323232335476E-2</v>
      </c>
      <c r="L3187">
        <f t="shared" si="397"/>
        <v>0.97703546936558827</v>
      </c>
    </row>
    <row r="3188" spans="5:12">
      <c r="E3188">
        <f t="shared" si="399"/>
        <v>3.1000000000000014</v>
      </c>
      <c r="F3188">
        <f t="shared" si="398"/>
        <v>5.4999999999999964</v>
      </c>
      <c r="G3188">
        <f t="shared" si="392"/>
        <v>-1.8999999999999986</v>
      </c>
      <c r="H3188">
        <f t="shared" si="393"/>
        <v>0.49999999999999645</v>
      </c>
      <c r="I3188">
        <f t="shared" si="394"/>
        <v>-1.9499999999999982</v>
      </c>
      <c r="J3188">
        <f t="shared" si="395"/>
        <v>-8.9999999999999964</v>
      </c>
      <c r="K3188">
        <f t="shared" si="396"/>
        <v>0.40151515151513756</v>
      </c>
      <c r="L3188">
        <f t="shared" si="397"/>
        <v>1.4940867513365161</v>
      </c>
    </row>
    <row r="3189" spans="5:12">
      <c r="E3189">
        <f t="shared" si="399"/>
        <v>3.1000000000000014</v>
      </c>
      <c r="F3189">
        <f t="shared" si="398"/>
        <v>5.5999999999999961</v>
      </c>
      <c r="G3189">
        <f t="shared" si="392"/>
        <v>-1.8999999999999986</v>
      </c>
      <c r="H3189">
        <f t="shared" si="393"/>
        <v>0.59999999999999609</v>
      </c>
      <c r="I3189">
        <f t="shared" si="394"/>
        <v>-1.9599999999999982</v>
      </c>
      <c r="J3189">
        <f t="shared" si="395"/>
        <v>-8.8999999999999968</v>
      </c>
      <c r="K3189">
        <f t="shared" si="396"/>
        <v>0.81616161616160077</v>
      </c>
      <c r="L3189">
        <f t="shared" si="397"/>
        <v>2.2618014921246794</v>
      </c>
    </row>
    <row r="3190" spans="5:12">
      <c r="E3190">
        <f t="shared" si="399"/>
        <v>3.1000000000000014</v>
      </c>
      <c r="F3190">
        <f t="shared" si="398"/>
        <v>5.6999999999999957</v>
      </c>
      <c r="G3190">
        <f t="shared" si="392"/>
        <v>-1.8999999999999986</v>
      </c>
      <c r="H3190">
        <f t="shared" si="393"/>
        <v>0.69999999999999574</v>
      </c>
      <c r="I3190">
        <f t="shared" si="394"/>
        <v>-1.9699999999999982</v>
      </c>
      <c r="J3190">
        <f t="shared" si="395"/>
        <v>-8.7999999999999972</v>
      </c>
      <c r="K3190">
        <f t="shared" si="396"/>
        <v>1.2207070707070538</v>
      </c>
      <c r="L3190">
        <f t="shared" si="397"/>
        <v>3.3895835617572012</v>
      </c>
    </row>
    <row r="3191" spans="5:12">
      <c r="E3191">
        <f t="shared" si="399"/>
        <v>3.1000000000000014</v>
      </c>
      <c r="F3191">
        <f t="shared" si="398"/>
        <v>5.7999999999999954</v>
      </c>
      <c r="G3191">
        <f t="shared" si="392"/>
        <v>-1.8999999999999986</v>
      </c>
      <c r="H3191">
        <f t="shared" si="393"/>
        <v>0.79999999999999538</v>
      </c>
      <c r="I3191">
        <f t="shared" si="394"/>
        <v>-1.9799999999999982</v>
      </c>
      <c r="J3191">
        <f t="shared" si="395"/>
        <v>-8.6999999999999975</v>
      </c>
      <c r="K3191">
        <f t="shared" si="396"/>
        <v>1.6151515151514972</v>
      </c>
      <c r="L3191">
        <f t="shared" si="397"/>
        <v>5.0286497823843117</v>
      </c>
    </row>
    <row r="3192" spans="5:12">
      <c r="E3192">
        <f t="shared" si="399"/>
        <v>3.1000000000000014</v>
      </c>
      <c r="F3192">
        <f t="shared" si="398"/>
        <v>5.899999999999995</v>
      </c>
      <c r="G3192">
        <f t="shared" si="392"/>
        <v>-1.8999999999999986</v>
      </c>
      <c r="H3192">
        <f t="shared" si="393"/>
        <v>0.89999999999999503</v>
      </c>
      <c r="I3192">
        <f t="shared" si="394"/>
        <v>-1.989999999999998</v>
      </c>
      <c r="J3192">
        <f t="shared" si="395"/>
        <v>-8.5999999999999979</v>
      </c>
      <c r="K3192">
        <f t="shared" si="396"/>
        <v>1.9994949494949301</v>
      </c>
      <c r="L3192">
        <f t="shared" si="397"/>
        <v>7.3853251946427481</v>
      </c>
    </row>
    <row r="3193" spans="5:12">
      <c r="E3193">
        <f t="shared" si="399"/>
        <v>3.1000000000000014</v>
      </c>
      <c r="F3193">
        <f t="shared" si="398"/>
        <v>5.9999999999999947</v>
      </c>
      <c r="G3193">
        <f t="shared" si="392"/>
        <v>-1.8999999999999986</v>
      </c>
      <c r="H3193">
        <f t="shared" si="393"/>
        <v>0.99999999999999467</v>
      </c>
      <c r="I3193">
        <f t="shared" si="394"/>
        <v>-1.999999999999998</v>
      </c>
      <c r="J3193">
        <f t="shared" si="395"/>
        <v>-8.4999999999999982</v>
      </c>
      <c r="K3193">
        <f t="shared" si="396"/>
        <v>2.3737373737373537</v>
      </c>
      <c r="L3193">
        <f t="shared" si="397"/>
        <v>10.737447240639316</v>
      </c>
    </row>
    <row r="3194" spans="5:12">
      <c r="E3194">
        <f t="shared" si="399"/>
        <v>3.1000000000000014</v>
      </c>
      <c r="F3194">
        <f t="shared" si="398"/>
        <v>6.0999999999999943</v>
      </c>
      <c r="G3194">
        <f t="shared" si="392"/>
        <v>-1.8999999999999986</v>
      </c>
      <c r="H3194">
        <f t="shared" si="393"/>
        <v>1.0999999999999943</v>
      </c>
      <c r="I3194">
        <f t="shared" si="394"/>
        <v>-2.009999999999998</v>
      </c>
      <c r="J3194">
        <f t="shared" si="395"/>
        <v>-8.3999999999999986</v>
      </c>
      <c r="K3194">
        <f t="shared" si="396"/>
        <v>2.737878787878766</v>
      </c>
      <c r="L3194">
        <f t="shared" si="397"/>
        <v>15.45416873337054</v>
      </c>
    </row>
    <row r="3195" spans="5:12">
      <c r="E3195">
        <f t="shared" si="399"/>
        <v>3.1000000000000014</v>
      </c>
      <c r="F3195">
        <f t="shared" si="398"/>
        <v>6.199999999999994</v>
      </c>
      <c r="G3195">
        <f t="shared" si="392"/>
        <v>-1.8999999999999986</v>
      </c>
      <c r="H3195">
        <f t="shared" si="393"/>
        <v>1.199999999999994</v>
      </c>
      <c r="I3195">
        <f t="shared" si="394"/>
        <v>-2.0199999999999978</v>
      </c>
      <c r="J3195">
        <f t="shared" si="395"/>
        <v>-8.2999999999999989</v>
      </c>
      <c r="K3195">
        <f t="shared" si="396"/>
        <v>3.0919191919191698</v>
      </c>
      <c r="L3195">
        <f t="shared" si="397"/>
        <v>22.019296706185923</v>
      </c>
    </row>
    <row r="3196" spans="5:12">
      <c r="E3196">
        <f t="shared" si="399"/>
        <v>3.1000000000000014</v>
      </c>
      <c r="F3196">
        <f t="shared" si="398"/>
        <v>6.2999999999999936</v>
      </c>
      <c r="G3196">
        <f t="shared" si="392"/>
        <v>-1.8999999999999986</v>
      </c>
      <c r="H3196">
        <f t="shared" si="393"/>
        <v>1.2999999999999936</v>
      </c>
      <c r="I3196">
        <f t="shared" si="394"/>
        <v>-2.029999999999998</v>
      </c>
      <c r="J3196">
        <f t="shared" si="395"/>
        <v>-8.1999999999999993</v>
      </c>
      <c r="K3196">
        <f t="shared" si="396"/>
        <v>3.4358585858585622</v>
      </c>
      <c r="L3196">
        <f t="shared" si="397"/>
        <v>31.058067138510346</v>
      </c>
    </row>
    <row r="3197" spans="5:12">
      <c r="E3197">
        <f t="shared" si="399"/>
        <v>3.1000000000000014</v>
      </c>
      <c r="F3197">
        <f t="shared" si="398"/>
        <v>6.3999999999999932</v>
      </c>
      <c r="G3197">
        <f t="shared" si="392"/>
        <v>-1.8999999999999986</v>
      </c>
      <c r="H3197">
        <f t="shared" si="393"/>
        <v>1.3999999999999932</v>
      </c>
      <c r="I3197">
        <f t="shared" si="394"/>
        <v>-2.0399999999999978</v>
      </c>
      <c r="J3197">
        <f t="shared" si="395"/>
        <v>-8.1</v>
      </c>
      <c r="K3197">
        <f t="shared" si="396"/>
        <v>3.7696969696969456</v>
      </c>
      <c r="L3197">
        <f t="shared" si="397"/>
        <v>43.366921353195231</v>
      </c>
    </row>
    <row r="3198" spans="5:12">
      <c r="E3198">
        <f t="shared" si="399"/>
        <v>3.1000000000000014</v>
      </c>
      <c r="F3198">
        <f t="shared" si="398"/>
        <v>6.4999999999999929</v>
      </c>
      <c r="G3198">
        <f t="shared" si="392"/>
        <v>-1.8999999999999986</v>
      </c>
      <c r="H3198">
        <f t="shared" si="393"/>
        <v>1.4999999999999929</v>
      </c>
      <c r="I3198">
        <f t="shared" si="394"/>
        <v>-2.049999999999998</v>
      </c>
      <c r="J3198">
        <f t="shared" si="395"/>
        <v>-8</v>
      </c>
      <c r="K3198">
        <f t="shared" si="396"/>
        <v>4.0934343434343186</v>
      </c>
      <c r="L3198">
        <f t="shared" si="397"/>
        <v>59.945411720140889</v>
      </c>
    </row>
    <row r="3199" spans="5:12">
      <c r="E3199">
        <f t="shared" si="399"/>
        <v>3.1000000000000014</v>
      </c>
      <c r="F3199">
        <f t="shared" si="398"/>
        <v>6.5999999999999925</v>
      </c>
      <c r="G3199">
        <f t="shared" si="392"/>
        <v>-1.8999999999999986</v>
      </c>
      <c r="H3199">
        <f t="shared" si="393"/>
        <v>1.5999999999999925</v>
      </c>
      <c r="I3199">
        <f t="shared" si="394"/>
        <v>-2.0599999999999978</v>
      </c>
      <c r="J3199">
        <f t="shared" si="395"/>
        <v>-7.9</v>
      </c>
      <c r="K3199">
        <f t="shared" si="396"/>
        <v>4.4070707070706812</v>
      </c>
      <c r="L3199">
        <f t="shared" si="397"/>
        <v>82.028824769204292</v>
      </c>
    </row>
    <row r="3200" spans="5:12">
      <c r="E3200">
        <f t="shared" si="399"/>
        <v>3.1000000000000014</v>
      </c>
      <c r="F3200">
        <f t="shared" si="398"/>
        <v>6.6999999999999922</v>
      </c>
      <c r="G3200">
        <f t="shared" si="392"/>
        <v>-1.8999999999999986</v>
      </c>
      <c r="H3200">
        <f t="shared" si="393"/>
        <v>1.6999999999999922</v>
      </c>
      <c r="I3200">
        <f t="shared" si="394"/>
        <v>-2.0699999999999976</v>
      </c>
      <c r="J3200">
        <f t="shared" si="395"/>
        <v>-7.8000000000000007</v>
      </c>
      <c r="K3200">
        <f t="shared" si="396"/>
        <v>4.7106060606060334</v>
      </c>
      <c r="L3200">
        <f t="shared" si="397"/>
        <v>111.11948464440816</v>
      </c>
    </row>
    <row r="3201" spans="5:12">
      <c r="E3201">
        <f t="shared" si="399"/>
        <v>3.1000000000000014</v>
      </c>
      <c r="F3201">
        <f t="shared" si="398"/>
        <v>6.7999999999999918</v>
      </c>
      <c r="G3201">
        <f t="shared" si="392"/>
        <v>-1.8999999999999986</v>
      </c>
      <c r="H3201">
        <f t="shared" si="393"/>
        <v>1.7999999999999918</v>
      </c>
      <c r="I3201">
        <f t="shared" si="394"/>
        <v>-2.0799999999999979</v>
      </c>
      <c r="J3201">
        <f t="shared" si="395"/>
        <v>-7.7000000000000011</v>
      </c>
      <c r="K3201">
        <f t="shared" si="396"/>
        <v>5.004040404040377</v>
      </c>
      <c r="L3201">
        <f t="shared" si="397"/>
        <v>149.01402127582008</v>
      </c>
    </row>
    <row r="3202" spans="5:12">
      <c r="E3202">
        <f t="shared" si="399"/>
        <v>3.1000000000000014</v>
      </c>
      <c r="F3202">
        <f t="shared" si="398"/>
        <v>6.8999999999999915</v>
      </c>
      <c r="G3202">
        <f t="shared" si="392"/>
        <v>-1.8999999999999986</v>
      </c>
      <c r="H3202">
        <f t="shared" si="393"/>
        <v>1.8999999999999915</v>
      </c>
      <c r="I3202">
        <f t="shared" si="394"/>
        <v>-2.0899999999999976</v>
      </c>
      <c r="J3202">
        <f t="shared" si="395"/>
        <v>-7.6000000000000014</v>
      </c>
      <c r="K3202">
        <f t="shared" si="396"/>
        <v>5.2873737373737093</v>
      </c>
      <c r="L3202">
        <f t="shared" si="397"/>
        <v>197.82320689828128</v>
      </c>
    </row>
    <row r="3203" spans="5:12">
      <c r="E3203">
        <f t="shared" si="399"/>
        <v>3.1000000000000014</v>
      </c>
      <c r="F3203">
        <f t="shared" si="398"/>
        <v>6.9999999999999911</v>
      </c>
      <c r="G3203">
        <f t="shared" ref="G3203:G3266" si="400">E3203-$B$2</f>
        <v>-1.8999999999999986</v>
      </c>
      <c r="H3203">
        <f t="shared" ref="H3203:H3266" si="401">F3203-$B$3</f>
        <v>1.9999999999999911</v>
      </c>
      <c r="I3203">
        <f t="shared" ref="I3203:I3266" si="402">$B$11*G3203+$C$11*H3203</f>
        <v>-2.0999999999999979</v>
      </c>
      <c r="J3203">
        <f t="shared" ref="J3203:J3266" si="403">$B$2*G3203+$C$12*H3203</f>
        <v>-7.5000000000000018</v>
      </c>
      <c r="K3203">
        <f t="shared" ref="K3203:K3266" si="404">-(G3203*I3203+H3203*J3203)/$A$12/2</f>
        <v>5.5606060606060321</v>
      </c>
      <c r="L3203">
        <f t="shared" ref="L3203:L3266" si="405">EXP(K3203)</f>
        <v>259.98035243592773</v>
      </c>
    </row>
    <row r="3204" spans="5:12">
      <c r="E3204">
        <f t="shared" si="399"/>
        <v>3.1000000000000014</v>
      </c>
      <c r="F3204">
        <f t="shared" si="398"/>
        <v>7.0999999999999908</v>
      </c>
      <c r="G3204">
        <f t="shared" si="400"/>
        <v>-1.8999999999999986</v>
      </c>
      <c r="H3204">
        <f t="shared" si="401"/>
        <v>2.0999999999999908</v>
      </c>
      <c r="I3204">
        <f t="shared" si="402"/>
        <v>-2.1099999999999977</v>
      </c>
      <c r="J3204">
        <f t="shared" si="403"/>
        <v>-7.4000000000000021</v>
      </c>
      <c r="K3204">
        <f t="shared" si="404"/>
        <v>5.8237373737373463</v>
      </c>
      <c r="L3204">
        <f t="shared" si="405"/>
        <v>338.23380047461893</v>
      </c>
    </row>
    <row r="3205" spans="5:12">
      <c r="E3205">
        <f t="shared" si="399"/>
        <v>3.1000000000000014</v>
      </c>
      <c r="F3205">
        <f t="shared" si="398"/>
        <v>7.1999999999999904</v>
      </c>
      <c r="G3205">
        <f t="shared" si="400"/>
        <v>-1.8999999999999986</v>
      </c>
      <c r="H3205">
        <f t="shared" si="401"/>
        <v>2.1999999999999904</v>
      </c>
      <c r="I3205">
        <f t="shared" si="402"/>
        <v>-2.1199999999999974</v>
      </c>
      <c r="J3205">
        <f t="shared" si="403"/>
        <v>-7.3000000000000025</v>
      </c>
      <c r="K3205">
        <f t="shared" si="404"/>
        <v>6.0767676767676484</v>
      </c>
      <c r="L3205">
        <f t="shared" si="405"/>
        <v>435.6188556628594</v>
      </c>
    </row>
    <row r="3206" spans="5:12">
      <c r="E3206">
        <f t="shared" si="399"/>
        <v>3.1000000000000014</v>
      </c>
      <c r="F3206">
        <f t="shared" si="398"/>
        <v>7.2999999999999901</v>
      </c>
      <c r="G3206">
        <f t="shared" si="400"/>
        <v>-1.8999999999999986</v>
      </c>
      <c r="H3206">
        <f t="shared" si="401"/>
        <v>2.2999999999999901</v>
      </c>
      <c r="I3206">
        <f t="shared" si="402"/>
        <v>-2.1299999999999977</v>
      </c>
      <c r="J3206">
        <f t="shared" si="403"/>
        <v>-7.2000000000000028</v>
      </c>
      <c r="K3206">
        <f t="shared" si="404"/>
        <v>6.3196969696969401</v>
      </c>
      <c r="L3206">
        <f t="shared" si="405"/>
        <v>555.40466250495376</v>
      </c>
    </row>
    <row r="3207" spans="5:12">
      <c r="E3207">
        <f t="shared" si="399"/>
        <v>3.1000000000000014</v>
      </c>
      <c r="F3207">
        <f t="shared" si="398"/>
        <v>7.3999999999999897</v>
      </c>
      <c r="G3207">
        <f t="shared" si="400"/>
        <v>-1.8999999999999986</v>
      </c>
      <c r="H3207">
        <f t="shared" si="401"/>
        <v>2.3999999999999897</v>
      </c>
      <c r="I3207">
        <f t="shared" si="402"/>
        <v>-2.1399999999999975</v>
      </c>
      <c r="J3207">
        <f t="shared" si="403"/>
        <v>-7.1000000000000032</v>
      </c>
      <c r="K3207">
        <f t="shared" si="404"/>
        <v>6.552525252525224</v>
      </c>
      <c r="L3207">
        <f t="shared" si="405"/>
        <v>701.01217331463181</v>
      </c>
    </row>
    <row r="3208" spans="5:12">
      <c r="E3208">
        <f t="shared" si="399"/>
        <v>3.1000000000000014</v>
      </c>
      <c r="F3208">
        <f t="shared" si="398"/>
        <v>7.4999999999999893</v>
      </c>
      <c r="G3208">
        <f t="shared" si="400"/>
        <v>-1.8999999999999986</v>
      </c>
      <c r="H3208">
        <f t="shared" si="401"/>
        <v>2.4999999999999893</v>
      </c>
      <c r="I3208">
        <f t="shared" si="402"/>
        <v>-2.1499999999999977</v>
      </c>
      <c r="J3208">
        <f t="shared" si="403"/>
        <v>-7.0000000000000036</v>
      </c>
      <c r="K3208">
        <f t="shared" si="404"/>
        <v>6.7752525252524958</v>
      </c>
      <c r="L3208">
        <f t="shared" si="405"/>
        <v>875.90052210965166</v>
      </c>
    </row>
    <row r="3209" spans="5:12">
      <c r="E3209">
        <f t="shared" si="399"/>
        <v>3.1000000000000014</v>
      </c>
      <c r="F3209">
        <f t="shared" si="398"/>
        <v>7.599999999999989</v>
      </c>
      <c r="G3209">
        <f t="shared" si="400"/>
        <v>-1.8999999999999986</v>
      </c>
      <c r="H3209">
        <f t="shared" si="401"/>
        <v>2.599999999999989</v>
      </c>
      <c r="I3209">
        <f t="shared" si="402"/>
        <v>-2.1599999999999975</v>
      </c>
      <c r="J3209">
        <f t="shared" si="403"/>
        <v>-6.9000000000000039</v>
      </c>
      <c r="K3209">
        <f t="shared" si="404"/>
        <v>6.987878787878758</v>
      </c>
      <c r="L3209">
        <f t="shared" si="405"/>
        <v>1083.4208715282239</v>
      </c>
    </row>
    <row r="3210" spans="5:12">
      <c r="E3210">
        <f t="shared" si="399"/>
        <v>3.1000000000000014</v>
      </c>
      <c r="F3210">
        <f t="shared" si="398"/>
        <v>7.6999999999999886</v>
      </c>
      <c r="G3210">
        <f t="shared" si="400"/>
        <v>-1.8999999999999986</v>
      </c>
      <c r="H3210">
        <f t="shared" si="401"/>
        <v>2.6999999999999886</v>
      </c>
      <c r="I3210">
        <f t="shared" si="402"/>
        <v>-2.1699999999999973</v>
      </c>
      <c r="J3210">
        <f t="shared" si="403"/>
        <v>-6.8000000000000043</v>
      </c>
      <c r="K3210">
        <f t="shared" si="404"/>
        <v>7.1904040404040126</v>
      </c>
      <c r="L3210">
        <f t="shared" si="405"/>
        <v>1326.6391131390278</v>
      </c>
    </row>
    <row r="3211" spans="5:12">
      <c r="E3211">
        <f t="shared" si="399"/>
        <v>3.1000000000000014</v>
      </c>
      <c r="F3211">
        <f t="shared" si="398"/>
        <v>7.7999999999999883</v>
      </c>
      <c r="G3211">
        <f t="shared" si="400"/>
        <v>-1.8999999999999986</v>
      </c>
      <c r="H3211">
        <f t="shared" si="401"/>
        <v>2.7999999999999883</v>
      </c>
      <c r="I3211">
        <f t="shared" si="402"/>
        <v>-2.1799999999999975</v>
      </c>
      <c r="J3211">
        <f t="shared" si="403"/>
        <v>-6.7000000000000046</v>
      </c>
      <c r="K3211">
        <f t="shared" si="404"/>
        <v>7.3828282828282532</v>
      </c>
      <c r="L3211">
        <f t="shared" si="405"/>
        <v>1608.1315929919183</v>
      </c>
    </row>
    <row r="3212" spans="5:12">
      <c r="E3212">
        <f t="shared" si="399"/>
        <v>3.1000000000000014</v>
      </c>
      <c r="F3212">
        <f t="shared" si="398"/>
        <v>7.8999999999999879</v>
      </c>
      <c r="G3212">
        <f t="shared" si="400"/>
        <v>-1.8999999999999986</v>
      </c>
      <c r="H3212">
        <f t="shared" si="401"/>
        <v>2.8999999999999879</v>
      </c>
      <c r="I3212">
        <f t="shared" si="402"/>
        <v>-2.1899999999999973</v>
      </c>
      <c r="J3212">
        <f t="shared" si="403"/>
        <v>-6.600000000000005</v>
      </c>
      <c r="K3212">
        <f t="shared" si="404"/>
        <v>7.5651515151514861</v>
      </c>
      <c r="L3212">
        <f t="shared" si="405"/>
        <v>1929.7611449588915</v>
      </c>
    </row>
    <row r="3213" spans="5:12">
      <c r="E3213">
        <f t="shared" si="399"/>
        <v>3.1000000000000014</v>
      </c>
      <c r="F3213">
        <f t="shared" ref="F3213:F3276" si="406">F3011</f>
        <v>7.9999999999999876</v>
      </c>
      <c r="G3213">
        <f t="shared" si="400"/>
        <v>-1.8999999999999986</v>
      </c>
      <c r="H3213">
        <f t="shared" si="401"/>
        <v>2.9999999999999876</v>
      </c>
      <c r="I3213">
        <f t="shared" si="402"/>
        <v>-2.1999999999999975</v>
      </c>
      <c r="J3213">
        <f t="shared" si="403"/>
        <v>-6.5000000000000053</v>
      </c>
      <c r="K3213">
        <f t="shared" si="404"/>
        <v>7.7373737373737086</v>
      </c>
      <c r="L3213">
        <f t="shared" si="405"/>
        <v>2292.4439106459458</v>
      </c>
    </row>
    <row r="3214" spans="5:12">
      <c r="E3214">
        <f t="shared" si="399"/>
        <v>3.1000000000000014</v>
      </c>
      <c r="F3214">
        <f t="shared" si="406"/>
        <v>8.0999999999999872</v>
      </c>
      <c r="G3214">
        <f t="shared" si="400"/>
        <v>-1.8999999999999986</v>
      </c>
      <c r="H3214">
        <f t="shared" si="401"/>
        <v>3.0999999999999872</v>
      </c>
      <c r="I3214">
        <f t="shared" si="402"/>
        <v>-2.2099999999999973</v>
      </c>
      <c r="J3214">
        <f t="shared" si="403"/>
        <v>-6.4000000000000057</v>
      </c>
      <c r="K3214">
        <f t="shared" si="404"/>
        <v>7.8994949494949216</v>
      </c>
      <c r="L3214">
        <f t="shared" si="405"/>
        <v>2695.9204084143821</v>
      </c>
    </row>
    <row r="3215" spans="5:12">
      <c r="E3215">
        <f t="shared" si="399"/>
        <v>3.1000000000000014</v>
      </c>
      <c r="F3215">
        <f t="shared" si="406"/>
        <v>8.1999999999999869</v>
      </c>
      <c r="G3215">
        <f t="shared" si="400"/>
        <v>-1.8999999999999986</v>
      </c>
      <c r="H3215">
        <f t="shared" si="401"/>
        <v>3.1999999999999869</v>
      </c>
      <c r="I3215">
        <f t="shared" si="402"/>
        <v>-2.2199999999999971</v>
      </c>
      <c r="J3215">
        <f t="shared" si="403"/>
        <v>-6.300000000000006</v>
      </c>
      <c r="K3215">
        <f t="shared" si="404"/>
        <v>8.0515151515151242</v>
      </c>
      <c r="L3215">
        <f t="shared" si="405"/>
        <v>3138.5467444061314</v>
      </c>
    </row>
    <row r="3216" spans="5:12">
      <c r="E3216">
        <f t="shared" si="399"/>
        <v>3.1000000000000014</v>
      </c>
      <c r="F3216">
        <f t="shared" si="406"/>
        <v>8.2999999999999865</v>
      </c>
      <c r="G3216">
        <f t="shared" si="400"/>
        <v>-1.8999999999999986</v>
      </c>
      <c r="H3216">
        <f t="shared" si="401"/>
        <v>3.2999999999999865</v>
      </c>
      <c r="I3216">
        <f t="shared" si="402"/>
        <v>-2.2299999999999973</v>
      </c>
      <c r="J3216">
        <f t="shared" si="403"/>
        <v>-6.2000000000000064</v>
      </c>
      <c r="K3216">
        <f t="shared" si="404"/>
        <v>8.1934343434343155</v>
      </c>
      <c r="L3216">
        <f t="shared" si="405"/>
        <v>3617.1233833355632</v>
      </c>
    </row>
    <row r="3217" spans="5:12">
      <c r="E3217">
        <f t="shared" si="399"/>
        <v>3.1000000000000014</v>
      </c>
      <c r="F3217">
        <f t="shared" si="406"/>
        <v>8.3999999999999861</v>
      </c>
      <c r="G3217">
        <f t="shared" si="400"/>
        <v>-1.8999999999999986</v>
      </c>
      <c r="H3217">
        <f t="shared" si="401"/>
        <v>3.3999999999999861</v>
      </c>
      <c r="I3217">
        <f t="shared" si="402"/>
        <v>-2.2399999999999971</v>
      </c>
      <c r="J3217">
        <f t="shared" si="403"/>
        <v>-6.1000000000000068</v>
      </c>
      <c r="K3217">
        <f t="shared" si="404"/>
        <v>8.3252525252524983</v>
      </c>
      <c r="L3217">
        <f t="shared" si="405"/>
        <v>4126.7791928352963</v>
      </c>
    </row>
    <row r="3218" spans="5:12">
      <c r="E3218">
        <f t="shared" si="399"/>
        <v>3.1000000000000014</v>
      </c>
      <c r="F3218">
        <f t="shared" si="406"/>
        <v>8.4999999999999858</v>
      </c>
      <c r="G3218">
        <f t="shared" si="400"/>
        <v>-1.8999999999999986</v>
      </c>
      <c r="H3218">
        <f t="shared" si="401"/>
        <v>3.4999999999999858</v>
      </c>
      <c r="I3218">
        <f t="shared" si="402"/>
        <v>-2.2499999999999973</v>
      </c>
      <c r="J3218">
        <f t="shared" si="403"/>
        <v>-6.0000000000000071</v>
      </c>
      <c r="K3218">
        <f t="shared" si="404"/>
        <v>8.4469696969696706</v>
      </c>
      <c r="L3218">
        <f t="shared" si="405"/>
        <v>4660.9272917493936</v>
      </c>
    </row>
    <row r="3219" spans="5:12">
      <c r="E3219">
        <f t="shared" si="399"/>
        <v>3.1000000000000014</v>
      </c>
      <c r="F3219">
        <f t="shared" si="406"/>
        <v>8.5999999999999854</v>
      </c>
      <c r="G3219">
        <f t="shared" si="400"/>
        <v>-1.8999999999999986</v>
      </c>
      <c r="H3219">
        <f t="shared" si="401"/>
        <v>3.5999999999999854</v>
      </c>
      <c r="I3219">
        <f t="shared" si="402"/>
        <v>-2.2599999999999971</v>
      </c>
      <c r="J3219">
        <f t="shared" si="403"/>
        <v>-5.9000000000000075</v>
      </c>
      <c r="K3219">
        <f t="shared" si="404"/>
        <v>8.5585858585858325</v>
      </c>
      <c r="L3219">
        <f t="shared" si="405"/>
        <v>5211.3064349685192</v>
      </c>
    </row>
    <row r="3220" spans="5:12">
      <c r="E3220">
        <f t="shared" si="399"/>
        <v>3.1000000000000014</v>
      </c>
      <c r="F3220">
        <f t="shared" si="406"/>
        <v>8.6999999999999851</v>
      </c>
      <c r="G3220">
        <f t="shared" si="400"/>
        <v>-1.8999999999999986</v>
      </c>
      <c r="H3220">
        <f t="shared" si="401"/>
        <v>3.6999999999999851</v>
      </c>
      <c r="I3220">
        <f t="shared" si="402"/>
        <v>-2.2699999999999969</v>
      </c>
      <c r="J3220">
        <f t="shared" si="403"/>
        <v>-5.8000000000000078</v>
      </c>
      <c r="K3220">
        <f t="shared" si="404"/>
        <v>8.6601010101009859</v>
      </c>
      <c r="L3220">
        <f t="shared" si="405"/>
        <v>5768.1172711857307</v>
      </c>
    </row>
    <row r="3221" spans="5:12">
      <c r="E3221">
        <f t="shared" si="399"/>
        <v>3.1000000000000014</v>
      </c>
      <c r="F3221">
        <f t="shared" si="406"/>
        <v>8.7999999999999847</v>
      </c>
      <c r="G3221">
        <f t="shared" si="400"/>
        <v>-1.8999999999999986</v>
      </c>
      <c r="H3221">
        <f t="shared" si="401"/>
        <v>3.7999999999999847</v>
      </c>
      <c r="I3221">
        <f t="shared" si="402"/>
        <v>-2.2799999999999971</v>
      </c>
      <c r="J3221">
        <f t="shared" si="403"/>
        <v>-5.7000000000000082</v>
      </c>
      <c r="K3221">
        <f t="shared" si="404"/>
        <v>8.7515151515151288</v>
      </c>
      <c r="L3221">
        <f t="shared" si="405"/>
        <v>6320.2570040705259</v>
      </c>
    </row>
    <row r="3222" spans="5:12">
      <c r="E3222">
        <f t="shared" si="399"/>
        <v>3.1000000000000014</v>
      </c>
      <c r="F3222">
        <f t="shared" si="406"/>
        <v>8.8999999999999844</v>
      </c>
      <c r="G3222">
        <f t="shared" si="400"/>
        <v>-1.8999999999999986</v>
      </c>
      <c r="H3222">
        <f t="shared" si="401"/>
        <v>3.8999999999999844</v>
      </c>
      <c r="I3222">
        <f t="shared" si="402"/>
        <v>-2.2899999999999969</v>
      </c>
      <c r="J3222">
        <f t="shared" si="403"/>
        <v>-5.6000000000000085</v>
      </c>
      <c r="K3222">
        <f t="shared" si="404"/>
        <v>8.8328282828282596</v>
      </c>
      <c r="L3222">
        <f t="shared" si="405"/>
        <v>6855.6491363854439</v>
      </c>
    </row>
    <row r="3223" spans="5:12">
      <c r="E3223">
        <f t="shared" si="399"/>
        <v>3.1000000000000014</v>
      </c>
      <c r="F3223">
        <f t="shared" si="406"/>
        <v>8.999999999999984</v>
      </c>
      <c r="G3223">
        <f t="shared" si="400"/>
        <v>-1.8999999999999986</v>
      </c>
      <c r="H3223">
        <f t="shared" si="401"/>
        <v>3.999999999999984</v>
      </c>
      <c r="I3223">
        <f t="shared" si="402"/>
        <v>-2.2999999999999972</v>
      </c>
      <c r="J3223">
        <f t="shared" si="403"/>
        <v>-5.5000000000000089</v>
      </c>
      <c r="K3223">
        <f t="shared" si="404"/>
        <v>8.9040404040403818</v>
      </c>
      <c r="L3223">
        <f t="shared" si="405"/>
        <v>7361.6576020891271</v>
      </c>
    </row>
    <row r="3224" spans="5:12">
      <c r="E3224">
        <f t="shared" si="399"/>
        <v>3.1000000000000014</v>
      </c>
      <c r="F3224">
        <f t="shared" si="406"/>
        <v>9.0999999999999837</v>
      </c>
      <c r="G3224">
        <f t="shared" si="400"/>
        <v>-1.8999999999999986</v>
      </c>
      <c r="H3224">
        <f t="shared" si="401"/>
        <v>4.0999999999999837</v>
      </c>
      <c r="I3224">
        <f t="shared" si="402"/>
        <v>-2.3099999999999969</v>
      </c>
      <c r="J3224">
        <f t="shared" si="403"/>
        <v>-5.4000000000000092</v>
      </c>
      <c r="K3224">
        <f t="shared" si="404"/>
        <v>8.9651515151514936</v>
      </c>
      <c r="L3224">
        <f t="shared" si="405"/>
        <v>7825.5673310554967</v>
      </c>
    </row>
    <row r="3225" spans="5:12">
      <c r="E3225">
        <f t="shared" si="399"/>
        <v>3.1000000000000014</v>
      </c>
      <c r="F3225">
        <f t="shared" si="406"/>
        <v>9.1999999999999833</v>
      </c>
      <c r="G3225">
        <f t="shared" si="400"/>
        <v>-1.8999999999999986</v>
      </c>
      <c r="H3225">
        <f t="shared" si="401"/>
        <v>4.1999999999999833</v>
      </c>
      <c r="I3225">
        <f t="shared" si="402"/>
        <v>-2.3199999999999967</v>
      </c>
      <c r="J3225">
        <f t="shared" si="403"/>
        <v>-5.3000000000000096</v>
      </c>
      <c r="K3225">
        <f t="shared" si="404"/>
        <v>9.0161616161615967</v>
      </c>
      <c r="L3225">
        <f t="shared" si="405"/>
        <v>8235.1068378760956</v>
      </c>
    </row>
    <row r="3226" spans="5:12">
      <c r="E3226">
        <f t="shared" si="399"/>
        <v>3.1000000000000014</v>
      </c>
      <c r="F3226">
        <f t="shared" si="406"/>
        <v>9.2999999999999829</v>
      </c>
      <c r="G3226">
        <f t="shared" si="400"/>
        <v>-1.8999999999999986</v>
      </c>
      <c r="H3226">
        <f t="shared" si="401"/>
        <v>4.2999999999999829</v>
      </c>
      <c r="I3226">
        <f t="shared" si="402"/>
        <v>-2.329999999999997</v>
      </c>
      <c r="J3226">
        <f t="shared" si="403"/>
        <v>-5.2000000000000099</v>
      </c>
      <c r="K3226">
        <f t="shared" si="404"/>
        <v>9.0570707070706895</v>
      </c>
      <c r="L3226">
        <f t="shared" si="405"/>
        <v>8578.9834553949295</v>
      </c>
    </row>
    <row r="3227" spans="5:12">
      <c r="E3227">
        <f t="shared" si="399"/>
        <v>3.1000000000000014</v>
      </c>
      <c r="F3227">
        <f t="shared" si="406"/>
        <v>9.3999999999999826</v>
      </c>
      <c r="G3227">
        <f t="shared" si="400"/>
        <v>-1.8999999999999986</v>
      </c>
      <c r="H3227">
        <f t="shared" si="401"/>
        <v>4.3999999999999826</v>
      </c>
      <c r="I3227">
        <f t="shared" si="402"/>
        <v>-2.3399999999999967</v>
      </c>
      <c r="J3227">
        <f t="shared" si="403"/>
        <v>-5.1000000000000103</v>
      </c>
      <c r="K3227">
        <f t="shared" si="404"/>
        <v>9.0878787878787701</v>
      </c>
      <c r="L3227">
        <f t="shared" si="405"/>
        <v>8847.3989237217102</v>
      </c>
    </row>
    <row r="3228" spans="5:12">
      <c r="E3228">
        <f t="shared" si="399"/>
        <v>3.1000000000000014</v>
      </c>
      <c r="F3228">
        <f t="shared" si="406"/>
        <v>9.4999999999999822</v>
      </c>
      <c r="G3228">
        <f t="shared" si="400"/>
        <v>-1.8999999999999986</v>
      </c>
      <c r="H3228">
        <f t="shared" si="401"/>
        <v>4.4999999999999822</v>
      </c>
      <c r="I3228">
        <f t="shared" si="402"/>
        <v>-2.349999999999997</v>
      </c>
      <c r="J3228">
        <f t="shared" si="403"/>
        <v>-5.0000000000000107</v>
      </c>
      <c r="K3228">
        <f t="shared" si="404"/>
        <v>9.1085858585858421</v>
      </c>
      <c r="L3228">
        <f t="shared" si="405"/>
        <v>9032.5126054410484</v>
      </c>
    </row>
    <row r="3229" spans="5:12">
      <c r="E3229">
        <f t="shared" si="399"/>
        <v>3.1000000000000014</v>
      </c>
      <c r="F3229">
        <f t="shared" si="406"/>
        <v>9.5999999999999819</v>
      </c>
      <c r="G3229">
        <f t="shared" si="400"/>
        <v>-1.8999999999999986</v>
      </c>
      <c r="H3229">
        <f t="shared" si="401"/>
        <v>4.5999999999999819</v>
      </c>
      <c r="I3229">
        <f t="shared" si="402"/>
        <v>-2.3599999999999968</v>
      </c>
      <c r="J3229">
        <f t="shared" si="403"/>
        <v>-4.900000000000011</v>
      </c>
      <c r="K3229">
        <f t="shared" si="404"/>
        <v>9.1191919191919055</v>
      </c>
      <c r="L3229">
        <f t="shared" si="405"/>
        <v>9128.8218093813739</v>
      </c>
    </row>
    <row r="3230" spans="5:12">
      <c r="E3230">
        <f t="shared" si="399"/>
        <v>3.1000000000000014</v>
      </c>
      <c r="F3230">
        <f t="shared" si="406"/>
        <v>9.6999999999999815</v>
      </c>
      <c r="G3230">
        <f t="shared" si="400"/>
        <v>-1.8999999999999986</v>
      </c>
      <c r="H3230">
        <f t="shared" si="401"/>
        <v>4.6999999999999815</v>
      </c>
      <c r="I3230">
        <f t="shared" si="402"/>
        <v>-2.3699999999999966</v>
      </c>
      <c r="J3230">
        <f t="shared" si="403"/>
        <v>-4.8000000000000114</v>
      </c>
      <c r="K3230">
        <f t="shared" si="404"/>
        <v>9.1196969696969568</v>
      </c>
      <c r="L3230">
        <f t="shared" si="405"/>
        <v>9133.4334899144887</v>
      </c>
    </row>
    <row r="3231" spans="5:12">
      <c r="E3231">
        <f t="shared" si="399"/>
        <v>3.1000000000000014</v>
      </c>
      <c r="F3231">
        <f t="shared" si="406"/>
        <v>9.7999999999999812</v>
      </c>
      <c r="G3231">
        <f t="shared" si="400"/>
        <v>-1.8999999999999986</v>
      </c>
      <c r="H3231">
        <f t="shared" si="401"/>
        <v>4.7999999999999812</v>
      </c>
      <c r="I3231">
        <f t="shared" si="402"/>
        <v>-2.3799999999999968</v>
      </c>
      <c r="J3231">
        <f t="shared" si="403"/>
        <v>-4.7000000000000117</v>
      </c>
      <c r="K3231">
        <f t="shared" si="404"/>
        <v>9.1101010101009976</v>
      </c>
      <c r="L3231">
        <f t="shared" si="405"/>
        <v>9046.2086037369882</v>
      </c>
    </row>
    <row r="3232" spans="5:12">
      <c r="E3232">
        <f t="shared" si="399"/>
        <v>3.1000000000000014</v>
      </c>
      <c r="F3232">
        <f t="shared" si="406"/>
        <v>9.8999999999999808</v>
      </c>
      <c r="G3232">
        <f t="shared" si="400"/>
        <v>-1.8999999999999986</v>
      </c>
      <c r="H3232">
        <f t="shared" si="401"/>
        <v>4.8999999999999808</v>
      </c>
      <c r="I3232">
        <f t="shared" si="402"/>
        <v>-2.3899999999999966</v>
      </c>
      <c r="J3232">
        <f t="shared" si="403"/>
        <v>-4.6000000000000121</v>
      </c>
      <c r="K3232">
        <f t="shared" si="404"/>
        <v>9.0904040404040316</v>
      </c>
      <c r="L3232">
        <f t="shared" si="405"/>
        <v>8869.7690734466923</v>
      </c>
    </row>
    <row r="3233" spans="5:12">
      <c r="E3233">
        <f t="shared" si="399"/>
        <v>3.1000000000000014</v>
      </c>
      <c r="F3233">
        <f t="shared" si="406"/>
        <v>9.9999999999999805</v>
      </c>
      <c r="G3233">
        <f t="shared" si="400"/>
        <v>-1.8999999999999986</v>
      </c>
      <c r="H3233">
        <f t="shared" si="401"/>
        <v>4.9999999999999805</v>
      </c>
      <c r="I3233">
        <f t="shared" si="402"/>
        <v>-2.3999999999999968</v>
      </c>
      <c r="J3233">
        <f t="shared" si="403"/>
        <v>-4.5000000000000124</v>
      </c>
      <c r="K3233">
        <f t="shared" si="404"/>
        <v>9.0606060606060517</v>
      </c>
      <c r="L3233">
        <f t="shared" si="405"/>
        <v>8609.3668712960298</v>
      </c>
    </row>
    <row r="3234" spans="5:12">
      <c r="E3234">
        <f t="shared" si="399"/>
        <v>3.2000000000000015</v>
      </c>
      <c r="F3234">
        <f t="shared" si="406"/>
        <v>0</v>
      </c>
      <c r="G3234">
        <f t="shared" si="400"/>
        <v>-1.7999999999999985</v>
      </c>
      <c r="H3234">
        <f t="shared" si="401"/>
        <v>-5</v>
      </c>
      <c r="I3234">
        <f t="shared" si="402"/>
        <v>-1.2999999999999985</v>
      </c>
      <c r="J3234">
        <f t="shared" si="403"/>
        <v>-13.999999999999993</v>
      </c>
      <c r="K3234">
        <f t="shared" si="404"/>
        <v>-36.535353535353515</v>
      </c>
      <c r="L3234">
        <f t="shared" si="405"/>
        <v>1.3579931060146772E-16</v>
      </c>
    </row>
    <row r="3235" spans="5:12">
      <c r="E3235">
        <f t="shared" si="399"/>
        <v>3.2000000000000015</v>
      </c>
      <c r="F3235">
        <f t="shared" si="406"/>
        <v>0.1</v>
      </c>
      <c r="G3235">
        <f t="shared" si="400"/>
        <v>-1.7999999999999985</v>
      </c>
      <c r="H3235">
        <f t="shared" si="401"/>
        <v>-4.9000000000000004</v>
      </c>
      <c r="I3235">
        <f t="shared" si="402"/>
        <v>-1.3099999999999985</v>
      </c>
      <c r="J3235">
        <f t="shared" si="403"/>
        <v>-13.899999999999993</v>
      </c>
      <c r="K3235">
        <f t="shared" si="404"/>
        <v>-35.58989898989897</v>
      </c>
      <c r="L3235">
        <f t="shared" si="405"/>
        <v>3.4954513116449331E-16</v>
      </c>
    </row>
    <row r="3236" spans="5:12">
      <c r="E3236">
        <f t="shared" si="399"/>
        <v>3.2000000000000015</v>
      </c>
      <c r="F3236">
        <f t="shared" si="406"/>
        <v>0.2</v>
      </c>
      <c r="G3236">
        <f t="shared" si="400"/>
        <v>-1.7999999999999985</v>
      </c>
      <c r="H3236">
        <f t="shared" si="401"/>
        <v>-4.8</v>
      </c>
      <c r="I3236">
        <f t="shared" si="402"/>
        <v>-1.3199999999999985</v>
      </c>
      <c r="J3236">
        <f t="shared" si="403"/>
        <v>-13.799999999999994</v>
      </c>
      <c r="K3236">
        <f t="shared" si="404"/>
        <v>-34.654545454545435</v>
      </c>
      <c r="L3236">
        <f t="shared" si="405"/>
        <v>8.9068089371867448E-16</v>
      </c>
    </row>
    <row r="3237" spans="5:12">
      <c r="E3237">
        <f t="shared" si="399"/>
        <v>3.2000000000000015</v>
      </c>
      <c r="F3237">
        <f t="shared" si="406"/>
        <v>0.30000000000000004</v>
      </c>
      <c r="G3237">
        <f t="shared" si="400"/>
        <v>-1.7999999999999985</v>
      </c>
      <c r="H3237">
        <f t="shared" si="401"/>
        <v>-4.7</v>
      </c>
      <c r="I3237">
        <f t="shared" si="402"/>
        <v>-1.3299999999999985</v>
      </c>
      <c r="J3237">
        <f t="shared" si="403"/>
        <v>-13.699999999999992</v>
      </c>
      <c r="K3237">
        <f t="shared" si="404"/>
        <v>-33.72929292929291</v>
      </c>
      <c r="L3237">
        <f t="shared" si="405"/>
        <v>2.2467471647413051E-15</v>
      </c>
    </row>
    <row r="3238" spans="5:12">
      <c r="E3238">
        <f t="shared" si="399"/>
        <v>3.2000000000000015</v>
      </c>
      <c r="F3238">
        <f t="shared" si="406"/>
        <v>0.4</v>
      </c>
      <c r="G3238">
        <f t="shared" si="400"/>
        <v>-1.7999999999999985</v>
      </c>
      <c r="H3238">
        <f t="shared" si="401"/>
        <v>-4.5999999999999996</v>
      </c>
      <c r="I3238">
        <f t="shared" si="402"/>
        <v>-1.3399999999999985</v>
      </c>
      <c r="J3238">
        <f t="shared" si="403"/>
        <v>-13.599999999999993</v>
      </c>
      <c r="K3238">
        <f t="shared" si="404"/>
        <v>-32.814141414141389</v>
      </c>
      <c r="L3238">
        <f t="shared" si="405"/>
        <v>5.6104727254425535E-15</v>
      </c>
    </row>
    <row r="3239" spans="5:12">
      <c r="E3239">
        <f t="shared" si="399"/>
        <v>3.2000000000000015</v>
      </c>
      <c r="F3239">
        <f t="shared" si="406"/>
        <v>0.5</v>
      </c>
      <c r="G3239">
        <f t="shared" si="400"/>
        <v>-1.7999999999999985</v>
      </c>
      <c r="H3239">
        <f t="shared" si="401"/>
        <v>-4.5</v>
      </c>
      <c r="I3239">
        <f t="shared" si="402"/>
        <v>-1.3499999999999985</v>
      </c>
      <c r="J3239">
        <f t="shared" si="403"/>
        <v>-13.499999999999993</v>
      </c>
      <c r="K3239">
        <f t="shared" si="404"/>
        <v>-31.909090909090892</v>
      </c>
      <c r="L3239">
        <f t="shared" si="405"/>
        <v>1.3869407090881722E-14</v>
      </c>
    </row>
    <row r="3240" spans="5:12">
      <c r="E3240">
        <f t="shared" ref="E3240:E3303" si="407">E3139+0.1</f>
        <v>3.2000000000000015</v>
      </c>
      <c r="F3240">
        <f t="shared" si="406"/>
        <v>0.6</v>
      </c>
      <c r="G3240">
        <f t="shared" si="400"/>
        <v>-1.7999999999999985</v>
      </c>
      <c r="H3240">
        <f t="shared" si="401"/>
        <v>-4.4000000000000004</v>
      </c>
      <c r="I3240">
        <f t="shared" si="402"/>
        <v>-1.3599999999999985</v>
      </c>
      <c r="J3240">
        <f t="shared" si="403"/>
        <v>-13.399999999999993</v>
      </c>
      <c r="K3240">
        <f t="shared" si="404"/>
        <v>-31.014141414141395</v>
      </c>
      <c r="L3240">
        <f t="shared" si="405"/>
        <v>3.3941382097631315E-14</v>
      </c>
    </row>
    <row r="3241" spans="5:12">
      <c r="E3241">
        <f t="shared" si="407"/>
        <v>3.2000000000000015</v>
      </c>
      <c r="F3241">
        <f t="shared" si="406"/>
        <v>0.7</v>
      </c>
      <c r="G3241">
        <f t="shared" si="400"/>
        <v>-1.7999999999999985</v>
      </c>
      <c r="H3241">
        <f t="shared" si="401"/>
        <v>-4.3</v>
      </c>
      <c r="I3241">
        <f t="shared" si="402"/>
        <v>-1.3699999999999986</v>
      </c>
      <c r="J3241">
        <f t="shared" si="403"/>
        <v>-13.299999999999994</v>
      </c>
      <c r="K3241">
        <f t="shared" si="404"/>
        <v>-30.129292929292912</v>
      </c>
      <c r="L3241">
        <f t="shared" si="405"/>
        <v>8.2226979470870924E-14</v>
      </c>
    </row>
    <row r="3242" spans="5:12">
      <c r="E3242">
        <f t="shared" si="407"/>
        <v>3.2000000000000015</v>
      </c>
      <c r="F3242">
        <f t="shared" si="406"/>
        <v>0.79999999999999993</v>
      </c>
      <c r="G3242">
        <f t="shared" si="400"/>
        <v>-1.7999999999999985</v>
      </c>
      <c r="H3242">
        <f t="shared" si="401"/>
        <v>-4.2</v>
      </c>
      <c r="I3242">
        <f t="shared" si="402"/>
        <v>-1.3799999999999986</v>
      </c>
      <c r="J3242">
        <f t="shared" si="403"/>
        <v>-13.199999999999992</v>
      </c>
      <c r="K3242">
        <f t="shared" si="404"/>
        <v>-29.254545454545436</v>
      </c>
      <c r="L3242">
        <f t="shared" si="405"/>
        <v>1.9720246465979386E-13</v>
      </c>
    </row>
    <row r="3243" spans="5:12">
      <c r="E3243">
        <f t="shared" si="407"/>
        <v>3.2000000000000015</v>
      </c>
      <c r="F3243">
        <f t="shared" si="406"/>
        <v>0.89999999999999991</v>
      </c>
      <c r="G3243">
        <f t="shared" si="400"/>
        <v>-1.7999999999999985</v>
      </c>
      <c r="H3243">
        <f t="shared" si="401"/>
        <v>-4.0999999999999996</v>
      </c>
      <c r="I3243">
        <f t="shared" si="402"/>
        <v>-1.3899999999999986</v>
      </c>
      <c r="J3243">
        <f t="shared" si="403"/>
        <v>-13.099999999999993</v>
      </c>
      <c r="K3243">
        <f t="shared" si="404"/>
        <v>-28.38989898989897</v>
      </c>
      <c r="L3243">
        <f t="shared" si="405"/>
        <v>4.6819150222600402E-13</v>
      </c>
    </row>
    <row r="3244" spans="5:12">
      <c r="E3244">
        <f t="shared" si="407"/>
        <v>3.2000000000000015</v>
      </c>
      <c r="F3244">
        <f t="shared" si="406"/>
        <v>0.99999999999999989</v>
      </c>
      <c r="G3244">
        <f t="shared" si="400"/>
        <v>-1.7999999999999985</v>
      </c>
      <c r="H3244">
        <f t="shared" si="401"/>
        <v>-4</v>
      </c>
      <c r="I3244">
        <f t="shared" si="402"/>
        <v>-1.3999999999999986</v>
      </c>
      <c r="J3244">
        <f t="shared" si="403"/>
        <v>-12.999999999999993</v>
      </c>
      <c r="K3244">
        <f t="shared" si="404"/>
        <v>-27.535353535353519</v>
      </c>
      <c r="L3244">
        <f t="shared" si="405"/>
        <v>1.1003932111105665E-12</v>
      </c>
    </row>
    <row r="3245" spans="5:12">
      <c r="E3245">
        <f t="shared" si="407"/>
        <v>3.2000000000000015</v>
      </c>
      <c r="F3245">
        <f t="shared" si="406"/>
        <v>1.0999999999999999</v>
      </c>
      <c r="G3245">
        <f t="shared" si="400"/>
        <v>-1.7999999999999985</v>
      </c>
      <c r="H3245">
        <f t="shared" si="401"/>
        <v>-3.9000000000000004</v>
      </c>
      <c r="I3245">
        <f t="shared" si="402"/>
        <v>-1.4099999999999984</v>
      </c>
      <c r="J3245">
        <f t="shared" si="403"/>
        <v>-12.899999999999993</v>
      </c>
      <c r="K3245">
        <f t="shared" si="404"/>
        <v>-26.690909090909081</v>
      </c>
      <c r="L3245">
        <f t="shared" si="405"/>
        <v>2.5602682163614739E-12</v>
      </c>
    </row>
    <row r="3246" spans="5:12">
      <c r="E3246">
        <f t="shared" si="407"/>
        <v>3.2000000000000015</v>
      </c>
      <c r="F3246">
        <f t="shared" si="406"/>
        <v>1.2</v>
      </c>
      <c r="G3246">
        <f t="shared" si="400"/>
        <v>-1.7999999999999985</v>
      </c>
      <c r="H3246">
        <f t="shared" si="401"/>
        <v>-3.8</v>
      </c>
      <c r="I3246">
        <f t="shared" si="402"/>
        <v>-1.4199999999999986</v>
      </c>
      <c r="J3246">
        <f t="shared" si="403"/>
        <v>-12.799999999999994</v>
      </c>
      <c r="K3246">
        <f t="shared" si="404"/>
        <v>-25.856565656565643</v>
      </c>
      <c r="L3246">
        <f t="shared" si="405"/>
        <v>5.8970690681002182E-12</v>
      </c>
    </row>
    <row r="3247" spans="5:12">
      <c r="E3247">
        <f t="shared" si="407"/>
        <v>3.2000000000000015</v>
      </c>
      <c r="F3247">
        <f t="shared" si="406"/>
        <v>1.3</v>
      </c>
      <c r="G3247">
        <f t="shared" si="400"/>
        <v>-1.7999999999999985</v>
      </c>
      <c r="H3247">
        <f t="shared" si="401"/>
        <v>-3.7</v>
      </c>
      <c r="I3247">
        <f t="shared" si="402"/>
        <v>-1.4299999999999984</v>
      </c>
      <c r="J3247">
        <f t="shared" si="403"/>
        <v>-12.699999999999992</v>
      </c>
      <c r="K3247">
        <f t="shared" si="404"/>
        <v>-25.032323232323218</v>
      </c>
      <c r="L3247">
        <f t="shared" si="405"/>
        <v>1.3446218089952045E-11</v>
      </c>
    </row>
    <row r="3248" spans="5:12">
      <c r="E3248">
        <f t="shared" si="407"/>
        <v>3.2000000000000015</v>
      </c>
      <c r="F3248">
        <f t="shared" si="406"/>
        <v>1.4000000000000001</v>
      </c>
      <c r="G3248">
        <f t="shared" si="400"/>
        <v>-1.7999999999999985</v>
      </c>
      <c r="H3248">
        <f t="shared" si="401"/>
        <v>-3.5999999999999996</v>
      </c>
      <c r="I3248">
        <f t="shared" si="402"/>
        <v>-1.4399999999999986</v>
      </c>
      <c r="J3248">
        <f t="shared" si="403"/>
        <v>-12.599999999999993</v>
      </c>
      <c r="K3248">
        <f t="shared" si="404"/>
        <v>-24.218181818181804</v>
      </c>
      <c r="L3248">
        <f t="shared" si="405"/>
        <v>3.0351298408094431E-11</v>
      </c>
    </row>
    <row r="3249" spans="5:12">
      <c r="E3249">
        <f t="shared" si="407"/>
        <v>3.2000000000000015</v>
      </c>
      <c r="F3249">
        <f t="shared" si="406"/>
        <v>1.5000000000000002</v>
      </c>
      <c r="G3249">
        <f t="shared" si="400"/>
        <v>-1.7999999999999985</v>
      </c>
      <c r="H3249">
        <f t="shared" si="401"/>
        <v>-3.5</v>
      </c>
      <c r="I3249">
        <f t="shared" si="402"/>
        <v>-1.4499999999999984</v>
      </c>
      <c r="J3249">
        <f t="shared" si="403"/>
        <v>-12.499999999999993</v>
      </c>
      <c r="K3249">
        <f t="shared" si="404"/>
        <v>-23.414141414141397</v>
      </c>
      <c r="L3249">
        <f t="shared" si="405"/>
        <v>6.7821530381647146E-11</v>
      </c>
    </row>
    <row r="3250" spans="5:12">
      <c r="E3250">
        <f t="shared" si="407"/>
        <v>3.2000000000000015</v>
      </c>
      <c r="F3250">
        <f t="shared" si="406"/>
        <v>1.6000000000000003</v>
      </c>
      <c r="G3250">
        <f t="shared" si="400"/>
        <v>-1.7999999999999985</v>
      </c>
      <c r="H3250">
        <f t="shared" si="401"/>
        <v>-3.3999999999999995</v>
      </c>
      <c r="I3250">
        <f t="shared" si="402"/>
        <v>-1.4599999999999986</v>
      </c>
      <c r="J3250">
        <f t="shared" si="403"/>
        <v>-12.399999999999991</v>
      </c>
      <c r="K3250">
        <f t="shared" si="404"/>
        <v>-22.620202020201997</v>
      </c>
      <c r="L3250">
        <f t="shared" si="405"/>
        <v>1.5002757277842746E-10</v>
      </c>
    </row>
    <row r="3251" spans="5:12">
      <c r="E3251">
        <f t="shared" si="407"/>
        <v>3.2000000000000015</v>
      </c>
      <c r="F3251">
        <f t="shared" si="406"/>
        <v>1.7000000000000004</v>
      </c>
      <c r="G3251">
        <f t="shared" si="400"/>
        <v>-1.7999999999999985</v>
      </c>
      <c r="H3251">
        <f t="shared" si="401"/>
        <v>-3.3</v>
      </c>
      <c r="I3251">
        <f t="shared" si="402"/>
        <v>-1.4699999999999984</v>
      </c>
      <c r="J3251">
        <f t="shared" si="403"/>
        <v>-12.299999999999994</v>
      </c>
      <c r="K3251">
        <f t="shared" si="404"/>
        <v>-21.836363636363622</v>
      </c>
      <c r="L3251">
        <f t="shared" si="405"/>
        <v>3.2853963316948302E-10</v>
      </c>
    </row>
    <row r="3252" spans="5:12">
      <c r="E3252">
        <f t="shared" si="407"/>
        <v>3.2000000000000015</v>
      </c>
      <c r="F3252">
        <f t="shared" si="406"/>
        <v>1.8000000000000005</v>
      </c>
      <c r="G3252">
        <f t="shared" si="400"/>
        <v>-1.7999999999999985</v>
      </c>
      <c r="H3252">
        <f t="shared" si="401"/>
        <v>-3.1999999999999993</v>
      </c>
      <c r="I3252">
        <f t="shared" si="402"/>
        <v>-1.4799999999999986</v>
      </c>
      <c r="J3252">
        <f t="shared" si="403"/>
        <v>-12.199999999999992</v>
      </c>
      <c r="K3252">
        <f t="shared" si="404"/>
        <v>-21.062626262626242</v>
      </c>
      <c r="L3252">
        <f t="shared" si="405"/>
        <v>7.1222569839066294E-10</v>
      </c>
    </row>
    <row r="3253" spans="5:12">
      <c r="E3253">
        <f t="shared" si="407"/>
        <v>3.2000000000000015</v>
      </c>
      <c r="F3253">
        <f t="shared" si="406"/>
        <v>1.9000000000000006</v>
      </c>
      <c r="G3253">
        <f t="shared" si="400"/>
        <v>-1.7999999999999985</v>
      </c>
      <c r="H3253">
        <f t="shared" si="401"/>
        <v>-3.0999999999999996</v>
      </c>
      <c r="I3253">
        <f t="shared" si="402"/>
        <v>-1.4899999999999984</v>
      </c>
      <c r="J3253">
        <f t="shared" si="403"/>
        <v>-12.099999999999993</v>
      </c>
      <c r="K3253">
        <f t="shared" si="404"/>
        <v>-20.29898989898988</v>
      </c>
      <c r="L3253">
        <f t="shared" si="405"/>
        <v>1.5284833021576966E-9</v>
      </c>
    </row>
    <row r="3254" spans="5:12">
      <c r="E3254">
        <f t="shared" si="407"/>
        <v>3.2000000000000015</v>
      </c>
      <c r="F3254">
        <f t="shared" si="406"/>
        <v>2.0000000000000004</v>
      </c>
      <c r="G3254">
        <f t="shared" si="400"/>
        <v>-1.7999999999999985</v>
      </c>
      <c r="H3254">
        <f t="shared" si="401"/>
        <v>-2.9999999999999996</v>
      </c>
      <c r="I3254">
        <f t="shared" si="402"/>
        <v>-1.4999999999999984</v>
      </c>
      <c r="J3254">
        <f t="shared" si="403"/>
        <v>-11.999999999999993</v>
      </c>
      <c r="K3254">
        <f t="shared" si="404"/>
        <v>-19.545454545454529</v>
      </c>
      <c r="L3254">
        <f t="shared" si="405"/>
        <v>3.2472591156495656E-9</v>
      </c>
    </row>
    <row r="3255" spans="5:12">
      <c r="E3255">
        <f t="shared" si="407"/>
        <v>3.2000000000000015</v>
      </c>
      <c r="F3255">
        <f t="shared" si="406"/>
        <v>2.1000000000000005</v>
      </c>
      <c r="G3255">
        <f t="shared" si="400"/>
        <v>-1.7999999999999985</v>
      </c>
      <c r="H3255">
        <f t="shared" si="401"/>
        <v>-2.8999999999999995</v>
      </c>
      <c r="I3255">
        <f t="shared" si="402"/>
        <v>-1.5099999999999985</v>
      </c>
      <c r="J3255">
        <f t="shared" si="403"/>
        <v>-11.899999999999991</v>
      </c>
      <c r="K3255">
        <f t="shared" si="404"/>
        <v>-18.802020202020184</v>
      </c>
      <c r="L3255">
        <f t="shared" si="405"/>
        <v>6.8294601873096132E-9</v>
      </c>
    </row>
    <row r="3256" spans="5:12">
      <c r="E3256">
        <f t="shared" si="407"/>
        <v>3.2000000000000015</v>
      </c>
      <c r="F3256">
        <f t="shared" si="406"/>
        <v>2.2000000000000006</v>
      </c>
      <c r="G3256">
        <f t="shared" si="400"/>
        <v>-1.7999999999999985</v>
      </c>
      <c r="H3256">
        <f t="shared" si="401"/>
        <v>-2.7999999999999994</v>
      </c>
      <c r="I3256">
        <f t="shared" si="402"/>
        <v>-1.5199999999999985</v>
      </c>
      <c r="J3256">
        <f t="shared" si="403"/>
        <v>-11.799999999999992</v>
      </c>
      <c r="K3256">
        <f t="shared" si="404"/>
        <v>-18.068686868686854</v>
      </c>
      <c r="L3256">
        <f t="shared" si="405"/>
        <v>1.4218998149330728E-8</v>
      </c>
    </row>
    <row r="3257" spans="5:12">
      <c r="E3257">
        <f t="shared" si="407"/>
        <v>3.2000000000000015</v>
      </c>
      <c r="F3257">
        <f t="shared" si="406"/>
        <v>2.3000000000000007</v>
      </c>
      <c r="G3257">
        <f t="shared" si="400"/>
        <v>-1.7999999999999985</v>
      </c>
      <c r="H3257">
        <f t="shared" si="401"/>
        <v>-2.6999999999999993</v>
      </c>
      <c r="I3257">
        <f t="shared" si="402"/>
        <v>-1.5299999999999985</v>
      </c>
      <c r="J3257">
        <f t="shared" si="403"/>
        <v>-11.699999999999992</v>
      </c>
      <c r="K3257">
        <f t="shared" si="404"/>
        <v>-17.34545454545453</v>
      </c>
      <c r="L3257">
        <f t="shared" si="405"/>
        <v>2.9306557354897812E-8</v>
      </c>
    </row>
    <row r="3258" spans="5:12">
      <c r="E3258">
        <f t="shared" si="407"/>
        <v>3.2000000000000015</v>
      </c>
      <c r="F3258">
        <f t="shared" si="406"/>
        <v>2.4000000000000008</v>
      </c>
      <c r="G3258">
        <f t="shared" si="400"/>
        <v>-1.7999999999999985</v>
      </c>
      <c r="H3258">
        <f t="shared" si="401"/>
        <v>-2.5999999999999992</v>
      </c>
      <c r="I3258">
        <f t="shared" si="402"/>
        <v>-1.5399999999999985</v>
      </c>
      <c r="J3258">
        <f t="shared" si="403"/>
        <v>-11.599999999999993</v>
      </c>
      <c r="K3258">
        <f t="shared" si="404"/>
        <v>-16.632323232323216</v>
      </c>
      <c r="L3258">
        <f t="shared" si="405"/>
        <v>5.9796229350146134E-8</v>
      </c>
    </row>
    <row r="3259" spans="5:12">
      <c r="E3259">
        <f t="shared" si="407"/>
        <v>3.2000000000000015</v>
      </c>
      <c r="F3259">
        <f t="shared" si="406"/>
        <v>2.5000000000000009</v>
      </c>
      <c r="G3259">
        <f t="shared" si="400"/>
        <v>-1.7999999999999985</v>
      </c>
      <c r="H3259">
        <f t="shared" si="401"/>
        <v>-2.4999999999999991</v>
      </c>
      <c r="I3259">
        <f t="shared" si="402"/>
        <v>-1.5499999999999985</v>
      </c>
      <c r="J3259">
        <f t="shared" si="403"/>
        <v>-11.499999999999993</v>
      </c>
      <c r="K3259">
        <f t="shared" si="404"/>
        <v>-15.929292929292913</v>
      </c>
      <c r="L3259">
        <f t="shared" si="405"/>
        <v>1.2078026556818463E-7</v>
      </c>
    </row>
    <row r="3260" spans="5:12">
      <c r="E3260">
        <f t="shared" si="407"/>
        <v>3.2000000000000015</v>
      </c>
      <c r="F3260">
        <f t="shared" si="406"/>
        <v>2.600000000000001</v>
      </c>
      <c r="G3260">
        <f t="shared" si="400"/>
        <v>-1.7999999999999985</v>
      </c>
      <c r="H3260">
        <f t="shared" si="401"/>
        <v>-2.399999999999999</v>
      </c>
      <c r="I3260">
        <f t="shared" si="402"/>
        <v>-1.5599999999999985</v>
      </c>
      <c r="J3260">
        <f t="shared" si="403"/>
        <v>-11.399999999999991</v>
      </c>
      <c r="K3260">
        <f t="shared" si="404"/>
        <v>-15.236363636363619</v>
      </c>
      <c r="L3260">
        <f t="shared" si="405"/>
        <v>2.4150790381821028E-7</v>
      </c>
    </row>
    <row r="3261" spans="5:12">
      <c r="E3261">
        <f t="shared" si="407"/>
        <v>3.2000000000000015</v>
      </c>
      <c r="F3261">
        <f t="shared" si="406"/>
        <v>2.7000000000000011</v>
      </c>
      <c r="G3261">
        <f t="shared" si="400"/>
        <v>-1.7999999999999985</v>
      </c>
      <c r="H3261">
        <f t="shared" si="401"/>
        <v>-2.2999999999999989</v>
      </c>
      <c r="I3261">
        <f t="shared" si="402"/>
        <v>-1.5699999999999985</v>
      </c>
      <c r="J3261">
        <f t="shared" si="403"/>
        <v>-11.299999999999992</v>
      </c>
      <c r="K3261">
        <f t="shared" si="404"/>
        <v>-14.553535353535334</v>
      </c>
      <c r="L3261">
        <f t="shared" si="405"/>
        <v>4.7805724436704313E-7</v>
      </c>
    </row>
    <row r="3262" spans="5:12">
      <c r="E3262">
        <f t="shared" si="407"/>
        <v>3.2000000000000015</v>
      </c>
      <c r="F3262">
        <f t="shared" si="406"/>
        <v>2.8000000000000012</v>
      </c>
      <c r="G3262">
        <f t="shared" si="400"/>
        <v>-1.7999999999999985</v>
      </c>
      <c r="H3262">
        <f t="shared" si="401"/>
        <v>-2.1999999999999988</v>
      </c>
      <c r="I3262">
        <f t="shared" si="402"/>
        <v>-1.5799999999999985</v>
      </c>
      <c r="J3262">
        <f t="shared" si="403"/>
        <v>-11.199999999999992</v>
      </c>
      <c r="K3262">
        <f t="shared" si="404"/>
        <v>-13.880808080808062</v>
      </c>
      <c r="L3262">
        <f t="shared" si="405"/>
        <v>9.3678870587129703E-7</v>
      </c>
    </row>
    <row r="3263" spans="5:12">
      <c r="E3263">
        <f t="shared" si="407"/>
        <v>3.2000000000000015</v>
      </c>
      <c r="F3263">
        <f t="shared" si="406"/>
        <v>2.9000000000000012</v>
      </c>
      <c r="G3263">
        <f t="shared" si="400"/>
        <v>-1.7999999999999985</v>
      </c>
      <c r="H3263">
        <f t="shared" si="401"/>
        <v>-2.0999999999999988</v>
      </c>
      <c r="I3263">
        <f t="shared" si="402"/>
        <v>-1.5899999999999985</v>
      </c>
      <c r="J3263">
        <f t="shared" si="403"/>
        <v>-11.099999999999991</v>
      </c>
      <c r="K3263">
        <f t="shared" si="404"/>
        <v>-13.218181818181799</v>
      </c>
      <c r="L3263">
        <f t="shared" si="405"/>
        <v>1.8172579421265137E-6</v>
      </c>
    </row>
    <row r="3264" spans="5:12">
      <c r="E3264">
        <f t="shared" si="407"/>
        <v>3.2000000000000015</v>
      </c>
      <c r="F3264">
        <f t="shared" si="406"/>
        <v>3.0000000000000013</v>
      </c>
      <c r="G3264">
        <f t="shared" si="400"/>
        <v>-1.7999999999999985</v>
      </c>
      <c r="H3264">
        <f t="shared" si="401"/>
        <v>-1.9999999999999987</v>
      </c>
      <c r="I3264">
        <f t="shared" si="402"/>
        <v>-1.5999999999999985</v>
      </c>
      <c r="J3264">
        <f t="shared" si="403"/>
        <v>-10.999999999999991</v>
      </c>
      <c r="K3264">
        <f t="shared" si="404"/>
        <v>-12.565656565656548</v>
      </c>
      <c r="L3264">
        <f t="shared" si="405"/>
        <v>3.4898333777435627E-6</v>
      </c>
    </row>
    <row r="3265" spans="5:12">
      <c r="E3265">
        <f t="shared" si="407"/>
        <v>3.2000000000000015</v>
      </c>
      <c r="F3265">
        <f t="shared" si="406"/>
        <v>3.1000000000000014</v>
      </c>
      <c r="G3265">
        <f t="shared" si="400"/>
        <v>-1.7999999999999985</v>
      </c>
      <c r="H3265">
        <f t="shared" si="401"/>
        <v>-1.8999999999999986</v>
      </c>
      <c r="I3265">
        <f t="shared" si="402"/>
        <v>-1.6099999999999985</v>
      </c>
      <c r="J3265">
        <f t="shared" si="403"/>
        <v>-10.899999999999991</v>
      </c>
      <c r="K3265">
        <f t="shared" si="404"/>
        <v>-11.923232323232305</v>
      </c>
      <c r="L3265">
        <f t="shared" si="405"/>
        <v>6.6344663481605492E-6</v>
      </c>
    </row>
    <row r="3266" spans="5:12">
      <c r="E3266">
        <f t="shared" si="407"/>
        <v>3.2000000000000015</v>
      </c>
      <c r="F3266">
        <f t="shared" si="406"/>
        <v>3.2000000000000015</v>
      </c>
      <c r="G3266">
        <f t="shared" si="400"/>
        <v>-1.7999999999999985</v>
      </c>
      <c r="H3266">
        <f t="shared" si="401"/>
        <v>-1.7999999999999985</v>
      </c>
      <c r="I3266">
        <f t="shared" si="402"/>
        <v>-1.6199999999999986</v>
      </c>
      <c r="J3266">
        <f t="shared" si="403"/>
        <v>-10.799999999999992</v>
      </c>
      <c r="K3266">
        <f t="shared" si="404"/>
        <v>-11.290909090909073</v>
      </c>
      <c r="L3266">
        <f t="shared" si="405"/>
        <v>1.2485918222157593E-5</v>
      </c>
    </row>
    <row r="3267" spans="5:12">
      <c r="E3267">
        <f t="shared" si="407"/>
        <v>3.2000000000000015</v>
      </c>
      <c r="F3267">
        <f t="shared" si="406"/>
        <v>3.3000000000000016</v>
      </c>
      <c r="G3267">
        <f t="shared" ref="G3267:G3330" si="408">E3267-$B$2</f>
        <v>-1.7999999999999985</v>
      </c>
      <c r="H3267">
        <f t="shared" ref="H3267:H3330" si="409">F3267-$B$3</f>
        <v>-1.6999999999999984</v>
      </c>
      <c r="I3267">
        <f t="shared" ref="I3267:I3330" si="410">$B$11*G3267+$C$11*H3267</f>
        <v>-1.6299999999999986</v>
      </c>
      <c r="J3267">
        <f t="shared" ref="J3267:J3330" si="411">$B$2*G3267+$C$12*H3267</f>
        <v>-10.699999999999992</v>
      </c>
      <c r="K3267">
        <f t="shared" ref="K3267:K3330" si="412">-(G3267*I3267+H3267*J3267)/$A$12/2</f>
        <v>-10.66868686868685</v>
      </c>
      <c r="L3267">
        <f t="shared" ref="L3267:L3330" si="413">EXP(K3267)</f>
        <v>2.3262059582446055E-5</v>
      </c>
    </row>
    <row r="3268" spans="5:12">
      <c r="E3268">
        <f t="shared" si="407"/>
        <v>3.2000000000000015</v>
      </c>
      <c r="F3268">
        <f t="shared" si="406"/>
        <v>3.4000000000000017</v>
      </c>
      <c r="G3268">
        <f t="shared" si="408"/>
        <v>-1.7999999999999985</v>
      </c>
      <c r="H3268">
        <f t="shared" si="409"/>
        <v>-1.5999999999999983</v>
      </c>
      <c r="I3268">
        <f t="shared" si="410"/>
        <v>-1.6399999999999986</v>
      </c>
      <c r="J3268">
        <f t="shared" si="411"/>
        <v>-10.599999999999991</v>
      </c>
      <c r="K3268">
        <f t="shared" si="412"/>
        <v>-10.056565656565638</v>
      </c>
      <c r="L3268">
        <f t="shared" si="413"/>
        <v>4.2903135051980401E-5</v>
      </c>
    </row>
    <row r="3269" spans="5:12">
      <c r="E3269">
        <f t="shared" si="407"/>
        <v>3.2000000000000015</v>
      </c>
      <c r="F3269">
        <f t="shared" si="406"/>
        <v>3.5000000000000018</v>
      </c>
      <c r="G3269">
        <f t="shared" si="408"/>
        <v>-1.7999999999999985</v>
      </c>
      <c r="H3269">
        <f t="shared" si="409"/>
        <v>-1.4999999999999982</v>
      </c>
      <c r="I3269">
        <f t="shared" si="410"/>
        <v>-1.6499999999999986</v>
      </c>
      <c r="J3269">
        <f t="shared" si="411"/>
        <v>-10.499999999999991</v>
      </c>
      <c r="K3269">
        <f t="shared" si="412"/>
        <v>-9.4545454545454355</v>
      </c>
      <c r="L3269">
        <f t="shared" si="413"/>
        <v>7.8332697108102236E-5</v>
      </c>
    </row>
    <row r="3270" spans="5:12">
      <c r="E3270">
        <f t="shared" si="407"/>
        <v>3.2000000000000015</v>
      </c>
      <c r="F3270">
        <f t="shared" si="406"/>
        <v>3.6000000000000019</v>
      </c>
      <c r="G3270">
        <f t="shared" si="408"/>
        <v>-1.7999999999999985</v>
      </c>
      <c r="H3270">
        <f t="shared" si="409"/>
        <v>-1.3999999999999981</v>
      </c>
      <c r="I3270">
        <f t="shared" si="410"/>
        <v>-1.6599999999999986</v>
      </c>
      <c r="J3270">
        <f t="shared" si="411"/>
        <v>-10.399999999999991</v>
      </c>
      <c r="K3270">
        <f t="shared" si="412"/>
        <v>-8.8626262626262431</v>
      </c>
      <c r="L3270">
        <f t="shared" si="413"/>
        <v>1.4158274200527774E-4</v>
      </c>
    </row>
    <row r="3271" spans="5:12">
      <c r="E3271">
        <f t="shared" si="407"/>
        <v>3.2000000000000015</v>
      </c>
      <c r="F3271">
        <f t="shared" si="406"/>
        <v>3.700000000000002</v>
      </c>
      <c r="G3271">
        <f t="shared" si="408"/>
        <v>-1.7999999999999985</v>
      </c>
      <c r="H3271">
        <f t="shared" si="409"/>
        <v>-1.299999999999998</v>
      </c>
      <c r="I3271">
        <f t="shared" si="410"/>
        <v>-1.6699999999999986</v>
      </c>
      <c r="J3271">
        <f t="shared" si="411"/>
        <v>-10.29999999999999</v>
      </c>
      <c r="K3271">
        <f t="shared" si="412"/>
        <v>-8.2808080808080611</v>
      </c>
      <c r="L3271">
        <f t="shared" si="413"/>
        <v>2.5333240424617001E-4</v>
      </c>
    </row>
    <row r="3272" spans="5:12">
      <c r="E3272">
        <f t="shared" si="407"/>
        <v>3.2000000000000015</v>
      </c>
      <c r="F3272">
        <f t="shared" si="406"/>
        <v>3.800000000000002</v>
      </c>
      <c r="G3272">
        <f t="shared" si="408"/>
        <v>-1.7999999999999985</v>
      </c>
      <c r="H3272">
        <f t="shared" si="409"/>
        <v>-1.199999999999998</v>
      </c>
      <c r="I3272">
        <f t="shared" si="410"/>
        <v>-1.6799999999999986</v>
      </c>
      <c r="J3272">
        <f t="shared" si="411"/>
        <v>-10.19999999999999</v>
      </c>
      <c r="K3272">
        <f t="shared" si="412"/>
        <v>-7.7090909090908912</v>
      </c>
      <c r="L3272">
        <f t="shared" si="413"/>
        <v>4.4872922742635838E-4</v>
      </c>
    </row>
    <row r="3273" spans="5:12">
      <c r="E3273">
        <f t="shared" si="407"/>
        <v>3.2000000000000015</v>
      </c>
      <c r="F3273">
        <f t="shared" si="406"/>
        <v>3.9000000000000021</v>
      </c>
      <c r="G3273">
        <f t="shared" si="408"/>
        <v>-1.7999999999999985</v>
      </c>
      <c r="H3273">
        <f t="shared" si="409"/>
        <v>-1.0999999999999979</v>
      </c>
      <c r="I3273">
        <f t="shared" si="410"/>
        <v>-1.6899999999999986</v>
      </c>
      <c r="J3273">
        <f t="shared" si="411"/>
        <v>-10.099999999999991</v>
      </c>
      <c r="K3273">
        <f t="shared" si="412"/>
        <v>-7.1474747474747282</v>
      </c>
      <c r="L3273">
        <f t="shared" si="413"/>
        <v>7.8684856592207367E-4</v>
      </c>
    </row>
    <row r="3274" spans="5:12">
      <c r="E3274">
        <f t="shared" si="407"/>
        <v>3.2000000000000015</v>
      </c>
      <c r="F3274">
        <f t="shared" si="406"/>
        <v>4.0000000000000018</v>
      </c>
      <c r="G3274">
        <f t="shared" si="408"/>
        <v>-1.7999999999999985</v>
      </c>
      <c r="H3274">
        <f t="shared" si="409"/>
        <v>-0.99999999999999822</v>
      </c>
      <c r="I3274">
        <f t="shared" si="410"/>
        <v>-1.6999999999999986</v>
      </c>
      <c r="J3274">
        <f t="shared" si="411"/>
        <v>-9.9999999999999911</v>
      </c>
      <c r="K3274">
        <f t="shared" si="412"/>
        <v>-6.59595959595958</v>
      </c>
      <c r="L3274">
        <f t="shared" si="413"/>
        <v>1.3658755929452943E-3</v>
      </c>
    </row>
    <row r="3275" spans="5:12">
      <c r="E3275">
        <f t="shared" si="407"/>
        <v>3.2000000000000015</v>
      </c>
      <c r="F3275">
        <f t="shared" si="406"/>
        <v>4.1000000000000014</v>
      </c>
      <c r="G3275">
        <f t="shared" si="408"/>
        <v>-1.7999999999999985</v>
      </c>
      <c r="H3275">
        <f t="shared" si="409"/>
        <v>-0.89999999999999858</v>
      </c>
      <c r="I3275">
        <f t="shared" si="410"/>
        <v>-1.7099999999999986</v>
      </c>
      <c r="J3275">
        <f t="shared" si="411"/>
        <v>-9.8999999999999915</v>
      </c>
      <c r="K3275">
        <f t="shared" si="412"/>
        <v>-6.0545454545454422</v>
      </c>
      <c r="L3275">
        <f t="shared" si="413"/>
        <v>2.3471687731296061E-3</v>
      </c>
    </row>
    <row r="3276" spans="5:12">
      <c r="E3276">
        <f t="shared" si="407"/>
        <v>3.2000000000000015</v>
      </c>
      <c r="F3276">
        <f t="shared" si="406"/>
        <v>4.2000000000000011</v>
      </c>
      <c r="G3276">
        <f t="shared" si="408"/>
        <v>-1.7999999999999985</v>
      </c>
      <c r="H3276">
        <f t="shared" si="409"/>
        <v>-0.79999999999999893</v>
      </c>
      <c r="I3276">
        <f t="shared" si="410"/>
        <v>-1.7199999999999986</v>
      </c>
      <c r="J3276">
        <f t="shared" si="411"/>
        <v>-9.7999999999999918</v>
      </c>
      <c r="K3276">
        <f t="shared" si="412"/>
        <v>-5.5232323232323122</v>
      </c>
      <c r="L3276">
        <f t="shared" si="413"/>
        <v>3.9929206505697132E-3</v>
      </c>
    </row>
    <row r="3277" spans="5:12">
      <c r="E3277">
        <f t="shared" si="407"/>
        <v>3.2000000000000015</v>
      </c>
      <c r="F3277">
        <f t="shared" ref="F3277:F3340" si="414">F3075</f>
        <v>4.3000000000000007</v>
      </c>
      <c r="G3277">
        <f t="shared" si="408"/>
        <v>-1.7999999999999985</v>
      </c>
      <c r="H3277">
        <f t="shared" si="409"/>
        <v>-0.69999999999999929</v>
      </c>
      <c r="I3277">
        <f t="shared" si="410"/>
        <v>-1.7299999999999986</v>
      </c>
      <c r="J3277">
        <f t="shared" si="411"/>
        <v>-9.6999999999999922</v>
      </c>
      <c r="K3277">
        <f t="shared" si="412"/>
        <v>-5.0020202020201934</v>
      </c>
      <c r="L3277">
        <f t="shared" si="413"/>
        <v>6.7243487252009364E-3</v>
      </c>
    </row>
    <row r="3278" spans="5:12">
      <c r="E3278">
        <f t="shared" si="407"/>
        <v>3.2000000000000015</v>
      </c>
      <c r="F3278">
        <f t="shared" si="414"/>
        <v>4.4000000000000004</v>
      </c>
      <c r="G3278">
        <f t="shared" si="408"/>
        <v>-1.7999999999999985</v>
      </c>
      <c r="H3278">
        <f t="shared" si="409"/>
        <v>-0.59999999999999964</v>
      </c>
      <c r="I3278">
        <f t="shared" si="410"/>
        <v>-1.7399999999999984</v>
      </c>
      <c r="J3278">
        <f t="shared" si="411"/>
        <v>-9.5999999999999925</v>
      </c>
      <c r="K3278">
        <f t="shared" si="412"/>
        <v>-4.4909090909090832</v>
      </c>
      <c r="L3278">
        <f t="shared" si="413"/>
        <v>1.1210447859532681E-2</v>
      </c>
    </row>
    <row r="3279" spans="5:12">
      <c r="E3279">
        <f t="shared" si="407"/>
        <v>3.2000000000000015</v>
      </c>
      <c r="F3279">
        <f t="shared" si="414"/>
        <v>4.5</v>
      </c>
      <c r="G3279">
        <f t="shared" si="408"/>
        <v>-1.7999999999999985</v>
      </c>
      <c r="H3279">
        <f t="shared" si="409"/>
        <v>-0.5</v>
      </c>
      <c r="I3279">
        <f t="shared" si="410"/>
        <v>-1.7499999999999984</v>
      </c>
      <c r="J3279">
        <f t="shared" si="411"/>
        <v>-9.4999999999999929</v>
      </c>
      <c r="K3279">
        <f t="shared" si="412"/>
        <v>-3.9898989898989856</v>
      </c>
      <c r="L3279">
        <f t="shared" si="413"/>
        <v>1.8501582872191068E-2</v>
      </c>
    </row>
    <row r="3280" spans="5:12">
      <c r="E3280">
        <f t="shared" si="407"/>
        <v>3.2000000000000015</v>
      </c>
      <c r="F3280">
        <f t="shared" si="414"/>
        <v>4.5999999999999996</v>
      </c>
      <c r="G3280">
        <f t="shared" si="408"/>
        <v>-1.7999999999999985</v>
      </c>
      <c r="H3280">
        <f t="shared" si="409"/>
        <v>-0.40000000000000036</v>
      </c>
      <c r="I3280">
        <f t="shared" si="410"/>
        <v>-1.7599999999999985</v>
      </c>
      <c r="J3280">
        <f t="shared" si="411"/>
        <v>-9.3999999999999932</v>
      </c>
      <c r="K3280">
        <f t="shared" si="412"/>
        <v>-3.4989898989898967</v>
      </c>
      <c r="L3280">
        <f t="shared" si="413"/>
        <v>3.0227901240260438E-2</v>
      </c>
    </row>
    <row r="3281" spans="5:12">
      <c r="E3281">
        <f t="shared" si="407"/>
        <v>3.2000000000000015</v>
      </c>
      <c r="F3281">
        <f t="shared" si="414"/>
        <v>4.6999999999999993</v>
      </c>
      <c r="G3281">
        <f t="shared" si="408"/>
        <v>-1.7999999999999985</v>
      </c>
      <c r="H3281">
        <f t="shared" si="409"/>
        <v>-0.30000000000000071</v>
      </c>
      <c r="I3281">
        <f t="shared" si="410"/>
        <v>-1.7699999999999985</v>
      </c>
      <c r="J3281">
        <f t="shared" si="411"/>
        <v>-9.2999999999999936</v>
      </c>
      <c r="K3281">
        <f t="shared" si="412"/>
        <v>-3.0181818181818176</v>
      </c>
      <c r="L3281">
        <f t="shared" si="413"/>
        <v>4.8890028562023763E-2</v>
      </c>
    </row>
    <row r="3282" spans="5:12">
      <c r="E3282">
        <f t="shared" si="407"/>
        <v>3.2000000000000015</v>
      </c>
      <c r="F3282">
        <f t="shared" si="414"/>
        <v>4.7999999999999989</v>
      </c>
      <c r="G3282">
        <f t="shared" si="408"/>
        <v>-1.7999999999999985</v>
      </c>
      <c r="H3282">
        <f t="shared" si="409"/>
        <v>-0.20000000000000107</v>
      </c>
      <c r="I3282">
        <f t="shared" si="410"/>
        <v>-1.7799999999999985</v>
      </c>
      <c r="J3282">
        <f t="shared" si="411"/>
        <v>-9.199999999999994</v>
      </c>
      <c r="K3282">
        <f t="shared" si="412"/>
        <v>-2.547474747474749</v>
      </c>
      <c r="L3282">
        <f t="shared" si="413"/>
        <v>7.8279091094592912E-2</v>
      </c>
    </row>
    <row r="3283" spans="5:12">
      <c r="E3283">
        <f t="shared" si="407"/>
        <v>3.2000000000000015</v>
      </c>
      <c r="F3283">
        <f t="shared" si="414"/>
        <v>4.8999999999999986</v>
      </c>
      <c r="G3283">
        <f t="shared" si="408"/>
        <v>-1.7999999999999985</v>
      </c>
      <c r="H3283">
        <f t="shared" si="409"/>
        <v>-0.10000000000000142</v>
      </c>
      <c r="I3283">
        <f t="shared" si="410"/>
        <v>-1.7899999999999983</v>
      </c>
      <c r="J3283">
        <f t="shared" si="411"/>
        <v>-9.0999999999999943</v>
      </c>
      <c r="K3283">
        <f t="shared" si="412"/>
        <v>-2.0868686868686903</v>
      </c>
      <c r="L3283">
        <f t="shared" si="413"/>
        <v>0.12407504598715935</v>
      </c>
    </row>
    <row r="3284" spans="5:12">
      <c r="E3284">
        <f t="shared" si="407"/>
        <v>3.2000000000000015</v>
      </c>
      <c r="F3284">
        <f t="shared" si="414"/>
        <v>4.9999999999999982</v>
      </c>
      <c r="G3284">
        <f t="shared" si="408"/>
        <v>-1.7999999999999985</v>
      </c>
      <c r="H3284">
        <f t="shared" si="409"/>
        <v>0</v>
      </c>
      <c r="I3284">
        <f t="shared" si="410"/>
        <v>-1.7999999999999985</v>
      </c>
      <c r="J3284">
        <f t="shared" si="411"/>
        <v>-8.9999999999999929</v>
      </c>
      <c r="K3284">
        <f t="shared" si="412"/>
        <v>-1.6363636363636336</v>
      </c>
      <c r="L3284">
        <f t="shared" si="413"/>
        <v>0.19468670833151072</v>
      </c>
    </row>
    <row r="3285" spans="5:12">
      <c r="E3285">
        <f t="shared" si="407"/>
        <v>3.2000000000000015</v>
      </c>
      <c r="F3285">
        <f t="shared" si="414"/>
        <v>5.0999999999999979</v>
      </c>
      <c r="G3285">
        <f t="shared" si="408"/>
        <v>-1.7999999999999985</v>
      </c>
      <c r="H3285">
        <f t="shared" si="409"/>
        <v>9.9999999999997868E-2</v>
      </c>
      <c r="I3285">
        <f t="shared" si="410"/>
        <v>-1.8099999999999983</v>
      </c>
      <c r="J3285">
        <f t="shared" si="411"/>
        <v>-8.899999999999995</v>
      </c>
      <c r="K3285">
        <f t="shared" si="412"/>
        <v>-1.1959595959596028</v>
      </c>
      <c r="L3285">
        <f t="shared" si="413"/>
        <v>0.30241362001477978</v>
      </c>
    </row>
    <row r="3286" spans="5:12">
      <c r="E3286">
        <f t="shared" si="407"/>
        <v>3.2000000000000015</v>
      </c>
      <c r="F3286">
        <f t="shared" si="414"/>
        <v>5.1999999999999975</v>
      </c>
      <c r="G3286">
        <f t="shared" si="408"/>
        <v>-1.7999999999999985</v>
      </c>
      <c r="H3286">
        <f t="shared" si="409"/>
        <v>0.19999999999999751</v>
      </c>
      <c r="I3286">
        <f t="shared" si="410"/>
        <v>-1.8199999999999983</v>
      </c>
      <c r="J3286">
        <f t="shared" si="411"/>
        <v>-8.7999999999999954</v>
      </c>
      <c r="K3286">
        <f t="shared" si="412"/>
        <v>-0.76565656565657414</v>
      </c>
      <c r="L3286">
        <f t="shared" si="413"/>
        <v>0.46502850897216746</v>
      </c>
    </row>
    <row r="3287" spans="5:12">
      <c r="E3287">
        <f t="shared" si="407"/>
        <v>3.2000000000000015</v>
      </c>
      <c r="F3287">
        <f t="shared" si="414"/>
        <v>5.2999999999999972</v>
      </c>
      <c r="G3287">
        <f t="shared" si="408"/>
        <v>-1.7999999999999985</v>
      </c>
      <c r="H3287">
        <f t="shared" si="409"/>
        <v>0.29999999999999716</v>
      </c>
      <c r="I3287">
        <f t="shared" si="410"/>
        <v>-1.8299999999999983</v>
      </c>
      <c r="J3287">
        <f t="shared" si="411"/>
        <v>-8.6999999999999957</v>
      </c>
      <c r="K3287">
        <f t="shared" si="412"/>
        <v>-0.34545454545455562</v>
      </c>
      <c r="L3287">
        <f t="shared" si="413"/>
        <v>0.70789850827748302</v>
      </c>
    </row>
    <row r="3288" spans="5:12">
      <c r="E3288">
        <f t="shared" si="407"/>
        <v>3.2000000000000015</v>
      </c>
      <c r="F3288">
        <f t="shared" si="414"/>
        <v>5.3999999999999968</v>
      </c>
      <c r="G3288">
        <f t="shared" si="408"/>
        <v>-1.7999999999999985</v>
      </c>
      <c r="H3288">
        <f t="shared" si="409"/>
        <v>0.3999999999999968</v>
      </c>
      <c r="I3288">
        <f t="shared" si="410"/>
        <v>-1.8399999999999981</v>
      </c>
      <c r="J3288">
        <f t="shared" si="411"/>
        <v>-8.5999999999999961</v>
      </c>
      <c r="K3288">
        <f t="shared" si="412"/>
        <v>6.4646464646453267E-2</v>
      </c>
      <c r="L3288">
        <f t="shared" si="413"/>
        <v>1.0667818126239919</v>
      </c>
    </row>
    <row r="3289" spans="5:12">
      <c r="E3289">
        <f t="shared" si="407"/>
        <v>3.2000000000000015</v>
      </c>
      <c r="F3289">
        <f t="shared" si="414"/>
        <v>5.4999999999999964</v>
      </c>
      <c r="G3289">
        <f t="shared" si="408"/>
        <v>-1.7999999999999985</v>
      </c>
      <c r="H3289">
        <f t="shared" si="409"/>
        <v>0.49999999999999645</v>
      </c>
      <c r="I3289">
        <f t="shared" si="410"/>
        <v>-1.8499999999999981</v>
      </c>
      <c r="J3289">
        <f t="shared" si="411"/>
        <v>-8.4999999999999964</v>
      </c>
      <c r="K3289">
        <f t="shared" si="412"/>
        <v>0.4646464646464516</v>
      </c>
      <c r="L3289">
        <f t="shared" si="413"/>
        <v>1.59145145506699</v>
      </c>
    </row>
    <row r="3290" spans="5:12">
      <c r="E3290">
        <f t="shared" si="407"/>
        <v>3.2000000000000015</v>
      </c>
      <c r="F3290">
        <f t="shared" si="414"/>
        <v>5.5999999999999961</v>
      </c>
      <c r="G3290">
        <f t="shared" si="408"/>
        <v>-1.7999999999999985</v>
      </c>
      <c r="H3290">
        <f t="shared" si="409"/>
        <v>0.59999999999999609</v>
      </c>
      <c r="I3290">
        <f t="shared" si="410"/>
        <v>-1.8599999999999981</v>
      </c>
      <c r="J3290">
        <f t="shared" si="411"/>
        <v>-8.3999999999999968</v>
      </c>
      <c r="K3290">
        <f t="shared" si="412"/>
        <v>0.85454545454544029</v>
      </c>
      <c r="L3290">
        <f t="shared" si="413"/>
        <v>2.3503058169120195</v>
      </c>
    </row>
    <row r="3291" spans="5:12">
      <c r="E3291">
        <f t="shared" si="407"/>
        <v>3.2000000000000015</v>
      </c>
      <c r="F3291">
        <f t="shared" si="414"/>
        <v>5.6999999999999957</v>
      </c>
      <c r="G3291">
        <f t="shared" si="408"/>
        <v>-1.7999999999999985</v>
      </c>
      <c r="H3291">
        <f t="shared" si="409"/>
        <v>0.69999999999999574</v>
      </c>
      <c r="I3291">
        <f t="shared" si="410"/>
        <v>-1.8699999999999981</v>
      </c>
      <c r="J3291">
        <f t="shared" si="411"/>
        <v>-8.2999999999999972</v>
      </c>
      <c r="K3291">
        <f t="shared" si="412"/>
        <v>1.2343434343434183</v>
      </c>
      <c r="L3291">
        <f t="shared" si="413"/>
        <v>3.4361217403973945</v>
      </c>
    </row>
    <row r="3292" spans="5:12">
      <c r="E3292">
        <f t="shared" si="407"/>
        <v>3.2000000000000015</v>
      </c>
      <c r="F3292">
        <f t="shared" si="414"/>
        <v>5.7999999999999954</v>
      </c>
      <c r="G3292">
        <f t="shared" si="408"/>
        <v>-1.7999999999999985</v>
      </c>
      <c r="H3292">
        <f t="shared" si="409"/>
        <v>0.79999999999999538</v>
      </c>
      <c r="I3292">
        <f t="shared" si="410"/>
        <v>-1.8799999999999981</v>
      </c>
      <c r="J3292">
        <f t="shared" si="411"/>
        <v>-8.1999999999999975</v>
      </c>
      <c r="K3292">
        <f t="shared" si="412"/>
        <v>1.6040404040403873</v>
      </c>
      <c r="L3292">
        <f t="shared" si="413"/>
        <v>4.9730851599117685</v>
      </c>
    </row>
    <row r="3293" spans="5:12">
      <c r="E3293">
        <f t="shared" si="407"/>
        <v>3.2000000000000015</v>
      </c>
      <c r="F3293">
        <f t="shared" si="414"/>
        <v>5.899999999999995</v>
      </c>
      <c r="G3293">
        <f t="shared" si="408"/>
        <v>-1.7999999999999985</v>
      </c>
      <c r="H3293">
        <f t="shared" si="409"/>
        <v>0.89999999999999503</v>
      </c>
      <c r="I3293">
        <f t="shared" si="410"/>
        <v>-1.8899999999999979</v>
      </c>
      <c r="J3293">
        <f t="shared" si="411"/>
        <v>-8.0999999999999979</v>
      </c>
      <c r="K3293">
        <f t="shared" si="412"/>
        <v>1.9636363636363454</v>
      </c>
      <c r="L3293">
        <f t="shared" si="413"/>
        <v>7.1251897945844362</v>
      </c>
    </row>
    <row r="3294" spans="5:12">
      <c r="E3294">
        <f t="shared" si="407"/>
        <v>3.2000000000000015</v>
      </c>
      <c r="F3294">
        <f t="shared" si="414"/>
        <v>5.9999999999999947</v>
      </c>
      <c r="G3294">
        <f t="shared" si="408"/>
        <v>-1.7999999999999985</v>
      </c>
      <c r="H3294">
        <f t="shared" si="409"/>
        <v>0.99999999999999467</v>
      </c>
      <c r="I3294">
        <f t="shared" si="410"/>
        <v>-1.8999999999999979</v>
      </c>
      <c r="J3294">
        <f t="shared" si="411"/>
        <v>-7.9999999999999982</v>
      </c>
      <c r="K3294">
        <f t="shared" si="412"/>
        <v>2.3131313131312945</v>
      </c>
      <c r="L3294">
        <f t="shared" si="413"/>
        <v>10.106020275299842</v>
      </c>
    </row>
    <row r="3295" spans="5:12">
      <c r="E3295">
        <f t="shared" si="407"/>
        <v>3.2000000000000015</v>
      </c>
      <c r="F3295">
        <f t="shared" si="414"/>
        <v>6.0999999999999943</v>
      </c>
      <c r="G3295">
        <f t="shared" si="408"/>
        <v>-1.7999999999999985</v>
      </c>
      <c r="H3295">
        <f t="shared" si="409"/>
        <v>1.0999999999999943</v>
      </c>
      <c r="I3295">
        <f t="shared" si="410"/>
        <v>-1.9099999999999979</v>
      </c>
      <c r="J3295">
        <f t="shared" si="411"/>
        <v>-7.8999999999999986</v>
      </c>
      <c r="K3295">
        <f t="shared" si="412"/>
        <v>2.6525252525252321</v>
      </c>
      <c r="L3295">
        <f t="shared" si="413"/>
        <v>14.189826334665771</v>
      </c>
    </row>
    <row r="3296" spans="5:12">
      <c r="E3296">
        <f t="shared" si="407"/>
        <v>3.2000000000000015</v>
      </c>
      <c r="F3296">
        <f t="shared" si="414"/>
        <v>6.199999999999994</v>
      </c>
      <c r="G3296">
        <f t="shared" si="408"/>
        <v>-1.7999999999999985</v>
      </c>
      <c r="H3296">
        <f t="shared" si="409"/>
        <v>1.199999999999994</v>
      </c>
      <c r="I3296">
        <f t="shared" si="410"/>
        <v>-1.9199999999999979</v>
      </c>
      <c r="J3296">
        <f t="shared" si="411"/>
        <v>-7.7999999999999989</v>
      </c>
      <c r="K3296">
        <f t="shared" si="412"/>
        <v>2.9818181818181606</v>
      </c>
      <c r="L3296">
        <f t="shared" si="413"/>
        <v>19.723645236602177</v>
      </c>
    </row>
    <row r="3297" spans="5:12">
      <c r="E3297">
        <f t="shared" si="407"/>
        <v>3.2000000000000015</v>
      </c>
      <c r="F3297">
        <f t="shared" si="414"/>
        <v>6.2999999999999936</v>
      </c>
      <c r="G3297">
        <f t="shared" si="408"/>
        <v>-1.7999999999999985</v>
      </c>
      <c r="H3297">
        <f t="shared" si="409"/>
        <v>1.2999999999999936</v>
      </c>
      <c r="I3297">
        <f t="shared" si="410"/>
        <v>-1.9299999999999979</v>
      </c>
      <c r="J3297">
        <f t="shared" si="411"/>
        <v>-7.6999999999999993</v>
      </c>
      <c r="K3297">
        <f t="shared" si="412"/>
        <v>3.3010101010100792</v>
      </c>
      <c r="L3297">
        <f t="shared" si="413"/>
        <v>27.140039260843484</v>
      </c>
    </row>
    <row r="3298" spans="5:12">
      <c r="E3298">
        <f t="shared" si="407"/>
        <v>3.2000000000000015</v>
      </c>
      <c r="F3298">
        <f t="shared" si="414"/>
        <v>6.3999999999999932</v>
      </c>
      <c r="G3298">
        <f t="shared" si="408"/>
        <v>-1.7999999999999985</v>
      </c>
      <c r="H3298">
        <f t="shared" si="409"/>
        <v>1.3999999999999932</v>
      </c>
      <c r="I3298">
        <f t="shared" si="410"/>
        <v>-1.9399999999999977</v>
      </c>
      <c r="J3298">
        <f t="shared" si="411"/>
        <v>-7.6</v>
      </c>
      <c r="K3298">
        <f t="shared" si="412"/>
        <v>3.6101010101009878</v>
      </c>
      <c r="L3298">
        <f t="shared" si="413"/>
        <v>36.96978694813987</v>
      </c>
    </row>
    <row r="3299" spans="5:12">
      <c r="E3299">
        <f t="shared" si="407"/>
        <v>3.2000000000000015</v>
      </c>
      <c r="F3299">
        <f t="shared" si="414"/>
        <v>6.4999999999999929</v>
      </c>
      <c r="G3299">
        <f t="shared" si="408"/>
        <v>-1.7999999999999985</v>
      </c>
      <c r="H3299">
        <f t="shared" si="409"/>
        <v>1.4999999999999929</v>
      </c>
      <c r="I3299">
        <f t="shared" si="410"/>
        <v>-1.9499999999999977</v>
      </c>
      <c r="J3299">
        <f t="shared" si="411"/>
        <v>-7.5</v>
      </c>
      <c r="K3299">
        <f t="shared" si="412"/>
        <v>3.9090909090908861</v>
      </c>
      <c r="L3299">
        <f t="shared" si="413"/>
        <v>49.85360990294928</v>
      </c>
    </row>
    <row r="3300" spans="5:12">
      <c r="E3300">
        <f t="shared" si="407"/>
        <v>3.2000000000000015</v>
      </c>
      <c r="F3300">
        <f t="shared" si="414"/>
        <v>6.5999999999999925</v>
      </c>
      <c r="G3300">
        <f t="shared" si="408"/>
        <v>-1.7999999999999985</v>
      </c>
      <c r="H3300">
        <f t="shared" si="409"/>
        <v>1.5999999999999925</v>
      </c>
      <c r="I3300">
        <f t="shared" si="410"/>
        <v>-1.9599999999999977</v>
      </c>
      <c r="J3300">
        <f t="shared" si="411"/>
        <v>-7.4</v>
      </c>
      <c r="K3300">
        <f t="shared" si="412"/>
        <v>4.1979797979797731</v>
      </c>
      <c r="L3300">
        <f t="shared" si="413"/>
        <v>66.551747169311554</v>
      </c>
    </row>
    <row r="3301" spans="5:12">
      <c r="E3301">
        <f t="shared" si="407"/>
        <v>3.2000000000000015</v>
      </c>
      <c r="F3301">
        <f t="shared" si="414"/>
        <v>6.6999999999999922</v>
      </c>
      <c r="G3301">
        <f t="shared" si="408"/>
        <v>-1.7999999999999985</v>
      </c>
      <c r="H3301">
        <f t="shared" si="409"/>
        <v>1.6999999999999922</v>
      </c>
      <c r="I3301">
        <f t="shared" si="410"/>
        <v>-1.9699999999999978</v>
      </c>
      <c r="J3301">
        <f t="shared" si="411"/>
        <v>-7.3000000000000007</v>
      </c>
      <c r="K3301">
        <f t="shared" si="412"/>
        <v>4.4767676767676523</v>
      </c>
      <c r="L3301">
        <f t="shared" si="413"/>
        <v>87.949930131148037</v>
      </c>
    </row>
    <row r="3302" spans="5:12">
      <c r="E3302">
        <f t="shared" si="407"/>
        <v>3.2000000000000015</v>
      </c>
      <c r="F3302">
        <f t="shared" si="414"/>
        <v>6.7999999999999918</v>
      </c>
      <c r="G3302">
        <f t="shared" si="408"/>
        <v>-1.7999999999999985</v>
      </c>
      <c r="H3302">
        <f t="shared" si="409"/>
        <v>1.7999999999999918</v>
      </c>
      <c r="I3302">
        <f t="shared" si="410"/>
        <v>-1.9799999999999978</v>
      </c>
      <c r="J3302">
        <f t="shared" si="411"/>
        <v>-7.2000000000000011</v>
      </c>
      <c r="K3302">
        <f t="shared" si="412"/>
        <v>4.7454545454545203</v>
      </c>
      <c r="L3302">
        <f t="shared" si="413"/>
        <v>115.06009366110716</v>
      </c>
    </row>
    <row r="3303" spans="5:12">
      <c r="E3303">
        <f t="shared" si="407"/>
        <v>3.2000000000000015</v>
      </c>
      <c r="F3303">
        <f t="shared" si="414"/>
        <v>6.8999999999999915</v>
      </c>
      <c r="G3303">
        <f t="shared" si="408"/>
        <v>-1.7999999999999985</v>
      </c>
      <c r="H3303">
        <f t="shared" si="409"/>
        <v>1.8999999999999915</v>
      </c>
      <c r="I3303">
        <f t="shared" si="410"/>
        <v>-1.9899999999999975</v>
      </c>
      <c r="J3303">
        <f t="shared" si="411"/>
        <v>-7.1000000000000014</v>
      </c>
      <c r="K3303">
        <f t="shared" si="412"/>
        <v>5.0040404040403779</v>
      </c>
      <c r="L3303">
        <f t="shared" si="413"/>
        <v>149.01402127582023</v>
      </c>
    </row>
    <row r="3304" spans="5:12">
      <c r="E3304">
        <f t="shared" ref="E3304:E3367" si="415">E3203+0.1</f>
        <v>3.2000000000000015</v>
      </c>
      <c r="F3304">
        <f t="shared" si="414"/>
        <v>6.9999999999999911</v>
      </c>
      <c r="G3304">
        <f t="shared" si="408"/>
        <v>-1.7999999999999985</v>
      </c>
      <c r="H3304">
        <f t="shared" si="409"/>
        <v>1.9999999999999911</v>
      </c>
      <c r="I3304">
        <f t="shared" si="410"/>
        <v>-1.9999999999999976</v>
      </c>
      <c r="J3304">
        <f t="shared" si="411"/>
        <v>-7.0000000000000018</v>
      </c>
      <c r="K3304">
        <f t="shared" si="412"/>
        <v>5.2525252525252268</v>
      </c>
      <c r="L3304">
        <f t="shared" si="413"/>
        <v>191.04810453210717</v>
      </c>
    </row>
    <row r="3305" spans="5:12">
      <c r="E3305">
        <f t="shared" si="415"/>
        <v>3.2000000000000015</v>
      </c>
      <c r="F3305">
        <f t="shared" si="414"/>
        <v>7.0999999999999908</v>
      </c>
      <c r="G3305">
        <f t="shared" si="408"/>
        <v>-1.7999999999999985</v>
      </c>
      <c r="H3305">
        <f t="shared" si="409"/>
        <v>2.0999999999999908</v>
      </c>
      <c r="I3305">
        <f t="shared" si="410"/>
        <v>-2.0099999999999976</v>
      </c>
      <c r="J3305">
        <f t="shared" si="411"/>
        <v>-6.9000000000000021</v>
      </c>
      <c r="K3305">
        <f t="shared" si="412"/>
        <v>5.4909090909090645</v>
      </c>
      <c r="L3305">
        <f t="shared" si="413"/>
        <v>242.47754081898998</v>
      </c>
    </row>
    <row r="3306" spans="5:12">
      <c r="E3306">
        <f t="shared" si="415"/>
        <v>3.2000000000000015</v>
      </c>
      <c r="F3306">
        <f t="shared" si="414"/>
        <v>7.1999999999999904</v>
      </c>
      <c r="G3306">
        <f t="shared" si="408"/>
        <v>-1.7999999999999985</v>
      </c>
      <c r="H3306">
        <f t="shared" si="409"/>
        <v>2.1999999999999904</v>
      </c>
      <c r="I3306">
        <f t="shared" si="410"/>
        <v>-2.0199999999999974</v>
      </c>
      <c r="J3306">
        <f t="shared" si="411"/>
        <v>-6.8000000000000025</v>
      </c>
      <c r="K3306">
        <f t="shared" si="412"/>
        <v>5.7191919191918927</v>
      </c>
      <c r="L3306">
        <f t="shared" si="413"/>
        <v>304.65863466419307</v>
      </c>
    </row>
    <row r="3307" spans="5:12">
      <c r="E3307">
        <f t="shared" si="415"/>
        <v>3.2000000000000015</v>
      </c>
      <c r="F3307">
        <f t="shared" si="414"/>
        <v>7.2999999999999901</v>
      </c>
      <c r="G3307">
        <f t="shared" si="408"/>
        <v>-1.7999999999999985</v>
      </c>
      <c r="H3307">
        <f t="shared" si="409"/>
        <v>2.2999999999999901</v>
      </c>
      <c r="I3307">
        <f t="shared" si="410"/>
        <v>-2.0299999999999976</v>
      </c>
      <c r="J3307">
        <f t="shared" si="411"/>
        <v>-6.7000000000000028</v>
      </c>
      <c r="K3307">
        <f t="shared" si="412"/>
        <v>5.9373737373737105</v>
      </c>
      <c r="L3307">
        <f t="shared" si="413"/>
        <v>378.93842974012165</v>
      </c>
    </row>
    <row r="3308" spans="5:12">
      <c r="E3308">
        <f t="shared" si="415"/>
        <v>3.2000000000000015</v>
      </c>
      <c r="F3308">
        <f t="shared" si="414"/>
        <v>7.3999999999999897</v>
      </c>
      <c r="G3308">
        <f t="shared" si="408"/>
        <v>-1.7999999999999985</v>
      </c>
      <c r="H3308">
        <f t="shared" si="409"/>
        <v>2.3999999999999897</v>
      </c>
      <c r="I3308">
        <f t="shared" si="410"/>
        <v>-2.0399999999999974</v>
      </c>
      <c r="J3308">
        <f t="shared" si="411"/>
        <v>-6.6000000000000032</v>
      </c>
      <c r="K3308">
        <f t="shared" si="412"/>
        <v>6.1454545454545189</v>
      </c>
      <c r="L3308">
        <f t="shared" si="413"/>
        <v>466.59168799966625</v>
      </c>
    </row>
    <row r="3309" spans="5:12">
      <c r="E3309">
        <f t="shared" si="415"/>
        <v>3.2000000000000015</v>
      </c>
      <c r="F3309">
        <f t="shared" si="414"/>
        <v>7.4999999999999893</v>
      </c>
      <c r="G3309">
        <f t="shared" si="408"/>
        <v>-1.7999999999999985</v>
      </c>
      <c r="H3309">
        <f t="shared" si="409"/>
        <v>2.4999999999999893</v>
      </c>
      <c r="I3309">
        <f t="shared" si="410"/>
        <v>-2.0499999999999976</v>
      </c>
      <c r="J3309">
        <f t="shared" si="411"/>
        <v>-6.5000000000000036</v>
      </c>
      <c r="K3309">
        <f t="shared" si="412"/>
        <v>6.3434343434343168</v>
      </c>
      <c r="L3309">
        <f t="shared" si="413"/>
        <v>568.74623100244605</v>
      </c>
    </row>
    <row r="3310" spans="5:12">
      <c r="E3310">
        <f t="shared" si="415"/>
        <v>3.2000000000000015</v>
      </c>
      <c r="F3310">
        <f t="shared" si="414"/>
        <v>7.599999999999989</v>
      </c>
      <c r="G3310">
        <f t="shared" si="408"/>
        <v>-1.7999999999999985</v>
      </c>
      <c r="H3310">
        <f t="shared" si="409"/>
        <v>2.599999999999989</v>
      </c>
      <c r="I3310">
        <f t="shared" si="410"/>
        <v>-2.0599999999999974</v>
      </c>
      <c r="J3310">
        <f t="shared" si="411"/>
        <v>-6.4000000000000039</v>
      </c>
      <c r="K3310">
        <f t="shared" si="412"/>
        <v>6.5313131313131052</v>
      </c>
      <c r="L3310">
        <f t="shared" si="413"/>
        <v>686.29882052481526</v>
      </c>
    </row>
    <row r="3311" spans="5:12">
      <c r="E3311">
        <f t="shared" si="415"/>
        <v>3.2000000000000015</v>
      </c>
      <c r="F3311">
        <f t="shared" si="414"/>
        <v>7.6999999999999886</v>
      </c>
      <c r="G3311">
        <f t="shared" si="408"/>
        <v>-1.7999999999999985</v>
      </c>
      <c r="H3311">
        <f t="shared" si="409"/>
        <v>2.6999999999999886</v>
      </c>
      <c r="I3311">
        <f t="shared" si="410"/>
        <v>-2.0699999999999972</v>
      </c>
      <c r="J3311">
        <f t="shared" si="411"/>
        <v>-6.3000000000000043</v>
      </c>
      <c r="K3311">
        <f t="shared" si="412"/>
        <v>6.7090909090908832</v>
      </c>
      <c r="L3311">
        <f t="shared" si="413"/>
        <v>819.8250051180645</v>
      </c>
    </row>
    <row r="3312" spans="5:12">
      <c r="E3312">
        <f t="shared" si="415"/>
        <v>3.2000000000000015</v>
      </c>
      <c r="F3312">
        <f t="shared" si="414"/>
        <v>7.7999999999999883</v>
      </c>
      <c r="G3312">
        <f t="shared" si="408"/>
        <v>-1.7999999999999985</v>
      </c>
      <c r="H3312">
        <f t="shared" si="409"/>
        <v>2.7999999999999883</v>
      </c>
      <c r="I3312">
        <f t="shared" si="410"/>
        <v>-2.0799999999999974</v>
      </c>
      <c r="J3312">
        <f t="shared" si="411"/>
        <v>-6.2000000000000046</v>
      </c>
      <c r="K3312">
        <f t="shared" si="412"/>
        <v>6.87676767676765</v>
      </c>
      <c r="L3312">
        <f t="shared" si="413"/>
        <v>969.48759250074795</v>
      </c>
    </row>
    <row r="3313" spans="5:12">
      <c r="E3313">
        <f t="shared" si="415"/>
        <v>3.2000000000000015</v>
      </c>
      <c r="F3313">
        <f t="shared" si="414"/>
        <v>7.8999999999999879</v>
      </c>
      <c r="G3313">
        <f t="shared" si="408"/>
        <v>-1.7999999999999985</v>
      </c>
      <c r="H3313">
        <f t="shared" si="409"/>
        <v>2.8999999999999879</v>
      </c>
      <c r="I3313">
        <f t="shared" si="410"/>
        <v>-2.0899999999999972</v>
      </c>
      <c r="J3313">
        <f t="shared" si="411"/>
        <v>-6.100000000000005</v>
      </c>
      <c r="K3313">
        <f t="shared" si="412"/>
        <v>7.034343434343409</v>
      </c>
      <c r="L3313">
        <f t="shared" si="413"/>
        <v>1134.9494986492248</v>
      </c>
    </row>
    <row r="3314" spans="5:12">
      <c r="E3314">
        <f t="shared" si="415"/>
        <v>3.2000000000000015</v>
      </c>
      <c r="F3314">
        <f t="shared" si="414"/>
        <v>7.9999999999999876</v>
      </c>
      <c r="G3314">
        <f t="shared" si="408"/>
        <v>-1.7999999999999985</v>
      </c>
      <c r="H3314">
        <f t="shared" si="409"/>
        <v>2.9999999999999876</v>
      </c>
      <c r="I3314">
        <f t="shared" si="410"/>
        <v>-2.0999999999999974</v>
      </c>
      <c r="J3314">
        <f t="shared" si="411"/>
        <v>-6.0000000000000053</v>
      </c>
      <c r="K3314">
        <f t="shared" si="412"/>
        <v>7.1818181818181568</v>
      </c>
      <c r="L3314">
        <f t="shared" si="413"/>
        <v>1315.2975355818141</v>
      </c>
    </row>
    <row r="3315" spans="5:12">
      <c r="E3315">
        <f t="shared" si="415"/>
        <v>3.2000000000000015</v>
      </c>
      <c r="F3315">
        <f t="shared" si="414"/>
        <v>8.0999999999999872</v>
      </c>
      <c r="G3315">
        <f t="shared" si="408"/>
        <v>-1.7999999999999985</v>
      </c>
      <c r="H3315">
        <f t="shared" si="409"/>
        <v>3.0999999999999872</v>
      </c>
      <c r="I3315">
        <f t="shared" si="410"/>
        <v>-2.1099999999999972</v>
      </c>
      <c r="J3315">
        <f t="shared" si="411"/>
        <v>-5.9000000000000057</v>
      </c>
      <c r="K3315">
        <f t="shared" si="412"/>
        <v>7.3191919191918942</v>
      </c>
      <c r="L3315">
        <f t="shared" si="413"/>
        <v>1508.984095863696</v>
      </c>
    </row>
    <row r="3316" spans="5:12">
      <c r="E3316">
        <f t="shared" si="415"/>
        <v>3.2000000000000015</v>
      </c>
      <c r="F3316">
        <f t="shared" si="414"/>
        <v>8.1999999999999869</v>
      </c>
      <c r="G3316">
        <f t="shared" si="408"/>
        <v>-1.7999999999999985</v>
      </c>
      <c r="H3316">
        <f t="shared" si="409"/>
        <v>3.1999999999999869</v>
      </c>
      <c r="I3316">
        <f t="shared" si="410"/>
        <v>-2.1199999999999974</v>
      </c>
      <c r="J3316">
        <f t="shared" si="411"/>
        <v>-5.800000000000006</v>
      </c>
      <c r="K3316">
        <f t="shared" si="412"/>
        <v>7.4464646464646211</v>
      </c>
      <c r="L3316">
        <f t="shared" si="413"/>
        <v>1713.793556517606</v>
      </c>
    </row>
    <row r="3317" spans="5:12">
      <c r="E3317">
        <f t="shared" si="415"/>
        <v>3.2000000000000015</v>
      </c>
      <c r="F3317">
        <f t="shared" si="414"/>
        <v>8.2999999999999865</v>
      </c>
      <c r="G3317">
        <f t="shared" si="408"/>
        <v>-1.7999999999999985</v>
      </c>
      <c r="H3317">
        <f t="shared" si="409"/>
        <v>3.2999999999999865</v>
      </c>
      <c r="I3317">
        <f t="shared" si="410"/>
        <v>-2.1299999999999972</v>
      </c>
      <c r="J3317">
        <f t="shared" si="411"/>
        <v>-5.7000000000000064</v>
      </c>
      <c r="K3317">
        <f t="shared" si="412"/>
        <v>7.5636363636363395</v>
      </c>
      <c r="L3317">
        <f t="shared" si="413"/>
        <v>1926.839478378944</v>
      </c>
    </row>
    <row r="3318" spans="5:12">
      <c r="E3318">
        <f t="shared" si="415"/>
        <v>3.2000000000000015</v>
      </c>
      <c r="F3318">
        <f t="shared" si="414"/>
        <v>8.3999999999999861</v>
      </c>
      <c r="G3318">
        <f t="shared" si="408"/>
        <v>-1.7999999999999985</v>
      </c>
      <c r="H3318">
        <f t="shared" si="409"/>
        <v>3.3999999999999861</v>
      </c>
      <c r="I3318">
        <f t="shared" si="410"/>
        <v>-2.139999999999997</v>
      </c>
      <c r="J3318">
        <f t="shared" si="411"/>
        <v>-5.6000000000000068</v>
      </c>
      <c r="K3318">
        <f t="shared" si="412"/>
        <v>7.6707070707070475</v>
      </c>
      <c r="L3318">
        <f t="shared" si="413"/>
        <v>2144.5972912024922</v>
      </c>
    </row>
    <row r="3319" spans="5:12">
      <c r="E3319">
        <f t="shared" si="415"/>
        <v>3.2000000000000015</v>
      </c>
      <c r="F3319">
        <f t="shared" si="414"/>
        <v>8.4999999999999858</v>
      </c>
      <c r="G3319">
        <f t="shared" si="408"/>
        <v>-1.7999999999999985</v>
      </c>
      <c r="H3319">
        <f t="shared" si="409"/>
        <v>3.4999999999999858</v>
      </c>
      <c r="I3319">
        <f t="shared" si="410"/>
        <v>-2.1499999999999972</v>
      </c>
      <c r="J3319">
        <f t="shared" si="411"/>
        <v>-5.5000000000000071</v>
      </c>
      <c r="K3319">
        <f t="shared" si="412"/>
        <v>7.7676767676767451</v>
      </c>
      <c r="L3319">
        <f t="shared" si="413"/>
        <v>2362.9751661579812</v>
      </c>
    </row>
    <row r="3320" spans="5:12">
      <c r="E3320">
        <f t="shared" si="415"/>
        <v>3.2000000000000015</v>
      </c>
      <c r="F3320">
        <f t="shared" si="414"/>
        <v>8.5999999999999854</v>
      </c>
      <c r="G3320">
        <f t="shared" si="408"/>
        <v>-1.7999999999999985</v>
      </c>
      <c r="H3320">
        <f t="shared" si="409"/>
        <v>3.5999999999999854</v>
      </c>
      <c r="I3320">
        <f t="shared" si="410"/>
        <v>-2.159999999999997</v>
      </c>
      <c r="J3320">
        <f t="shared" si="411"/>
        <v>-5.4000000000000075</v>
      </c>
      <c r="K3320">
        <f t="shared" si="412"/>
        <v>7.8545454545454332</v>
      </c>
      <c r="L3320">
        <f t="shared" si="413"/>
        <v>2577.4232912729881</v>
      </c>
    </row>
    <row r="3321" spans="5:12">
      <c r="E3321">
        <f t="shared" si="415"/>
        <v>3.2000000000000015</v>
      </c>
      <c r="F3321">
        <f t="shared" si="414"/>
        <v>8.6999999999999851</v>
      </c>
      <c r="G3321">
        <f t="shared" si="408"/>
        <v>-1.7999999999999985</v>
      </c>
      <c r="H3321">
        <f t="shared" si="409"/>
        <v>3.6999999999999851</v>
      </c>
      <c r="I3321">
        <f t="shared" si="410"/>
        <v>-2.1699999999999973</v>
      </c>
      <c r="J3321">
        <f t="shared" si="411"/>
        <v>-5.3000000000000078</v>
      </c>
      <c r="K3321">
        <f t="shared" si="412"/>
        <v>7.93131313131311</v>
      </c>
      <c r="L3321">
        <f t="shared" si="413"/>
        <v>2783.0789542377834</v>
      </c>
    </row>
    <row r="3322" spans="5:12">
      <c r="E3322">
        <f t="shared" si="415"/>
        <v>3.2000000000000015</v>
      </c>
      <c r="F3322">
        <f t="shared" si="414"/>
        <v>8.7999999999999847</v>
      </c>
      <c r="G3322">
        <f t="shared" si="408"/>
        <v>-1.7999999999999985</v>
      </c>
      <c r="H3322">
        <f t="shared" si="409"/>
        <v>3.7999999999999847</v>
      </c>
      <c r="I3322">
        <f t="shared" si="410"/>
        <v>-2.1799999999999971</v>
      </c>
      <c r="J3322">
        <f t="shared" si="411"/>
        <v>-5.2000000000000082</v>
      </c>
      <c r="K3322">
        <f t="shared" si="412"/>
        <v>7.9979797979797773</v>
      </c>
      <c r="L3322">
        <f t="shared" si="413"/>
        <v>2974.9419285669196</v>
      </c>
    </row>
    <row r="3323" spans="5:12">
      <c r="E3323">
        <f t="shared" si="415"/>
        <v>3.2000000000000015</v>
      </c>
      <c r="F3323">
        <f t="shared" si="414"/>
        <v>8.8999999999999844</v>
      </c>
      <c r="G3323">
        <f t="shared" si="408"/>
        <v>-1.7999999999999985</v>
      </c>
      <c r="H3323">
        <f t="shared" si="409"/>
        <v>3.8999999999999844</v>
      </c>
      <c r="I3323">
        <f t="shared" si="410"/>
        <v>-2.1899999999999968</v>
      </c>
      <c r="J3323">
        <f t="shared" si="411"/>
        <v>-5.1000000000000085</v>
      </c>
      <c r="K3323">
        <f t="shared" si="412"/>
        <v>8.0545454545454351</v>
      </c>
      <c r="L3323">
        <f t="shared" si="413"/>
        <v>3148.0719169070967</v>
      </c>
    </row>
    <row r="3324" spans="5:12">
      <c r="E3324">
        <f t="shared" si="415"/>
        <v>3.2000000000000015</v>
      </c>
      <c r="F3324">
        <f t="shared" si="414"/>
        <v>8.999999999999984</v>
      </c>
      <c r="G3324">
        <f t="shared" si="408"/>
        <v>-1.7999999999999985</v>
      </c>
      <c r="H3324">
        <f t="shared" si="409"/>
        <v>3.999999999999984</v>
      </c>
      <c r="I3324">
        <f t="shared" si="410"/>
        <v>-2.1999999999999971</v>
      </c>
      <c r="J3324">
        <f t="shared" si="411"/>
        <v>-5.0000000000000089</v>
      </c>
      <c r="K3324">
        <f t="shared" si="412"/>
        <v>8.1010101010100843</v>
      </c>
      <c r="L3324">
        <f t="shared" si="413"/>
        <v>3297.7975020599652</v>
      </c>
    </row>
    <row r="3325" spans="5:12">
      <c r="E3325">
        <f t="shared" si="415"/>
        <v>3.2000000000000015</v>
      </c>
      <c r="F3325">
        <f t="shared" si="414"/>
        <v>9.0999999999999837</v>
      </c>
      <c r="G3325">
        <f t="shared" si="408"/>
        <v>-1.7999999999999985</v>
      </c>
      <c r="H3325">
        <f t="shared" si="409"/>
        <v>4.0999999999999837</v>
      </c>
      <c r="I3325">
        <f t="shared" si="410"/>
        <v>-2.2099999999999969</v>
      </c>
      <c r="J3325">
        <f t="shared" si="411"/>
        <v>-4.9000000000000092</v>
      </c>
      <c r="K3325">
        <f t="shared" si="412"/>
        <v>8.1373737373737196</v>
      </c>
      <c r="L3325">
        <f t="shared" si="413"/>
        <v>3419.9244438589972</v>
      </c>
    </row>
    <row r="3326" spans="5:12">
      <c r="E3326">
        <f t="shared" si="415"/>
        <v>3.2000000000000015</v>
      </c>
      <c r="F3326">
        <f t="shared" si="414"/>
        <v>9.1999999999999833</v>
      </c>
      <c r="G3326">
        <f t="shared" si="408"/>
        <v>-1.7999999999999985</v>
      </c>
      <c r="H3326">
        <f t="shared" si="409"/>
        <v>4.1999999999999833</v>
      </c>
      <c r="I3326">
        <f t="shared" si="410"/>
        <v>-2.2199999999999971</v>
      </c>
      <c r="J3326">
        <f t="shared" si="411"/>
        <v>-4.8000000000000096</v>
      </c>
      <c r="K3326">
        <f t="shared" si="412"/>
        <v>8.163636363636348</v>
      </c>
      <c r="L3326">
        <f t="shared" si="413"/>
        <v>3510.9304388889454</v>
      </c>
    </row>
    <row r="3327" spans="5:12">
      <c r="E3327">
        <f t="shared" si="415"/>
        <v>3.2000000000000015</v>
      </c>
      <c r="F3327">
        <f t="shared" si="414"/>
        <v>9.2999999999999829</v>
      </c>
      <c r="G3327">
        <f t="shared" si="408"/>
        <v>-1.7999999999999985</v>
      </c>
      <c r="H3327">
        <f t="shared" si="409"/>
        <v>4.2999999999999829</v>
      </c>
      <c r="I3327">
        <f t="shared" si="410"/>
        <v>-2.2299999999999969</v>
      </c>
      <c r="J3327">
        <f t="shared" si="411"/>
        <v>-4.7000000000000099</v>
      </c>
      <c r="K3327">
        <f t="shared" si="412"/>
        <v>8.1797979797979643</v>
      </c>
      <c r="L3327">
        <f t="shared" si="413"/>
        <v>3568.1337529048151</v>
      </c>
    </row>
    <row r="3328" spans="5:12">
      <c r="E3328">
        <f t="shared" si="415"/>
        <v>3.2000000000000015</v>
      </c>
      <c r="F3328">
        <f t="shared" si="414"/>
        <v>9.3999999999999826</v>
      </c>
      <c r="G3328">
        <f t="shared" si="408"/>
        <v>-1.7999999999999985</v>
      </c>
      <c r="H3328">
        <f t="shared" si="409"/>
        <v>4.3999999999999826</v>
      </c>
      <c r="I3328">
        <f t="shared" si="410"/>
        <v>-2.2399999999999967</v>
      </c>
      <c r="J3328">
        <f t="shared" si="411"/>
        <v>-4.6000000000000103</v>
      </c>
      <c r="K3328">
        <f t="shared" si="412"/>
        <v>8.1858585858585737</v>
      </c>
      <c r="L3328">
        <f t="shared" si="413"/>
        <v>3589.8244690021183</v>
      </c>
    </row>
    <row r="3329" spans="5:12">
      <c r="E3329">
        <f t="shared" si="415"/>
        <v>3.2000000000000015</v>
      </c>
      <c r="F3329">
        <f t="shared" si="414"/>
        <v>9.4999999999999822</v>
      </c>
      <c r="G3329">
        <f t="shared" si="408"/>
        <v>-1.7999999999999985</v>
      </c>
      <c r="H3329">
        <f t="shared" si="409"/>
        <v>4.4999999999999822</v>
      </c>
      <c r="I3329">
        <f t="shared" si="410"/>
        <v>-2.2499999999999969</v>
      </c>
      <c r="J3329">
        <f t="shared" si="411"/>
        <v>-4.5000000000000107</v>
      </c>
      <c r="K3329">
        <f t="shared" si="412"/>
        <v>8.181818181818171</v>
      </c>
      <c r="L3329">
        <f t="shared" si="413"/>
        <v>3575.3493899890605</v>
      </c>
    </row>
    <row r="3330" spans="5:12">
      <c r="E3330">
        <f t="shared" si="415"/>
        <v>3.2000000000000015</v>
      </c>
      <c r="F3330">
        <f t="shared" si="414"/>
        <v>9.5999999999999819</v>
      </c>
      <c r="G3330">
        <f t="shared" si="408"/>
        <v>-1.7999999999999985</v>
      </c>
      <c r="H3330">
        <f t="shared" si="409"/>
        <v>4.5999999999999819</v>
      </c>
      <c r="I3330">
        <f t="shared" si="410"/>
        <v>-2.2599999999999967</v>
      </c>
      <c r="J3330">
        <f t="shared" si="411"/>
        <v>-4.400000000000011</v>
      </c>
      <c r="K3330">
        <f t="shared" si="412"/>
        <v>8.1676767676767579</v>
      </c>
      <c r="L3330">
        <f t="shared" si="413"/>
        <v>3525.1447127875063</v>
      </c>
    </row>
    <row r="3331" spans="5:12">
      <c r="E3331">
        <f t="shared" si="415"/>
        <v>3.2000000000000015</v>
      </c>
      <c r="F3331">
        <f t="shared" si="414"/>
        <v>9.6999999999999815</v>
      </c>
      <c r="G3331">
        <f t="shared" ref="G3331:G3394" si="416">E3331-$B$2</f>
        <v>-1.7999999999999985</v>
      </c>
      <c r="H3331">
        <f t="shared" ref="H3331:H3394" si="417">F3331-$B$3</f>
        <v>4.6999999999999815</v>
      </c>
      <c r="I3331">
        <f t="shared" ref="I3331:I3394" si="418">$B$11*G3331+$C$11*H3331</f>
        <v>-2.2699999999999969</v>
      </c>
      <c r="J3331">
        <f t="shared" ref="J3331:J3394" si="419">$B$2*G3331+$C$12*H3331</f>
        <v>-4.3000000000000114</v>
      </c>
      <c r="K3331">
        <f t="shared" ref="K3331:K3394" si="420">-(G3331*I3331+H3331*J3331)/$A$12/2</f>
        <v>8.1434343434343344</v>
      </c>
      <c r="L3331">
        <f t="shared" ref="L3331:L3394" si="421">EXP(K3331)</f>
        <v>3440.7141942784283</v>
      </c>
    </row>
    <row r="3332" spans="5:12">
      <c r="E3332">
        <f t="shared" si="415"/>
        <v>3.2000000000000015</v>
      </c>
      <c r="F3332">
        <f t="shared" si="414"/>
        <v>9.7999999999999812</v>
      </c>
      <c r="G3332">
        <f t="shared" si="416"/>
        <v>-1.7999999999999985</v>
      </c>
      <c r="H3332">
        <f t="shared" si="417"/>
        <v>4.7999999999999812</v>
      </c>
      <c r="I3332">
        <f t="shared" si="418"/>
        <v>-2.2799999999999967</v>
      </c>
      <c r="J3332">
        <f t="shared" si="419"/>
        <v>-4.2000000000000117</v>
      </c>
      <c r="K3332">
        <f t="shared" si="420"/>
        <v>8.109090909090904</v>
      </c>
      <c r="L3332">
        <f t="shared" si="421"/>
        <v>3324.5543335732796</v>
      </c>
    </row>
    <row r="3333" spans="5:12">
      <c r="E3333">
        <f t="shared" si="415"/>
        <v>3.2000000000000015</v>
      </c>
      <c r="F3333">
        <f t="shared" si="414"/>
        <v>9.8999999999999808</v>
      </c>
      <c r="G3333">
        <f t="shared" si="416"/>
        <v>-1.7999999999999985</v>
      </c>
      <c r="H3333">
        <f t="shared" si="417"/>
        <v>4.8999999999999808</v>
      </c>
      <c r="I3333">
        <f t="shared" si="418"/>
        <v>-2.2899999999999965</v>
      </c>
      <c r="J3333">
        <f t="shared" si="419"/>
        <v>-4.1000000000000121</v>
      </c>
      <c r="K3333">
        <f t="shared" si="420"/>
        <v>8.0646464646464615</v>
      </c>
      <c r="L3333">
        <f t="shared" si="421"/>
        <v>3180.0317647723668</v>
      </c>
    </row>
    <row r="3334" spans="5:12">
      <c r="E3334">
        <f t="shared" si="415"/>
        <v>3.2000000000000015</v>
      </c>
      <c r="F3334">
        <f t="shared" si="414"/>
        <v>9.9999999999999805</v>
      </c>
      <c r="G3334">
        <f t="shared" si="416"/>
        <v>-1.7999999999999985</v>
      </c>
      <c r="H3334">
        <f t="shared" si="417"/>
        <v>4.9999999999999805</v>
      </c>
      <c r="I3334">
        <f t="shared" si="418"/>
        <v>-2.2999999999999967</v>
      </c>
      <c r="J3334">
        <f t="shared" si="419"/>
        <v>-4.0000000000000124</v>
      </c>
      <c r="K3334">
        <f t="shared" si="420"/>
        <v>8.0101010101010086</v>
      </c>
      <c r="L3334">
        <f t="shared" si="421"/>
        <v>3011.2212612848557</v>
      </c>
    </row>
    <row r="3335" spans="5:12">
      <c r="E3335">
        <f t="shared" si="415"/>
        <v>3.3000000000000016</v>
      </c>
      <c r="F3335">
        <f t="shared" si="414"/>
        <v>0</v>
      </c>
      <c r="G3335">
        <f t="shared" si="416"/>
        <v>-1.6999999999999984</v>
      </c>
      <c r="H3335">
        <f t="shared" si="417"/>
        <v>-5</v>
      </c>
      <c r="I3335">
        <f t="shared" si="418"/>
        <v>-1.1999999999999984</v>
      </c>
      <c r="J3335">
        <f t="shared" si="419"/>
        <v>-13.499999999999993</v>
      </c>
      <c r="K3335">
        <f t="shared" si="420"/>
        <v>-35.121212121212103</v>
      </c>
      <c r="L3335">
        <f t="shared" si="421"/>
        <v>5.5853626691223057E-16</v>
      </c>
    </row>
    <row r="3336" spans="5:12">
      <c r="E3336">
        <f t="shared" si="415"/>
        <v>3.3000000000000016</v>
      </c>
      <c r="F3336">
        <f t="shared" si="414"/>
        <v>0.1</v>
      </c>
      <c r="G3336">
        <f t="shared" si="416"/>
        <v>-1.6999999999999984</v>
      </c>
      <c r="H3336">
        <f t="shared" si="417"/>
        <v>-4.9000000000000004</v>
      </c>
      <c r="I3336">
        <f t="shared" si="418"/>
        <v>-1.2099999999999984</v>
      </c>
      <c r="J3336">
        <f t="shared" si="419"/>
        <v>-13.399999999999993</v>
      </c>
      <c r="K3336">
        <f t="shared" si="420"/>
        <v>-34.200505050505036</v>
      </c>
      <c r="L3336">
        <f t="shared" si="421"/>
        <v>1.4025210180097733E-15</v>
      </c>
    </row>
    <row r="3337" spans="5:12">
      <c r="E3337">
        <f t="shared" si="415"/>
        <v>3.3000000000000016</v>
      </c>
      <c r="F3337">
        <f t="shared" si="414"/>
        <v>0.2</v>
      </c>
      <c r="G3337">
        <f t="shared" si="416"/>
        <v>-1.6999999999999984</v>
      </c>
      <c r="H3337">
        <f t="shared" si="417"/>
        <v>-4.8</v>
      </c>
      <c r="I3337">
        <f t="shared" si="418"/>
        <v>-1.2199999999999984</v>
      </c>
      <c r="J3337">
        <f t="shared" si="419"/>
        <v>-13.299999999999994</v>
      </c>
      <c r="K3337">
        <f t="shared" si="420"/>
        <v>-33.289898989898973</v>
      </c>
      <c r="L3337">
        <f t="shared" si="421"/>
        <v>3.4864269144267895E-15</v>
      </c>
    </row>
    <row r="3338" spans="5:12">
      <c r="E3338">
        <f t="shared" si="415"/>
        <v>3.3000000000000016</v>
      </c>
      <c r="F3338">
        <f t="shared" si="414"/>
        <v>0.30000000000000004</v>
      </c>
      <c r="G3338">
        <f t="shared" si="416"/>
        <v>-1.6999999999999984</v>
      </c>
      <c r="H3338">
        <f t="shared" si="417"/>
        <v>-4.7</v>
      </c>
      <c r="I3338">
        <f t="shared" si="418"/>
        <v>-1.2299999999999984</v>
      </c>
      <c r="J3338">
        <f t="shared" si="419"/>
        <v>-13.199999999999992</v>
      </c>
      <c r="K3338">
        <f t="shared" si="420"/>
        <v>-32.389393939393919</v>
      </c>
      <c r="L3338">
        <f t="shared" si="421"/>
        <v>8.5795585018643595E-15</v>
      </c>
    </row>
    <row r="3339" spans="5:12">
      <c r="E3339">
        <f t="shared" si="415"/>
        <v>3.3000000000000016</v>
      </c>
      <c r="F3339">
        <f t="shared" si="414"/>
        <v>0.4</v>
      </c>
      <c r="G3339">
        <f t="shared" si="416"/>
        <v>-1.6999999999999984</v>
      </c>
      <c r="H3339">
        <f t="shared" si="417"/>
        <v>-4.5999999999999996</v>
      </c>
      <c r="I3339">
        <f t="shared" si="418"/>
        <v>-1.2399999999999984</v>
      </c>
      <c r="J3339">
        <f t="shared" si="419"/>
        <v>-13.099999999999993</v>
      </c>
      <c r="K3339">
        <f t="shared" si="420"/>
        <v>-31.49898989898988</v>
      </c>
      <c r="L3339">
        <f t="shared" si="421"/>
        <v>2.0900780356823821E-14</v>
      </c>
    </row>
    <row r="3340" spans="5:12">
      <c r="E3340">
        <f t="shared" si="415"/>
        <v>3.3000000000000016</v>
      </c>
      <c r="F3340">
        <f t="shared" si="414"/>
        <v>0.5</v>
      </c>
      <c r="G3340">
        <f t="shared" si="416"/>
        <v>-1.6999999999999984</v>
      </c>
      <c r="H3340">
        <f t="shared" si="417"/>
        <v>-4.5</v>
      </c>
      <c r="I3340">
        <f t="shared" si="418"/>
        <v>-1.2499999999999984</v>
      </c>
      <c r="J3340">
        <f t="shared" si="419"/>
        <v>-12.999999999999993</v>
      </c>
      <c r="K3340">
        <f t="shared" si="420"/>
        <v>-30.618686868686851</v>
      </c>
      <c r="L3340">
        <f t="shared" si="421"/>
        <v>5.0404957141550464E-14</v>
      </c>
    </row>
    <row r="3341" spans="5:12">
      <c r="E3341">
        <f t="shared" si="415"/>
        <v>3.3000000000000016</v>
      </c>
      <c r="F3341">
        <f t="shared" ref="F3341:F3404" si="422">F3139</f>
        <v>0.6</v>
      </c>
      <c r="G3341">
        <f t="shared" si="416"/>
        <v>-1.6999999999999984</v>
      </c>
      <c r="H3341">
        <f t="shared" si="417"/>
        <v>-4.4000000000000004</v>
      </c>
      <c r="I3341">
        <f t="shared" si="418"/>
        <v>-1.2599999999999985</v>
      </c>
      <c r="J3341">
        <f t="shared" si="419"/>
        <v>-12.899999999999993</v>
      </c>
      <c r="K3341">
        <f t="shared" si="420"/>
        <v>-29.748484848484836</v>
      </c>
      <c r="L3341">
        <f t="shared" si="421"/>
        <v>1.2033644721053813E-13</v>
      </c>
    </row>
    <row r="3342" spans="5:12">
      <c r="E3342">
        <f t="shared" si="415"/>
        <v>3.3000000000000016</v>
      </c>
      <c r="F3342">
        <f t="shared" si="422"/>
        <v>0.7</v>
      </c>
      <c r="G3342">
        <f t="shared" si="416"/>
        <v>-1.6999999999999984</v>
      </c>
      <c r="H3342">
        <f t="shared" si="417"/>
        <v>-4.3</v>
      </c>
      <c r="I3342">
        <f t="shared" si="418"/>
        <v>-1.2699999999999985</v>
      </c>
      <c r="J3342">
        <f t="shared" si="419"/>
        <v>-12.799999999999994</v>
      </c>
      <c r="K3342">
        <f t="shared" si="420"/>
        <v>-28.888383838383824</v>
      </c>
      <c r="L3342">
        <f t="shared" si="421"/>
        <v>2.8440308820197412E-13</v>
      </c>
    </row>
    <row r="3343" spans="5:12">
      <c r="E3343">
        <f t="shared" si="415"/>
        <v>3.3000000000000016</v>
      </c>
      <c r="F3343">
        <f t="shared" si="422"/>
        <v>0.79999999999999993</v>
      </c>
      <c r="G3343">
        <f t="shared" si="416"/>
        <v>-1.6999999999999984</v>
      </c>
      <c r="H3343">
        <f t="shared" si="417"/>
        <v>-4.2</v>
      </c>
      <c r="I3343">
        <f t="shared" si="418"/>
        <v>-1.2799999999999985</v>
      </c>
      <c r="J3343">
        <f t="shared" si="419"/>
        <v>-12.699999999999992</v>
      </c>
      <c r="K3343">
        <f t="shared" si="420"/>
        <v>-28.038383838383819</v>
      </c>
      <c r="L3343">
        <f t="shared" si="421"/>
        <v>6.65402789989782E-13</v>
      </c>
    </row>
    <row r="3344" spans="5:12">
      <c r="E3344">
        <f t="shared" si="415"/>
        <v>3.3000000000000016</v>
      </c>
      <c r="F3344">
        <f t="shared" si="422"/>
        <v>0.89999999999999991</v>
      </c>
      <c r="G3344">
        <f t="shared" si="416"/>
        <v>-1.6999999999999984</v>
      </c>
      <c r="H3344">
        <f t="shared" si="417"/>
        <v>-4.0999999999999996</v>
      </c>
      <c r="I3344">
        <f t="shared" si="418"/>
        <v>-1.2899999999999985</v>
      </c>
      <c r="J3344">
        <f t="shared" si="419"/>
        <v>-12.599999999999993</v>
      </c>
      <c r="K3344">
        <f t="shared" si="420"/>
        <v>-27.198484848484831</v>
      </c>
      <c r="L3344">
        <f t="shared" si="421"/>
        <v>1.5411613682623195E-12</v>
      </c>
    </row>
    <row r="3345" spans="5:12">
      <c r="E3345">
        <f t="shared" si="415"/>
        <v>3.3000000000000016</v>
      </c>
      <c r="F3345">
        <f t="shared" si="422"/>
        <v>0.99999999999999989</v>
      </c>
      <c r="G3345">
        <f t="shared" si="416"/>
        <v>-1.6999999999999984</v>
      </c>
      <c r="H3345">
        <f t="shared" si="417"/>
        <v>-4</v>
      </c>
      <c r="I3345">
        <f t="shared" si="418"/>
        <v>-1.2999999999999985</v>
      </c>
      <c r="J3345">
        <f t="shared" si="419"/>
        <v>-12.499999999999993</v>
      </c>
      <c r="K3345">
        <f t="shared" si="420"/>
        <v>-26.368686868686851</v>
      </c>
      <c r="L3345">
        <f t="shared" si="421"/>
        <v>3.5336603047255244E-12</v>
      </c>
    </row>
    <row r="3346" spans="5:12">
      <c r="E3346">
        <f t="shared" si="415"/>
        <v>3.3000000000000016</v>
      </c>
      <c r="F3346">
        <f t="shared" si="422"/>
        <v>1.0999999999999999</v>
      </c>
      <c r="G3346">
        <f t="shared" si="416"/>
        <v>-1.6999999999999984</v>
      </c>
      <c r="H3346">
        <f t="shared" si="417"/>
        <v>-3.9000000000000004</v>
      </c>
      <c r="I3346">
        <f t="shared" si="418"/>
        <v>-1.3099999999999983</v>
      </c>
      <c r="J3346">
        <f t="shared" si="419"/>
        <v>-12.399999999999993</v>
      </c>
      <c r="K3346">
        <f t="shared" si="420"/>
        <v>-25.548989898989888</v>
      </c>
      <c r="L3346">
        <f t="shared" si="421"/>
        <v>8.0207442509139748E-12</v>
      </c>
    </row>
    <row r="3347" spans="5:12">
      <c r="E3347">
        <f t="shared" si="415"/>
        <v>3.3000000000000016</v>
      </c>
      <c r="F3347">
        <f t="shared" si="422"/>
        <v>1.2</v>
      </c>
      <c r="G3347">
        <f t="shared" si="416"/>
        <v>-1.6999999999999984</v>
      </c>
      <c r="H3347">
        <f t="shared" si="417"/>
        <v>-3.8</v>
      </c>
      <c r="I3347">
        <f t="shared" si="418"/>
        <v>-1.3199999999999985</v>
      </c>
      <c r="J3347">
        <f t="shared" si="419"/>
        <v>-12.299999999999994</v>
      </c>
      <c r="K3347">
        <f t="shared" si="420"/>
        <v>-24.739393939393924</v>
      </c>
      <c r="L3347">
        <f t="shared" si="421"/>
        <v>1.8022611726113657E-11</v>
      </c>
    </row>
    <row r="3348" spans="5:12">
      <c r="E3348">
        <f t="shared" si="415"/>
        <v>3.3000000000000016</v>
      </c>
      <c r="F3348">
        <f t="shared" si="422"/>
        <v>1.3</v>
      </c>
      <c r="G3348">
        <f t="shared" si="416"/>
        <v>-1.6999999999999984</v>
      </c>
      <c r="H3348">
        <f t="shared" si="417"/>
        <v>-3.7</v>
      </c>
      <c r="I3348">
        <f t="shared" si="418"/>
        <v>-1.3299999999999983</v>
      </c>
      <c r="J3348">
        <f t="shared" si="419"/>
        <v>-12.199999999999992</v>
      </c>
      <c r="K3348">
        <f t="shared" si="420"/>
        <v>-23.939898989898975</v>
      </c>
      <c r="L3348">
        <f t="shared" si="421"/>
        <v>4.0089807543412037E-11</v>
      </c>
    </row>
    <row r="3349" spans="5:12">
      <c r="E3349">
        <f t="shared" si="415"/>
        <v>3.3000000000000016</v>
      </c>
      <c r="F3349">
        <f t="shared" si="422"/>
        <v>1.4000000000000001</v>
      </c>
      <c r="G3349">
        <f t="shared" si="416"/>
        <v>-1.6999999999999984</v>
      </c>
      <c r="H3349">
        <f t="shared" si="417"/>
        <v>-3.5999999999999996</v>
      </c>
      <c r="I3349">
        <f t="shared" si="418"/>
        <v>-1.3399999999999985</v>
      </c>
      <c r="J3349">
        <f t="shared" si="419"/>
        <v>-12.099999999999993</v>
      </c>
      <c r="K3349">
        <f t="shared" si="420"/>
        <v>-23.150505050505032</v>
      </c>
      <c r="L3349">
        <f t="shared" si="421"/>
        <v>8.8280219290880448E-11</v>
      </c>
    </row>
    <row r="3350" spans="5:12">
      <c r="E3350">
        <f t="shared" si="415"/>
        <v>3.3000000000000016</v>
      </c>
      <c r="F3350">
        <f t="shared" si="422"/>
        <v>1.5000000000000002</v>
      </c>
      <c r="G3350">
        <f t="shared" si="416"/>
        <v>-1.6999999999999984</v>
      </c>
      <c r="H3350">
        <f t="shared" si="417"/>
        <v>-3.5</v>
      </c>
      <c r="I3350">
        <f t="shared" si="418"/>
        <v>-1.3499999999999983</v>
      </c>
      <c r="J3350">
        <f t="shared" si="419"/>
        <v>-11.999999999999993</v>
      </c>
      <c r="K3350">
        <f t="shared" si="420"/>
        <v>-22.371212121212103</v>
      </c>
      <c r="L3350">
        <f t="shared" si="421"/>
        <v>1.9244472982635066E-10</v>
      </c>
    </row>
    <row r="3351" spans="5:12">
      <c r="E3351">
        <f t="shared" si="415"/>
        <v>3.3000000000000016</v>
      </c>
      <c r="F3351">
        <f t="shared" si="422"/>
        <v>1.6000000000000003</v>
      </c>
      <c r="G3351">
        <f t="shared" si="416"/>
        <v>-1.6999999999999984</v>
      </c>
      <c r="H3351">
        <f t="shared" si="417"/>
        <v>-3.3999999999999995</v>
      </c>
      <c r="I3351">
        <f t="shared" si="418"/>
        <v>-1.3599999999999985</v>
      </c>
      <c r="J3351">
        <f t="shared" si="419"/>
        <v>-11.899999999999991</v>
      </c>
      <c r="K3351">
        <f t="shared" si="420"/>
        <v>-21.602020202020185</v>
      </c>
      <c r="L3351">
        <f t="shared" si="421"/>
        <v>4.1529990168673012E-10</v>
      </c>
    </row>
    <row r="3352" spans="5:12">
      <c r="E3352">
        <f t="shared" si="415"/>
        <v>3.3000000000000016</v>
      </c>
      <c r="F3352">
        <f t="shared" si="422"/>
        <v>1.7000000000000004</v>
      </c>
      <c r="G3352">
        <f t="shared" si="416"/>
        <v>-1.6999999999999984</v>
      </c>
      <c r="H3352">
        <f t="shared" si="417"/>
        <v>-3.3</v>
      </c>
      <c r="I3352">
        <f t="shared" si="418"/>
        <v>-1.3699999999999983</v>
      </c>
      <c r="J3352">
        <f t="shared" si="419"/>
        <v>-11.799999999999994</v>
      </c>
      <c r="K3352">
        <f t="shared" si="420"/>
        <v>-20.842929292929277</v>
      </c>
      <c r="L3352">
        <f t="shared" si="421"/>
        <v>8.8721897471657964E-10</v>
      </c>
    </row>
    <row r="3353" spans="5:12">
      <c r="E3353">
        <f t="shared" si="415"/>
        <v>3.3000000000000016</v>
      </c>
      <c r="F3353">
        <f t="shared" si="422"/>
        <v>1.8000000000000005</v>
      </c>
      <c r="G3353">
        <f t="shared" si="416"/>
        <v>-1.6999999999999984</v>
      </c>
      <c r="H3353">
        <f t="shared" si="417"/>
        <v>-3.1999999999999993</v>
      </c>
      <c r="I3353">
        <f t="shared" si="418"/>
        <v>-1.3799999999999986</v>
      </c>
      <c r="J3353">
        <f t="shared" si="419"/>
        <v>-11.699999999999992</v>
      </c>
      <c r="K3353">
        <f t="shared" si="420"/>
        <v>-20.093939393939376</v>
      </c>
      <c r="L3353">
        <f t="shared" si="421"/>
        <v>1.8763463273492712E-9</v>
      </c>
    </row>
    <row r="3354" spans="5:12">
      <c r="E3354">
        <f t="shared" si="415"/>
        <v>3.3000000000000016</v>
      </c>
      <c r="F3354">
        <f t="shared" si="422"/>
        <v>1.9000000000000006</v>
      </c>
      <c r="G3354">
        <f t="shared" si="416"/>
        <v>-1.6999999999999984</v>
      </c>
      <c r="H3354">
        <f t="shared" si="417"/>
        <v>-3.0999999999999996</v>
      </c>
      <c r="I3354">
        <f t="shared" si="418"/>
        <v>-1.3899999999999983</v>
      </c>
      <c r="J3354">
        <f t="shared" si="419"/>
        <v>-11.599999999999993</v>
      </c>
      <c r="K3354">
        <f t="shared" si="420"/>
        <v>-19.355050505050489</v>
      </c>
      <c r="L3354">
        <f t="shared" si="421"/>
        <v>3.9283336640044889E-9</v>
      </c>
    </row>
    <row r="3355" spans="5:12">
      <c r="E3355">
        <f t="shared" si="415"/>
        <v>3.3000000000000016</v>
      </c>
      <c r="F3355">
        <f t="shared" si="422"/>
        <v>2.0000000000000004</v>
      </c>
      <c r="G3355">
        <f t="shared" si="416"/>
        <v>-1.6999999999999984</v>
      </c>
      <c r="H3355">
        <f t="shared" si="417"/>
        <v>-2.9999999999999996</v>
      </c>
      <c r="I3355">
        <f t="shared" si="418"/>
        <v>-1.3999999999999984</v>
      </c>
      <c r="J3355">
        <f t="shared" si="419"/>
        <v>-11.499999999999993</v>
      </c>
      <c r="K3355">
        <f t="shared" si="420"/>
        <v>-18.626262626262609</v>
      </c>
      <c r="L3355">
        <f t="shared" si="421"/>
        <v>8.1417342543666648E-9</v>
      </c>
    </row>
    <row r="3356" spans="5:12">
      <c r="E3356">
        <f t="shared" si="415"/>
        <v>3.3000000000000016</v>
      </c>
      <c r="F3356">
        <f t="shared" si="422"/>
        <v>2.1000000000000005</v>
      </c>
      <c r="G3356">
        <f t="shared" si="416"/>
        <v>-1.6999999999999984</v>
      </c>
      <c r="H3356">
        <f t="shared" si="417"/>
        <v>-2.8999999999999995</v>
      </c>
      <c r="I3356">
        <f t="shared" si="418"/>
        <v>-1.4099999999999984</v>
      </c>
      <c r="J3356">
        <f t="shared" si="419"/>
        <v>-11.399999999999991</v>
      </c>
      <c r="K3356">
        <f t="shared" si="420"/>
        <v>-17.907575757575739</v>
      </c>
      <c r="L3356">
        <f t="shared" si="421"/>
        <v>1.6704699372207542E-8</v>
      </c>
    </row>
    <row r="3357" spans="5:12">
      <c r="E3357">
        <f t="shared" si="415"/>
        <v>3.3000000000000016</v>
      </c>
      <c r="F3357">
        <f t="shared" si="422"/>
        <v>2.2000000000000006</v>
      </c>
      <c r="G3357">
        <f t="shared" si="416"/>
        <v>-1.6999999999999984</v>
      </c>
      <c r="H3357">
        <f t="shared" si="417"/>
        <v>-2.7999999999999994</v>
      </c>
      <c r="I3357">
        <f t="shared" si="418"/>
        <v>-1.4199999999999984</v>
      </c>
      <c r="J3357">
        <f t="shared" si="419"/>
        <v>-11.299999999999992</v>
      </c>
      <c r="K3357">
        <f t="shared" si="420"/>
        <v>-17.198989898989883</v>
      </c>
      <c r="L3357">
        <f t="shared" si="421"/>
        <v>3.3929197875793506E-8</v>
      </c>
    </row>
    <row r="3358" spans="5:12">
      <c r="E3358">
        <f t="shared" si="415"/>
        <v>3.3000000000000016</v>
      </c>
      <c r="F3358">
        <f t="shared" si="422"/>
        <v>2.3000000000000007</v>
      </c>
      <c r="G3358">
        <f t="shared" si="416"/>
        <v>-1.6999999999999984</v>
      </c>
      <c r="H3358">
        <f t="shared" si="417"/>
        <v>-2.6999999999999993</v>
      </c>
      <c r="I3358">
        <f t="shared" si="418"/>
        <v>-1.4299999999999984</v>
      </c>
      <c r="J3358">
        <f t="shared" si="419"/>
        <v>-11.199999999999992</v>
      </c>
      <c r="K3358">
        <f t="shared" si="420"/>
        <v>-16.500505050505033</v>
      </c>
      <c r="L3358">
        <f t="shared" si="421"/>
        <v>6.8221569722798054E-8</v>
      </c>
    </row>
    <row r="3359" spans="5:12">
      <c r="E3359">
        <f t="shared" si="415"/>
        <v>3.3000000000000016</v>
      </c>
      <c r="F3359">
        <f t="shared" si="422"/>
        <v>2.4000000000000008</v>
      </c>
      <c r="G3359">
        <f t="shared" si="416"/>
        <v>-1.6999999999999984</v>
      </c>
      <c r="H3359">
        <f t="shared" si="417"/>
        <v>-2.5999999999999992</v>
      </c>
      <c r="I3359">
        <f t="shared" si="418"/>
        <v>-1.4399999999999984</v>
      </c>
      <c r="J3359">
        <f t="shared" si="419"/>
        <v>-11.099999999999993</v>
      </c>
      <c r="K3359">
        <f t="shared" si="420"/>
        <v>-15.812121212121195</v>
      </c>
      <c r="L3359">
        <f t="shared" si="421"/>
        <v>1.3579475953846044E-7</v>
      </c>
    </row>
    <row r="3360" spans="5:12">
      <c r="E3360">
        <f t="shared" si="415"/>
        <v>3.3000000000000016</v>
      </c>
      <c r="F3360">
        <f t="shared" si="422"/>
        <v>2.5000000000000009</v>
      </c>
      <c r="G3360">
        <f t="shared" si="416"/>
        <v>-1.6999999999999984</v>
      </c>
      <c r="H3360">
        <f t="shared" si="417"/>
        <v>-2.4999999999999991</v>
      </c>
      <c r="I3360">
        <f t="shared" si="418"/>
        <v>-1.4499999999999984</v>
      </c>
      <c r="J3360">
        <f t="shared" si="419"/>
        <v>-10.999999999999993</v>
      </c>
      <c r="K3360">
        <f t="shared" si="420"/>
        <v>-15.133838383838368</v>
      </c>
      <c r="L3360">
        <f t="shared" si="421"/>
        <v>2.6758237239153928E-7</v>
      </c>
    </row>
    <row r="3361" spans="5:12">
      <c r="E3361">
        <f t="shared" si="415"/>
        <v>3.3000000000000016</v>
      </c>
      <c r="F3361">
        <f t="shared" si="422"/>
        <v>2.600000000000001</v>
      </c>
      <c r="G3361">
        <f t="shared" si="416"/>
        <v>-1.6999999999999984</v>
      </c>
      <c r="H3361">
        <f t="shared" si="417"/>
        <v>-2.399999999999999</v>
      </c>
      <c r="I3361">
        <f t="shared" si="418"/>
        <v>-1.4599999999999984</v>
      </c>
      <c r="J3361">
        <f t="shared" si="419"/>
        <v>-10.899999999999991</v>
      </c>
      <c r="K3361">
        <f t="shared" si="420"/>
        <v>-14.465656565656548</v>
      </c>
      <c r="L3361">
        <f t="shared" si="421"/>
        <v>5.2196955962616905E-7</v>
      </c>
    </row>
    <row r="3362" spans="5:12">
      <c r="E3362">
        <f t="shared" si="415"/>
        <v>3.3000000000000016</v>
      </c>
      <c r="F3362">
        <f t="shared" si="422"/>
        <v>2.7000000000000011</v>
      </c>
      <c r="G3362">
        <f t="shared" si="416"/>
        <v>-1.6999999999999984</v>
      </c>
      <c r="H3362">
        <f t="shared" si="417"/>
        <v>-2.2999999999999989</v>
      </c>
      <c r="I3362">
        <f t="shared" si="418"/>
        <v>-1.4699999999999984</v>
      </c>
      <c r="J3362">
        <f t="shared" si="419"/>
        <v>-10.799999999999992</v>
      </c>
      <c r="K3362">
        <f t="shared" si="420"/>
        <v>-13.807575757575741</v>
      </c>
      <c r="L3362">
        <f t="shared" si="421"/>
        <v>1.007966364346473E-6</v>
      </c>
    </row>
    <row r="3363" spans="5:12">
      <c r="E3363">
        <f t="shared" si="415"/>
        <v>3.3000000000000016</v>
      </c>
      <c r="F3363">
        <f t="shared" si="422"/>
        <v>2.8000000000000012</v>
      </c>
      <c r="G3363">
        <f t="shared" si="416"/>
        <v>-1.6999999999999984</v>
      </c>
      <c r="H3363">
        <f t="shared" si="417"/>
        <v>-2.1999999999999988</v>
      </c>
      <c r="I3363">
        <f t="shared" si="418"/>
        <v>-1.4799999999999984</v>
      </c>
      <c r="J3363">
        <f t="shared" si="419"/>
        <v>-10.699999999999992</v>
      </c>
      <c r="K3363">
        <f t="shared" si="420"/>
        <v>-13.159595959595942</v>
      </c>
      <c r="L3363">
        <f t="shared" si="421"/>
        <v>1.9269040550084921E-6</v>
      </c>
    </row>
    <row r="3364" spans="5:12">
      <c r="E3364">
        <f t="shared" si="415"/>
        <v>3.3000000000000016</v>
      </c>
      <c r="F3364">
        <f t="shared" si="422"/>
        <v>2.9000000000000012</v>
      </c>
      <c r="G3364">
        <f t="shared" si="416"/>
        <v>-1.6999999999999984</v>
      </c>
      <c r="H3364">
        <f t="shared" si="417"/>
        <v>-2.0999999999999988</v>
      </c>
      <c r="I3364">
        <f t="shared" si="418"/>
        <v>-1.4899999999999984</v>
      </c>
      <c r="J3364">
        <f t="shared" si="419"/>
        <v>-10.599999999999991</v>
      </c>
      <c r="K3364">
        <f t="shared" si="420"/>
        <v>-12.521717171717151</v>
      </c>
      <c r="L3364">
        <f t="shared" si="421"/>
        <v>3.6465932888916214E-6</v>
      </c>
    </row>
    <row r="3365" spans="5:12">
      <c r="E3365">
        <f t="shared" si="415"/>
        <v>3.3000000000000016</v>
      </c>
      <c r="F3365">
        <f t="shared" si="422"/>
        <v>3.0000000000000013</v>
      </c>
      <c r="G3365">
        <f t="shared" si="416"/>
        <v>-1.6999999999999984</v>
      </c>
      <c r="H3365">
        <f t="shared" si="417"/>
        <v>-1.9999999999999987</v>
      </c>
      <c r="I3365">
        <f t="shared" si="418"/>
        <v>-1.4999999999999984</v>
      </c>
      <c r="J3365">
        <f t="shared" si="419"/>
        <v>-10.499999999999991</v>
      </c>
      <c r="K3365">
        <f t="shared" si="420"/>
        <v>-11.893939393939375</v>
      </c>
      <c r="L3365">
        <f t="shared" si="421"/>
        <v>6.8316837372242705E-6</v>
      </c>
    </row>
    <row r="3366" spans="5:12">
      <c r="E3366">
        <f t="shared" si="415"/>
        <v>3.3000000000000016</v>
      </c>
      <c r="F3366">
        <f t="shared" si="422"/>
        <v>3.1000000000000014</v>
      </c>
      <c r="G3366">
        <f t="shared" si="416"/>
        <v>-1.6999999999999984</v>
      </c>
      <c r="H3366">
        <f t="shared" si="417"/>
        <v>-1.8999999999999986</v>
      </c>
      <c r="I3366">
        <f t="shared" si="418"/>
        <v>-1.5099999999999985</v>
      </c>
      <c r="J3366">
        <f t="shared" si="419"/>
        <v>-10.399999999999991</v>
      </c>
      <c r="K3366">
        <f t="shared" si="420"/>
        <v>-11.276262626262607</v>
      </c>
      <c r="L3366">
        <f t="shared" si="421"/>
        <v>1.267013857721824E-5</v>
      </c>
    </row>
    <row r="3367" spans="5:12">
      <c r="E3367">
        <f t="shared" si="415"/>
        <v>3.3000000000000016</v>
      </c>
      <c r="F3367">
        <f t="shared" si="422"/>
        <v>3.2000000000000015</v>
      </c>
      <c r="G3367">
        <f t="shared" si="416"/>
        <v>-1.6999999999999984</v>
      </c>
      <c r="H3367">
        <f t="shared" si="417"/>
        <v>-1.7999999999999985</v>
      </c>
      <c r="I3367">
        <f t="shared" si="418"/>
        <v>-1.5199999999999985</v>
      </c>
      <c r="J3367">
        <f t="shared" si="419"/>
        <v>-10.299999999999992</v>
      </c>
      <c r="K3367">
        <f t="shared" si="420"/>
        <v>-10.668686868686851</v>
      </c>
      <c r="L3367">
        <f t="shared" si="421"/>
        <v>2.3262059582446014E-5</v>
      </c>
    </row>
    <row r="3368" spans="5:12">
      <c r="E3368">
        <f t="shared" ref="E3368:E3431" si="423">E3267+0.1</f>
        <v>3.3000000000000016</v>
      </c>
      <c r="F3368">
        <f t="shared" si="422"/>
        <v>3.3000000000000016</v>
      </c>
      <c r="G3368">
        <f t="shared" si="416"/>
        <v>-1.6999999999999984</v>
      </c>
      <c r="H3368">
        <f t="shared" si="417"/>
        <v>-1.6999999999999984</v>
      </c>
      <c r="I3368">
        <f t="shared" si="418"/>
        <v>-1.5299999999999985</v>
      </c>
      <c r="J3368">
        <f t="shared" si="419"/>
        <v>-10.199999999999992</v>
      </c>
      <c r="K3368">
        <f t="shared" si="420"/>
        <v>-10.071212121212104</v>
      </c>
      <c r="L3368">
        <f t="shared" si="421"/>
        <v>4.2279335183942497E-5</v>
      </c>
    </row>
    <row r="3369" spans="5:12">
      <c r="E3369">
        <f t="shared" si="423"/>
        <v>3.3000000000000016</v>
      </c>
      <c r="F3369">
        <f t="shared" si="422"/>
        <v>3.4000000000000017</v>
      </c>
      <c r="G3369">
        <f t="shared" si="416"/>
        <v>-1.6999999999999984</v>
      </c>
      <c r="H3369">
        <f t="shared" si="417"/>
        <v>-1.5999999999999983</v>
      </c>
      <c r="I3369">
        <f t="shared" si="418"/>
        <v>-1.5399999999999985</v>
      </c>
      <c r="J3369">
        <f t="shared" si="419"/>
        <v>-10.099999999999991</v>
      </c>
      <c r="K3369">
        <f t="shared" si="420"/>
        <v>-9.483838383838366</v>
      </c>
      <c r="L3369">
        <f t="shared" si="421"/>
        <v>7.6071384875833119E-5</v>
      </c>
    </row>
    <row r="3370" spans="5:12">
      <c r="E3370">
        <f t="shared" si="423"/>
        <v>3.3000000000000016</v>
      </c>
      <c r="F3370">
        <f t="shared" si="422"/>
        <v>3.5000000000000018</v>
      </c>
      <c r="G3370">
        <f t="shared" si="416"/>
        <v>-1.6999999999999984</v>
      </c>
      <c r="H3370">
        <f t="shared" si="417"/>
        <v>-1.4999999999999982</v>
      </c>
      <c r="I3370">
        <f t="shared" si="418"/>
        <v>-1.5499999999999985</v>
      </c>
      <c r="J3370">
        <f t="shared" si="419"/>
        <v>-9.9999999999999911</v>
      </c>
      <c r="K3370">
        <f t="shared" si="420"/>
        <v>-8.9065656565656379</v>
      </c>
      <c r="L3370">
        <f t="shared" si="421"/>
        <v>1.3549637692462709E-4</v>
      </c>
    </row>
    <row r="3371" spans="5:12">
      <c r="E3371">
        <f t="shared" si="423"/>
        <v>3.3000000000000016</v>
      </c>
      <c r="F3371">
        <f t="shared" si="422"/>
        <v>3.6000000000000019</v>
      </c>
      <c r="G3371">
        <f t="shared" si="416"/>
        <v>-1.6999999999999984</v>
      </c>
      <c r="H3371">
        <f t="shared" si="417"/>
        <v>-1.3999999999999981</v>
      </c>
      <c r="I3371">
        <f t="shared" si="418"/>
        <v>-1.5599999999999985</v>
      </c>
      <c r="J3371">
        <f t="shared" si="419"/>
        <v>-9.8999999999999915</v>
      </c>
      <c r="K3371">
        <f t="shared" si="420"/>
        <v>-8.339393939393922</v>
      </c>
      <c r="L3371">
        <f t="shared" si="421"/>
        <v>2.3891709730836935E-4</v>
      </c>
    </row>
    <row r="3372" spans="5:12">
      <c r="E3372">
        <f t="shared" si="423"/>
        <v>3.3000000000000016</v>
      </c>
      <c r="F3372">
        <f t="shared" si="422"/>
        <v>3.700000000000002</v>
      </c>
      <c r="G3372">
        <f t="shared" si="416"/>
        <v>-1.6999999999999984</v>
      </c>
      <c r="H3372">
        <f t="shared" si="417"/>
        <v>-1.299999999999998</v>
      </c>
      <c r="I3372">
        <f t="shared" si="418"/>
        <v>-1.5699999999999985</v>
      </c>
      <c r="J3372">
        <f t="shared" si="419"/>
        <v>-9.7999999999999901</v>
      </c>
      <c r="K3372">
        <f t="shared" si="420"/>
        <v>-7.7823232323232139</v>
      </c>
      <c r="L3372">
        <f t="shared" si="421"/>
        <v>4.1704216243357799E-4</v>
      </c>
    </row>
    <row r="3373" spans="5:12">
      <c r="E3373">
        <f t="shared" si="423"/>
        <v>3.3000000000000016</v>
      </c>
      <c r="F3373">
        <f t="shared" si="422"/>
        <v>3.800000000000002</v>
      </c>
      <c r="G3373">
        <f t="shared" si="416"/>
        <v>-1.6999999999999984</v>
      </c>
      <c r="H3373">
        <f t="shared" si="417"/>
        <v>-1.199999999999998</v>
      </c>
      <c r="I3373">
        <f t="shared" si="418"/>
        <v>-1.5799999999999985</v>
      </c>
      <c r="J3373">
        <f t="shared" si="419"/>
        <v>-9.6999999999999904</v>
      </c>
      <c r="K3373">
        <f t="shared" si="420"/>
        <v>-7.235353535353517</v>
      </c>
      <c r="L3373">
        <f t="shared" si="421"/>
        <v>7.2065247909910187E-4</v>
      </c>
    </row>
    <row r="3374" spans="5:12">
      <c r="E3374">
        <f t="shared" si="423"/>
        <v>3.3000000000000016</v>
      </c>
      <c r="F3374">
        <f t="shared" si="422"/>
        <v>3.9000000000000021</v>
      </c>
      <c r="G3374">
        <f t="shared" si="416"/>
        <v>-1.6999999999999984</v>
      </c>
      <c r="H3374">
        <f t="shared" si="417"/>
        <v>-1.0999999999999979</v>
      </c>
      <c r="I3374">
        <f t="shared" si="418"/>
        <v>-1.5899999999999985</v>
      </c>
      <c r="J3374">
        <f t="shared" si="419"/>
        <v>-9.5999999999999908</v>
      </c>
      <c r="K3374">
        <f t="shared" si="420"/>
        <v>-6.6984848484848296</v>
      </c>
      <c r="L3374">
        <f t="shared" si="421"/>
        <v>1.2327783343141609E-3</v>
      </c>
    </row>
    <row r="3375" spans="5:12">
      <c r="E3375">
        <f t="shared" si="423"/>
        <v>3.3000000000000016</v>
      </c>
      <c r="F3375">
        <f t="shared" si="422"/>
        <v>4.0000000000000018</v>
      </c>
      <c r="G3375">
        <f t="shared" si="416"/>
        <v>-1.6999999999999984</v>
      </c>
      <c r="H3375">
        <f t="shared" si="417"/>
        <v>-0.99999999999999822</v>
      </c>
      <c r="I3375">
        <f t="shared" si="418"/>
        <v>-1.5999999999999985</v>
      </c>
      <c r="J3375">
        <f t="shared" si="419"/>
        <v>-9.4999999999999911</v>
      </c>
      <c r="K3375">
        <f t="shared" si="420"/>
        <v>-6.1717171717171571</v>
      </c>
      <c r="L3375">
        <f t="shared" si="421"/>
        <v>2.0876480706286246E-3</v>
      </c>
    </row>
    <row r="3376" spans="5:12">
      <c r="E3376">
        <f t="shared" si="423"/>
        <v>3.3000000000000016</v>
      </c>
      <c r="F3376">
        <f t="shared" si="422"/>
        <v>4.1000000000000014</v>
      </c>
      <c r="G3376">
        <f t="shared" si="416"/>
        <v>-1.6999999999999984</v>
      </c>
      <c r="H3376">
        <f t="shared" si="417"/>
        <v>-0.89999999999999858</v>
      </c>
      <c r="I3376">
        <f t="shared" si="418"/>
        <v>-1.6099999999999985</v>
      </c>
      <c r="J3376">
        <f t="shared" si="419"/>
        <v>-9.3999999999999915</v>
      </c>
      <c r="K3376">
        <f t="shared" si="420"/>
        <v>-5.6550505050504922</v>
      </c>
      <c r="L3376">
        <f t="shared" si="421"/>
        <v>3.4997963249534165E-3</v>
      </c>
    </row>
    <row r="3377" spans="5:12">
      <c r="E3377">
        <f t="shared" si="423"/>
        <v>3.3000000000000016</v>
      </c>
      <c r="F3377">
        <f t="shared" si="422"/>
        <v>4.2000000000000011</v>
      </c>
      <c r="G3377">
        <f t="shared" si="416"/>
        <v>-1.6999999999999984</v>
      </c>
      <c r="H3377">
        <f t="shared" si="417"/>
        <v>-0.79999999999999893</v>
      </c>
      <c r="I3377">
        <f t="shared" si="418"/>
        <v>-1.6199999999999986</v>
      </c>
      <c r="J3377">
        <f t="shared" si="419"/>
        <v>-9.2999999999999918</v>
      </c>
      <c r="K3377">
        <f t="shared" si="420"/>
        <v>-5.1484848484848369</v>
      </c>
      <c r="L3377">
        <f t="shared" si="421"/>
        <v>5.8081983638650072E-3</v>
      </c>
    </row>
    <row r="3378" spans="5:12">
      <c r="E3378">
        <f t="shared" si="423"/>
        <v>3.3000000000000016</v>
      </c>
      <c r="F3378">
        <f t="shared" si="422"/>
        <v>4.3000000000000007</v>
      </c>
      <c r="G3378">
        <f t="shared" si="416"/>
        <v>-1.6999999999999984</v>
      </c>
      <c r="H3378">
        <f t="shared" si="417"/>
        <v>-0.69999999999999929</v>
      </c>
      <c r="I3378">
        <f t="shared" si="418"/>
        <v>-1.6299999999999986</v>
      </c>
      <c r="J3378">
        <f t="shared" si="419"/>
        <v>-9.1999999999999922</v>
      </c>
      <c r="K3378">
        <f t="shared" si="420"/>
        <v>-4.6520202020201928</v>
      </c>
      <c r="L3378">
        <f t="shared" si="421"/>
        <v>9.5423050613570922E-3</v>
      </c>
    </row>
    <row r="3379" spans="5:12">
      <c r="E3379">
        <f t="shared" si="423"/>
        <v>3.3000000000000016</v>
      </c>
      <c r="F3379">
        <f t="shared" si="422"/>
        <v>4.4000000000000004</v>
      </c>
      <c r="G3379">
        <f t="shared" si="416"/>
        <v>-1.6999999999999984</v>
      </c>
      <c r="H3379">
        <f t="shared" si="417"/>
        <v>-0.59999999999999964</v>
      </c>
      <c r="I3379">
        <f t="shared" si="418"/>
        <v>-1.6399999999999983</v>
      </c>
      <c r="J3379">
        <f t="shared" si="419"/>
        <v>-9.0999999999999925</v>
      </c>
      <c r="K3379">
        <f t="shared" si="420"/>
        <v>-4.1656565656565592</v>
      </c>
      <c r="L3379">
        <f t="shared" si="421"/>
        <v>1.5519521969176294E-2</v>
      </c>
    </row>
    <row r="3380" spans="5:12">
      <c r="E3380">
        <f t="shared" si="423"/>
        <v>3.3000000000000016</v>
      </c>
      <c r="F3380">
        <f t="shared" si="422"/>
        <v>4.5</v>
      </c>
      <c r="G3380">
        <f t="shared" si="416"/>
        <v>-1.6999999999999984</v>
      </c>
      <c r="H3380">
        <f t="shared" si="417"/>
        <v>-0.5</v>
      </c>
      <c r="I3380">
        <f t="shared" si="418"/>
        <v>-1.6499999999999984</v>
      </c>
      <c r="J3380">
        <f t="shared" si="419"/>
        <v>-8.9999999999999929</v>
      </c>
      <c r="K3380">
        <f t="shared" si="420"/>
        <v>-3.689393939393935</v>
      </c>
      <c r="L3380">
        <f t="shared" si="421"/>
        <v>2.4987141176121472E-2</v>
      </c>
    </row>
    <row r="3381" spans="5:12">
      <c r="E3381">
        <f t="shared" si="423"/>
        <v>3.3000000000000016</v>
      </c>
      <c r="F3381">
        <f t="shared" si="422"/>
        <v>4.5999999999999996</v>
      </c>
      <c r="G3381">
        <f t="shared" si="416"/>
        <v>-1.6999999999999984</v>
      </c>
      <c r="H3381">
        <f t="shared" si="417"/>
        <v>-0.40000000000000036</v>
      </c>
      <c r="I3381">
        <f t="shared" si="418"/>
        <v>-1.6599999999999984</v>
      </c>
      <c r="J3381">
        <f t="shared" si="419"/>
        <v>-8.8999999999999932</v>
      </c>
      <c r="K3381">
        <f t="shared" si="420"/>
        <v>-3.2232323232323208</v>
      </c>
      <c r="L3381">
        <f t="shared" si="421"/>
        <v>3.9826119096379467E-2</v>
      </c>
    </row>
    <row r="3382" spans="5:12">
      <c r="E3382">
        <f t="shared" si="423"/>
        <v>3.3000000000000016</v>
      </c>
      <c r="F3382">
        <f t="shared" si="422"/>
        <v>4.6999999999999993</v>
      </c>
      <c r="G3382">
        <f t="shared" si="416"/>
        <v>-1.6999999999999984</v>
      </c>
      <c r="H3382">
        <f t="shared" si="417"/>
        <v>-0.30000000000000071</v>
      </c>
      <c r="I3382">
        <f t="shared" si="418"/>
        <v>-1.6699999999999984</v>
      </c>
      <c r="J3382">
        <f t="shared" si="419"/>
        <v>-8.7999999999999936</v>
      </c>
      <c r="K3382">
        <f t="shared" si="420"/>
        <v>-2.7671717171717169</v>
      </c>
      <c r="L3382">
        <f t="shared" si="421"/>
        <v>6.2839481473040637E-2</v>
      </c>
    </row>
    <row r="3383" spans="5:12">
      <c r="E3383">
        <f t="shared" si="423"/>
        <v>3.3000000000000016</v>
      </c>
      <c r="F3383">
        <f t="shared" si="422"/>
        <v>4.7999999999999989</v>
      </c>
      <c r="G3383">
        <f t="shared" si="416"/>
        <v>-1.6999999999999984</v>
      </c>
      <c r="H3383">
        <f t="shared" si="417"/>
        <v>-0.20000000000000107</v>
      </c>
      <c r="I3383">
        <f t="shared" si="418"/>
        <v>-1.6799999999999984</v>
      </c>
      <c r="J3383">
        <f t="shared" si="419"/>
        <v>-8.699999999999994</v>
      </c>
      <c r="K3383">
        <f t="shared" si="420"/>
        <v>-2.3212121212121226</v>
      </c>
      <c r="L3383">
        <f t="shared" si="421"/>
        <v>9.8154538271133795E-2</v>
      </c>
    </row>
    <row r="3384" spans="5:12">
      <c r="E3384">
        <f t="shared" si="423"/>
        <v>3.3000000000000016</v>
      </c>
      <c r="F3384">
        <f t="shared" si="422"/>
        <v>4.8999999999999986</v>
      </c>
      <c r="G3384">
        <f t="shared" si="416"/>
        <v>-1.6999999999999984</v>
      </c>
      <c r="H3384">
        <f t="shared" si="417"/>
        <v>-0.10000000000000142</v>
      </c>
      <c r="I3384">
        <f t="shared" si="418"/>
        <v>-1.6899999999999982</v>
      </c>
      <c r="J3384">
        <f t="shared" si="419"/>
        <v>-8.5999999999999943</v>
      </c>
      <c r="K3384">
        <f t="shared" si="420"/>
        <v>-1.8853535353535384</v>
      </c>
      <c r="L3384">
        <f t="shared" si="421"/>
        <v>0.15177539197645776</v>
      </c>
    </row>
    <row r="3385" spans="5:12">
      <c r="E3385">
        <f t="shared" si="423"/>
        <v>3.3000000000000016</v>
      </c>
      <c r="F3385">
        <f t="shared" si="422"/>
        <v>4.9999999999999982</v>
      </c>
      <c r="G3385">
        <f t="shared" si="416"/>
        <v>-1.6999999999999984</v>
      </c>
      <c r="H3385">
        <f t="shared" si="417"/>
        <v>0</v>
      </c>
      <c r="I3385">
        <f t="shared" si="418"/>
        <v>-1.6999999999999984</v>
      </c>
      <c r="J3385">
        <f t="shared" si="419"/>
        <v>-8.4999999999999929</v>
      </c>
      <c r="K3385">
        <f t="shared" si="420"/>
        <v>-1.4595959595959567</v>
      </c>
      <c r="L3385">
        <f t="shared" si="421"/>
        <v>0.23233012652671636</v>
      </c>
    </row>
    <row r="3386" spans="5:12">
      <c r="E3386">
        <f t="shared" si="423"/>
        <v>3.3000000000000016</v>
      </c>
      <c r="F3386">
        <f t="shared" si="422"/>
        <v>5.0999999999999979</v>
      </c>
      <c r="G3386">
        <f t="shared" si="416"/>
        <v>-1.6999999999999984</v>
      </c>
      <c r="H3386">
        <f t="shared" si="417"/>
        <v>9.9999999999997868E-2</v>
      </c>
      <c r="I3386">
        <f t="shared" si="418"/>
        <v>-1.7099999999999982</v>
      </c>
      <c r="J3386">
        <f t="shared" si="419"/>
        <v>-8.399999999999995</v>
      </c>
      <c r="K3386">
        <f t="shared" si="420"/>
        <v>-1.0439393939394004</v>
      </c>
      <c r="L3386">
        <f t="shared" si="421"/>
        <v>0.35206502372957676</v>
      </c>
    </row>
    <row r="3387" spans="5:12">
      <c r="E3387">
        <f t="shared" si="423"/>
        <v>3.3000000000000016</v>
      </c>
      <c r="F3387">
        <f t="shared" si="422"/>
        <v>5.1999999999999975</v>
      </c>
      <c r="G3387">
        <f t="shared" si="416"/>
        <v>-1.6999999999999984</v>
      </c>
      <c r="H3387">
        <f t="shared" si="417"/>
        <v>0.19999999999999751</v>
      </c>
      <c r="I3387">
        <f t="shared" si="418"/>
        <v>-1.7199999999999982</v>
      </c>
      <c r="J3387">
        <f t="shared" si="419"/>
        <v>-8.2999999999999954</v>
      </c>
      <c r="K3387">
        <f t="shared" si="420"/>
        <v>-0.63838383838384638</v>
      </c>
      <c r="L3387">
        <f t="shared" si="421"/>
        <v>0.52814530282861205</v>
      </c>
    </row>
    <row r="3388" spans="5:12">
      <c r="E3388">
        <f t="shared" si="423"/>
        <v>3.3000000000000016</v>
      </c>
      <c r="F3388">
        <f t="shared" si="422"/>
        <v>5.2999999999999972</v>
      </c>
      <c r="G3388">
        <f t="shared" si="416"/>
        <v>-1.6999999999999984</v>
      </c>
      <c r="H3388">
        <f t="shared" si="417"/>
        <v>0.29999999999999716</v>
      </c>
      <c r="I3388">
        <f t="shared" si="418"/>
        <v>-1.7299999999999982</v>
      </c>
      <c r="J3388">
        <f t="shared" si="419"/>
        <v>-8.1999999999999957</v>
      </c>
      <c r="K3388">
        <f t="shared" si="420"/>
        <v>-0.24292929292930229</v>
      </c>
      <c r="L3388">
        <f t="shared" si="421"/>
        <v>0.7843269692734518</v>
      </c>
    </row>
    <row r="3389" spans="5:12">
      <c r="E3389">
        <f t="shared" si="423"/>
        <v>3.3000000000000016</v>
      </c>
      <c r="F3389">
        <f t="shared" si="422"/>
        <v>5.3999999999999968</v>
      </c>
      <c r="G3389">
        <f t="shared" si="416"/>
        <v>-1.6999999999999984</v>
      </c>
      <c r="H3389">
        <f t="shared" si="417"/>
        <v>0.3999999999999968</v>
      </c>
      <c r="I3389">
        <f t="shared" si="418"/>
        <v>-1.739999999999998</v>
      </c>
      <c r="J3389">
        <f t="shared" si="419"/>
        <v>-8.0999999999999961</v>
      </c>
      <c r="K3389">
        <f t="shared" si="420"/>
        <v>0.14242424242423168</v>
      </c>
      <c r="L3389">
        <f t="shared" si="421"/>
        <v>1.1530657241844768</v>
      </c>
    </row>
    <row r="3390" spans="5:12">
      <c r="E3390">
        <f t="shared" si="423"/>
        <v>3.3000000000000016</v>
      </c>
      <c r="F3390">
        <f t="shared" si="422"/>
        <v>5.4999999999999964</v>
      </c>
      <c r="G3390">
        <f t="shared" si="416"/>
        <v>-1.6999999999999984</v>
      </c>
      <c r="H3390">
        <f t="shared" si="417"/>
        <v>0.49999999999999645</v>
      </c>
      <c r="I3390">
        <f t="shared" si="418"/>
        <v>-1.749999999999998</v>
      </c>
      <c r="J3390">
        <f t="shared" si="419"/>
        <v>-7.9999999999999964</v>
      </c>
      <c r="K3390">
        <f t="shared" si="420"/>
        <v>0.51767676767675552</v>
      </c>
      <c r="L3390">
        <f t="shared" si="421"/>
        <v>1.6781244444763828</v>
      </c>
    </row>
    <row r="3391" spans="5:12">
      <c r="E3391">
        <f t="shared" si="423"/>
        <v>3.3000000000000016</v>
      </c>
      <c r="F3391">
        <f t="shared" si="422"/>
        <v>5.5999999999999961</v>
      </c>
      <c r="G3391">
        <f t="shared" si="416"/>
        <v>-1.6999999999999984</v>
      </c>
      <c r="H3391">
        <f t="shared" si="417"/>
        <v>0.59999999999999609</v>
      </c>
      <c r="I3391">
        <f t="shared" si="418"/>
        <v>-1.759999999999998</v>
      </c>
      <c r="J3391">
        <f t="shared" si="419"/>
        <v>-7.8999999999999968</v>
      </c>
      <c r="K3391">
        <f t="shared" si="420"/>
        <v>0.88282828282826953</v>
      </c>
      <c r="L3391">
        <f t="shared" si="421"/>
        <v>2.4177280643695469</v>
      </c>
    </row>
    <row r="3392" spans="5:12">
      <c r="E3392">
        <f t="shared" si="423"/>
        <v>3.3000000000000016</v>
      </c>
      <c r="F3392">
        <f t="shared" si="422"/>
        <v>5.6999999999999957</v>
      </c>
      <c r="G3392">
        <f t="shared" si="416"/>
        <v>-1.6999999999999984</v>
      </c>
      <c r="H3392">
        <f t="shared" si="417"/>
        <v>0.69999999999999574</v>
      </c>
      <c r="I3392">
        <f t="shared" si="418"/>
        <v>-1.769999999999998</v>
      </c>
      <c r="J3392">
        <f t="shared" si="419"/>
        <v>-7.7999999999999972</v>
      </c>
      <c r="K3392">
        <f t="shared" si="420"/>
        <v>1.2378787878787731</v>
      </c>
      <c r="L3392">
        <f t="shared" si="421"/>
        <v>3.4482911444378503</v>
      </c>
    </row>
    <row r="3393" spans="5:12">
      <c r="E3393">
        <f t="shared" si="423"/>
        <v>3.3000000000000016</v>
      </c>
      <c r="F3393">
        <f t="shared" si="422"/>
        <v>5.7999999999999954</v>
      </c>
      <c r="G3393">
        <f t="shared" si="416"/>
        <v>-1.6999999999999984</v>
      </c>
      <c r="H3393">
        <f t="shared" si="417"/>
        <v>0.79999999999999538</v>
      </c>
      <c r="I3393">
        <f t="shared" si="418"/>
        <v>-1.779999999999998</v>
      </c>
      <c r="J3393">
        <f t="shared" si="419"/>
        <v>-7.6999999999999975</v>
      </c>
      <c r="K3393">
        <f t="shared" si="420"/>
        <v>1.5828282828282674</v>
      </c>
      <c r="L3393">
        <f t="shared" si="421"/>
        <v>4.8687064355515197</v>
      </c>
    </row>
    <row r="3394" spans="5:12">
      <c r="E3394">
        <f t="shared" si="423"/>
        <v>3.3000000000000016</v>
      </c>
      <c r="F3394">
        <f t="shared" si="422"/>
        <v>5.899999999999995</v>
      </c>
      <c r="G3394">
        <f t="shared" si="416"/>
        <v>-1.6999999999999984</v>
      </c>
      <c r="H3394">
        <f t="shared" si="417"/>
        <v>0.89999999999999503</v>
      </c>
      <c r="I3394">
        <f t="shared" si="418"/>
        <v>-1.7899999999999978</v>
      </c>
      <c r="J3394">
        <f t="shared" si="419"/>
        <v>-7.5999999999999979</v>
      </c>
      <c r="K3394">
        <f t="shared" si="420"/>
        <v>1.9176767676767508</v>
      </c>
      <c r="L3394">
        <f t="shared" si="421"/>
        <v>6.8051301916018332</v>
      </c>
    </row>
    <row r="3395" spans="5:12">
      <c r="E3395">
        <f t="shared" si="423"/>
        <v>3.3000000000000016</v>
      </c>
      <c r="F3395">
        <f t="shared" si="422"/>
        <v>5.9999999999999947</v>
      </c>
      <c r="G3395">
        <f t="shared" ref="G3395:G3458" si="424">E3395-$B$2</f>
        <v>-1.6999999999999984</v>
      </c>
      <c r="H3395">
        <f t="shared" ref="H3395:H3458" si="425">F3395-$B$3</f>
        <v>0.99999999999999467</v>
      </c>
      <c r="I3395">
        <f t="shared" ref="I3395:I3458" si="426">$B$11*G3395+$C$11*H3395</f>
        <v>-1.7999999999999978</v>
      </c>
      <c r="J3395">
        <f t="shared" ref="J3395:J3458" si="427">$B$2*G3395+$C$12*H3395</f>
        <v>-7.4999999999999982</v>
      </c>
      <c r="K3395">
        <f t="shared" ref="K3395:K3458" si="428">-(G3395*I3395+H3395*J3395)/$A$12/2</f>
        <v>2.2424242424242249</v>
      </c>
      <c r="L3395">
        <f t="shared" ref="L3395:L3458" si="429">EXP(K3395)</f>
        <v>9.4161306240482396</v>
      </c>
    </row>
    <row r="3396" spans="5:12">
      <c r="E3396">
        <f t="shared" si="423"/>
        <v>3.3000000000000016</v>
      </c>
      <c r="F3396">
        <f t="shared" si="422"/>
        <v>6.0999999999999943</v>
      </c>
      <c r="G3396">
        <f t="shared" si="424"/>
        <v>-1.6999999999999984</v>
      </c>
      <c r="H3396">
        <f t="shared" si="425"/>
        <v>1.0999999999999943</v>
      </c>
      <c r="I3396">
        <f t="shared" si="426"/>
        <v>-1.8099999999999978</v>
      </c>
      <c r="J3396">
        <f t="shared" si="427"/>
        <v>-7.3999999999999986</v>
      </c>
      <c r="K3396">
        <f t="shared" si="428"/>
        <v>2.5570707070706886</v>
      </c>
      <c r="L3396">
        <f t="shared" si="429"/>
        <v>12.897979962746888</v>
      </c>
    </row>
    <row r="3397" spans="5:12">
      <c r="E3397">
        <f t="shared" si="423"/>
        <v>3.3000000000000016</v>
      </c>
      <c r="F3397">
        <f t="shared" si="422"/>
        <v>6.199999999999994</v>
      </c>
      <c r="G3397">
        <f t="shared" si="424"/>
        <v>-1.6999999999999984</v>
      </c>
      <c r="H3397">
        <f t="shared" si="425"/>
        <v>1.199999999999994</v>
      </c>
      <c r="I3397">
        <f t="shared" si="426"/>
        <v>-1.8199999999999978</v>
      </c>
      <c r="J3397">
        <f t="shared" si="427"/>
        <v>-7.2999999999999989</v>
      </c>
      <c r="K3397">
        <f t="shared" si="428"/>
        <v>2.8616161616161424</v>
      </c>
      <c r="L3397">
        <f t="shared" si="429"/>
        <v>17.489770403029709</v>
      </c>
    </row>
    <row r="3398" spans="5:12">
      <c r="E3398">
        <f t="shared" si="423"/>
        <v>3.3000000000000016</v>
      </c>
      <c r="F3398">
        <f t="shared" si="422"/>
        <v>6.2999999999999936</v>
      </c>
      <c r="G3398">
        <f t="shared" si="424"/>
        <v>-1.6999999999999984</v>
      </c>
      <c r="H3398">
        <f t="shared" si="425"/>
        <v>1.2999999999999936</v>
      </c>
      <c r="I3398">
        <f t="shared" si="426"/>
        <v>-1.8299999999999979</v>
      </c>
      <c r="J3398">
        <f t="shared" si="427"/>
        <v>-7.1999999999999993</v>
      </c>
      <c r="K3398">
        <f t="shared" si="428"/>
        <v>3.1560606060605858</v>
      </c>
      <c r="L3398">
        <f t="shared" si="429"/>
        <v>23.477924720361397</v>
      </c>
    </row>
    <row r="3399" spans="5:12">
      <c r="E3399">
        <f t="shared" si="423"/>
        <v>3.3000000000000016</v>
      </c>
      <c r="F3399">
        <f t="shared" si="422"/>
        <v>6.3999999999999932</v>
      </c>
      <c r="G3399">
        <f t="shared" si="424"/>
        <v>-1.6999999999999984</v>
      </c>
      <c r="H3399">
        <f t="shared" si="425"/>
        <v>1.3999999999999932</v>
      </c>
      <c r="I3399">
        <f t="shared" si="426"/>
        <v>-1.8399999999999976</v>
      </c>
      <c r="J3399">
        <f t="shared" si="427"/>
        <v>-7.1</v>
      </c>
      <c r="K3399">
        <f t="shared" si="428"/>
        <v>3.4404040404040197</v>
      </c>
      <c r="L3399">
        <f t="shared" si="429"/>
        <v>31.199561505445189</v>
      </c>
    </row>
    <row r="3400" spans="5:12">
      <c r="E3400">
        <f t="shared" si="423"/>
        <v>3.3000000000000016</v>
      </c>
      <c r="F3400">
        <f t="shared" si="422"/>
        <v>6.4999999999999929</v>
      </c>
      <c r="G3400">
        <f t="shared" si="424"/>
        <v>-1.6999999999999984</v>
      </c>
      <c r="H3400">
        <f t="shared" si="425"/>
        <v>1.4999999999999929</v>
      </c>
      <c r="I3400">
        <f t="shared" si="426"/>
        <v>-1.8499999999999976</v>
      </c>
      <c r="J3400">
        <f t="shared" si="427"/>
        <v>-7</v>
      </c>
      <c r="K3400">
        <f t="shared" si="428"/>
        <v>3.7146464646464432</v>
      </c>
      <c r="L3400">
        <f t="shared" si="429"/>
        <v>41.044073987888829</v>
      </c>
    </row>
    <row r="3401" spans="5:12">
      <c r="E3401">
        <f t="shared" si="423"/>
        <v>3.3000000000000016</v>
      </c>
      <c r="F3401">
        <f t="shared" si="422"/>
        <v>6.5999999999999925</v>
      </c>
      <c r="G3401">
        <f t="shared" si="424"/>
        <v>-1.6999999999999984</v>
      </c>
      <c r="H3401">
        <f t="shared" si="425"/>
        <v>1.5999999999999925</v>
      </c>
      <c r="I3401">
        <f t="shared" si="426"/>
        <v>-1.8599999999999977</v>
      </c>
      <c r="J3401">
        <f t="shared" si="427"/>
        <v>-6.9</v>
      </c>
      <c r="K3401">
        <f t="shared" si="428"/>
        <v>3.9787878787878563</v>
      </c>
      <c r="L3401">
        <f t="shared" si="429"/>
        <v>53.452204393838812</v>
      </c>
    </row>
    <row r="3402" spans="5:12">
      <c r="E3402">
        <f t="shared" si="423"/>
        <v>3.3000000000000016</v>
      </c>
      <c r="F3402">
        <f t="shared" si="422"/>
        <v>6.6999999999999922</v>
      </c>
      <c r="G3402">
        <f t="shared" si="424"/>
        <v>-1.6999999999999984</v>
      </c>
      <c r="H3402">
        <f t="shared" si="425"/>
        <v>1.6999999999999922</v>
      </c>
      <c r="I3402">
        <f t="shared" si="426"/>
        <v>-1.8699999999999977</v>
      </c>
      <c r="J3402">
        <f t="shared" si="427"/>
        <v>-6.8000000000000007</v>
      </c>
      <c r="K3402">
        <f t="shared" si="428"/>
        <v>4.23282828282826</v>
      </c>
      <c r="L3402">
        <f t="shared" si="429"/>
        <v>68.911859041785576</v>
      </c>
    </row>
    <row r="3403" spans="5:12">
      <c r="E3403">
        <f t="shared" si="423"/>
        <v>3.3000000000000016</v>
      </c>
      <c r="F3403">
        <f t="shared" si="422"/>
        <v>6.7999999999999918</v>
      </c>
      <c r="G3403">
        <f t="shared" si="424"/>
        <v>-1.6999999999999984</v>
      </c>
      <c r="H3403">
        <f t="shared" si="425"/>
        <v>1.7999999999999918</v>
      </c>
      <c r="I3403">
        <f t="shared" si="426"/>
        <v>-1.8799999999999977</v>
      </c>
      <c r="J3403">
        <f t="shared" si="427"/>
        <v>-6.7000000000000011</v>
      </c>
      <c r="K3403">
        <f t="shared" si="428"/>
        <v>4.4767676767676541</v>
      </c>
      <c r="L3403">
        <f t="shared" si="429"/>
        <v>87.949930131148193</v>
      </c>
    </row>
    <row r="3404" spans="5:12">
      <c r="E3404">
        <f t="shared" si="423"/>
        <v>3.3000000000000016</v>
      </c>
      <c r="F3404">
        <f t="shared" si="422"/>
        <v>6.8999999999999915</v>
      </c>
      <c r="G3404">
        <f t="shared" si="424"/>
        <v>-1.6999999999999984</v>
      </c>
      <c r="H3404">
        <f t="shared" si="425"/>
        <v>1.8999999999999915</v>
      </c>
      <c r="I3404">
        <f t="shared" si="426"/>
        <v>-1.8899999999999975</v>
      </c>
      <c r="J3404">
        <f t="shared" si="427"/>
        <v>-6.6000000000000014</v>
      </c>
      <c r="K3404">
        <f t="shared" si="428"/>
        <v>4.7106060606060369</v>
      </c>
      <c r="L3404">
        <f t="shared" si="429"/>
        <v>111.11948464440856</v>
      </c>
    </row>
    <row r="3405" spans="5:12">
      <c r="E3405">
        <f t="shared" si="423"/>
        <v>3.3000000000000016</v>
      </c>
      <c r="F3405">
        <f t="shared" ref="F3405:F3468" si="430">F3203</f>
        <v>6.9999999999999911</v>
      </c>
      <c r="G3405">
        <f t="shared" si="424"/>
        <v>-1.6999999999999984</v>
      </c>
      <c r="H3405">
        <f t="shared" si="425"/>
        <v>1.9999999999999911</v>
      </c>
      <c r="I3405">
        <f t="shared" si="426"/>
        <v>-1.8999999999999975</v>
      </c>
      <c r="J3405">
        <f t="shared" si="427"/>
        <v>-6.5000000000000018</v>
      </c>
      <c r="K3405">
        <f t="shared" si="428"/>
        <v>4.9343434343434112</v>
      </c>
      <c r="L3405">
        <f t="shared" si="429"/>
        <v>138.9818618520969</v>
      </c>
    </row>
    <row r="3406" spans="5:12">
      <c r="E3406">
        <f t="shared" si="423"/>
        <v>3.3000000000000016</v>
      </c>
      <c r="F3406">
        <f t="shared" si="430"/>
        <v>7.0999999999999908</v>
      </c>
      <c r="G3406">
        <f t="shared" si="424"/>
        <v>-1.6999999999999984</v>
      </c>
      <c r="H3406">
        <f t="shared" si="425"/>
        <v>2.0999999999999908</v>
      </c>
      <c r="I3406">
        <f t="shared" si="426"/>
        <v>-1.9099999999999975</v>
      </c>
      <c r="J3406">
        <f t="shared" si="427"/>
        <v>-6.4000000000000021</v>
      </c>
      <c r="K3406">
        <f t="shared" si="428"/>
        <v>5.1479797979797741</v>
      </c>
      <c r="L3406">
        <f t="shared" si="429"/>
        <v>172.0834955000351</v>
      </c>
    </row>
    <row r="3407" spans="5:12">
      <c r="E3407">
        <f t="shared" si="423"/>
        <v>3.3000000000000016</v>
      </c>
      <c r="F3407">
        <f t="shared" si="430"/>
        <v>7.1999999999999904</v>
      </c>
      <c r="G3407">
        <f t="shared" si="424"/>
        <v>-1.6999999999999984</v>
      </c>
      <c r="H3407">
        <f t="shared" si="425"/>
        <v>2.1999999999999904</v>
      </c>
      <c r="I3407">
        <f t="shared" si="426"/>
        <v>-1.9199999999999975</v>
      </c>
      <c r="J3407">
        <f t="shared" si="427"/>
        <v>-6.3000000000000025</v>
      </c>
      <c r="K3407">
        <f t="shared" si="428"/>
        <v>5.3515151515151276</v>
      </c>
      <c r="L3407">
        <f t="shared" si="429"/>
        <v>210.92764321548714</v>
      </c>
    </row>
    <row r="3408" spans="5:12">
      <c r="E3408">
        <f t="shared" si="423"/>
        <v>3.3000000000000016</v>
      </c>
      <c r="F3408">
        <f t="shared" si="430"/>
        <v>7.2999999999999901</v>
      </c>
      <c r="G3408">
        <f t="shared" si="424"/>
        <v>-1.6999999999999984</v>
      </c>
      <c r="H3408">
        <f t="shared" si="425"/>
        <v>2.2999999999999901</v>
      </c>
      <c r="I3408">
        <f t="shared" si="426"/>
        <v>-1.9299999999999975</v>
      </c>
      <c r="J3408">
        <f t="shared" si="427"/>
        <v>-6.2000000000000028</v>
      </c>
      <c r="K3408">
        <f t="shared" si="428"/>
        <v>5.5449494949494715</v>
      </c>
      <c r="L3408">
        <f t="shared" si="429"/>
        <v>255.94165157079789</v>
      </c>
    </row>
    <row r="3409" spans="5:12">
      <c r="E3409">
        <f t="shared" si="423"/>
        <v>3.3000000000000016</v>
      </c>
      <c r="F3409">
        <f t="shared" si="430"/>
        <v>7.3999999999999897</v>
      </c>
      <c r="G3409">
        <f t="shared" si="424"/>
        <v>-1.6999999999999984</v>
      </c>
      <c r="H3409">
        <f t="shared" si="425"/>
        <v>2.3999999999999897</v>
      </c>
      <c r="I3409">
        <f t="shared" si="426"/>
        <v>-1.9399999999999973</v>
      </c>
      <c r="J3409">
        <f t="shared" si="427"/>
        <v>-6.1000000000000032</v>
      </c>
      <c r="K3409">
        <f t="shared" si="428"/>
        <v>5.7282828282828042</v>
      </c>
      <c r="L3409">
        <f t="shared" si="429"/>
        <v>307.44088605141656</v>
      </c>
    </row>
    <row r="3410" spans="5:12">
      <c r="E3410">
        <f t="shared" si="423"/>
        <v>3.3000000000000016</v>
      </c>
      <c r="F3410">
        <f t="shared" si="430"/>
        <v>7.4999999999999893</v>
      </c>
      <c r="G3410">
        <f t="shared" si="424"/>
        <v>-1.6999999999999984</v>
      </c>
      <c r="H3410">
        <f t="shared" si="425"/>
        <v>2.4999999999999893</v>
      </c>
      <c r="I3410">
        <f t="shared" si="426"/>
        <v>-1.9499999999999973</v>
      </c>
      <c r="J3410">
        <f t="shared" si="427"/>
        <v>-6.0000000000000036</v>
      </c>
      <c r="K3410">
        <f t="shared" si="428"/>
        <v>5.9015151515151274</v>
      </c>
      <c r="L3410">
        <f t="shared" si="429"/>
        <v>365.59097415490021</v>
      </c>
    </row>
    <row r="3411" spans="5:12">
      <c r="E3411">
        <f t="shared" si="423"/>
        <v>3.3000000000000016</v>
      </c>
      <c r="F3411">
        <f t="shared" si="430"/>
        <v>7.599999999999989</v>
      </c>
      <c r="G3411">
        <f t="shared" si="424"/>
        <v>-1.6999999999999984</v>
      </c>
      <c r="H3411">
        <f t="shared" si="425"/>
        <v>2.599999999999989</v>
      </c>
      <c r="I3411">
        <f t="shared" si="426"/>
        <v>-1.9599999999999973</v>
      </c>
      <c r="J3411">
        <f t="shared" si="427"/>
        <v>-5.9000000000000039</v>
      </c>
      <c r="K3411">
        <f t="shared" si="428"/>
        <v>6.0646464646464411</v>
      </c>
      <c r="L3411">
        <f t="shared" si="429"/>
        <v>430.37049958688476</v>
      </c>
    </row>
    <row r="3412" spans="5:12">
      <c r="E3412">
        <f t="shared" si="423"/>
        <v>3.3000000000000016</v>
      </c>
      <c r="F3412">
        <f t="shared" si="430"/>
        <v>7.6999999999999886</v>
      </c>
      <c r="G3412">
        <f t="shared" si="424"/>
        <v>-1.6999999999999984</v>
      </c>
      <c r="H3412">
        <f t="shared" si="425"/>
        <v>2.6999999999999886</v>
      </c>
      <c r="I3412">
        <f t="shared" si="426"/>
        <v>-1.9699999999999973</v>
      </c>
      <c r="J3412">
        <f t="shared" si="427"/>
        <v>-5.8000000000000043</v>
      </c>
      <c r="K3412">
        <f t="shared" si="428"/>
        <v>6.2176767676767444</v>
      </c>
      <c r="L3412">
        <f t="shared" si="429"/>
        <v>501.53669121994272</v>
      </c>
    </row>
    <row r="3413" spans="5:12">
      <c r="E3413">
        <f t="shared" si="423"/>
        <v>3.3000000000000016</v>
      </c>
      <c r="F3413">
        <f t="shared" si="430"/>
        <v>7.7999999999999883</v>
      </c>
      <c r="G3413">
        <f t="shared" si="424"/>
        <v>-1.6999999999999984</v>
      </c>
      <c r="H3413">
        <f t="shared" si="425"/>
        <v>2.7999999999999883</v>
      </c>
      <c r="I3413">
        <f t="shared" si="426"/>
        <v>-1.9799999999999973</v>
      </c>
      <c r="J3413">
        <f t="shared" si="427"/>
        <v>-5.7000000000000046</v>
      </c>
      <c r="K3413">
        <f t="shared" si="428"/>
        <v>6.3606060606060373</v>
      </c>
      <c r="L3413">
        <f t="shared" si="429"/>
        <v>578.59691495005654</v>
      </c>
    </row>
    <row r="3414" spans="5:12">
      <c r="E3414">
        <f t="shared" si="423"/>
        <v>3.3000000000000016</v>
      </c>
      <c r="F3414">
        <f t="shared" si="430"/>
        <v>7.8999999999999879</v>
      </c>
      <c r="G3414">
        <f t="shared" si="424"/>
        <v>-1.6999999999999984</v>
      </c>
      <c r="H3414">
        <f t="shared" si="425"/>
        <v>2.8999999999999879</v>
      </c>
      <c r="I3414">
        <f t="shared" si="426"/>
        <v>-1.9899999999999971</v>
      </c>
      <c r="J3414">
        <f t="shared" si="427"/>
        <v>-5.600000000000005</v>
      </c>
      <c r="K3414">
        <f t="shared" si="428"/>
        <v>6.4934343434343198</v>
      </c>
      <c r="L3414">
        <f t="shared" si="429"/>
        <v>660.78884660129415</v>
      </c>
    </row>
    <row r="3415" spans="5:12">
      <c r="E3415">
        <f t="shared" si="423"/>
        <v>3.3000000000000016</v>
      </c>
      <c r="F3415">
        <f t="shared" si="430"/>
        <v>7.9999999999999876</v>
      </c>
      <c r="G3415">
        <f t="shared" si="424"/>
        <v>-1.6999999999999984</v>
      </c>
      <c r="H3415">
        <f t="shared" si="425"/>
        <v>2.9999999999999876</v>
      </c>
      <c r="I3415">
        <f t="shared" si="426"/>
        <v>-1.9999999999999971</v>
      </c>
      <c r="J3415">
        <f t="shared" si="427"/>
        <v>-5.5000000000000053</v>
      </c>
      <c r="K3415">
        <f t="shared" si="428"/>
        <v>6.6161616161615937</v>
      </c>
      <c r="L3415">
        <f t="shared" si="429"/>
        <v>747.07203745176298</v>
      </c>
    </row>
    <row r="3416" spans="5:12">
      <c r="E3416">
        <f t="shared" si="423"/>
        <v>3.3000000000000016</v>
      </c>
      <c r="F3416">
        <f t="shared" si="430"/>
        <v>8.0999999999999872</v>
      </c>
      <c r="G3416">
        <f t="shared" si="424"/>
        <v>-1.6999999999999984</v>
      </c>
      <c r="H3416">
        <f t="shared" si="425"/>
        <v>3.0999999999999872</v>
      </c>
      <c r="I3416">
        <f t="shared" si="426"/>
        <v>-2.0099999999999971</v>
      </c>
      <c r="J3416">
        <f t="shared" si="427"/>
        <v>-5.4000000000000057</v>
      </c>
      <c r="K3416">
        <f t="shared" si="428"/>
        <v>6.7287878787878572</v>
      </c>
      <c r="L3416">
        <f t="shared" si="429"/>
        <v>836.13315673120678</v>
      </c>
    </row>
    <row r="3417" spans="5:12">
      <c r="E3417">
        <f t="shared" si="423"/>
        <v>3.3000000000000016</v>
      </c>
      <c r="F3417">
        <f t="shared" si="430"/>
        <v>8.1999999999999869</v>
      </c>
      <c r="G3417">
        <f t="shared" si="424"/>
        <v>-1.6999999999999984</v>
      </c>
      <c r="H3417">
        <f t="shared" si="425"/>
        <v>3.1999999999999869</v>
      </c>
      <c r="I3417">
        <f t="shared" si="426"/>
        <v>-2.0199999999999969</v>
      </c>
      <c r="J3417">
        <f t="shared" si="427"/>
        <v>-5.300000000000006</v>
      </c>
      <c r="K3417">
        <f t="shared" si="428"/>
        <v>6.8313131313131104</v>
      </c>
      <c r="L3417">
        <f t="shared" si="429"/>
        <v>926.40650751444923</v>
      </c>
    </row>
    <row r="3418" spans="5:12">
      <c r="E3418">
        <f t="shared" si="423"/>
        <v>3.3000000000000016</v>
      </c>
      <c r="F3418">
        <f t="shared" si="430"/>
        <v>8.2999999999999865</v>
      </c>
      <c r="G3418">
        <f t="shared" si="424"/>
        <v>-1.6999999999999984</v>
      </c>
      <c r="H3418">
        <f t="shared" si="425"/>
        <v>3.2999999999999865</v>
      </c>
      <c r="I3418">
        <f t="shared" si="426"/>
        <v>-2.0299999999999971</v>
      </c>
      <c r="J3418">
        <f t="shared" si="427"/>
        <v>-5.2000000000000064</v>
      </c>
      <c r="K3418">
        <f t="shared" si="428"/>
        <v>6.9237373737373531</v>
      </c>
      <c r="L3418">
        <f t="shared" si="429"/>
        <v>1016.110491536134</v>
      </c>
    </row>
    <row r="3419" spans="5:12">
      <c r="E3419">
        <f t="shared" si="423"/>
        <v>3.3000000000000016</v>
      </c>
      <c r="F3419">
        <f t="shared" si="430"/>
        <v>8.3999999999999861</v>
      </c>
      <c r="G3419">
        <f t="shared" si="424"/>
        <v>-1.6999999999999984</v>
      </c>
      <c r="H3419">
        <f t="shared" si="425"/>
        <v>3.3999999999999861</v>
      </c>
      <c r="I3419">
        <f t="shared" si="426"/>
        <v>-2.0399999999999969</v>
      </c>
      <c r="J3419">
        <f t="shared" si="427"/>
        <v>-5.1000000000000068</v>
      </c>
      <c r="K3419">
        <f t="shared" si="428"/>
        <v>7.0060606060605872</v>
      </c>
      <c r="L3419">
        <f t="shared" si="429"/>
        <v>1103.299600930203</v>
      </c>
    </row>
    <row r="3420" spans="5:12">
      <c r="E3420">
        <f t="shared" si="423"/>
        <v>3.3000000000000016</v>
      </c>
      <c r="F3420">
        <f t="shared" si="430"/>
        <v>8.4999999999999858</v>
      </c>
      <c r="G3420">
        <f t="shared" si="424"/>
        <v>-1.6999999999999984</v>
      </c>
      <c r="H3420">
        <f t="shared" si="425"/>
        <v>3.4999999999999858</v>
      </c>
      <c r="I3420">
        <f t="shared" si="426"/>
        <v>-2.0499999999999972</v>
      </c>
      <c r="J3420">
        <f t="shared" si="427"/>
        <v>-5.0000000000000071</v>
      </c>
      <c r="K3420">
        <f t="shared" si="428"/>
        <v>7.0782828282828092</v>
      </c>
      <c r="L3420">
        <f t="shared" si="429"/>
        <v>1185.9303230348394</v>
      </c>
    </row>
    <row r="3421" spans="5:12">
      <c r="E3421">
        <f t="shared" si="423"/>
        <v>3.3000000000000016</v>
      </c>
      <c r="F3421">
        <f t="shared" si="430"/>
        <v>8.5999999999999854</v>
      </c>
      <c r="G3421">
        <f t="shared" si="424"/>
        <v>-1.6999999999999984</v>
      </c>
      <c r="H3421">
        <f t="shared" si="425"/>
        <v>3.5999999999999854</v>
      </c>
      <c r="I3421">
        <f t="shared" si="426"/>
        <v>-2.0599999999999969</v>
      </c>
      <c r="J3421">
        <f t="shared" si="427"/>
        <v>-4.9000000000000075</v>
      </c>
      <c r="K3421">
        <f t="shared" si="428"/>
        <v>7.1404040404040217</v>
      </c>
      <c r="L3421">
        <f t="shared" si="429"/>
        <v>1261.9381601113864</v>
      </c>
    </row>
    <row r="3422" spans="5:12">
      <c r="E3422">
        <f t="shared" si="423"/>
        <v>3.3000000000000016</v>
      </c>
      <c r="F3422">
        <f t="shared" si="430"/>
        <v>8.6999999999999851</v>
      </c>
      <c r="G3422">
        <f t="shared" si="424"/>
        <v>-1.6999999999999984</v>
      </c>
      <c r="H3422">
        <f t="shared" si="425"/>
        <v>3.6999999999999851</v>
      </c>
      <c r="I3422">
        <f t="shared" si="426"/>
        <v>-2.0699999999999967</v>
      </c>
      <c r="J3422">
        <f t="shared" si="427"/>
        <v>-4.8000000000000078</v>
      </c>
      <c r="K3422">
        <f t="shared" si="428"/>
        <v>7.1924242424242264</v>
      </c>
      <c r="L3422">
        <f t="shared" si="429"/>
        <v>1329.3219011299257</v>
      </c>
    </row>
    <row r="3423" spans="5:12">
      <c r="E3423">
        <f t="shared" si="423"/>
        <v>3.3000000000000016</v>
      </c>
      <c r="F3423">
        <f t="shared" si="430"/>
        <v>8.7999999999999847</v>
      </c>
      <c r="G3423">
        <f t="shared" si="424"/>
        <v>-1.6999999999999984</v>
      </c>
      <c r="H3423">
        <f t="shared" si="425"/>
        <v>3.7999999999999847</v>
      </c>
      <c r="I3423">
        <f t="shared" si="426"/>
        <v>-2.079999999999997</v>
      </c>
      <c r="J3423">
        <f t="shared" si="427"/>
        <v>-4.7000000000000082</v>
      </c>
      <c r="K3423">
        <f t="shared" si="428"/>
        <v>7.234343434343419</v>
      </c>
      <c r="L3423">
        <f t="shared" si="429"/>
        <v>1386.230448022679</v>
      </c>
    </row>
    <row r="3424" spans="5:12">
      <c r="E3424">
        <f t="shared" si="423"/>
        <v>3.3000000000000016</v>
      </c>
      <c r="F3424">
        <f t="shared" si="430"/>
        <v>8.8999999999999844</v>
      </c>
      <c r="G3424">
        <f t="shared" si="424"/>
        <v>-1.6999999999999984</v>
      </c>
      <c r="H3424">
        <f t="shared" si="425"/>
        <v>3.8999999999999844</v>
      </c>
      <c r="I3424">
        <f t="shared" si="426"/>
        <v>-2.0899999999999967</v>
      </c>
      <c r="J3424">
        <f t="shared" si="427"/>
        <v>-4.6000000000000085</v>
      </c>
      <c r="K3424">
        <f t="shared" si="428"/>
        <v>7.2661616161616021</v>
      </c>
      <c r="L3424">
        <f t="shared" si="429"/>
        <v>1431.0469899534623</v>
      </c>
    </row>
    <row r="3425" spans="5:12">
      <c r="E3425">
        <f t="shared" si="423"/>
        <v>3.3000000000000016</v>
      </c>
      <c r="F3425">
        <f t="shared" si="430"/>
        <v>8.999999999999984</v>
      </c>
      <c r="G3425">
        <f t="shared" si="424"/>
        <v>-1.6999999999999984</v>
      </c>
      <c r="H3425">
        <f t="shared" si="425"/>
        <v>3.999999999999984</v>
      </c>
      <c r="I3425">
        <f t="shared" si="426"/>
        <v>-2.099999999999997</v>
      </c>
      <c r="J3425">
        <f t="shared" si="427"/>
        <v>-4.5000000000000089</v>
      </c>
      <c r="K3425">
        <f t="shared" si="428"/>
        <v>7.2878787878787747</v>
      </c>
      <c r="L3425">
        <f t="shared" si="429"/>
        <v>1462.4652057440669</v>
      </c>
    </row>
    <row r="3426" spans="5:12">
      <c r="E3426">
        <f t="shared" si="423"/>
        <v>3.3000000000000016</v>
      </c>
      <c r="F3426">
        <f t="shared" si="430"/>
        <v>9.0999999999999837</v>
      </c>
      <c r="G3426">
        <f t="shared" si="424"/>
        <v>-1.6999999999999984</v>
      </c>
      <c r="H3426">
        <f t="shared" si="425"/>
        <v>4.0999999999999837</v>
      </c>
      <c r="I3426">
        <f t="shared" si="426"/>
        <v>-2.1099999999999968</v>
      </c>
      <c r="J3426">
        <f t="shared" si="427"/>
        <v>-4.4000000000000092</v>
      </c>
      <c r="K3426">
        <f t="shared" si="428"/>
        <v>7.2994949494949379</v>
      </c>
      <c r="L3426">
        <f t="shared" si="429"/>
        <v>1479.5524901211973</v>
      </c>
    </row>
    <row r="3427" spans="5:12">
      <c r="E3427">
        <f t="shared" si="423"/>
        <v>3.3000000000000016</v>
      </c>
      <c r="F3427">
        <f t="shared" si="430"/>
        <v>9.1999999999999833</v>
      </c>
      <c r="G3427">
        <f t="shared" si="424"/>
        <v>-1.6999999999999984</v>
      </c>
      <c r="H3427">
        <f t="shared" si="425"/>
        <v>4.1999999999999833</v>
      </c>
      <c r="I3427">
        <f t="shared" si="426"/>
        <v>-2.1199999999999966</v>
      </c>
      <c r="J3427">
        <f t="shared" si="427"/>
        <v>-4.3000000000000096</v>
      </c>
      <c r="K3427">
        <f t="shared" si="428"/>
        <v>7.301010101010089</v>
      </c>
      <c r="L3427">
        <f t="shared" si="429"/>
        <v>1481.7959354689719</v>
      </c>
    </row>
    <row r="3428" spans="5:12">
      <c r="E3428">
        <f t="shared" si="423"/>
        <v>3.3000000000000016</v>
      </c>
      <c r="F3428">
        <f t="shared" si="430"/>
        <v>9.2999999999999829</v>
      </c>
      <c r="G3428">
        <f t="shared" si="424"/>
        <v>-1.6999999999999984</v>
      </c>
      <c r="H3428">
        <f t="shared" si="425"/>
        <v>4.2999999999999829</v>
      </c>
      <c r="I3428">
        <f t="shared" si="426"/>
        <v>-2.1299999999999968</v>
      </c>
      <c r="J3428">
        <f t="shared" si="427"/>
        <v>-4.2000000000000099</v>
      </c>
      <c r="K3428">
        <f t="shared" si="428"/>
        <v>7.2924242424242314</v>
      </c>
      <c r="L3428">
        <f t="shared" si="429"/>
        <v>1469.1279058898324</v>
      </c>
    </row>
    <row r="3429" spans="5:12">
      <c r="E3429">
        <f t="shared" si="423"/>
        <v>3.3000000000000016</v>
      </c>
      <c r="F3429">
        <f t="shared" si="430"/>
        <v>9.3999999999999826</v>
      </c>
      <c r="G3429">
        <f t="shared" si="424"/>
        <v>-1.6999999999999984</v>
      </c>
      <c r="H3429">
        <f t="shared" si="425"/>
        <v>4.3999999999999826</v>
      </c>
      <c r="I3429">
        <f t="shared" si="426"/>
        <v>-2.1399999999999966</v>
      </c>
      <c r="J3429">
        <f t="shared" si="427"/>
        <v>-4.1000000000000103</v>
      </c>
      <c r="K3429">
        <f t="shared" si="428"/>
        <v>7.2737373737373652</v>
      </c>
      <c r="L3429">
        <f t="shared" si="429"/>
        <v>1441.9294243240888</v>
      </c>
    </row>
    <row r="3430" spans="5:12">
      <c r="E3430">
        <f t="shared" si="423"/>
        <v>3.3000000000000016</v>
      </c>
      <c r="F3430">
        <f t="shared" si="430"/>
        <v>9.4999999999999822</v>
      </c>
      <c r="G3430">
        <f t="shared" si="424"/>
        <v>-1.6999999999999984</v>
      </c>
      <c r="H3430">
        <f t="shared" si="425"/>
        <v>4.4999999999999822</v>
      </c>
      <c r="I3430">
        <f t="shared" si="426"/>
        <v>-2.1499999999999968</v>
      </c>
      <c r="J3430">
        <f t="shared" si="427"/>
        <v>-4.0000000000000107</v>
      </c>
      <c r="K3430">
        <f t="shared" si="428"/>
        <v>7.2449494949494895</v>
      </c>
      <c r="L3430">
        <f t="shared" si="429"/>
        <v>1401.0111360503461</v>
      </c>
    </row>
    <row r="3431" spans="5:12">
      <c r="E3431">
        <f t="shared" si="423"/>
        <v>3.3000000000000016</v>
      </c>
      <c r="F3431">
        <f t="shared" si="430"/>
        <v>9.5999999999999819</v>
      </c>
      <c r="G3431">
        <f t="shared" si="424"/>
        <v>-1.6999999999999984</v>
      </c>
      <c r="H3431">
        <f t="shared" si="425"/>
        <v>4.5999999999999819</v>
      </c>
      <c r="I3431">
        <f t="shared" si="426"/>
        <v>-2.1599999999999966</v>
      </c>
      <c r="J3431">
        <f t="shared" si="427"/>
        <v>-3.900000000000011</v>
      </c>
      <c r="K3431">
        <f t="shared" si="428"/>
        <v>7.2060606060606007</v>
      </c>
      <c r="L3431">
        <f t="shared" si="429"/>
        <v>1347.5731756531827</v>
      </c>
    </row>
    <row r="3432" spans="5:12">
      <c r="E3432">
        <f t="shared" ref="E3432:E3495" si="431">E3331+0.1</f>
        <v>3.3000000000000016</v>
      </c>
      <c r="F3432">
        <f t="shared" si="430"/>
        <v>9.6999999999999815</v>
      </c>
      <c r="G3432">
        <f t="shared" si="424"/>
        <v>-1.6999999999999984</v>
      </c>
      <c r="H3432">
        <f t="shared" si="425"/>
        <v>4.6999999999999815</v>
      </c>
      <c r="I3432">
        <f t="shared" si="426"/>
        <v>-2.1699999999999964</v>
      </c>
      <c r="J3432">
        <f t="shared" si="427"/>
        <v>-3.8000000000000114</v>
      </c>
      <c r="K3432">
        <f t="shared" si="428"/>
        <v>7.1570707070707034</v>
      </c>
      <c r="L3432">
        <f t="shared" si="429"/>
        <v>1283.1467097572679</v>
      </c>
    </row>
    <row r="3433" spans="5:12">
      <c r="E3433">
        <f t="shared" si="431"/>
        <v>3.3000000000000016</v>
      </c>
      <c r="F3433">
        <f t="shared" si="430"/>
        <v>9.7999999999999812</v>
      </c>
      <c r="G3433">
        <f t="shared" si="424"/>
        <v>-1.6999999999999984</v>
      </c>
      <c r="H3433">
        <f t="shared" si="425"/>
        <v>4.7999999999999812</v>
      </c>
      <c r="I3433">
        <f t="shared" si="426"/>
        <v>-2.1799999999999966</v>
      </c>
      <c r="J3433">
        <f t="shared" si="427"/>
        <v>-3.7000000000000117</v>
      </c>
      <c r="K3433">
        <f t="shared" si="428"/>
        <v>7.0979797979797965</v>
      </c>
      <c r="L3433">
        <f t="shared" si="429"/>
        <v>1209.5211276455173</v>
      </c>
    </row>
    <row r="3434" spans="5:12">
      <c r="E3434">
        <f t="shared" si="431"/>
        <v>3.3000000000000016</v>
      </c>
      <c r="F3434">
        <f t="shared" si="430"/>
        <v>9.8999999999999808</v>
      </c>
      <c r="G3434">
        <f t="shared" si="424"/>
        <v>-1.6999999999999984</v>
      </c>
      <c r="H3434">
        <f t="shared" si="425"/>
        <v>4.8999999999999808</v>
      </c>
      <c r="I3434">
        <f t="shared" si="426"/>
        <v>-2.1899999999999964</v>
      </c>
      <c r="J3434">
        <f t="shared" si="427"/>
        <v>-3.6000000000000121</v>
      </c>
      <c r="K3434">
        <f t="shared" si="428"/>
        <v>7.0287878787878784</v>
      </c>
      <c r="L3434">
        <f t="shared" si="429"/>
        <v>1128.66170591997</v>
      </c>
    </row>
    <row r="3435" spans="5:12">
      <c r="E3435">
        <f t="shared" si="431"/>
        <v>3.3000000000000016</v>
      </c>
      <c r="F3435">
        <f t="shared" si="430"/>
        <v>9.9999999999999805</v>
      </c>
      <c r="G3435">
        <f t="shared" si="424"/>
        <v>-1.6999999999999984</v>
      </c>
      <c r="H3435">
        <f t="shared" si="425"/>
        <v>4.9999999999999805</v>
      </c>
      <c r="I3435">
        <f t="shared" si="426"/>
        <v>-2.1999999999999966</v>
      </c>
      <c r="J3435">
        <f t="shared" si="427"/>
        <v>-3.5000000000000124</v>
      </c>
      <c r="K3435">
        <f t="shared" si="428"/>
        <v>6.9494949494949507</v>
      </c>
      <c r="L3435">
        <f t="shared" si="429"/>
        <v>1042.6230179020854</v>
      </c>
    </row>
    <row r="3436" spans="5:12">
      <c r="E3436">
        <f t="shared" si="431"/>
        <v>3.4000000000000017</v>
      </c>
      <c r="F3436">
        <f t="shared" si="430"/>
        <v>0</v>
      </c>
      <c r="G3436">
        <f t="shared" si="424"/>
        <v>-1.5999999999999983</v>
      </c>
      <c r="H3436">
        <f t="shared" si="425"/>
        <v>-5</v>
      </c>
      <c r="I3436">
        <f t="shared" si="426"/>
        <v>-1.0999999999999983</v>
      </c>
      <c r="J3436">
        <f t="shared" si="427"/>
        <v>-12.999999999999991</v>
      </c>
      <c r="K3436">
        <f t="shared" si="428"/>
        <v>-33.717171717171688</v>
      </c>
      <c r="L3436">
        <f t="shared" si="429"/>
        <v>2.2741461829002696E-15</v>
      </c>
    </row>
    <row r="3437" spans="5:12">
      <c r="E3437">
        <f t="shared" si="431"/>
        <v>3.4000000000000017</v>
      </c>
      <c r="F3437">
        <f t="shared" si="430"/>
        <v>0.1</v>
      </c>
      <c r="G3437">
        <f t="shared" si="424"/>
        <v>-1.5999999999999983</v>
      </c>
      <c r="H3437">
        <f t="shared" si="425"/>
        <v>-4.9000000000000004</v>
      </c>
      <c r="I3437">
        <f t="shared" si="426"/>
        <v>-1.1099999999999983</v>
      </c>
      <c r="J3437">
        <f t="shared" si="427"/>
        <v>-12.899999999999991</v>
      </c>
      <c r="K3437">
        <f t="shared" si="428"/>
        <v>-32.821212121212099</v>
      </c>
      <c r="L3437">
        <f t="shared" si="429"/>
        <v>5.5709426338137063E-15</v>
      </c>
    </row>
    <row r="3438" spans="5:12">
      <c r="E3438">
        <f t="shared" si="431"/>
        <v>3.4000000000000017</v>
      </c>
      <c r="F3438">
        <f t="shared" si="430"/>
        <v>0.2</v>
      </c>
      <c r="G3438">
        <f t="shared" si="424"/>
        <v>-1.5999999999999983</v>
      </c>
      <c r="H3438">
        <f t="shared" si="425"/>
        <v>-4.8</v>
      </c>
      <c r="I3438">
        <f t="shared" si="426"/>
        <v>-1.1199999999999983</v>
      </c>
      <c r="J3438">
        <f t="shared" si="427"/>
        <v>-12.79999999999999</v>
      </c>
      <c r="K3438">
        <f t="shared" si="428"/>
        <v>-31.935353535353507</v>
      </c>
      <c r="L3438">
        <f t="shared" si="429"/>
        <v>1.3509901479833539E-14</v>
      </c>
    </row>
    <row r="3439" spans="5:12">
      <c r="E3439">
        <f t="shared" si="431"/>
        <v>3.4000000000000017</v>
      </c>
      <c r="F3439">
        <f t="shared" si="430"/>
        <v>0.30000000000000004</v>
      </c>
      <c r="G3439">
        <f t="shared" si="424"/>
        <v>-1.5999999999999983</v>
      </c>
      <c r="H3439">
        <f t="shared" si="425"/>
        <v>-4.7</v>
      </c>
      <c r="I3439">
        <f t="shared" si="426"/>
        <v>-1.1299999999999983</v>
      </c>
      <c r="J3439">
        <f t="shared" si="427"/>
        <v>-12.699999999999992</v>
      </c>
      <c r="K3439">
        <f t="shared" si="428"/>
        <v>-31.059595959595939</v>
      </c>
      <c r="L3439">
        <f t="shared" si="429"/>
        <v>3.2433130132354639E-14</v>
      </c>
    </row>
    <row r="3440" spans="5:12">
      <c r="E3440">
        <f t="shared" si="431"/>
        <v>3.4000000000000017</v>
      </c>
      <c r="F3440">
        <f t="shared" si="430"/>
        <v>0.4</v>
      </c>
      <c r="G3440">
        <f t="shared" si="424"/>
        <v>-1.5999999999999983</v>
      </c>
      <c r="H3440">
        <f t="shared" si="425"/>
        <v>-4.5999999999999996</v>
      </c>
      <c r="I3440">
        <f t="shared" si="426"/>
        <v>-1.1399999999999983</v>
      </c>
      <c r="J3440">
        <f t="shared" si="427"/>
        <v>-12.599999999999991</v>
      </c>
      <c r="K3440">
        <f t="shared" si="428"/>
        <v>-30.19393939393937</v>
      </c>
      <c r="L3440">
        <f t="shared" si="429"/>
        <v>7.7079472576134975E-14</v>
      </c>
    </row>
    <row r="3441" spans="5:12">
      <c r="E3441">
        <f t="shared" si="431"/>
        <v>3.4000000000000017</v>
      </c>
      <c r="F3441">
        <f t="shared" si="430"/>
        <v>0.5</v>
      </c>
      <c r="G3441">
        <f t="shared" si="424"/>
        <v>-1.5999999999999983</v>
      </c>
      <c r="H3441">
        <f t="shared" si="425"/>
        <v>-4.5</v>
      </c>
      <c r="I3441">
        <f t="shared" si="426"/>
        <v>-1.1499999999999984</v>
      </c>
      <c r="J3441">
        <f t="shared" si="427"/>
        <v>-12.499999999999991</v>
      </c>
      <c r="K3441">
        <f t="shared" si="428"/>
        <v>-29.338383838383816</v>
      </c>
      <c r="L3441">
        <f t="shared" si="429"/>
        <v>1.8134341544575035E-13</v>
      </c>
    </row>
    <row r="3442" spans="5:12">
      <c r="E3442">
        <f t="shared" si="431"/>
        <v>3.4000000000000017</v>
      </c>
      <c r="F3442">
        <f t="shared" si="430"/>
        <v>0.6</v>
      </c>
      <c r="G3442">
        <f t="shared" si="424"/>
        <v>-1.5999999999999983</v>
      </c>
      <c r="H3442">
        <f t="shared" si="425"/>
        <v>-4.4000000000000004</v>
      </c>
      <c r="I3442">
        <f t="shared" si="426"/>
        <v>-1.1599999999999984</v>
      </c>
      <c r="J3442">
        <f t="shared" si="427"/>
        <v>-12.399999999999991</v>
      </c>
      <c r="K3442">
        <f t="shared" si="428"/>
        <v>-28.492929292929272</v>
      </c>
      <c r="L3442">
        <f t="shared" si="429"/>
        <v>4.2235538407098718E-13</v>
      </c>
    </row>
    <row r="3443" spans="5:12">
      <c r="E3443">
        <f t="shared" si="431"/>
        <v>3.4000000000000017</v>
      </c>
      <c r="F3443">
        <f t="shared" si="430"/>
        <v>0.7</v>
      </c>
      <c r="G3443">
        <f t="shared" si="424"/>
        <v>-1.5999999999999983</v>
      </c>
      <c r="H3443">
        <f t="shared" si="425"/>
        <v>-4.3</v>
      </c>
      <c r="I3443">
        <f t="shared" si="426"/>
        <v>-1.1699999999999984</v>
      </c>
      <c r="J3443">
        <f t="shared" si="427"/>
        <v>-12.29999999999999</v>
      </c>
      <c r="K3443">
        <f t="shared" si="428"/>
        <v>-27.657575757575732</v>
      </c>
      <c r="L3443">
        <f t="shared" si="429"/>
        <v>9.7379483262810087E-13</v>
      </c>
    </row>
    <row r="3444" spans="5:12">
      <c r="E3444">
        <f t="shared" si="431"/>
        <v>3.4000000000000017</v>
      </c>
      <c r="F3444">
        <f t="shared" si="430"/>
        <v>0.79999999999999993</v>
      </c>
      <c r="G3444">
        <f t="shared" si="424"/>
        <v>-1.5999999999999983</v>
      </c>
      <c r="H3444">
        <f t="shared" si="425"/>
        <v>-4.2</v>
      </c>
      <c r="I3444">
        <f t="shared" si="426"/>
        <v>-1.1799999999999984</v>
      </c>
      <c r="J3444">
        <f t="shared" si="427"/>
        <v>-12.199999999999992</v>
      </c>
      <c r="K3444">
        <f t="shared" si="428"/>
        <v>-26.832323232323215</v>
      </c>
      <c r="L3444">
        <f t="shared" si="429"/>
        <v>2.2226449010540643E-12</v>
      </c>
    </row>
    <row r="3445" spans="5:12">
      <c r="E3445">
        <f t="shared" si="431"/>
        <v>3.4000000000000017</v>
      </c>
      <c r="F3445">
        <f t="shared" si="430"/>
        <v>0.89999999999999991</v>
      </c>
      <c r="G3445">
        <f t="shared" si="424"/>
        <v>-1.5999999999999983</v>
      </c>
      <c r="H3445">
        <f t="shared" si="425"/>
        <v>-4.0999999999999996</v>
      </c>
      <c r="I3445">
        <f t="shared" si="426"/>
        <v>-1.1899999999999984</v>
      </c>
      <c r="J3445">
        <f t="shared" si="427"/>
        <v>-12.099999999999991</v>
      </c>
      <c r="K3445">
        <f t="shared" si="428"/>
        <v>-26.017171717171692</v>
      </c>
      <c r="L3445">
        <f t="shared" si="429"/>
        <v>5.0221061562657494E-12</v>
      </c>
    </row>
    <row r="3446" spans="5:12">
      <c r="E3446">
        <f t="shared" si="431"/>
        <v>3.4000000000000017</v>
      </c>
      <c r="F3446">
        <f t="shared" si="430"/>
        <v>0.99999999999999989</v>
      </c>
      <c r="G3446">
        <f t="shared" si="424"/>
        <v>-1.5999999999999983</v>
      </c>
      <c r="H3446">
        <f t="shared" si="425"/>
        <v>-4</v>
      </c>
      <c r="I3446">
        <f t="shared" si="426"/>
        <v>-1.1999999999999984</v>
      </c>
      <c r="J3446">
        <f t="shared" si="427"/>
        <v>-11.999999999999991</v>
      </c>
      <c r="K3446">
        <f t="shared" si="428"/>
        <v>-25.212121212121193</v>
      </c>
      <c r="L3446">
        <f t="shared" si="429"/>
        <v>1.1233494590306732E-11</v>
      </c>
    </row>
    <row r="3447" spans="5:12">
      <c r="E3447">
        <f t="shared" si="431"/>
        <v>3.4000000000000017</v>
      </c>
      <c r="F3447">
        <f t="shared" si="430"/>
        <v>1.0999999999999999</v>
      </c>
      <c r="G3447">
        <f t="shared" si="424"/>
        <v>-1.5999999999999983</v>
      </c>
      <c r="H3447">
        <f t="shared" si="425"/>
        <v>-3.9000000000000004</v>
      </c>
      <c r="I3447">
        <f t="shared" si="426"/>
        <v>-1.2099999999999982</v>
      </c>
      <c r="J3447">
        <f t="shared" si="427"/>
        <v>-11.899999999999991</v>
      </c>
      <c r="K3447">
        <f t="shared" si="428"/>
        <v>-24.417171717171698</v>
      </c>
      <c r="L3447">
        <f t="shared" si="429"/>
        <v>2.4874654630738435E-11</v>
      </c>
    </row>
    <row r="3448" spans="5:12">
      <c r="E3448">
        <f t="shared" si="431"/>
        <v>3.4000000000000017</v>
      </c>
      <c r="F3448">
        <f t="shared" si="430"/>
        <v>1.2</v>
      </c>
      <c r="G3448">
        <f t="shared" si="424"/>
        <v>-1.5999999999999983</v>
      </c>
      <c r="H3448">
        <f t="shared" si="425"/>
        <v>-3.8</v>
      </c>
      <c r="I3448">
        <f t="shared" si="426"/>
        <v>-1.2199999999999984</v>
      </c>
      <c r="J3448">
        <f t="shared" si="427"/>
        <v>-11.79999999999999</v>
      </c>
      <c r="K3448">
        <f t="shared" si="428"/>
        <v>-23.632323232323213</v>
      </c>
      <c r="L3448">
        <f t="shared" si="429"/>
        <v>5.4527103152560106E-11</v>
      </c>
    </row>
    <row r="3449" spans="5:12">
      <c r="E3449">
        <f t="shared" si="431"/>
        <v>3.4000000000000017</v>
      </c>
      <c r="F3449">
        <f t="shared" si="430"/>
        <v>1.3</v>
      </c>
      <c r="G3449">
        <f t="shared" si="424"/>
        <v>-1.5999999999999983</v>
      </c>
      <c r="H3449">
        <f t="shared" si="425"/>
        <v>-3.7</v>
      </c>
      <c r="I3449">
        <f t="shared" si="426"/>
        <v>-1.2299999999999982</v>
      </c>
      <c r="J3449">
        <f t="shared" si="427"/>
        <v>-11.699999999999992</v>
      </c>
      <c r="K3449">
        <f t="shared" si="428"/>
        <v>-22.857575757575741</v>
      </c>
      <c r="L3449">
        <f t="shared" si="429"/>
        <v>1.183262166902259E-10</v>
      </c>
    </row>
    <row r="3450" spans="5:12">
      <c r="E3450">
        <f t="shared" si="431"/>
        <v>3.4000000000000017</v>
      </c>
      <c r="F3450">
        <f t="shared" si="430"/>
        <v>1.4000000000000001</v>
      </c>
      <c r="G3450">
        <f t="shared" si="424"/>
        <v>-1.5999999999999983</v>
      </c>
      <c r="H3450">
        <f t="shared" si="425"/>
        <v>-3.5999999999999996</v>
      </c>
      <c r="I3450">
        <f t="shared" si="426"/>
        <v>-1.2399999999999984</v>
      </c>
      <c r="J3450">
        <f t="shared" si="427"/>
        <v>-11.599999999999991</v>
      </c>
      <c r="K3450">
        <f t="shared" si="428"/>
        <v>-22.09292929292927</v>
      </c>
      <c r="L3450">
        <f t="shared" si="429"/>
        <v>2.5419249212168157E-10</v>
      </c>
    </row>
    <row r="3451" spans="5:12">
      <c r="E3451">
        <f t="shared" si="431"/>
        <v>3.4000000000000017</v>
      </c>
      <c r="F3451">
        <f t="shared" si="430"/>
        <v>1.5000000000000002</v>
      </c>
      <c r="G3451">
        <f t="shared" si="424"/>
        <v>-1.5999999999999983</v>
      </c>
      <c r="H3451">
        <f t="shared" si="425"/>
        <v>-3.5</v>
      </c>
      <c r="I3451">
        <f t="shared" si="426"/>
        <v>-1.2499999999999982</v>
      </c>
      <c r="J3451">
        <f t="shared" si="427"/>
        <v>-11.499999999999991</v>
      </c>
      <c r="K3451">
        <f t="shared" si="428"/>
        <v>-21.33838383838382</v>
      </c>
      <c r="L3451">
        <f t="shared" si="429"/>
        <v>5.4057710267043382E-10</v>
      </c>
    </row>
    <row r="3452" spans="5:12">
      <c r="E3452">
        <f t="shared" si="431"/>
        <v>3.4000000000000017</v>
      </c>
      <c r="F3452">
        <f t="shared" si="430"/>
        <v>1.6000000000000003</v>
      </c>
      <c r="G3452">
        <f t="shared" si="424"/>
        <v>-1.5999999999999983</v>
      </c>
      <c r="H3452">
        <f t="shared" si="425"/>
        <v>-3.3999999999999995</v>
      </c>
      <c r="I3452">
        <f t="shared" si="426"/>
        <v>-1.2599999999999985</v>
      </c>
      <c r="J3452">
        <f t="shared" si="427"/>
        <v>-11.399999999999991</v>
      </c>
      <c r="K3452">
        <f t="shared" si="428"/>
        <v>-20.593939393939376</v>
      </c>
      <c r="L3452">
        <f t="shared" si="429"/>
        <v>1.1380615757765303E-9</v>
      </c>
    </row>
    <row r="3453" spans="5:12">
      <c r="E3453">
        <f t="shared" si="431"/>
        <v>3.4000000000000017</v>
      </c>
      <c r="F3453">
        <f t="shared" si="430"/>
        <v>1.7000000000000004</v>
      </c>
      <c r="G3453">
        <f t="shared" si="424"/>
        <v>-1.5999999999999983</v>
      </c>
      <c r="H3453">
        <f t="shared" si="425"/>
        <v>-3.3</v>
      </c>
      <c r="I3453">
        <f t="shared" si="426"/>
        <v>-1.2699999999999982</v>
      </c>
      <c r="J3453">
        <f t="shared" si="427"/>
        <v>-11.29999999999999</v>
      </c>
      <c r="K3453">
        <f t="shared" si="428"/>
        <v>-19.859595959595939</v>
      </c>
      <c r="L3453">
        <f t="shared" si="429"/>
        <v>2.3718491366197551E-9</v>
      </c>
    </row>
    <row r="3454" spans="5:12">
      <c r="E3454">
        <f t="shared" si="431"/>
        <v>3.4000000000000017</v>
      </c>
      <c r="F3454">
        <f t="shared" si="430"/>
        <v>1.8000000000000005</v>
      </c>
      <c r="G3454">
        <f t="shared" si="424"/>
        <v>-1.5999999999999983</v>
      </c>
      <c r="H3454">
        <f t="shared" si="425"/>
        <v>-3.1999999999999993</v>
      </c>
      <c r="I3454">
        <f t="shared" si="426"/>
        <v>-1.2799999999999985</v>
      </c>
      <c r="J3454">
        <f t="shared" si="427"/>
        <v>-11.19999999999999</v>
      </c>
      <c r="K3454">
        <f t="shared" si="428"/>
        <v>-19.135353535353513</v>
      </c>
      <c r="L3454">
        <f t="shared" si="429"/>
        <v>4.8935220585244963E-9</v>
      </c>
    </row>
    <row r="3455" spans="5:12">
      <c r="E3455">
        <f t="shared" si="431"/>
        <v>3.4000000000000017</v>
      </c>
      <c r="F3455">
        <f t="shared" si="430"/>
        <v>1.9000000000000006</v>
      </c>
      <c r="G3455">
        <f t="shared" si="424"/>
        <v>-1.5999999999999983</v>
      </c>
      <c r="H3455">
        <f t="shared" si="425"/>
        <v>-3.0999999999999996</v>
      </c>
      <c r="I3455">
        <f t="shared" si="426"/>
        <v>-1.2899999999999983</v>
      </c>
      <c r="J3455">
        <f t="shared" si="427"/>
        <v>-11.099999999999991</v>
      </c>
      <c r="K3455">
        <f t="shared" si="428"/>
        <v>-18.4212121212121</v>
      </c>
      <c r="L3455">
        <f t="shared" si="429"/>
        <v>9.9946876389615758E-9</v>
      </c>
    </row>
    <row r="3456" spans="5:12">
      <c r="E3456">
        <f t="shared" si="431"/>
        <v>3.4000000000000017</v>
      </c>
      <c r="F3456">
        <f t="shared" si="430"/>
        <v>2.0000000000000004</v>
      </c>
      <c r="G3456">
        <f t="shared" si="424"/>
        <v>-1.5999999999999983</v>
      </c>
      <c r="H3456">
        <f t="shared" si="425"/>
        <v>-2.9999999999999996</v>
      </c>
      <c r="I3456">
        <f t="shared" si="426"/>
        <v>-1.2999999999999983</v>
      </c>
      <c r="J3456">
        <f t="shared" si="427"/>
        <v>-10.999999999999991</v>
      </c>
      <c r="K3456">
        <f t="shared" si="428"/>
        <v>-17.717171717171702</v>
      </c>
      <c r="L3456">
        <f t="shared" si="429"/>
        <v>2.0208314321042618E-8</v>
      </c>
    </row>
    <row r="3457" spans="5:12">
      <c r="E3457">
        <f t="shared" si="431"/>
        <v>3.4000000000000017</v>
      </c>
      <c r="F3457">
        <f t="shared" si="430"/>
        <v>2.1000000000000005</v>
      </c>
      <c r="G3457">
        <f t="shared" si="424"/>
        <v>-1.5999999999999983</v>
      </c>
      <c r="H3457">
        <f t="shared" si="425"/>
        <v>-2.8999999999999995</v>
      </c>
      <c r="I3457">
        <f t="shared" si="426"/>
        <v>-1.3099999999999983</v>
      </c>
      <c r="J3457">
        <f t="shared" si="427"/>
        <v>-10.899999999999991</v>
      </c>
      <c r="K3457">
        <f t="shared" si="428"/>
        <v>-17.023232323232307</v>
      </c>
      <c r="L3457">
        <f t="shared" si="429"/>
        <v>4.0448659922176841E-8</v>
      </c>
    </row>
    <row r="3458" spans="5:12">
      <c r="E3458">
        <f t="shared" si="431"/>
        <v>3.4000000000000017</v>
      </c>
      <c r="F3458">
        <f t="shared" si="430"/>
        <v>2.2000000000000006</v>
      </c>
      <c r="G3458">
        <f t="shared" si="424"/>
        <v>-1.5999999999999983</v>
      </c>
      <c r="H3458">
        <f t="shared" si="425"/>
        <v>-2.7999999999999994</v>
      </c>
      <c r="I3458">
        <f t="shared" si="426"/>
        <v>-1.3199999999999983</v>
      </c>
      <c r="J3458">
        <f t="shared" si="427"/>
        <v>-10.79999999999999</v>
      </c>
      <c r="K3458">
        <f t="shared" si="428"/>
        <v>-16.339393939393918</v>
      </c>
      <c r="L3458">
        <f t="shared" si="429"/>
        <v>8.0147757313906006E-8</v>
      </c>
    </row>
    <row r="3459" spans="5:12">
      <c r="E3459">
        <f t="shared" si="431"/>
        <v>3.4000000000000017</v>
      </c>
      <c r="F3459">
        <f t="shared" si="430"/>
        <v>2.3000000000000007</v>
      </c>
      <c r="G3459">
        <f t="shared" ref="G3459:G3522" si="432">E3459-$B$2</f>
        <v>-1.5999999999999983</v>
      </c>
      <c r="H3459">
        <f t="shared" ref="H3459:H3522" si="433">F3459-$B$3</f>
        <v>-2.6999999999999993</v>
      </c>
      <c r="I3459">
        <f t="shared" ref="I3459:I3522" si="434">$B$11*G3459+$C$11*H3459</f>
        <v>-1.3299999999999983</v>
      </c>
      <c r="J3459">
        <f t="shared" ref="J3459:J3522" si="435">$B$2*G3459+$C$12*H3459</f>
        <v>-10.69999999999999</v>
      </c>
      <c r="K3459">
        <f t="shared" ref="K3459:K3522" si="436">-(G3459*I3459+H3459*J3459)/$A$12/2</f>
        <v>-15.665656565656546</v>
      </c>
      <c r="L3459">
        <f t="shared" ref="L3459:L3522" si="437">EXP(K3459)</f>
        <v>1.5721421015376355E-7</v>
      </c>
    </row>
    <row r="3460" spans="5:12">
      <c r="E3460">
        <f t="shared" si="431"/>
        <v>3.4000000000000017</v>
      </c>
      <c r="F3460">
        <f t="shared" si="430"/>
        <v>2.4000000000000008</v>
      </c>
      <c r="G3460">
        <f t="shared" si="432"/>
        <v>-1.5999999999999983</v>
      </c>
      <c r="H3460">
        <f t="shared" si="433"/>
        <v>-2.5999999999999992</v>
      </c>
      <c r="I3460">
        <f t="shared" si="434"/>
        <v>-1.3399999999999983</v>
      </c>
      <c r="J3460">
        <f t="shared" si="435"/>
        <v>-10.599999999999991</v>
      </c>
      <c r="K3460">
        <f t="shared" si="436"/>
        <v>-15.002020202020184</v>
      </c>
      <c r="L3460">
        <f t="shared" si="437"/>
        <v>3.0528495982258004E-7</v>
      </c>
    </row>
    <row r="3461" spans="5:12">
      <c r="E3461">
        <f t="shared" si="431"/>
        <v>3.4000000000000017</v>
      </c>
      <c r="F3461">
        <f t="shared" si="430"/>
        <v>2.5000000000000009</v>
      </c>
      <c r="G3461">
        <f t="shared" si="432"/>
        <v>-1.5999999999999983</v>
      </c>
      <c r="H3461">
        <f t="shared" si="433"/>
        <v>-2.4999999999999991</v>
      </c>
      <c r="I3461">
        <f t="shared" si="434"/>
        <v>-1.3499999999999983</v>
      </c>
      <c r="J3461">
        <f t="shared" si="435"/>
        <v>-10.499999999999989</v>
      </c>
      <c r="K3461">
        <f t="shared" si="436"/>
        <v>-14.348484848484828</v>
      </c>
      <c r="L3461">
        <f t="shared" si="437"/>
        <v>5.8685688843610967E-7</v>
      </c>
    </row>
    <row r="3462" spans="5:12">
      <c r="E3462">
        <f t="shared" si="431"/>
        <v>3.4000000000000017</v>
      </c>
      <c r="F3462">
        <f t="shared" si="430"/>
        <v>2.600000000000001</v>
      </c>
      <c r="G3462">
        <f t="shared" si="432"/>
        <v>-1.5999999999999983</v>
      </c>
      <c r="H3462">
        <f t="shared" si="433"/>
        <v>-2.399999999999999</v>
      </c>
      <c r="I3462">
        <f t="shared" si="434"/>
        <v>-1.3599999999999983</v>
      </c>
      <c r="J3462">
        <f t="shared" si="435"/>
        <v>-10.39999999999999</v>
      </c>
      <c r="K3462">
        <f t="shared" si="436"/>
        <v>-13.705050505050485</v>
      </c>
      <c r="L3462">
        <f t="shared" si="437"/>
        <v>1.1167917355852943E-6</v>
      </c>
    </row>
    <row r="3463" spans="5:12">
      <c r="E3463">
        <f t="shared" si="431"/>
        <v>3.4000000000000017</v>
      </c>
      <c r="F3463">
        <f t="shared" si="430"/>
        <v>2.7000000000000011</v>
      </c>
      <c r="G3463">
        <f t="shared" si="432"/>
        <v>-1.5999999999999983</v>
      </c>
      <c r="H3463">
        <f t="shared" si="433"/>
        <v>-2.2999999999999989</v>
      </c>
      <c r="I3463">
        <f t="shared" si="434"/>
        <v>-1.3699999999999983</v>
      </c>
      <c r="J3463">
        <f t="shared" si="435"/>
        <v>-10.29999999999999</v>
      </c>
      <c r="K3463">
        <f t="shared" si="436"/>
        <v>-13.071717171717152</v>
      </c>
      <c r="L3463">
        <f t="shared" si="437"/>
        <v>2.1039013065607745E-6</v>
      </c>
    </row>
    <row r="3464" spans="5:12">
      <c r="E3464">
        <f t="shared" si="431"/>
        <v>3.4000000000000017</v>
      </c>
      <c r="F3464">
        <f t="shared" si="430"/>
        <v>2.8000000000000012</v>
      </c>
      <c r="G3464">
        <f t="shared" si="432"/>
        <v>-1.5999999999999983</v>
      </c>
      <c r="H3464">
        <f t="shared" si="433"/>
        <v>-2.1999999999999988</v>
      </c>
      <c r="I3464">
        <f t="shared" si="434"/>
        <v>-1.3799999999999983</v>
      </c>
      <c r="J3464">
        <f t="shared" si="435"/>
        <v>-10.19999999999999</v>
      </c>
      <c r="K3464">
        <f t="shared" si="436"/>
        <v>-12.448484848484828</v>
      </c>
      <c r="L3464">
        <f t="shared" si="437"/>
        <v>3.9236632088082928E-6</v>
      </c>
    </row>
    <row r="3465" spans="5:12">
      <c r="E3465">
        <f t="shared" si="431"/>
        <v>3.4000000000000017</v>
      </c>
      <c r="F3465">
        <f t="shared" si="430"/>
        <v>2.9000000000000012</v>
      </c>
      <c r="G3465">
        <f t="shared" si="432"/>
        <v>-1.5999999999999983</v>
      </c>
      <c r="H3465">
        <f t="shared" si="433"/>
        <v>-2.0999999999999988</v>
      </c>
      <c r="I3465">
        <f t="shared" si="434"/>
        <v>-1.3899999999999983</v>
      </c>
      <c r="J3465">
        <f t="shared" si="435"/>
        <v>-10.099999999999991</v>
      </c>
      <c r="K3465">
        <f t="shared" si="436"/>
        <v>-11.835353535353516</v>
      </c>
      <c r="L3465">
        <f t="shared" si="437"/>
        <v>7.2438803488671666E-6</v>
      </c>
    </row>
    <row r="3466" spans="5:12">
      <c r="E3466">
        <f t="shared" si="431"/>
        <v>3.4000000000000017</v>
      </c>
      <c r="F3466">
        <f t="shared" si="430"/>
        <v>3.0000000000000013</v>
      </c>
      <c r="G3466">
        <f t="shared" si="432"/>
        <v>-1.5999999999999983</v>
      </c>
      <c r="H3466">
        <f t="shared" si="433"/>
        <v>-1.9999999999999987</v>
      </c>
      <c r="I3466">
        <f t="shared" si="434"/>
        <v>-1.3999999999999984</v>
      </c>
      <c r="J3466">
        <f t="shared" si="435"/>
        <v>-9.9999999999999893</v>
      </c>
      <c r="K3466">
        <f t="shared" si="436"/>
        <v>-11.232323232323212</v>
      </c>
      <c r="L3466">
        <f t="shared" si="437"/>
        <v>1.3239268842939535E-5</v>
      </c>
    </row>
    <row r="3467" spans="5:12">
      <c r="E3467">
        <f t="shared" si="431"/>
        <v>3.4000000000000017</v>
      </c>
      <c r="F3467">
        <f t="shared" si="430"/>
        <v>3.1000000000000014</v>
      </c>
      <c r="G3467">
        <f t="shared" si="432"/>
        <v>-1.5999999999999983</v>
      </c>
      <c r="H3467">
        <f t="shared" si="433"/>
        <v>-1.8999999999999986</v>
      </c>
      <c r="I3467">
        <f t="shared" si="434"/>
        <v>-1.4099999999999984</v>
      </c>
      <c r="J3467">
        <f t="shared" si="435"/>
        <v>-9.8999999999999897</v>
      </c>
      <c r="K3467">
        <f t="shared" si="436"/>
        <v>-10.639393939393919</v>
      </c>
      <c r="L3467">
        <f t="shared" si="437"/>
        <v>2.3953551921745763E-5</v>
      </c>
    </row>
    <row r="3468" spans="5:12">
      <c r="E3468">
        <f t="shared" si="431"/>
        <v>3.4000000000000017</v>
      </c>
      <c r="F3468">
        <f t="shared" si="430"/>
        <v>3.2000000000000015</v>
      </c>
      <c r="G3468">
        <f t="shared" si="432"/>
        <v>-1.5999999999999983</v>
      </c>
      <c r="H3468">
        <f t="shared" si="433"/>
        <v>-1.7999999999999985</v>
      </c>
      <c r="I3468">
        <f t="shared" si="434"/>
        <v>-1.4199999999999984</v>
      </c>
      <c r="J3468">
        <f t="shared" si="435"/>
        <v>-9.7999999999999901</v>
      </c>
      <c r="K3468">
        <f t="shared" si="436"/>
        <v>-10.056565656565638</v>
      </c>
      <c r="L3468">
        <f t="shared" si="437"/>
        <v>4.2903135051980401E-5</v>
      </c>
    </row>
    <row r="3469" spans="5:12">
      <c r="E3469">
        <f t="shared" si="431"/>
        <v>3.4000000000000017</v>
      </c>
      <c r="F3469">
        <f t="shared" ref="F3469:F3532" si="438">F3267</f>
        <v>3.3000000000000016</v>
      </c>
      <c r="G3469">
        <f t="shared" si="432"/>
        <v>-1.5999999999999983</v>
      </c>
      <c r="H3469">
        <f t="shared" si="433"/>
        <v>-1.6999999999999984</v>
      </c>
      <c r="I3469">
        <f t="shared" si="434"/>
        <v>-1.4299999999999984</v>
      </c>
      <c r="J3469">
        <f t="shared" si="435"/>
        <v>-9.6999999999999886</v>
      </c>
      <c r="K3469">
        <f t="shared" si="436"/>
        <v>-9.483838383838366</v>
      </c>
      <c r="L3469">
        <f t="shared" si="437"/>
        <v>7.6071384875833119E-5</v>
      </c>
    </row>
    <row r="3470" spans="5:12">
      <c r="E3470">
        <f t="shared" si="431"/>
        <v>3.4000000000000017</v>
      </c>
      <c r="F3470">
        <f t="shared" si="438"/>
        <v>3.4000000000000017</v>
      </c>
      <c r="G3470">
        <f t="shared" si="432"/>
        <v>-1.5999999999999983</v>
      </c>
      <c r="H3470">
        <f t="shared" si="433"/>
        <v>-1.5999999999999983</v>
      </c>
      <c r="I3470">
        <f t="shared" si="434"/>
        <v>-1.4399999999999984</v>
      </c>
      <c r="J3470">
        <f t="shared" si="435"/>
        <v>-9.599999999999989</v>
      </c>
      <c r="K3470">
        <f t="shared" si="436"/>
        <v>-8.9212121212121005</v>
      </c>
      <c r="L3470">
        <f t="shared" si="437"/>
        <v>1.3352629660432484E-4</v>
      </c>
    </row>
    <row r="3471" spans="5:12">
      <c r="E3471">
        <f t="shared" si="431"/>
        <v>3.4000000000000017</v>
      </c>
      <c r="F3471">
        <f t="shared" si="438"/>
        <v>3.5000000000000018</v>
      </c>
      <c r="G3471">
        <f t="shared" si="432"/>
        <v>-1.5999999999999983</v>
      </c>
      <c r="H3471">
        <f t="shared" si="433"/>
        <v>-1.4999999999999982</v>
      </c>
      <c r="I3471">
        <f t="shared" si="434"/>
        <v>-1.4499999999999984</v>
      </c>
      <c r="J3471">
        <f t="shared" si="435"/>
        <v>-9.4999999999999893</v>
      </c>
      <c r="K3471">
        <f t="shared" si="436"/>
        <v>-8.3686868686868507</v>
      </c>
      <c r="L3471">
        <f t="shared" si="437"/>
        <v>2.3202002655008786E-4</v>
      </c>
    </row>
    <row r="3472" spans="5:12">
      <c r="E3472">
        <f t="shared" si="431"/>
        <v>3.4000000000000017</v>
      </c>
      <c r="F3472">
        <f t="shared" si="438"/>
        <v>3.6000000000000019</v>
      </c>
      <c r="G3472">
        <f t="shared" si="432"/>
        <v>-1.5999999999999983</v>
      </c>
      <c r="H3472">
        <f t="shared" si="433"/>
        <v>-1.3999999999999981</v>
      </c>
      <c r="I3472">
        <f t="shared" si="434"/>
        <v>-1.4599999999999984</v>
      </c>
      <c r="J3472">
        <f t="shared" si="435"/>
        <v>-9.3999999999999897</v>
      </c>
      <c r="K3472">
        <f t="shared" si="436"/>
        <v>-7.8262626262626078</v>
      </c>
      <c r="L3472">
        <f t="shared" si="437"/>
        <v>3.9911433578857566E-4</v>
      </c>
    </row>
    <row r="3473" spans="5:12">
      <c r="E3473">
        <f t="shared" si="431"/>
        <v>3.4000000000000017</v>
      </c>
      <c r="F3473">
        <f t="shared" si="438"/>
        <v>3.700000000000002</v>
      </c>
      <c r="G3473">
        <f t="shared" si="432"/>
        <v>-1.5999999999999983</v>
      </c>
      <c r="H3473">
        <f t="shared" si="433"/>
        <v>-1.299999999999998</v>
      </c>
      <c r="I3473">
        <f t="shared" si="434"/>
        <v>-1.4699999999999984</v>
      </c>
      <c r="J3473">
        <f t="shared" si="435"/>
        <v>-9.2999999999999901</v>
      </c>
      <c r="K3473">
        <f t="shared" si="436"/>
        <v>-7.2939393939393762</v>
      </c>
      <c r="L3473">
        <f t="shared" si="437"/>
        <v>6.796453812798845E-4</v>
      </c>
    </row>
    <row r="3474" spans="5:12">
      <c r="E3474">
        <f t="shared" si="431"/>
        <v>3.4000000000000017</v>
      </c>
      <c r="F3474">
        <f t="shared" si="438"/>
        <v>3.800000000000002</v>
      </c>
      <c r="G3474">
        <f t="shared" si="432"/>
        <v>-1.5999999999999983</v>
      </c>
      <c r="H3474">
        <f t="shared" si="433"/>
        <v>-1.199999999999998</v>
      </c>
      <c r="I3474">
        <f t="shared" si="434"/>
        <v>-1.4799999999999984</v>
      </c>
      <c r="J3474">
        <f t="shared" si="435"/>
        <v>-9.1999999999999886</v>
      </c>
      <c r="K3474">
        <f t="shared" si="436"/>
        <v>-6.7717171717171523</v>
      </c>
      <c r="L3474">
        <f t="shared" si="437"/>
        <v>1.1457255532302387E-3</v>
      </c>
    </row>
    <row r="3475" spans="5:12">
      <c r="E3475">
        <f t="shared" si="431"/>
        <v>3.4000000000000017</v>
      </c>
      <c r="F3475">
        <f t="shared" si="438"/>
        <v>3.9000000000000021</v>
      </c>
      <c r="G3475">
        <f t="shared" si="432"/>
        <v>-1.5999999999999983</v>
      </c>
      <c r="H3475">
        <f t="shared" si="433"/>
        <v>-1.0999999999999979</v>
      </c>
      <c r="I3475">
        <f t="shared" si="434"/>
        <v>-1.4899999999999984</v>
      </c>
      <c r="J3475">
        <f t="shared" si="435"/>
        <v>-9.099999999999989</v>
      </c>
      <c r="K3475">
        <f t="shared" si="436"/>
        <v>-6.2595959595959405</v>
      </c>
      <c r="L3475">
        <f t="shared" si="437"/>
        <v>1.9120181731817247E-3</v>
      </c>
    </row>
    <row r="3476" spans="5:12">
      <c r="E3476">
        <f t="shared" si="431"/>
        <v>3.4000000000000017</v>
      </c>
      <c r="F3476">
        <f t="shared" si="438"/>
        <v>4.0000000000000018</v>
      </c>
      <c r="G3476">
        <f t="shared" si="432"/>
        <v>-1.5999999999999983</v>
      </c>
      <c r="H3476">
        <f t="shared" si="433"/>
        <v>-0.99999999999999822</v>
      </c>
      <c r="I3476">
        <f t="shared" si="434"/>
        <v>-1.4999999999999984</v>
      </c>
      <c r="J3476">
        <f t="shared" si="435"/>
        <v>-8.9999999999999893</v>
      </c>
      <c r="K3476">
        <f t="shared" si="436"/>
        <v>-5.7575757575757418</v>
      </c>
      <c r="L3476">
        <f t="shared" si="437"/>
        <v>3.1587599238166466E-3</v>
      </c>
    </row>
    <row r="3477" spans="5:12">
      <c r="E3477">
        <f t="shared" si="431"/>
        <v>3.4000000000000017</v>
      </c>
      <c r="F3477">
        <f t="shared" si="438"/>
        <v>4.1000000000000014</v>
      </c>
      <c r="G3477">
        <f t="shared" si="432"/>
        <v>-1.5999999999999983</v>
      </c>
      <c r="H3477">
        <f t="shared" si="433"/>
        <v>-0.89999999999999858</v>
      </c>
      <c r="I3477">
        <f t="shared" si="434"/>
        <v>-1.5099999999999985</v>
      </c>
      <c r="J3477">
        <f t="shared" si="435"/>
        <v>-8.8999999999999897</v>
      </c>
      <c r="K3477">
        <f t="shared" si="436"/>
        <v>-5.2656565656565526</v>
      </c>
      <c r="L3477">
        <f t="shared" si="437"/>
        <v>5.1660000963559011E-3</v>
      </c>
    </row>
    <row r="3478" spans="5:12">
      <c r="E3478">
        <f t="shared" si="431"/>
        <v>3.4000000000000017</v>
      </c>
      <c r="F3478">
        <f t="shared" si="438"/>
        <v>4.2000000000000011</v>
      </c>
      <c r="G3478">
        <f t="shared" si="432"/>
        <v>-1.5999999999999983</v>
      </c>
      <c r="H3478">
        <f t="shared" si="433"/>
        <v>-0.79999999999999893</v>
      </c>
      <c r="I3478">
        <f t="shared" si="434"/>
        <v>-1.5199999999999985</v>
      </c>
      <c r="J3478">
        <f t="shared" si="435"/>
        <v>-8.7999999999999901</v>
      </c>
      <c r="K3478">
        <f t="shared" si="436"/>
        <v>-4.783838383838372</v>
      </c>
      <c r="L3478">
        <f t="shared" si="437"/>
        <v>8.363833671615032E-3</v>
      </c>
    </row>
    <row r="3479" spans="5:12">
      <c r="E3479">
        <f t="shared" si="431"/>
        <v>3.4000000000000017</v>
      </c>
      <c r="F3479">
        <f t="shared" si="438"/>
        <v>4.3000000000000007</v>
      </c>
      <c r="G3479">
        <f t="shared" si="432"/>
        <v>-1.5999999999999983</v>
      </c>
      <c r="H3479">
        <f t="shared" si="433"/>
        <v>-0.69999999999999929</v>
      </c>
      <c r="I3479">
        <f t="shared" si="434"/>
        <v>-1.5299999999999985</v>
      </c>
      <c r="J3479">
        <f t="shared" si="435"/>
        <v>-8.6999999999999904</v>
      </c>
      <c r="K3479">
        <f t="shared" si="436"/>
        <v>-4.3121212121212036</v>
      </c>
      <c r="L3479">
        <f t="shared" si="437"/>
        <v>1.3405084387059826E-2</v>
      </c>
    </row>
    <row r="3480" spans="5:12">
      <c r="E3480">
        <f t="shared" si="431"/>
        <v>3.4000000000000017</v>
      </c>
      <c r="F3480">
        <f t="shared" si="438"/>
        <v>4.4000000000000004</v>
      </c>
      <c r="G3480">
        <f t="shared" si="432"/>
        <v>-1.5999999999999983</v>
      </c>
      <c r="H3480">
        <f t="shared" si="433"/>
        <v>-0.59999999999999964</v>
      </c>
      <c r="I3480">
        <f t="shared" si="434"/>
        <v>-1.5399999999999983</v>
      </c>
      <c r="J3480">
        <f t="shared" si="435"/>
        <v>-8.5999999999999908</v>
      </c>
      <c r="K3480">
        <f t="shared" si="436"/>
        <v>-3.8505050505050438</v>
      </c>
      <c r="L3480">
        <f t="shared" si="437"/>
        <v>2.1268991810260089E-2</v>
      </c>
    </row>
    <row r="3481" spans="5:12">
      <c r="E3481">
        <f t="shared" si="431"/>
        <v>3.4000000000000017</v>
      </c>
      <c r="F3481">
        <f t="shared" si="438"/>
        <v>4.5</v>
      </c>
      <c r="G3481">
        <f t="shared" si="432"/>
        <v>-1.5999999999999983</v>
      </c>
      <c r="H3481">
        <f t="shared" si="433"/>
        <v>-0.5</v>
      </c>
      <c r="I3481">
        <f t="shared" si="434"/>
        <v>-1.5499999999999983</v>
      </c>
      <c r="J3481">
        <f t="shared" si="435"/>
        <v>-8.4999999999999911</v>
      </c>
      <c r="K3481">
        <f t="shared" si="436"/>
        <v>-3.3989898989898939</v>
      </c>
      <c r="L3481">
        <f t="shared" si="437"/>
        <v>3.3406997365198726E-2</v>
      </c>
    </row>
    <row r="3482" spans="5:12">
      <c r="E3482">
        <f t="shared" si="431"/>
        <v>3.4000000000000017</v>
      </c>
      <c r="F3482">
        <f t="shared" si="438"/>
        <v>4.5999999999999996</v>
      </c>
      <c r="G3482">
        <f t="shared" si="432"/>
        <v>-1.5999999999999983</v>
      </c>
      <c r="H3482">
        <f t="shared" si="433"/>
        <v>-0.40000000000000036</v>
      </c>
      <c r="I3482">
        <f t="shared" si="434"/>
        <v>-1.5599999999999983</v>
      </c>
      <c r="J3482">
        <f t="shared" si="435"/>
        <v>-8.3999999999999915</v>
      </c>
      <c r="K3482">
        <f t="shared" si="436"/>
        <v>-2.9575757575757549</v>
      </c>
      <c r="L3482">
        <f t="shared" si="437"/>
        <v>5.1944691181861499E-2</v>
      </c>
    </row>
    <row r="3483" spans="5:12">
      <c r="E3483">
        <f t="shared" si="431"/>
        <v>3.4000000000000017</v>
      </c>
      <c r="F3483">
        <f t="shared" si="438"/>
        <v>4.6999999999999993</v>
      </c>
      <c r="G3483">
        <f t="shared" si="432"/>
        <v>-1.5999999999999983</v>
      </c>
      <c r="H3483">
        <f t="shared" si="433"/>
        <v>-0.30000000000000071</v>
      </c>
      <c r="I3483">
        <f t="shared" si="434"/>
        <v>-1.5699999999999983</v>
      </c>
      <c r="J3483">
        <f t="shared" si="435"/>
        <v>-8.2999999999999918</v>
      </c>
      <c r="K3483">
        <f t="shared" si="436"/>
        <v>-2.5262626262626253</v>
      </c>
      <c r="L3483">
        <f t="shared" si="437"/>
        <v>7.9957292847089675E-2</v>
      </c>
    </row>
    <row r="3484" spans="5:12">
      <c r="E3484">
        <f t="shared" si="431"/>
        <v>3.4000000000000017</v>
      </c>
      <c r="F3484">
        <f t="shared" si="438"/>
        <v>4.7999999999999989</v>
      </c>
      <c r="G3484">
        <f t="shared" si="432"/>
        <v>-1.5999999999999983</v>
      </c>
      <c r="H3484">
        <f t="shared" si="433"/>
        <v>-0.20000000000000107</v>
      </c>
      <c r="I3484">
        <f t="shared" si="434"/>
        <v>-1.5799999999999983</v>
      </c>
      <c r="J3484">
        <f t="shared" si="435"/>
        <v>-8.1999999999999922</v>
      </c>
      <c r="K3484">
        <f t="shared" si="436"/>
        <v>-2.1050505050505062</v>
      </c>
      <c r="L3484">
        <f t="shared" si="437"/>
        <v>0.12183952060254437</v>
      </c>
    </row>
    <row r="3485" spans="5:12">
      <c r="E3485">
        <f t="shared" si="431"/>
        <v>3.4000000000000017</v>
      </c>
      <c r="F3485">
        <f t="shared" si="438"/>
        <v>4.8999999999999986</v>
      </c>
      <c r="G3485">
        <f t="shared" si="432"/>
        <v>-1.5999999999999983</v>
      </c>
      <c r="H3485">
        <f t="shared" si="433"/>
        <v>-0.10000000000000142</v>
      </c>
      <c r="I3485">
        <f t="shared" si="434"/>
        <v>-1.5899999999999981</v>
      </c>
      <c r="J3485">
        <f t="shared" si="435"/>
        <v>-8.0999999999999925</v>
      </c>
      <c r="K3485">
        <f t="shared" si="436"/>
        <v>-1.6939393939393965</v>
      </c>
      <c r="L3485">
        <f t="shared" si="437"/>
        <v>0.18379405878329316</v>
      </c>
    </row>
    <row r="3486" spans="5:12">
      <c r="E3486">
        <f t="shared" si="431"/>
        <v>3.4000000000000017</v>
      </c>
      <c r="F3486">
        <f t="shared" si="438"/>
        <v>4.9999999999999982</v>
      </c>
      <c r="G3486">
        <f t="shared" si="432"/>
        <v>-1.5999999999999983</v>
      </c>
      <c r="H3486">
        <f t="shared" si="433"/>
        <v>0</v>
      </c>
      <c r="I3486">
        <f t="shared" si="434"/>
        <v>-1.5999999999999983</v>
      </c>
      <c r="J3486">
        <f t="shared" si="435"/>
        <v>-7.9999999999999911</v>
      </c>
      <c r="K3486">
        <f t="shared" si="436"/>
        <v>-1.2929292929292904</v>
      </c>
      <c r="L3486">
        <f t="shared" si="437"/>
        <v>0.27446561419472931</v>
      </c>
    </row>
    <row r="3487" spans="5:12">
      <c r="E3487">
        <f t="shared" si="431"/>
        <v>3.4000000000000017</v>
      </c>
      <c r="F3487">
        <f t="shared" si="438"/>
        <v>5.0999999999999979</v>
      </c>
      <c r="G3487">
        <f t="shared" si="432"/>
        <v>-1.5999999999999983</v>
      </c>
      <c r="H3487">
        <f t="shared" si="433"/>
        <v>9.9999999999997868E-2</v>
      </c>
      <c r="I3487">
        <f t="shared" si="434"/>
        <v>-1.6099999999999981</v>
      </c>
      <c r="J3487">
        <f t="shared" si="435"/>
        <v>-7.8999999999999932</v>
      </c>
      <c r="K3487">
        <f t="shared" si="436"/>
        <v>-0.90202020202020794</v>
      </c>
      <c r="L3487">
        <f t="shared" si="437"/>
        <v>0.40574913598357293</v>
      </c>
    </row>
    <row r="3488" spans="5:12">
      <c r="E3488">
        <f t="shared" si="431"/>
        <v>3.4000000000000017</v>
      </c>
      <c r="F3488">
        <f t="shared" si="438"/>
        <v>5.1999999999999975</v>
      </c>
      <c r="G3488">
        <f t="shared" si="432"/>
        <v>-1.5999999999999983</v>
      </c>
      <c r="H3488">
        <f t="shared" si="433"/>
        <v>0.19999999999999751</v>
      </c>
      <c r="I3488">
        <f t="shared" si="434"/>
        <v>-1.6199999999999981</v>
      </c>
      <c r="J3488">
        <f t="shared" si="435"/>
        <v>-7.7999999999999936</v>
      </c>
      <c r="K3488">
        <f t="shared" si="436"/>
        <v>-0.52121212121212879</v>
      </c>
      <c r="L3488">
        <f t="shared" si="437"/>
        <v>0.59380035357258443</v>
      </c>
    </row>
    <row r="3489" spans="5:12">
      <c r="E3489">
        <f t="shared" si="431"/>
        <v>3.4000000000000017</v>
      </c>
      <c r="F3489">
        <f t="shared" si="438"/>
        <v>5.2999999999999972</v>
      </c>
      <c r="G3489">
        <f t="shared" si="432"/>
        <v>-1.5999999999999983</v>
      </c>
      <c r="H3489">
        <f t="shared" si="433"/>
        <v>0.29999999999999716</v>
      </c>
      <c r="I3489">
        <f t="shared" si="434"/>
        <v>-1.6299999999999981</v>
      </c>
      <c r="J3489">
        <f t="shared" si="435"/>
        <v>-7.699999999999994</v>
      </c>
      <c r="K3489">
        <f t="shared" si="436"/>
        <v>-0.1505050505050595</v>
      </c>
      <c r="L3489">
        <f t="shared" si="437"/>
        <v>0.86027338518135699</v>
      </c>
    </row>
    <row r="3490" spans="5:12">
      <c r="E3490">
        <f t="shared" si="431"/>
        <v>3.4000000000000017</v>
      </c>
      <c r="F3490">
        <f t="shared" si="438"/>
        <v>5.3999999999999968</v>
      </c>
      <c r="G3490">
        <f t="shared" si="432"/>
        <v>-1.5999999999999983</v>
      </c>
      <c r="H3490">
        <f t="shared" si="433"/>
        <v>0.3999999999999968</v>
      </c>
      <c r="I3490">
        <f t="shared" si="434"/>
        <v>-1.6399999999999979</v>
      </c>
      <c r="J3490">
        <f t="shared" si="435"/>
        <v>-7.5999999999999943</v>
      </c>
      <c r="K3490">
        <f t="shared" si="436"/>
        <v>0.21010101010099974</v>
      </c>
      <c r="L3490">
        <f t="shared" si="437"/>
        <v>1.2338026801960262</v>
      </c>
    </row>
    <row r="3491" spans="5:12">
      <c r="E3491">
        <f t="shared" si="431"/>
        <v>3.4000000000000017</v>
      </c>
      <c r="F3491">
        <f t="shared" si="438"/>
        <v>5.4999999999999964</v>
      </c>
      <c r="G3491">
        <f t="shared" si="432"/>
        <v>-1.5999999999999983</v>
      </c>
      <c r="H3491">
        <f t="shared" si="433"/>
        <v>0.49999999999999645</v>
      </c>
      <c r="I3491">
        <f t="shared" si="434"/>
        <v>-1.6499999999999979</v>
      </c>
      <c r="J3491">
        <f t="shared" si="435"/>
        <v>-7.4999999999999947</v>
      </c>
      <c r="K3491">
        <f t="shared" si="436"/>
        <v>0.56060606060604889</v>
      </c>
      <c r="L3491">
        <f t="shared" si="437"/>
        <v>1.7517338355168708</v>
      </c>
    </row>
    <row r="3492" spans="5:12">
      <c r="E3492">
        <f t="shared" si="431"/>
        <v>3.4000000000000017</v>
      </c>
      <c r="F3492">
        <f t="shared" si="438"/>
        <v>5.5999999999999961</v>
      </c>
      <c r="G3492">
        <f t="shared" si="432"/>
        <v>-1.5999999999999983</v>
      </c>
      <c r="H3492">
        <f t="shared" si="433"/>
        <v>0.59999999999999609</v>
      </c>
      <c r="I3492">
        <f t="shared" si="434"/>
        <v>-1.6599999999999979</v>
      </c>
      <c r="J3492">
        <f t="shared" si="435"/>
        <v>-7.399999999999995</v>
      </c>
      <c r="K3492">
        <f t="shared" si="436"/>
        <v>0.90101010101008816</v>
      </c>
      <c r="L3492">
        <f t="shared" si="437"/>
        <v>2.4620888139380424</v>
      </c>
    </row>
    <row r="3493" spans="5:12">
      <c r="E3493">
        <f t="shared" si="431"/>
        <v>3.4000000000000017</v>
      </c>
      <c r="F3493">
        <f t="shared" si="438"/>
        <v>5.6999999999999957</v>
      </c>
      <c r="G3493">
        <f t="shared" si="432"/>
        <v>-1.5999999999999983</v>
      </c>
      <c r="H3493">
        <f t="shared" si="433"/>
        <v>0.69999999999999574</v>
      </c>
      <c r="I3493">
        <f t="shared" si="434"/>
        <v>-1.6699999999999979</v>
      </c>
      <c r="J3493">
        <f t="shared" si="435"/>
        <v>-7.2999999999999954</v>
      </c>
      <c r="K3493">
        <f t="shared" si="436"/>
        <v>1.2313131313131171</v>
      </c>
      <c r="L3493">
        <f t="shared" si="437"/>
        <v>3.4257250108513766</v>
      </c>
    </row>
    <row r="3494" spans="5:12">
      <c r="E3494">
        <f t="shared" si="431"/>
        <v>3.4000000000000017</v>
      </c>
      <c r="F3494">
        <f t="shared" si="438"/>
        <v>5.7999999999999954</v>
      </c>
      <c r="G3494">
        <f t="shared" si="432"/>
        <v>-1.5999999999999983</v>
      </c>
      <c r="H3494">
        <f t="shared" si="433"/>
        <v>0.79999999999999538</v>
      </c>
      <c r="I3494">
        <f t="shared" si="434"/>
        <v>-1.6799999999999979</v>
      </c>
      <c r="J3494">
        <f t="shared" si="435"/>
        <v>-7.1999999999999957</v>
      </c>
      <c r="K3494">
        <f t="shared" si="436"/>
        <v>1.5515151515151362</v>
      </c>
      <c r="L3494">
        <f t="shared" si="437"/>
        <v>4.7186141845323979</v>
      </c>
    </row>
    <row r="3495" spans="5:12">
      <c r="E3495">
        <f t="shared" si="431"/>
        <v>3.4000000000000017</v>
      </c>
      <c r="F3495">
        <f t="shared" si="438"/>
        <v>5.899999999999995</v>
      </c>
      <c r="G3495">
        <f t="shared" si="432"/>
        <v>-1.5999999999999983</v>
      </c>
      <c r="H3495">
        <f t="shared" si="433"/>
        <v>0.89999999999999503</v>
      </c>
      <c r="I3495">
        <f t="shared" si="434"/>
        <v>-1.6899999999999977</v>
      </c>
      <c r="J3495">
        <f t="shared" si="435"/>
        <v>-7.0999999999999961</v>
      </c>
      <c r="K3495">
        <f t="shared" si="436"/>
        <v>1.8616161616161455</v>
      </c>
      <c r="L3495">
        <f t="shared" si="437"/>
        <v>6.4341269620834209</v>
      </c>
    </row>
    <row r="3496" spans="5:12">
      <c r="E3496">
        <f t="shared" ref="E3496:E3559" si="439">E3395+0.1</f>
        <v>3.4000000000000017</v>
      </c>
      <c r="F3496">
        <f t="shared" si="438"/>
        <v>5.9999999999999947</v>
      </c>
      <c r="G3496">
        <f t="shared" si="432"/>
        <v>-1.5999999999999983</v>
      </c>
      <c r="H3496">
        <f t="shared" si="433"/>
        <v>0.99999999999999467</v>
      </c>
      <c r="I3496">
        <f t="shared" si="434"/>
        <v>-1.6999999999999977</v>
      </c>
      <c r="J3496">
        <f t="shared" si="435"/>
        <v>-6.9999999999999964</v>
      </c>
      <c r="K3496">
        <f t="shared" si="436"/>
        <v>2.1616161616161444</v>
      </c>
      <c r="L3496">
        <f t="shared" si="437"/>
        <v>8.6851629488305289</v>
      </c>
    </row>
    <row r="3497" spans="5:12">
      <c r="E3497">
        <f t="shared" si="439"/>
        <v>3.4000000000000017</v>
      </c>
      <c r="F3497">
        <f t="shared" si="438"/>
        <v>6.0999999999999943</v>
      </c>
      <c r="G3497">
        <f t="shared" si="432"/>
        <v>-1.5999999999999983</v>
      </c>
      <c r="H3497">
        <f t="shared" si="433"/>
        <v>1.0999999999999943</v>
      </c>
      <c r="I3497">
        <f t="shared" si="434"/>
        <v>-1.7099999999999977</v>
      </c>
      <c r="J3497">
        <f t="shared" si="435"/>
        <v>-6.8999999999999968</v>
      </c>
      <c r="K3497">
        <f t="shared" si="436"/>
        <v>2.451515151515133</v>
      </c>
      <c r="L3497">
        <f t="shared" si="437"/>
        <v>11.605918128625163</v>
      </c>
    </row>
    <row r="3498" spans="5:12">
      <c r="E3498">
        <f t="shared" si="439"/>
        <v>3.4000000000000017</v>
      </c>
      <c r="F3498">
        <f t="shared" si="438"/>
        <v>6.199999999999994</v>
      </c>
      <c r="G3498">
        <f t="shared" si="432"/>
        <v>-1.5999999999999983</v>
      </c>
      <c r="H3498">
        <f t="shared" si="433"/>
        <v>1.199999999999994</v>
      </c>
      <c r="I3498">
        <f t="shared" si="434"/>
        <v>-1.7199999999999978</v>
      </c>
      <c r="J3498">
        <f t="shared" si="435"/>
        <v>-6.7999999999999972</v>
      </c>
      <c r="K3498">
        <f t="shared" si="436"/>
        <v>2.731313131313112</v>
      </c>
      <c r="L3498">
        <f t="shared" si="437"/>
        <v>15.353034339116284</v>
      </c>
    </row>
    <row r="3499" spans="5:12">
      <c r="E3499">
        <f t="shared" si="439"/>
        <v>3.4000000000000017</v>
      </c>
      <c r="F3499">
        <f t="shared" si="438"/>
        <v>6.2999999999999936</v>
      </c>
      <c r="G3499">
        <f t="shared" si="432"/>
        <v>-1.5999999999999983</v>
      </c>
      <c r="H3499">
        <f t="shared" si="433"/>
        <v>1.2999999999999936</v>
      </c>
      <c r="I3499">
        <f t="shared" si="434"/>
        <v>-1.7299999999999978</v>
      </c>
      <c r="J3499">
        <f t="shared" si="435"/>
        <v>-6.6999999999999975</v>
      </c>
      <c r="K3499">
        <f t="shared" si="436"/>
        <v>3.0010101010100816</v>
      </c>
      <c r="L3499">
        <f t="shared" si="437"/>
        <v>20.105835594450081</v>
      </c>
    </row>
    <row r="3500" spans="5:12">
      <c r="E3500">
        <f t="shared" si="439"/>
        <v>3.4000000000000017</v>
      </c>
      <c r="F3500">
        <f t="shared" si="438"/>
        <v>6.3999999999999932</v>
      </c>
      <c r="G3500">
        <f t="shared" si="432"/>
        <v>-1.5999999999999983</v>
      </c>
      <c r="H3500">
        <f t="shared" si="433"/>
        <v>1.3999999999999932</v>
      </c>
      <c r="I3500">
        <f t="shared" si="434"/>
        <v>-1.7399999999999975</v>
      </c>
      <c r="J3500">
        <f t="shared" si="435"/>
        <v>-6.5999999999999979</v>
      </c>
      <c r="K3500">
        <f t="shared" si="436"/>
        <v>3.2606060606060399</v>
      </c>
      <c r="L3500">
        <f t="shared" si="437"/>
        <v>26.065329525873317</v>
      </c>
    </row>
    <row r="3501" spans="5:12">
      <c r="E3501">
        <f t="shared" si="439"/>
        <v>3.4000000000000017</v>
      </c>
      <c r="F3501">
        <f t="shared" si="438"/>
        <v>6.4999999999999929</v>
      </c>
      <c r="G3501">
        <f t="shared" si="432"/>
        <v>-1.5999999999999983</v>
      </c>
      <c r="H3501">
        <f t="shared" si="433"/>
        <v>1.4999999999999929</v>
      </c>
      <c r="I3501">
        <f t="shared" si="434"/>
        <v>-1.7499999999999976</v>
      </c>
      <c r="J3501">
        <f t="shared" si="435"/>
        <v>-6.4999999999999982</v>
      </c>
      <c r="K3501">
        <f t="shared" si="436"/>
        <v>3.5101010101009882</v>
      </c>
      <c r="L3501">
        <f t="shared" si="437"/>
        <v>33.451646567494407</v>
      </c>
    </row>
    <row r="3502" spans="5:12">
      <c r="E3502">
        <f t="shared" si="439"/>
        <v>3.4000000000000017</v>
      </c>
      <c r="F3502">
        <f t="shared" si="438"/>
        <v>6.5999999999999925</v>
      </c>
      <c r="G3502">
        <f t="shared" si="432"/>
        <v>-1.5999999999999983</v>
      </c>
      <c r="H3502">
        <f t="shared" si="433"/>
        <v>1.5999999999999925</v>
      </c>
      <c r="I3502">
        <f t="shared" si="434"/>
        <v>-1.7599999999999976</v>
      </c>
      <c r="J3502">
        <f t="shared" si="435"/>
        <v>-6.3999999999999986</v>
      </c>
      <c r="K3502">
        <f t="shared" si="436"/>
        <v>3.7494949494949279</v>
      </c>
      <c r="L3502">
        <f t="shared" si="437"/>
        <v>42.499612128263607</v>
      </c>
    </row>
    <row r="3503" spans="5:12">
      <c r="E3503">
        <f t="shared" si="439"/>
        <v>3.4000000000000017</v>
      </c>
      <c r="F3503">
        <f t="shared" si="438"/>
        <v>6.6999999999999922</v>
      </c>
      <c r="G3503">
        <f t="shared" si="432"/>
        <v>-1.5999999999999983</v>
      </c>
      <c r="H3503">
        <f t="shared" si="433"/>
        <v>1.6999999999999922</v>
      </c>
      <c r="I3503">
        <f t="shared" si="434"/>
        <v>-1.7699999999999976</v>
      </c>
      <c r="J3503">
        <f t="shared" si="435"/>
        <v>-6.2999999999999989</v>
      </c>
      <c r="K3503">
        <f t="shared" si="436"/>
        <v>3.9787878787878563</v>
      </c>
      <c r="L3503">
        <f t="shared" si="437"/>
        <v>53.452204393838812</v>
      </c>
    </row>
    <row r="3504" spans="5:12">
      <c r="E3504">
        <f t="shared" si="439"/>
        <v>3.4000000000000017</v>
      </c>
      <c r="F3504">
        <f t="shared" si="438"/>
        <v>6.7999999999999918</v>
      </c>
      <c r="G3504">
        <f t="shared" si="432"/>
        <v>-1.5999999999999983</v>
      </c>
      <c r="H3504">
        <f t="shared" si="433"/>
        <v>1.7999999999999918</v>
      </c>
      <c r="I3504">
        <f t="shared" si="434"/>
        <v>-1.7799999999999976</v>
      </c>
      <c r="J3504">
        <f t="shared" si="435"/>
        <v>-6.1999999999999993</v>
      </c>
      <c r="K3504">
        <f t="shared" si="436"/>
        <v>4.1979797979797757</v>
      </c>
      <c r="L3504">
        <f t="shared" si="437"/>
        <v>66.551747169311739</v>
      </c>
    </row>
    <row r="3505" spans="5:12">
      <c r="E3505">
        <f t="shared" si="439"/>
        <v>3.4000000000000017</v>
      </c>
      <c r="F3505">
        <f t="shared" si="438"/>
        <v>6.8999999999999915</v>
      </c>
      <c r="G3505">
        <f t="shared" si="432"/>
        <v>-1.5999999999999983</v>
      </c>
      <c r="H3505">
        <f t="shared" si="433"/>
        <v>1.8999999999999915</v>
      </c>
      <c r="I3505">
        <f t="shared" si="434"/>
        <v>-1.7899999999999974</v>
      </c>
      <c r="J3505">
        <f t="shared" si="435"/>
        <v>-6.1</v>
      </c>
      <c r="K3505">
        <f t="shared" si="436"/>
        <v>4.4070707070706829</v>
      </c>
      <c r="L3505">
        <f t="shared" si="437"/>
        <v>82.028824769204434</v>
      </c>
    </row>
    <row r="3506" spans="5:12">
      <c r="E3506">
        <f t="shared" si="439"/>
        <v>3.4000000000000017</v>
      </c>
      <c r="F3506">
        <f t="shared" si="438"/>
        <v>6.9999999999999911</v>
      </c>
      <c r="G3506">
        <f t="shared" si="432"/>
        <v>-1.5999999999999983</v>
      </c>
      <c r="H3506">
        <f t="shared" si="433"/>
        <v>1.9999999999999911</v>
      </c>
      <c r="I3506">
        <f t="shared" si="434"/>
        <v>-1.7999999999999974</v>
      </c>
      <c r="J3506">
        <f t="shared" si="435"/>
        <v>-6</v>
      </c>
      <c r="K3506">
        <f t="shared" si="436"/>
        <v>4.6060606060605833</v>
      </c>
      <c r="L3506">
        <f t="shared" si="437"/>
        <v>100.08908166141322</v>
      </c>
    </row>
    <row r="3507" spans="5:12">
      <c r="E3507">
        <f t="shared" si="439"/>
        <v>3.4000000000000017</v>
      </c>
      <c r="F3507">
        <f t="shared" si="438"/>
        <v>7.0999999999999908</v>
      </c>
      <c r="G3507">
        <f t="shared" si="432"/>
        <v>-1.5999999999999983</v>
      </c>
      <c r="H3507">
        <f t="shared" si="433"/>
        <v>2.0999999999999908</v>
      </c>
      <c r="I3507">
        <f t="shared" si="434"/>
        <v>-1.8099999999999974</v>
      </c>
      <c r="J3507">
        <f t="shared" si="435"/>
        <v>-5.9</v>
      </c>
      <c r="K3507">
        <f t="shared" si="436"/>
        <v>4.7949494949494715</v>
      </c>
      <c r="L3507">
        <f t="shared" si="437"/>
        <v>120.8982756553397</v>
      </c>
    </row>
    <row r="3508" spans="5:12">
      <c r="E3508">
        <f t="shared" si="439"/>
        <v>3.4000000000000017</v>
      </c>
      <c r="F3508">
        <f t="shared" si="438"/>
        <v>7.1999999999999904</v>
      </c>
      <c r="G3508">
        <f t="shared" si="432"/>
        <v>-1.5999999999999983</v>
      </c>
      <c r="H3508">
        <f t="shared" si="433"/>
        <v>2.1999999999999904</v>
      </c>
      <c r="I3508">
        <f t="shared" si="434"/>
        <v>-1.8199999999999974</v>
      </c>
      <c r="J3508">
        <f t="shared" si="435"/>
        <v>-5.8000000000000007</v>
      </c>
      <c r="K3508">
        <f t="shared" si="436"/>
        <v>4.9737373737373503</v>
      </c>
      <c r="L3508">
        <f t="shared" si="437"/>
        <v>144.56617681261901</v>
      </c>
    </row>
    <row r="3509" spans="5:12">
      <c r="E3509">
        <f t="shared" si="439"/>
        <v>3.4000000000000017</v>
      </c>
      <c r="F3509">
        <f t="shared" si="438"/>
        <v>7.2999999999999901</v>
      </c>
      <c r="G3509">
        <f t="shared" si="432"/>
        <v>-1.5999999999999983</v>
      </c>
      <c r="H3509">
        <f t="shared" si="433"/>
        <v>2.2999999999999901</v>
      </c>
      <c r="I3509">
        <f t="shared" si="434"/>
        <v>-1.8299999999999974</v>
      </c>
      <c r="J3509">
        <f t="shared" si="435"/>
        <v>-5.7000000000000011</v>
      </c>
      <c r="K3509">
        <f t="shared" si="436"/>
        <v>5.1424242424242186</v>
      </c>
      <c r="L3509">
        <f t="shared" si="437"/>
        <v>171.13012677911624</v>
      </c>
    </row>
    <row r="3510" spans="5:12">
      <c r="E3510">
        <f t="shared" si="439"/>
        <v>3.4000000000000017</v>
      </c>
      <c r="F3510">
        <f t="shared" si="438"/>
        <v>7.3999999999999897</v>
      </c>
      <c r="G3510">
        <f t="shared" si="432"/>
        <v>-1.5999999999999983</v>
      </c>
      <c r="H3510">
        <f t="shared" si="433"/>
        <v>2.3999999999999897</v>
      </c>
      <c r="I3510">
        <f t="shared" si="434"/>
        <v>-1.8399999999999972</v>
      </c>
      <c r="J3510">
        <f t="shared" si="435"/>
        <v>-5.6000000000000014</v>
      </c>
      <c r="K3510">
        <f t="shared" si="436"/>
        <v>5.3010101010100783</v>
      </c>
      <c r="L3510">
        <f t="shared" si="437"/>
        <v>200.53927262555266</v>
      </c>
    </row>
    <row r="3511" spans="5:12">
      <c r="E3511">
        <f t="shared" si="439"/>
        <v>3.4000000000000017</v>
      </c>
      <c r="F3511">
        <f t="shared" si="438"/>
        <v>7.4999999999999893</v>
      </c>
      <c r="G3511">
        <f t="shared" si="432"/>
        <v>-1.5999999999999983</v>
      </c>
      <c r="H3511">
        <f t="shared" si="433"/>
        <v>2.4999999999999893</v>
      </c>
      <c r="I3511">
        <f t="shared" si="434"/>
        <v>-1.8499999999999972</v>
      </c>
      <c r="J3511">
        <f t="shared" si="435"/>
        <v>-5.5000000000000018</v>
      </c>
      <c r="K3511">
        <f t="shared" si="436"/>
        <v>5.4494949494949267</v>
      </c>
      <c r="L3511">
        <f t="shared" si="437"/>
        <v>232.64064095892599</v>
      </c>
    </row>
    <row r="3512" spans="5:12">
      <c r="E3512">
        <f t="shared" si="439"/>
        <v>3.4000000000000017</v>
      </c>
      <c r="F3512">
        <f t="shared" si="438"/>
        <v>7.599999999999989</v>
      </c>
      <c r="G3512">
        <f t="shared" si="432"/>
        <v>-1.5999999999999983</v>
      </c>
      <c r="H3512">
        <f t="shared" si="433"/>
        <v>2.599999999999989</v>
      </c>
      <c r="I3512">
        <f t="shared" si="434"/>
        <v>-1.8599999999999972</v>
      </c>
      <c r="J3512">
        <f t="shared" si="435"/>
        <v>-5.4000000000000021</v>
      </c>
      <c r="K3512">
        <f t="shared" si="436"/>
        <v>5.5878787878787648</v>
      </c>
      <c r="L3512">
        <f t="shared" si="437"/>
        <v>267.16829758983113</v>
      </c>
    </row>
    <row r="3513" spans="5:12">
      <c r="E3513">
        <f t="shared" si="439"/>
        <v>3.4000000000000017</v>
      </c>
      <c r="F3513">
        <f t="shared" si="438"/>
        <v>7.6999999999999886</v>
      </c>
      <c r="G3513">
        <f t="shared" si="432"/>
        <v>-1.5999999999999983</v>
      </c>
      <c r="H3513">
        <f t="shared" si="433"/>
        <v>2.6999999999999886</v>
      </c>
      <c r="I3513">
        <f t="shared" si="434"/>
        <v>-1.8699999999999972</v>
      </c>
      <c r="J3513">
        <f t="shared" si="435"/>
        <v>-5.3000000000000025</v>
      </c>
      <c r="K3513">
        <f t="shared" si="436"/>
        <v>5.7161616161615934</v>
      </c>
      <c r="L3513">
        <f t="shared" si="437"/>
        <v>303.73682406847928</v>
      </c>
    </row>
    <row r="3514" spans="5:12">
      <c r="E3514">
        <f t="shared" si="439"/>
        <v>3.4000000000000017</v>
      </c>
      <c r="F3514">
        <f t="shared" si="438"/>
        <v>7.7999999999999883</v>
      </c>
      <c r="G3514">
        <f t="shared" si="432"/>
        <v>-1.5999999999999983</v>
      </c>
      <c r="H3514">
        <f t="shared" si="433"/>
        <v>2.7999999999999883</v>
      </c>
      <c r="I3514">
        <f t="shared" si="434"/>
        <v>-1.8799999999999972</v>
      </c>
      <c r="J3514">
        <f t="shared" si="435"/>
        <v>-5.2000000000000028</v>
      </c>
      <c r="K3514">
        <f t="shared" si="436"/>
        <v>5.8343434343434115</v>
      </c>
      <c r="L3514">
        <f t="shared" si="437"/>
        <v>341.84021980580303</v>
      </c>
    </row>
    <row r="3515" spans="5:12">
      <c r="E3515">
        <f t="shared" si="439"/>
        <v>3.4000000000000017</v>
      </c>
      <c r="F3515">
        <f t="shared" si="438"/>
        <v>7.8999999999999879</v>
      </c>
      <c r="G3515">
        <f t="shared" si="432"/>
        <v>-1.5999999999999983</v>
      </c>
      <c r="H3515">
        <f t="shared" si="433"/>
        <v>2.8999999999999879</v>
      </c>
      <c r="I3515">
        <f t="shared" si="434"/>
        <v>-1.889999999999997</v>
      </c>
      <c r="J3515">
        <f t="shared" si="435"/>
        <v>-5.1000000000000032</v>
      </c>
      <c r="K3515">
        <f t="shared" si="436"/>
        <v>5.9424242424242202</v>
      </c>
      <c r="L3515">
        <f t="shared" si="437"/>
        <v>380.85710124502867</v>
      </c>
    </row>
    <row r="3516" spans="5:12">
      <c r="E3516">
        <f t="shared" si="439"/>
        <v>3.4000000000000017</v>
      </c>
      <c r="F3516">
        <f t="shared" si="438"/>
        <v>7.9999999999999876</v>
      </c>
      <c r="G3516">
        <f t="shared" si="432"/>
        <v>-1.5999999999999983</v>
      </c>
      <c r="H3516">
        <f t="shared" si="433"/>
        <v>2.9999999999999876</v>
      </c>
      <c r="I3516">
        <f t="shared" si="434"/>
        <v>-1.899999999999997</v>
      </c>
      <c r="J3516">
        <f t="shared" si="435"/>
        <v>-5.0000000000000036</v>
      </c>
      <c r="K3516">
        <f t="shared" si="436"/>
        <v>6.0404040404040185</v>
      </c>
      <c r="L3516">
        <f t="shared" si="437"/>
        <v>420.06272291623645</v>
      </c>
    </row>
    <row r="3517" spans="5:12">
      <c r="E3517">
        <f t="shared" si="439"/>
        <v>3.4000000000000017</v>
      </c>
      <c r="F3517">
        <f t="shared" si="438"/>
        <v>8.0999999999999872</v>
      </c>
      <c r="G3517">
        <f t="shared" si="432"/>
        <v>-1.5999999999999983</v>
      </c>
      <c r="H3517">
        <f t="shared" si="433"/>
        <v>3.0999999999999872</v>
      </c>
      <c r="I3517">
        <f t="shared" si="434"/>
        <v>-1.909999999999997</v>
      </c>
      <c r="J3517">
        <f t="shared" si="435"/>
        <v>-4.9000000000000039</v>
      </c>
      <c r="K3517">
        <f t="shared" si="436"/>
        <v>6.1282828282828072</v>
      </c>
      <c r="L3517">
        <f t="shared" si="437"/>
        <v>458.64790687622013</v>
      </c>
    </row>
    <row r="3518" spans="5:12">
      <c r="E3518">
        <f t="shared" si="439"/>
        <v>3.4000000000000017</v>
      </c>
      <c r="F3518">
        <f t="shared" si="438"/>
        <v>8.1999999999999869</v>
      </c>
      <c r="G3518">
        <f t="shared" si="432"/>
        <v>-1.5999999999999983</v>
      </c>
      <c r="H3518">
        <f t="shared" si="433"/>
        <v>3.1999999999999869</v>
      </c>
      <c r="I3518">
        <f t="shared" si="434"/>
        <v>-1.919999999999997</v>
      </c>
      <c r="J3518">
        <f t="shared" si="435"/>
        <v>-4.8000000000000043</v>
      </c>
      <c r="K3518">
        <f t="shared" si="436"/>
        <v>6.2060606060605847</v>
      </c>
      <c r="L3518">
        <f t="shared" si="437"/>
        <v>495.74446679691084</v>
      </c>
    </row>
    <row r="3519" spans="5:12">
      <c r="E3519">
        <f t="shared" si="439"/>
        <v>3.4000000000000017</v>
      </c>
      <c r="F3519">
        <f t="shared" si="438"/>
        <v>8.2999999999999865</v>
      </c>
      <c r="G3519">
        <f t="shared" si="432"/>
        <v>-1.5999999999999983</v>
      </c>
      <c r="H3519">
        <f t="shared" si="433"/>
        <v>3.2999999999999865</v>
      </c>
      <c r="I3519">
        <f t="shared" si="434"/>
        <v>-1.9299999999999971</v>
      </c>
      <c r="J3519">
        <f t="shared" si="435"/>
        <v>-4.7000000000000046</v>
      </c>
      <c r="K3519">
        <f t="shared" si="436"/>
        <v>6.2737373737373536</v>
      </c>
      <c r="L3519">
        <f t="shared" si="437"/>
        <v>530.45619082899918</v>
      </c>
    </row>
    <row r="3520" spans="5:12">
      <c r="E3520">
        <f t="shared" si="439"/>
        <v>3.4000000000000017</v>
      </c>
      <c r="F3520">
        <f t="shared" si="438"/>
        <v>8.3999999999999861</v>
      </c>
      <c r="G3520">
        <f t="shared" si="432"/>
        <v>-1.5999999999999983</v>
      </c>
      <c r="H3520">
        <f t="shared" si="433"/>
        <v>3.3999999999999861</v>
      </c>
      <c r="I3520">
        <f t="shared" si="434"/>
        <v>-1.9399999999999968</v>
      </c>
      <c r="J3520">
        <f t="shared" si="435"/>
        <v>-4.600000000000005</v>
      </c>
      <c r="K3520">
        <f t="shared" si="436"/>
        <v>6.3313131313131112</v>
      </c>
      <c r="L3520">
        <f t="shared" si="437"/>
        <v>561.89395016481603</v>
      </c>
    </row>
    <row r="3521" spans="5:12">
      <c r="E3521">
        <f t="shared" si="439"/>
        <v>3.4000000000000017</v>
      </c>
      <c r="F3521">
        <f t="shared" si="438"/>
        <v>8.4999999999999858</v>
      </c>
      <c r="G3521">
        <f t="shared" si="432"/>
        <v>-1.5999999999999983</v>
      </c>
      <c r="H3521">
        <f t="shared" si="433"/>
        <v>3.4999999999999858</v>
      </c>
      <c r="I3521">
        <f t="shared" si="434"/>
        <v>-1.9499999999999968</v>
      </c>
      <c r="J3521">
        <f t="shared" si="435"/>
        <v>-4.5000000000000053</v>
      </c>
      <c r="K3521">
        <f t="shared" si="436"/>
        <v>6.3787878787878594</v>
      </c>
      <c r="L3521">
        <f t="shared" si="437"/>
        <v>589.21307696739302</v>
      </c>
    </row>
    <row r="3522" spans="5:12">
      <c r="E3522">
        <f t="shared" si="439"/>
        <v>3.4000000000000017</v>
      </c>
      <c r="F3522">
        <f t="shared" si="438"/>
        <v>8.5999999999999854</v>
      </c>
      <c r="G3522">
        <f t="shared" si="432"/>
        <v>-1.5999999999999983</v>
      </c>
      <c r="H3522">
        <f t="shared" si="433"/>
        <v>3.5999999999999854</v>
      </c>
      <c r="I3522">
        <f t="shared" si="434"/>
        <v>-1.9599999999999969</v>
      </c>
      <c r="J3522">
        <f t="shared" si="435"/>
        <v>-4.4000000000000057</v>
      </c>
      <c r="K3522">
        <f t="shared" si="436"/>
        <v>6.4161616161615989</v>
      </c>
      <c r="L3522">
        <f t="shared" si="437"/>
        <v>611.65085182638734</v>
      </c>
    </row>
    <row r="3523" spans="5:12">
      <c r="E3523">
        <f t="shared" si="439"/>
        <v>3.4000000000000017</v>
      </c>
      <c r="F3523">
        <f t="shared" si="438"/>
        <v>8.6999999999999851</v>
      </c>
      <c r="G3523">
        <f t="shared" ref="G3523:G3586" si="440">E3523-$B$2</f>
        <v>-1.5999999999999983</v>
      </c>
      <c r="H3523">
        <f t="shared" ref="H3523:H3586" si="441">F3523-$B$3</f>
        <v>3.6999999999999851</v>
      </c>
      <c r="I3523">
        <f t="shared" ref="I3523:I3586" si="442">$B$11*G3523+$C$11*H3523</f>
        <v>-1.9699999999999969</v>
      </c>
      <c r="J3523">
        <f t="shared" ref="J3523:J3586" si="443">$B$2*G3523+$C$12*H3523</f>
        <v>-4.300000000000006</v>
      </c>
      <c r="K3523">
        <f t="shared" ref="K3523:K3586" si="444">-(G3523*I3523+H3523*J3523)/$A$12/2</f>
        <v>6.4434343434343262</v>
      </c>
      <c r="L3523">
        <f t="shared" ref="L3523:L3586" si="445">EXP(K3523)</f>
        <v>628.56179426904362</v>
      </c>
    </row>
    <row r="3524" spans="5:12">
      <c r="E3524">
        <f t="shared" si="439"/>
        <v>3.4000000000000017</v>
      </c>
      <c r="F3524">
        <f t="shared" si="438"/>
        <v>8.7999999999999847</v>
      </c>
      <c r="G3524">
        <f t="shared" si="440"/>
        <v>-1.5999999999999983</v>
      </c>
      <c r="H3524">
        <f t="shared" si="441"/>
        <v>3.7999999999999847</v>
      </c>
      <c r="I3524">
        <f t="shared" si="442"/>
        <v>-1.9799999999999969</v>
      </c>
      <c r="J3524">
        <f t="shared" si="443"/>
        <v>-4.2000000000000064</v>
      </c>
      <c r="K3524">
        <f t="shared" si="444"/>
        <v>6.460606060606044</v>
      </c>
      <c r="L3524">
        <f t="shared" si="445"/>
        <v>639.4484836910957</v>
      </c>
    </row>
    <row r="3525" spans="5:12">
      <c r="E3525">
        <f t="shared" si="439"/>
        <v>3.4000000000000017</v>
      </c>
      <c r="F3525">
        <f t="shared" si="438"/>
        <v>8.8999999999999844</v>
      </c>
      <c r="G3525">
        <f t="shared" si="440"/>
        <v>-1.5999999999999983</v>
      </c>
      <c r="H3525">
        <f t="shared" si="441"/>
        <v>3.8999999999999844</v>
      </c>
      <c r="I3525">
        <f t="shared" si="442"/>
        <v>-1.9899999999999967</v>
      </c>
      <c r="J3525">
        <f t="shared" si="443"/>
        <v>-4.1000000000000068</v>
      </c>
      <c r="K3525">
        <f t="shared" si="444"/>
        <v>6.4676767676767541</v>
      </c>
      <c r="L3525">
        <f t="shared" si="445"/>
        <v>643.98585892788435</v>
      </c>
    </row>
    <row r="3526" spans="5:12">
      <c r="E3526">
        <f t="shared" si="439"/>
        <v>3.4000000000000017</v>
      </c>
      <c r="F3526">
        <f t="shared" si="438"/>
        <v>8.999999999999984</v>
      </c>
      <c r="G3526">
        <f t="shared" si="440"/>
        <v>-1.5999999999999983</v>
      </c>
      <c r="H3526">
        <f t="shared" si="441"/>
        <v>3.999999999999984</v>
      </c>
      <c r="I3526">
        <f t="shared" si="442"/>
        <v>-1.9999999999999967</v>
      </c>
      <c r="J3526">
        <f t="shared" si="443"/>
        <v>-4.0000000000000071</v>
      </c>
      <c r="K3526">
        <f t="shared" si="444"/>
        <v>6.4646464646464503</v>
      </c>
      <c r="L3526">
        <f t="shared" si="445"/>
        <v>642.03734041993278</v>
      </c>
    </row>
    <row r="3527" spans="5:12">
      <c r="E3527">
        <f t="shared" si="439"/>
        <v>3.4000000000000017</v>
      </c>
      <c r="F3527">
        <f t="shared" si="438"/>
        <v>9.0999999999999837</v>
      </c>
      <c r="G3527">
        <f t="shared" si="440"/>
        <v>-1.5999999999999983</v>
      </c>
      <c r="H3527">
        <f t="shared" si="441"/>
        <v>4.0999999999999837</v>
      </c>
      <c r="I3527">
        <f t="shared" si="442"/>
        <v>-2.0099999999999967</v>
      </c>
      <c r="J3527">
        <f t="shared" si="443"/>
        <v>-3.9000000000000075</v>
      </c>
      <c r="K3527">
        <f t="shared" si="444"/>
        <v>6.4515151515151397</v>
      </c>
      <c r="L3527">
        <f t="shared" si="445"/>
        <v>633.66165925906944</v>
      </c>
    </row>
    <row r="3528" spans="5:12">
      <c r="E3528">
        <f t="shared" si="439"/>
        <v>3.4000000000000017</v>
      </c>
      <c r="F3528">
        <f t="shared" si="438"/>
        <v>9.1999999999999833</v>
      </c>
      <c r="G3528">
        <f t="shared" si="440"/>
        <v>-1.5999999999999983</v>
      </c>
      <c r="H3528">
        <f t="shared" si="441"/>
        <v>4.1999999999999833</v>
      </c>
      <c r="I3528">
        <f t="shared" si="442"/>
        <v>-2.0199999999999969</v>
      </c>
      <c r="J3528">
        <f t="shared" si="443"/>
        <v>-3.8000000000000078</v>
      </c>
      <c r="K3528">
        <f t="shared" si="444"/>
        <v>6.4282828282828168</v>
      </c>
      <c r="L3528">
        <f t="shared" si="445"/>
        <v>619.10991667317023</v>
      </c>
    </row>
    <row r="3529" spans="5:12">
      <c r="E3529">
        <f t="shared" si="439"/>
        <v>3.4000000000000017</v>
      </c>
      <c r="F3529">
        <f t="shared" si="438"/>
        <v>9.2999999999999829</v>
      </c>
      <c r="G3529">
        <f t="shared" si="440"/>
        <v>-1.5999999999999983</v>
      </c>
      <c r="H3529">
        <f t="shared" si="441"/>
        <v>4.2999999999999829</v>
      </c>
      <c r="I3529">
        <f t="shared" si="442"/>
        <v>-2.0299999999999967</v>
      </c>
      <c r="J3529">
        <f t="shared" si="443"/>
        <v>-3.7000000000000082</v>
      </c>
      <c r="K3529">
        <f t="shared" si="444"/>
        <v>6.3949494949494854</v>
      </c>
      <c r="L3529">
        <f t="shared" si="445"/>
        <v>598.81307937436441</v>
      </c>
    </row>
    <row r="3530" spans="5:12">
      <c r="E3530">
        <f t="shared" si="439"/>
        <v>3.4000000000000017</v>
      </c>
      <c r="F3530">
        <f t="shared" si="438"/>
        <v>9.3999999999999826</v>
      </c>
      <c r="G3530">
        <f t="shared" si="440"/>
        <v>-1.5999999999999983</v>
      </c>
      <c r="H3530">
        <f t="shared" si="441"/>
        <v>4.3999999999999826</v>
      </c>
      <c r="I3530">
        <f t="shared" si="442"/>
        <v>-2.0399999999999965</v>
      </c>
      <c r="J3530">
        <f t="shared" si="443"/>
        <v>-3.6000000000000085</v>
      </c>
      <c r="K3530">
        <f t="shared" si="444"/>
        <v>6.3515151515151436</v>
      </c>
      <c r="L3530">
        <f t="shared" si="445"/>
        <v>573.36077967236065</v>
      </c>
    </row>
    <row r="3531" spans="5:12">
      <c r="E3531">
        <f t="shared" si="439"/>
        <v>3.4000000000000017</v>
      </c>
      <c r="F3531">
        <f t="shared" si="438"/>
        <v>9.4999999999999822</v>
      </c>
      <c r="G3531">
        <f t="shared" si="440"/>
        <v>-1.5999999999999983</v>
      </c>
      <c r="H3531">
        <f t="shared" si="441"/>
        <v>4.4999999999999822</v>
      </c>
      <c r="I3531">
        <f t="shared" si="442"/>
        <v>-2.0499999999999967</v>
      </c>
      <c r="J3531">
        <f t="shared" si="443"/>
        <v>-3.5000000000000089</v>
      </c>
      <c r="K3531">
        <f t="shared" si="444"/>
        <v>6.2979797979797922</v>
      </c>
      <c r="L3531">
        <f t="shared" si="445"/>
        <v>543.47287536285171</v>
      </c>
    </row>
    <row r="3532" spans="5:12">
      <c r="E3532">
        <f t="shared" si="439"/>
        <v>3.4000000000000017</v>
      </c>
      <c r="F3532">
        <f t="shared" si="438"/>
        <v>9.5999999999999819</v>
      </c>
      <c r="G3532">
        <f t="shared" si="440"/>
        <v>-1.5999999999999983</v>
      </c>
      <c r="H3532">
        <f t="shared" si="441"/>
        <v>4.5999999999999819</v>
      </c>
      <c r="I3532">
        <f t="shared" si="442"/>
        <v>-2.0599999999999965</v>
      </c>
      <c r="J3532">
        <f t="shared" si="443"/>
        <v>-3.4000000000000092</v>
      </c>
      <c r="K3532">
        <f t="shared" si="444"/>
        <v>6.2343434343434296</v>
      </c>
      <c r="L3532">
        <f t="shared" si="445"/>
        <v>509.96568255342669</v>
      </c>
    </row>
    <row r="3533" spans="5:12">
      <c r="E3533">
        <f t="shared" si="439"/>
        <v>3.4000000000000017</v>
      </c>
      <c r="F3533">
        <f t="shared" ref="F3533:F3596" si="446">F3331</f>
        <v>9.6999999999999815</v>
      </c>
      <c r="G3533">
        <f t="shared" si="440"/>
        <v>-1.5999999999999983</v>
      </c>
      <c r="H3533">
        <f t="shared" si="441"/>
        <v>4.6999999999999815</v>
      </c>
      <c r="I3533">
        <f t="shared" si="442"/>
        <v>-2.0699999999999967</v>
      </c>
      <c r="J3533">
        <f t="shared" si="443"/>
        <v>-3.3000000000000096</v>
      </c>
      <c r="K3533">
        <f t="shared" si="444"/>
        <v>6.1606060606060575</v>
      </c>
      <c r="L3533">
        <f t="shared" si="445"/>
        <v>473.71508790566639</v>
      </c>
    </row>
    <row r="3534" spans="5:12">
      <c r="E3534">
        <f t="shared" si="439"/>
        <v>3.4000000000000017</v>
      </c>
      <c r="F3534">
        <f t="shared" si="446"/>
        <v>9.7999999999999812</v>
      </c>
      <c r="G3534">
        <f t="shared" si="440"/>
        <v>-1.5999999999999983</v>
      </c>
      <c r="H3534">
        <f t="shared" si="441"/>
        <v>4.7999999999999812</v>
      </c>
      <c r="I3534">
        <f t="shared" si="442"/>
        <v>-2.0799999999999965</v>
      </c>
      <c r="J3534">
        <f t="shared" si="443"/>
        <v>-3.2000000000000099</v>
      </c>
      <c r="K3534">
        <f t="shared" si="444"/>
        <v>6.076767676767675</v>
      </c>
      <c r="L3534">
        <f t="shared" si="445"/>
        <v>435.61885566287106</v>
      </c>
    </row>
    <row r="3535" spans="5:12">
      <c r="E3535">
        <f t="shared" si="439"/>
        <v>3.4000000000000017</v>
      </c>
      <c r="F3535">
        <f t="shared" si="446"/>
        <v>9.8999999999999808</v>
      </c>
      <c r="G3535">
        <f t="shared" si="440"/>
        <v>-1.5999999999999983</v>
      </c>
      <c r="H3535">
        <f t="shared" si="441"/>
        <v>4.8999999999999808</v>
      </c>
      <c r="I3535">
        <f t="shared" si="442"/>
        <v>-2.0899999999999963</v>
      </c>
      <c r="J3535">
        <f t="shared" si="443"/>
        <v>-3.1000000000000103</v>
      </c>
      <c r="K3535">
        <f t="shared" si="444"/>
        <v>5.9828282828282831</v>
      </c>
      <c r="L3535">
        <f t="shared" si="445"/>
        <v>396.56036845039807</v>
      </c>
    </row>
    <row r="3536" spans="5:12">
      <c r="E3536">
        <f t="shared" si="439"/>
        <v>3.4000000000000017</v>
      </c>
      <c r="F3536">
        <f t="shared" si="446"/>
        <v>9.9999999999999805</v>
      </c>
      <c r="G3536">
        <f t="shared" si="440"/>
        <v>-1.5999999999999983</v>
      </c>
      <c r="H3536">
        <f t="shared" si="441"/>
        <v>4.9999999999999805</v>
      </c>
      <c r="I3536">
        <f t="shared" si="442"/>
        <v>-2.0999999999999965</v>
      </c>
      <c r="J3536">
        <f t="shared" si="443"/>
        <v>-3.0000000000000107</v>
      </c>
      <c r="K3536">
        <f t="shared" si="444"/>
        <v>5.8787878787878807</v>
      </c>
      <c r="L3536">
        <f t="shared" si="445"/>
        <v>357.37579628435117</v>
      </c>
    </row>
    <row r="3537" spans="5:12">
      <c r="E3537">
        <f t="shared" si="439"/>
        <v>3.5000000000000018</v>
      </c>
      <c r="F3537">
        <f t="shared" si="446"/>
        <v>0</v>
      </c>
      <c r="G3537">
        <f t="shared" si="440"/>
        <v>-1.4999999999999982</v>
      </c>
      <c r="H3537">
        <f t="shared" si="441"/>
        <v>-5</v>
      </c>
      <c r="I3537">
        <f t="shared" si="442"/>
        <v>-0.99999999999999822</v>
      </c>
      <c r="J3537">
        <f t="shared" si="443"/>
        <v>-12.499999999999991</v>
      </c>
      <c r="K3537">
        <f t="shared" si="444"/>
        <v>-32.323232323232297</v>
      </c>
      <c r="L3537">
        <f t="shared" si="445"/>
        <v>9.1663949310391437E-15</v>
      </c>
    </row>
    <row r="3538" spans="5:12">
      <c r="E3538">
        <f t="shared" si="439"/>
        <v>3.5000000000000018</v>
      </c>
      <c r="F3538">
        <f t="shared" si="446"/>
        <v>0.1</v>
      </c>
      <c r="G3538">
        <f t="shared" si="440"/>
        <v>-1.4999999999999982</v>
      </c>
      <c r="H3538">
        <f t="shared" si="441"/>
        <v>-4.9000000000000004</v>
      </c>
      <c r="I3538">
        <f t="shared" si="442"/>
        <v>-1.0099999999999982</v>
      </c>
      <c r="J3538">
        <f t="shared" si="443"/>
        <v>-12.399999999999991</v>
      </c>
      <c r="K3538">
        <f t="shared" si="444"/>
        <v>-31.452020202020179</v>
      </c>
      <c r="L3538">
        <f t="shared" si="445"/>
        <v>2.1905904073593996E-14</v>
      </c>
    </row>
    <row r="3539" spans="5:12">
      <c r="E3539">
        <f t="shared" si="439"/>
        <v>3.5000000000000018</v>
      </c>
      <c r="F3539">
        <f t="shared" si="446"/>
        <v>0.2</v>
      </c>
      <c r="G3539">
        <f t="shared" si="440"/>
        <v>-1.4999999999999982</v>
      </c>
      <c r="H3539">
        <f t="shared" si="441"/>
        <v>-4.8</v>
      </c>
      <c r="I3539">
        <f t="shared" si="442"/>
        <v>-1.0199999999999982</v>
      </c>
      <c r="J3539">
        <f t="shared" si="443"/>
        <v>-12.29999999999999</v>
      </c>
      <c r="K3539">
        <f t="shared" si="444"/>
        <v>-30.590909090909062</v>
      </c>
      <c r="L3539">
        <f t="shared" si="445"/>
        <v>5.1824722513097501E-14</v>
      </c>
    </row>
    <row r="3540" spans="5:12">
      <c r="E3540">
        <f t="shared" si="439"/>
        <v>3.5000000000000018</v>
      </c>
      <c r="F3540">
        <f t="shared" si="446"/>
        <v>0.30000000000000004</v>
      </c>
      <c r="G3540">
        <f t="shared" si="440"/>
        <v>-1.4999999999999982</v>
      </c>
      <c r="H3540">
        <f t="shared" si="441"/>
        <v>-4.7</v>
      </c>
      <c r="I3540">
        <f t="shared" si="442"/>
        <v>-1.0299999999999983</v>
      </c>
      <c r="J3540">
        <f t="shared" si="443"/>
        <v>-12.199999999999992</v>
      </c>
      <c r="K3540">
        <f t="shared" si="444"/>
        <v>-29.739898989898972</v>
      </c>
      <c r="L3540">
        <f t="shared" si="445"/>
        <v>1.2137408706926059E-13</v>
      </c>
    </row>
    <row r="3541" spans="5:12">
      <c r="E3541">
        <f t="shared" si="439"/>
        <v>3.5000000000000018</v>
      </c>
      <c r="F3541">
        <f t="shared" si="446"/>
        <v>0.4</v>
      </c>
      <c r="G3541">
        <f t="shared" si="440"/>
        <v>-1.4999999999999982</v>
      </c>
      <c r="H3541">
        <f t="shared" si="441"/>
        <v>-4.5999999999999996</v>
      </c>
      <c r="I3541">
        <f t="shared" si="442"/>
        <v>-1.0399999999999983</v>
      </c>
      <c r="J3541">
        <f t="shared" si="443"/>
        <v>-12.099999999999991</v>
      </c>
      <c r="K3541">
        <f t="shared" si="444"/>
        <v>-28.898989898989875</v>
      </c>
      <c r="L3541">
        <f t="shared" si="445"/>
        <v>2.8140263145138647E-13</v>
      </c>
    </row>
    <row r="3542" spans="5:12">
      <c r="E3542">
        <f t="shared" si="439"/>
        <v>3.5000000000000018</v>
      </c>
      <c r="F3542">
        <f t="shared" si="446"/>
        <v>0.5</v>
      </c>
      <c r="G3542">
        <f t="shared" si="440"/>
        <v>-1.4999999999999982</v>
      </c>
      <c r="H3542">
        <f t="shared" si="441"/>
        <v>-4.5</v>
      </c>
      <c r="I3542">
        <f t="shared" si="442"/>
        <v>-1.0499999999999983</v>
      </c>
      <c r="J3542">
        <f t="shared" si="443"/>
        <v>-11.999999999999991</v>
      </c>
      <c r="K3542">
        <f t="shared" si="444"/>
        <v>-28.068181818181795</v>
      </c>
      <c r="L3542">
        <f t="shared" si="445"/>
        <v>6.4586763068679209E-13</v>
      </c>
    </row>
    <row r="3543" spans="5:12">
      <c r="E3543">
        <f t="shared" si="439"/>
        <v>3.5000000000000018</v>
      </c>
      <c r="F3543">
        <f t="shared" si="446"/>
        <v>0.6</v>
      </c>
      <c r="G3543">
        <f t="shared" si="440"/>
        <v>-1.4999999999999982</v>
      </c>
      <c r="H3543">
        <f t="shared" si="441"/>
        <v>-4.4000000000000004</v>
      </c>
      <c r="I3543">
        <f t="shared" si="442"/>
        <v>-1.0599999999999983</v>
      </c>
      <c r="J3543">
        <f t="shared" si="443"/>
        <v>-11.899999999999991</v>
      </c>
      <c r="K3543">
        <f t="shared" si="444"/>
        <v>-27.247474747474726</v>
      </c>
      <c r="L3543">
        <f t="shared" si="445"/>
        <v>1.4674795956310702E-12</v>
      </c>
    </row>
    <row r="3544" spans="5:12">
      <c r="E3544">
        <f t="shared" si="439"/>
        <v>3.5000000000000018</v>
      </c>
      <c r="F3544">
        <f t="shared" si="446"/>
        <v>0.7</v>
      </c>
      <c r="G3544">
        <f t="shared" si="440"/>
        <v>-1.4999999999999982</v>
      </c>
      <c r="H3544">
        <f t="shared" si="441"/>
        <v>-4.3</v>
      </c>
      <c r="I3544">
        <f t="shared" si="442"/>
        <v>-1.0699999999999983</v>
      </c>
      <c r="J3544">
        <f t="shared" si="443"/>
        <v>-11.79999999999999</v>
      </c>
      <c r="K3544">
        <f t="shared" si="444"/>
        <v>-26.43686868686866</v>
      </c>
      <c r="L3544">
        <f t="shared" si="445"/>
        <v>3.3007589572003737E-12</v>
      </c>
    </row>
    <row r="3545" spans="5:12">
      <c r="E3545">
        <f t="shared" si="439"/>
        <v>3.5000000000000018</v>
      </c>
      <c r="F3545">
        <f t="shared" si="446"/>
        <v>0.79999999999999993</v>
      </c>
      <c r="G3545">
        <f t="shared" si="440"/>
        <v>-1.4999999999999982</v>
      </c>
      <c r="H3545">
        <f t="shared" si="441"/>
        <v>-4.2</v>
      </c>
      <c r="I3545">
        <f t="shared" si="442"/>
        <v>-1.0799999999999983</v>
      </c>
      <c r="J3545">
        <f t="shared" si="443"/>
        <v>-11.699999999999992</v>
      </c>
      <c r="K3545">
        <f t="shared" si="444"/>
        <v>-25.636363636363622</v>
      </c>
      <c r="L3545">
        <f t="shared" si="445"/>
        <v>7.3496851793428347E-12</v>
      </c>
    </row>
    <row r="3546" spans="5:12">
      <c r="E3546">
        <f t="shared" si="439"/>
        <v>3.5000000000000018</v>
      </c>
      <c r="F3546">
        <f t="shared" si="446"/>
        <v>0.89999999999999991</v>
      </c>
      <c r="G3546">
        <f t="shared" si="440"/>
        <v>-1.4999999999999982</v>
      </c>
      <c r="H3546">
        <f t="shared" si="441"/>
        <v>-4.0999999999999996</v>
      </c>
      <c r="I3546">
        <f t="shared" si="442"/>
        <v>-1.0899999999999983</v>
      </c>
      <c r="J3546">
        <f t="shared" si="443"/>
        <v>-11.599999999999991</v>
      </c>
      <c r="K3546">
        <f t="shared" si="444"/>
        <v>-24.845959595959574</v>
      </c>
      <c r="L3546">
        <f t="shared" si="445"/>
        <v>1.6200814519712232E-11</v>
      </c>
    </row>
    <row r="3547" spans="5:12">
      <c r="E3547">
        <f t="shared" si="439"/>
        <v>3.5000000000000018</v>
      </c>
      <c r="F3547">
        <f t="shared" si="446"/>
        <v>0.99999999999999989</v>
      </c>
      <c r="G3547">
        <f t="shared" si="440"/>
        <v>-1.4999999999999982</v>
      </c>
      <c r="H3547">
        <f t="shared" si="441"/>
        <v>-4</v>
      </c>
      <c r="I3547">
        <f t="shared" si="442"/>
        <v>-1.0999999999999983</v>
      </c>
      <c r="J3547">
        <f t="shared" si="443"/>
        <v>-11.499999999999991</v>
      </c>
      <c r="K3547">
        <f t="shared" si="444"/>
        <v>-24.065656565656546</v>
      </c>
      <c r="L3547">
        <f t="shared" si="445"/>
        <v>3.5352338760167918E-11</v>
      </c>
    </row>
    <row r="3548" spans="5:12">
      <c r="E3548">
        <f t="shared" si="439"/>
        <v>3.5000000000000018</v>
      </c>
      <c r="F3548">
        <f t="shared" si="446"/>
        <v>1.0999999999999999</v>
      </c>
      <c r="G3548">
        <f t="shared" si="440"/>
        <v>-1.4999999999999982</v>
      </c>
      <c r="H3548">
        <f t="shared" si="441"/>
        <v>-3.9000000000000004</v>
      </c>
      <c r="I3548">
        <f t="shared" si="442"/>
        <v>-1.1099999999999981</v>
      </c>
      <c r="J3548">
        <f t="shared" si="443"/>
        <v>-11.399999999999991</v>
      </c>
      <c r="K3548">
        <f t="shared" si="444"/>
        <v>-23.295454545454529</v>
      </c>
      <c r="L3548">
        <f t="shared" si="445"/>
        <v>7.6368214610455369E-11</v>
      </c>
    </row>
    <row r="3549" spans="5:12">
      <c r="E3549">
        <f t="shared" si="439"/>
        <v>3.5000000000000018</v>
      </c>
      <c r="F3549">
        <f t="shared" si="446"/>
        <v>1.2</v>
      </c>
      <c r="G3549">
        <f t="shared" si="440"/>
        <v>-1.4999999999999982</v>
      </c>
      <c r="H3549">
        <f t="shared" si="441"/>
        <v>-3.8</v>
      </c>
      <c r="I3549">
        <f t="shared" si="442"/>
        <v>-1.1199999999999983</v>
      </c>
      <c r="J3549">
        <f t="shared" si="443"/>
        <v>-11.29999999999999</v>
      </c>
      <c r="K3549">
        <f t="shared" si="444"/>
        <v>-22.535353535353511</v>
      </c>
      <c r="L3549">
        <f t="shared" si="445"/>
        <v>1.6331283271594884E-10</v>
      </c>
    </row>
    <row r="3550" spans="5:12">
      <c r="E3550">
        <f t="shared" si="439"/>
        <v>3.5000000000000018</v>
      </c>
      <c r="F3550">
        <f t="shared" si="446"/>
        <v>1.3</v>
      </c>
      <c r="G3550">
        <f t="shared" si="440"/>
        <v>-1.4999999999999982</v>
      </c>
      <c r="H3550">
        <f t="shared" si="441"/>
        <v>-3.7</v>
      </c>
      <c r="I3550">
        <f t="shared" si="442"/>
        <v>-1.1299999999999981</v>
      </c>
      <c r="J3550">
        <f t="shared" si="443"/>
        <v>-11.199999999999992</v>
      </c>
      <c r="K3550">
        <f t="shared" si="444"/>
        <v>-21.785353535353519</v>
      </c>
      <c r="L3550">
        <f t="shared" si="445"/>
        <v>3.4573326957272424E-10</v>
      </c>
    </row>
    <row r="3551" spans="5:12">
      <c r="E3551">
        <f t="shared" si="439"/>
        <v>3.5000000000000018</v>
      </c>
      <c r="F3551">
        <f t="shared" si="446"/>
        <v>1.4000000000000001</v>
      </c>
      <c r="G3551">
        <f t="shared" si="440"/>
        <v>-1.4999999999999982</v>
      </c>
      <c r="H3551">
        <f t="shared" si="441"/>
        <v>-3.5999999999999996</v>
      </c>
      <c r="I3551">
        <f t="shared" si="442"/>
        <v>-1.1399999999999983</v>
      </c>
      <c r="J3551">
        <f t="shared" si="443"/>
        <v>-11.099999999999991</v>
      </c>
      <c r="K3551">
        <f t="shared" si="444"/>
        <v>-21.045454545454525</v>
      </c>
      <c r="L3551">
        <f t="shared" si="445"/>
        <v>7.2456144651833877E-10</v>
      </c>
    </row>
    <row r="3552" spans="5:12">
      <c r="E3552">
        <f t="shared" si="439"/>
        <v>3.5000000000000018</v>
      </c>
      <c r="F3552">
        <f t="shared" si="446"/>
        <v>1.5000000000000002</v>
      </c>
      <c r="G3552">
        <f t="shared" si="440"/>
        <v>-1.4999999999999982</v>
      </c>
      <c r="H3552">
        <f t="shared" si="441"/>
        <v>-3.5</v>
      </c>
      <c r="I3552">
        <f t="shared" si="442"/>
        <v>-1.1499999999999981</v>
      </c>
      <c r="J3552">
        <f t="shared" si="443"/>
        <v>-10.999999999999991</v>
      </c>
      <c r="K3552">
        <f t="shared" si="444"/>
        <v>-20.31565656565655</v>
      </c>
      <c r="L3552">
        <f t="shared" si="445"/>
        <v>1.5032196953150926E-9</v>
      </c>
    </row>
    <row r="3553" spans="5:12">
      <c r="E3553">
        <f t="shared" si="439"/>
        <v>3.5000000000000018</v>
      </c>
      <c r="F3553">
        <f t="shared" si="446"/>
        <v>1.6000000000000003</v>
      </c>
      <c r="G3553">
        <f t="shared" si="440"/>
        <v>-1.4999999999999982</v>
      </c>
      <c r="H3553">
        <f t="shared" si="441"/>
        <v>-3.3999999999999995</v>
      </c>
      <c r="I3553">
        <f t="shared" si="442"/>
        <v>-1.1599999999999984</v>
      </c>
      <c r="J3553">
        <f t="shared" si="443"/>
        <v>-10.899999999999991</v>
      </c>
      <c r="K3553">
        <f t="shared" si="444"/>
        <v>-19.595959595959577</v>
      </c>
      <c r="L3553">
        <f t="shared" si="445"/>
        <v>3.0873287690119411E-9</v>
      </c>
    </row>
    <row r="3554" spans="5:12">
      <c r="E3554">
        <f t="shared" si="439"/>
        <v>3.5000000000000018</v>
      </c>
      <c r="F3554">
        <f t="shared" si="446"/>
        <v>1.7000000000000004</v>
      </c>
      <c r="G3554">
        <f t="shared" si="440"/>
        <v>-1.4999999999999982</v>
      </c>
      <c r="H3554">
        <f t="shared" si="441"/>
        <v>-3.3</v>
      </c>
      <c r="I3554">
        <f t="shared" si="442"/>
        <v>-1.1699999999999982</v>
      </c>
      <c r="J3554">
        <f t="shared" si="443"/>
        <v>-10.79999999999999</v>
      </c>
      <c r="K3554">
        <f t="shared" si="444"/>
        <v>-18.886363636363615</v>
      </c>
      <c r="L3554">
        <f t="shared" si="445"/>
        <v>6.2770630292263821E-9</v>
      </c>
    </row>
    <row r="3555" spans="5:12">
      <c r="E3555">
        <f t="shared" si="439"/>
        <v>3.5000000000000018</v>
      </c>
      <c r="F3555">
        <f t="shared" si="446"/>
        <v>1.8000000000000005</v>
      </c>
      <c r="G3555">
        <f t="shared" si="440"/>
        <v>-1.4999999999999982</v>
      </c>
      <c r="H3555">
        <f t="shared" si="441"/>
        <v>-3.1999999999999993</v>
      </c>
      <c r="I3555">
        <f t="shared" si="442"/>
        <v>-1.1799999999999984</v>
      </c>
      <c r="J3555">
        <f t="shared" si="443"/>
        <v>-10.69999999999999</v>
      </c>
      <c r="K3555">
        <f t="shared" si="444"/>
        <v>-18.186868686868664</v>
      </c>
      <c r="L3555">
        <f t="shared" si="445"/>
        <v>1.2634070214929164E-8</v>
      </c>
    </row>
    <row r="3556" spans="5:12">
      <c r="E3556">
        <f t="shared" si="439"/>
        <v>3.5000000000000018</v>
      </c>
      <c r="F3556">
        <f t="shared" si="446"/>
        <v>1.9000000000000006</v>
      </c>
      <c r="G3556">
        <f t="shared" si="440"/>
        <v>-1.4999999999999982</v>
      </c>
      <c r="H3556">
        <f t="shared" si="441"/>
        <v>-3.0999999999999996</v>
      </c>
      <c r="I3556">
        <f t="shared" si="442"/>
        <v>-1.1899999999999982</v>
      </c>
      <c r="J3556">
        <f t="shared" si="443"/>
        <v>-10.599999999999991</v>
      </c>
      <c r="K3556">
        <f t="shared" si="444"/>
        <v>-17.49747474747473</v>
      </c>
      <c r="L3556">
        <f t="shared" si="445"/>
        <v>2.5173480756421099E-8</v>
      </c>
    </row>
    <row r="3557" spans="5:12">
      <c r="E3557">
        <f t="shared" si="439"/>
        <v>3.5000000000000018</v>
      </c>
      <c r="F3557">
        <f t="shared" si="446"/>
        <v>2.0000000000000004</v>
      </c>
      <c r="G3557">
        <f t="shared" si="440"/>
        <v>-1.4999999999999982</v>
      </c>
      <c r="H3557">
        <f t="shared" si="441"/>
        <v>-2.9999999999999996</v>
      </c>
      <c r="I3557">
        <f t="shared" si="442"/>
        <v>-1.1999999999999982</v>
      </c>
      <c r="J3557">
        <f t="shared" si="443"/>
        <v>-10.499999999999991</v>
      </c>
      <c r="K3557">
        <f t="shared" si="444"/>
        <v>-16.818181818181799</v>
      </c>
      <c r="L3557">
        <f t="shared" si="445"/>
        <v>4.965425162580293E-8</v>
      </c>
    </row>
    <row r="3558" spans="5:12">
      <c r="E3558">
        <f t="shared" si="439"/>
        <v>3.5000000000000018</v>
      </c>
      <c r="F3558">
        <f t="shared" si="446"/>
        <v>2.1000000000000005</v>
      </c>
      <c r="G3558">
        <f t="shared" si="440"/>
        <v>-1.4999999999999982</v>
      </c>
      <c r="H3558">
        <f t="shared" si="441"/>
        <v>-2.8999999999999995</v>
      </c>
      <c r="I3558">
        <f t="shared" si="442"/>
        <v>-1.2099999999999982</v>
      </c>
      <c r="J3558">
        <f t="shared" si="443"/>
        <v>-10.399999999999991</v>
      </c>
      <c r="K3558">
        <f t="shared" si="444"/>
        <v>-16.148989898989878</v>
      </c>
      <c r="L3558">
        <f t="shared" si="445"/>
        <v>9.6957810244748052E-8</v>
      </c>
    </row>
    <row r="3559" spans="5:12">
      <c r="E3559">
        <f t="shared" si="439"/>
        <v>3.5000000000000018</v>
      </c>
      <c r="F3559">
        <f t="shared" si="446"/>
        <v>2.2000000000000006</v>
      </c>
      <c r="G3559">
        <f t="shared" si="440"/>
        <v>-1.4999999999999982</v>
      </c>
      <c r="H3559">
        <f t="shared" si="441"/>
        <v>-2.7999999999999994</v>
      </c>
      <c r="I3559">
        <f t="shared" si="442"/>
        <v>-1.2199999999999982</v>
      </c>
      <c r="J3559">
        <f t="shared" si="443"/>
        <v>-10.29999999999999</v>
      </c>
      <c r="K3559">
        <f t="shared" si="444"/>
        <v>-15.48989898989897</v>
      </c>
      <c r="L3559">
        <f t="shared" si="445"/>
        <v>1.8742276621812125E-7</v>
      </c>
    </row>
    <row r="3560" spans="5:12">
      <c r="E3560">
        <f t="shared" ref="E3560:E3623" si="447">E3459+0.1</f>
        <v>3.5000000000000018</v>
      </c>
      <c r="F3560">
        <f t="shared" si="446"/>
        <v>2.3000000000000007</v>
      </c>
      <c r="G3560">
        <f t="shared" si="440"/>
        <v>-1.4999999999999982</v>
      </c>
      <c r="H3560">
        <f t="shared" si="441"/>
        <v>-2.6999999999999993</v>
      </c>
      <c r="I3560">
        <f t="shared" si="442"/>
        <v>-1.2299999999999982</v>
      </c>
      <c r="J3560">
        <f t="shared" si="443"/>
        <v>-10.19999999999999</v>
      </c>
      <c r="K3560">
        <f t="shared" si="444"/>
        <v>-14.840909090909072</v>
      </c>
      <c r="L3560">
        <f t="shared" si="445"/>
        <v>3.5865350168377904E-7</v>
      </c>
    </row>
    <row r="3561" spans="5:12">
      <c r="E3561">
        <f t="shared" si="447"/>
        <v>3.5000000000000018</v>
      </c>
      <c r="F3561">
        <f t="shared" si="446"/>
        <v>2.4000000000000008</v>
      </c>
      <c r="G3561">
        <f t="shared" si="440"/>
        <v>-1.4999999999999982</v>
      </c>
      <c r="H3561">
        <f t="shared" si="441"/>
        <v>-2.5999999999999992</v>
      </c>
      <c r="I3561">
        <f t="shared" si="442"/>
        <v>-1.2399999999999982</v>
      </c>
      <c r="J3561">
        <f t="shared" si="443"/>
        <v>-10.099999999999991</v>
      </c>
      <c r="K3561">
        <f t="shared" si="444"/>
        <v>-14.202020202020185</v>
      </c>
      <c r="L3561">
        <f t="shared" si="445"/>
        <v>6.7942417293832968E-7</v>
      </c>
    </row>
    <row r="3562" spans="5:12">
      <c r="E3562">
        <f t="shared" si="447"/>
        <v>3.5000000000000018</v>
      </c>
      <c r="F3562">
        <f t="shared" si="446"/>
        <v>2.5000000000000009</v>
      </c>
      <c r="G3562">
        <f t="shared" si="440"/>
        <v>-1.4999999999999982</v>
      </c>
      <c r="H3562">
        <f t="shared" si="441"/>
        <v>-2.4999999999999991</v>
      </c>
      <c r="I3562">
        <f t="shared" si="442"/>
        <v>-1.2499999999999982</v>
      </c>
      <c r="J3562">
        <f t="shared" si="443"/>
        <v>-9.9999999999999893</v>
      </c>
      <c r="K3562">
        <f t="shared" si="444"/>
        <v>-13.573232323232304</v>
      </c>
      <c r="L3562">
        <f t="shared" si="445"/>
        <v>1.2741486559117037E-6</v>
      </c>
    </row>
    <row r="3563" spans="5:12">
      <c r="E3563">
        <f t="shared" si="447"/>
        <v>3.5000000000000018</v>
      </c>
      <c r="F3563">
        <f t="shared" si="446"/>
        <v>2.600000000000001</v>
      </c>
      <c r="G3563">
        <f t="shared" si="440"/>
        <v>-1.4999999999999982</v>
      </c>
      <c r="H3563">
        <f t="shared" si="441"/>
        <v>-2.399999999999999</v>
      </c>
      <c r="I3563">
        <f t="shared" si="442"/>
        <v>-1.2599999999999982</v>
      </c>
      <c r="J3563">
        <f t="shared" si="443"/>
        <v>-9.8999999999999897</v>
      </c>
      <c r="K3563">
        <f t="shared" si="444"/>
        <v>-12.954545454545434</v>
      </c>
      <c r="L3563">
        <f t="shared" si="445"/>
        <v>2.3654424890777069E-6</v>
      </c>
    </row>
    <row r="3564" spans="5:12">
      <c r="E3564">
        <f t="shared" si="447"/>
        <v>3.5000000000000018</v>
      </c>
      <c r="F3564">
        <f t="shared" si="446"/>
        <v>2.7000000000000011</v>
      </c>
      <c r="G3564">
        <f t="shared" si="440"/>
        <v>-1.4999999999999982</v>
      </c>
      <c r="H3564">
        <f t="shared" si="441"/>
        <v>-2.2999999999999989</v>
      </c>
      <c r="I3564">
        <f t="shared" si="442"/>
        <v>-1.2699999999999982</v>
      </c>
      <c r="J3564">
        <f t="shared" si="443"/>
        <v>-9.7999999999999901</v>
      </c>
      <c r="K3564">
        <f t="shared" si="444"/>
        <v>-12.345959595959576</v>
      </c>
      <c r="L3564">
        <f t="shared" si="445"/>
        <v>4.3472826076475567E-6</v>
      </c>
    </row>
    <row r="3565" spans="5:12">
      <c r="E3565">
        <f t="shared" si="447"/>
        <v>3.5000000000000018</v>
      </c>
      <c r="F3565">
        <f t="shared" si="446"/>
        <v>2.8000000000000012</v>
      </c>
      <c r="G3565">
        <f t="shared" si="440"/>
        <v>-1.4999999999999982</v>
      </c>
      <c r="H3565">
        <f t="shared" si="441"/>
        <v>-2.1999999999999988</v>
      </c>
      <c r="I3565">
        <f t="shared" si="442"/>
        <v>-1.2799999999999983</v>
      </c>
      <c r="J3565">
        <f t="shared" si="443"/>
        <v>-9.6999999999999904</v>
      </c>
      <c r="K3565">
        <f t="shared" si="444"/>
        <v>-11.747474747474728</v>
      </c>
      <c r="L3565">
        <f t="shared" si="445"/>
        <v>7.9092725405491769E-6</v>
      </c>
    </row>
    <row r="3566" spans="5:12">
      <c r="E3566">
        <f t="shared" si="447"/>
        <v>3.5000000000000018</v>
      </c>
      <c r="F3566">
        <f t="shared" si="446"/>
        <v>2.9000000000000012</v>
      </c>
      <c r="G3566">
        <f t="shared" si="440"/>
        <v>-1.4999999999999982</v>
      </c>
      <c r="H3566">
        <f t="shared" si="441"/>
        <v>-2.0999999999999988</v>
      </c>
      <c r="I3566">
        <f t="shared" si="442"/>
        <v>-1.2899999999999983</v>
      </c>
      <c r="J3566">
        <f t="shared" si="443"/>
        <v>-9.5999999999999908</v>
      </c>
      <c r="K3566">
        <f t="shared" si="444"/>
        <v>-11.159090909090891</v>
      </c>
      <c r="L3566">
        <f t="shared" si="445"/>
        <v>1.4245194886088536E-5</v>
      </c>
    </row>
    <row r="3567" spans="5:12">
      <c r="E3567">
        <f t="shared" si="447"/>
        <v>3.5000000000000018</v>
      </c>
      <c r="F3567">
        <f t="shared" si="446"/>
        <v>3.0000000000000013</v>
      </c>
      <c r="G3567">
        <f t="shared" si="440"/>
        <v>-1.4999999999999982</v>
      </c>
      <c r="H3567">
        <f t="shared" si="441"/>
        <v>-1.9999999999999987</v>
      </c>
      <c r="I3567">
        <f t="shared" si="442"/>
        <v>-1.2999999999999983</v>
      </c>
      <c r="J3567">
        <f t="shared" si="443"/>
        <v>-9.4999999999999893</v>
      </c>
      <c r="K3567">
        <f t="shared" si="444"/>
        <v>-10.58080808080806</v>
      </c>
      <c r="L3567">
        <f t="shared" si="445"/>
        <v>2.5398813927238928E-5</v>
      </c>
    </row>
    <row r="3568" spans="5:12">
      <c r="E3568">
        <f t="shared" si="447"/>
        <v>3.5000000000000018</v>
      </c>
      <c r="F3568">
        <f t="shared" si="446"/>
        <v>3.1000000000000014</v>
      </c>
      <c r="G3568">
        <f t="shared" si="440"/>
        <v>-1.4999999999999982</v>
      </c>
      <c r="H3568">
        <f t="shared" si="441"/>
        <v>-1.8999999999999986</v>
      </c>
      <c r="I3568">
        <f t="shared" si="442"/>
        <v>-1.3099999999999983</v>
      </c>
      <c r="J3568">
        <f t="shared" si="443"/>
        <v>-9.3999999999999897</v>
      </c>
      <c r="K3568">
        <f t="shared" si="444"/>
        <v>-10.012626262626245</v>
      </c>
      <c r="L3568">
        <f t="shared" si="445"/>
        <v>4.4830302028379028E-5</v>
      </c>
    </row>
    <row r="3569" spans="5:12">
      <c r="E3569">
        <f t="shared" si="447"/>
        <v>3.5000000000000018</v>
      </c>
      <c r="F3569">
        <f t="shared" si="446"/>
        <v>3.2000000000000015</v>
      </c>
      <c r="G3569">
        <f t="shared" si="440"/>
        <v>-1.4999999999999982</v>
      </c>
      <c r="H3569">
        <f t="shared" si="441"/>
        <v>-1.7999999999999985</v>
      </c>
      <c r="I3569">
        <f t="shared" si="442"/>
        <v>-1.3199999999999983</v>
      </c>
      <c r="J3569">
        <f t="shared" si="443"/>
        <v>-9.2999999999999901</v>
      </c>
      <c r="K3569">
        <f t="shared" si="444"/>
        <v>-9.4545454545454355</v>
      </c>
      <c r="L3569">
        <f t="shared" si="445"/>
        <v>7.8332697108102236E-5</v>
      </c>
    </row>
    <row r="3570" spans="5:12">
      <c r="E3570">
        <f t="shared" si="447"/>
        <v>3.5000000000000018</v>
      </c>
      <c r="F3570">
        <f t="shared" si="446"/>
        <v>3.3000000000000016</v>
      </c>
      <c r="G3570">
        <f t="shared" si="440"/>
        <v>-1.4999999999999982</v>
      </c>
      <c r="H3570">
        <f t="shared" si="441"/>
        <v>-1.6999999999999984</v>
      </c>
      <c r="I3570">
        <f t="shared" si="442"/>
        <v>-1.3299999999999983</v>
      </c>
      <c r="J3570">
        <f t="shared" si="443"/>
        <v>-9.1999999999999886</v>
      </c>
      <c r="K3570">
        <f t="shared" si="444"/>
        <v>-8.9065656565656379</v>
      </c>
      <c r="L3570">
        <f t="shared" si="445"/>
        <v>1.3549637692462709E-4</v>
      </c>
    </row>
    <row r="3571" spans="5:12">
      <c r="E3571">
        <f t="shared" si="447"/>
        <v>3.5000000000000018</v>
      </c>
      <c r="F3571">
        <f t="shared" si="446"/>
        <v>3.4000000000000017</v>
      </c>
      <c r="G3571">
        <f t="shared" si="440"/>
        <v>-1.4999999999999982</v>
      </c>
      <c r="H3571">
        <f t="shared" si="441"/>
        <v>-1.5999999999999983</v>
      </c>
      <c r="I3571">
        <f t="shared" si="442"/>
        <v>-1.3399999999999983</v>
      </c>
      <c r="J3571">
        <f t="shared" si="443"/>
        <v>-9.099999999999989</v>
      </c>
      <c r="K3571">
        <f t="shared" si="444"/>
        <v>-8.368686868686849</v>
      </c>
      <c r="L3571">
        <f t="shared" si="445"/>
        <v>2.3202002655008826E-4</v>
      </c>
    </row>
    <row r="3572" spans="5:12">
      <c r="E3572">
        <f t="shared" si="447"/>
        <v>3.5000000000000018</v>
      </c>
      <c r="F3572">
        <f t="shared" si="446"/>
        <v>3.5000000000000018</v>
      </c>
      <c r="G3572">
        <f t="shared" si="440"/>
        <v>-1.4999999999999982</v>
      </c>
      <c r="H3572">
        <f t="shared" si="441"/>
        <v>-1.4999999999999982</v>
      </c>
      <c r="I3572">
        <f t="shared" si="442"/>
        <v>-1.3499999999999983</v>
      </c>
      <c r="J3572">
        <f t="shared" si="443"/>
        <v>-8.9999999999999893</v>
      </c>
      <c r="K3572">
        <f t="shared" si="444"/>
        <v>-7.8409090909090722</v>
      </c>
      <c r="L3572">
        <f t="shared" si="445"/>
        <v>3.9331132233290909E-4</v>
      </c>
    </row>
    <row r="3573" spans="5:12">
      <c r="E3573">
        <f t="shared" si="447"/>
        <v>3.5000000000000018</v>
      </c>
      <c r="F3573">
        <f t="shared" si="446"/>
        <v>3.6000000000000019</v>
      </c>
      <c r="G3573">
        <f t="shared" si="440"/>
        <v>-1.4999999999999982</v>
      </c>
      <c r="H3573">
        <f t="shared" si="441"/>
        <v>-1.3999999999999981</v>
      </c>
      <c r="I3573">
        <f t="shared" si="442"/>
        <v>-1.3599999999999983</v>
      </c>
      <c r="J3573">
        <f t="shared" si="443"/>
        <v>-8.8999999999999897</v>
      </c>
      <c r="K3573">
        <f t="shared" si="444"/>
        <v>-7.3232323232323058</v>
      </c>
      <c r="L3573">
        <f t="shared" si="445"/>
        <v>6.6002534429619177E-4</v>
      </c>
    </row>
    <row r="3574" spans="5:12">
      <c r="E3574">
        <f t="shared" si="447"/>
        <v>3.5000000000000018</v>
      </c>
      <c r="F3574">
        <f t="shared" si="446"/>
        <v>3.700000000000002</v>
      </c>
      <c r="G3574">
        <f t="shared" si="440"/>
        <v>-1.4999999999999982</v>
      </c>
      <c r="H3574">
        <f t="shared" si="441"/>
        <v>-1.299999999999998</v>
      </c>
      <c r="I3574">
        <f t="shared" si="442"/>
        <v>-1.3699999999999983</v>
      </c>
      <c r="J3574">
        <f t="shared" si="443"/>
        <v>-8.7999999999999901</v>
      </c>
      <c r="K3574">
        <f t="shared" si="444"/>
        <v>-6.815656565656548</v>
      </c>
      <c r="L3574">
        <f t="shared" si="445"/>
        <v>1.0964730532403045E-3</v>
      </c>
    </row>
    <row r="3575" spans="5:12">
      <c r="E3575">
        <f t="shared" si="447"/>
        <v>3.5000000000000018</v>
      </c>
      <c r="F3575">
        <f t="shared" si="446"/>
        <v>3.800000000000002</v>
      </c>
      <c r="G3575">
        <f t="shared" si="440"/>
        <v>-1.4999999999999982</v>
      </c>
      <c r="H3575">
        <f t="shared" si="441"/>
        <v>-1.199999999999998</v>
      </c>
      <c r="I3575">
        <f t="shared" si="442"/>
        <v>-1.3799999999999983</v>
      </c>
      <c r="J3575">
        <f t="shared" si="443"/>
        <v>-8.6999999999999886</v>
      </c>
      <c r="K3575">
        <f t="shared" si="444"/>
        <v>-6.3181818181818006</v>
      </c>
      <c r="L3575">
        <f t="shared" si="445"/>
        <v>1.8032191077045584E-3</v>
      </c>
    </row>
    <row r="3576" spans="5:12">
      <c r="E3576">
        <f t="shared" si="447"/>
        <v>3.5000000000000018</v>
      </c>
      <c r="F3576">
        <f t="shared" si="446"/>
        <v>3.9000000000000021</v>
      </c>
      <c r="G3576">
        <f t="shared" si="440"/>
        <v>-1.4999999999999982</v>
      </c>
      <c r="H3576">
        <f t="shared" si="441"/>
        <v>-1.0999999999999979</v>
      </c>
      <c r="I3576">
        <f t="shared" si="442"/>
        <v>-1.3899999999999983</v>
      </c>
      <c r="J3576">
        <f t="shared" si="443"/>
        <v>-8.599999999999989</v>
      </c>
      <c r="K3576">
        <f t="shared" si="444"/>
        <v>-5.8308080808080627</v>
      </c>
      <c r="L3576">
        <f t="shared" si="445"/>
        <v>2.9357037356190726E-3</v>
      </c>
    </row>
    <row r="3577" spans="5:12">
      <c r="E3577">
        <f t="shared" si="447"/>
        <v>3.5000000000000018</v>
      </c>
      <c r="F3577">
        <f t="shared" si="446"/>
        <v>4.0000000000000018</v>
      </c>
      <c r="G3577">
        <f t="shared" si="440"/>
        <v>-1.4999999999999982</v>
      </c>
      <c r="H3577">
        <f t="shared" si="441"/>
        <v>-0.99999999999999822</v>
      </c>
      <c r="I3577">
        <f t="shared" si="442"/>
        <v>-1.3999999999999984</v>
      </c>
      <c r="J3577">
        <f t="shared" si="443"/>
        <v>-8.4999999999999893</v>
      </c>
      <c r="K3577">
        <f t="shared" si="444"/>
        <v>-5.3535353535353378</v>
      </c>
      <c r="L3577">
        <f t="shared" si="445"/>
        <v>4.7313942449680874E-3</v>
      </c>
    </row>
    <row r="3578" spans="5:12">
      <c r="E3578">
        <f t="shared" si="447"/>
        <v>3.5000000000000018</v>
      </c>
      <c r="F3578">
        <f t="shared" si="446"/>
        <v>4.1000000000000014</v>
      </c>
      <c r="G3578">
        <f t="shared" si="440"/>
        <v>-1.4999999999999982</v>
      </c>
      <c r="H3578">
        <f t="shared" si="441"/>
        <v>-0.89999999999999858</v>
      </c>
      <c r="I3578">
        <f t="shared" si="442"/>
        <v>-1.4099999999999984</v>
      </c>
      <c r="J3578">
        <f t="shared" si="443"/>
        <v>-8.3999999999999897</v>
      </c>
      <c r="K3578">
        <f t="shared" si="444"/>
        <v>-4.8863636363636234</v>
      </c>
      <c r="L3578">
        <f t="shared" si="445"/>
        <v>7.5488228909199187E-3</v>
      </c>
    </row>
    <row r="3579" spans="5:12">
      <c r="E3579">
        <f t="shared" si="447"/>
        <v>3.5000000000000018</v>
      </c>
      <c r="F3579">
        <f t="shared" si="446"/>
        <v>4.2000000000000011</v>
      </c>
      <c r="G3579">
        <f t="shared" si="440"/>
        <v>-1.4999999999999982</v>
      </c>
      <c r="H3579">
        <f t="shared" si="441"/>
        <v>-0.79999999999999893</v>
      </c>
      <c r="I3579">
        <f t="shared" si="442"/>
        <v>-1.4199999999999984</v>
      </c>
      <c r="J3579">
        <f t="shared" si="443"/>
        <v>-8.2999999999999901</v>
      </c>
      <c r="K3579">
        <f t="shared" si="444"/>
        <v>-4.4292929292929184</v>
      </c>
      <c r="L3579">
        <f t="shared" si="445"/>
        <v>1.1922917038447691E-2</v>
      </c>
    </row>
    <row r="3580" spans="5:12">
      <c r="E3580">
        <f t="shared" si="447"/>
        <v>3.5000000000000018</v>
      </c>
      <c r="F3580">
        <f t="shared" si="446"/>
        <v>4.3000000000000007</v>
      </c>
      <c r="G3580">
        <f t="shared" si="440"/>
        <v>-1.4999999999999982</v>
      </c>
      <c r="H3580">
        <f t="shared" si="441"/>
        <v>-0.69999999999999929</v>
      </c>
      <c r="I3580">
        <f t="shared" si="442"/>
        <v>-1.4299999999999984</v>
      </c>
      <c r="J3580">
        <f t="shared" si="443"/>
        <v>-8.1999999999999904</v>
      </c>
      <c r="K3580">
        <f t="shared" si="444"/>
        <v>-3.9823232323232238</v>
      </c>
      <c r="L3580">
        <f t="shared" si="445"/>
        <v>1.8642278644428315E-2</v>
      </c>
    </row>
    <row r="3581" spans="5:12">
      <c r="E3581">
        <f t="shared" si="447"/>
        <v>3.5000000000000018</v>
      </c>
      <c r="F3581">
        <f t="shared" si="446"/>
        <v>4.4000000000000004</v>
      </c>
      <c r="G3581">
        <f t="shared" si="440"/>
        <v>-1.4999999999999982</v>
      </c>
      <c r="H3581">
        <f t="shared" si="441"/>
        <v>-0.59999999999999964</v>
      </c>
      <c r="I3581">
        <f t="shared" si="442"/>
        <v>-1.4399999999999982</v>
      </c>
      <c r="J3581">
        <f t="shared" si="443"/>
        <v>-8.0999999999999908</v>
      </c>
      <c r="K3581">
        <f t="shared" si="444"/>
        <v>-3.5454545454545388</v>
      </c>
      <c r="L3581">
        <f t="shared" si="445"/>
        <v>2.8855503390388414E-2</v>
      </c>
    </row>
    <row r="3582" spans="5:12">
      <c r="E3582">
        <f t="shared" si="447"/>
        <v>3.5000000000000018</v>
      </c>
      <c r="F3582">
        <f t="shared" si="446"/>
        <v>4.5</v>
      </c>
      <c r="G3582">
        <f t="shared" si="440"/>
        <v>-1.4999999999999982</v>
      </c>
      <c r="H3582">
        <f t="shared" si="441"/>
        <v>-0.5</v>
      </c>
      <c r="I3582">
        <f t="shared" si="442"/>
        <v>-1.4499999999999982</v>
      </c>
      <c r="J3582">
        <f t="shared" si="443"/>
        <v>-7.9999999999999911</v>
      </c>
      <c r="K3582">
        <f t="shared" si="444"/>
        <v>-3.1186868686868636</v>
      </c>
      <c r="L3582">
        <f t="shared" si="445"/>
        <v>4.4215190667321935E-2</v>
      </c>
    </row>
    <row r="3583" spans="5:12">
      <c r="E3583">
        <f t="shared" si="447"/>
        <v>3.5000000000000018</v>
      </c>
      <c r="F3583">
        <f t="shared" si="446"/>
        <v>4.5999999999999996</v>
      </c>
      <c r="G3583">
        <f t="shared" si="440"/>
        <v>-1.4999999999999982</v>
      </c>
      <c r="H3583">
        <f t="shared" si="441"/>
        <v>-0.40000000000000036</v>
      </c>
      <c r="I3583">
        <f t="shared" si="442"/>
        <v>-1.4599999999999982</v>
      </c>
      <c r="J3583">
        <f t="shared" si="443"/>
        <v>-7.8999999999999915</v>
      </c>
      <c r="K3583">
        <f t="shared" si="444"/>
        <v>-2.7020202020201993</v>
      </c>
      <c r="L3583">
        <f t="shared" si="445"/>
        <v>6.7069881074954513E-2</v>
      </c>
    </row>
    <row r="3584" spans="5:12">
      <c r="E3584">
        <f t="shared" si="447"/>
        <v>3.5000000000000018</v>
      </c>
      <c r="F3584">
        <f t="shared" si="446"/>
        <v>4.6999999999999993</v>
      </c>
      <c r="G3584">
        <f t="shared" si="440"/>
        <v>-1.4999999999999982</v>
      </c>
      <c r="H3584">
        <f t="shared" si="441"/>
        <v>-0.30000000000000071</v>
      </c>
      <c r="I3584">
        <f t="shared" si="442"/>
        <v>-1.4699999999999982</v>
      </c>
      <c r="J3584">
        <f t="shared" si="443"/>
        <v>-7.7999999999999918</v>
      </c>
      <c r="K3584">
        <f t="shared" si="444"/>
        <v>-2.2954545454545445</v>
      </c>
      <c r="L3584">
        <f t="shared" si="445"/>
        <v>0.10071560304265791</v>
      </c>
    </row>
    <row r="3585" spans="5:12">
      <c r="E3585">
        <f t="shared" si="447"/>
        <v>3.5000000000000018</v>
      </c>
      <c r="F3585">
        <f t="shared" si="446"/>
        <v>4.7999999999999989</v>
      </c>
      <c r="G3585">
        <f t="shared" si="440"/>
        <v>-1.4999999999999982</v>
      </c>
      <c r="H3585">
        <f t="shared" si="441"/>
        <v>-0.20000000000000107</v>
      </c>
      <c r="I3585">
        <f t="shared" si="442"/>
        <v>-1.4799999999999982</v>
      </c>
      <c r="J3585">
        <f t="shared" si="443"/>
        <v>-7.6999999999999922</v>
      </c>
      <c r="K3585">
        <f t="shared" si="444"/>
        <v>-1.8989898989898999</v>
      </c>
      <c r="L3585">
        <f t="shared" si="445"/>
        <v>0.14971977496442279</v>
      </c>
    </row>
    <row r="3586" spans="5:12">
      <c r="E3586">
        <f t="shared" si="447"/>
        <v>3.5000000000000018</v>
      </c>
      <c r="F3586">
        <f t="shared" si="446"/>
        <v>4.8999999999999986</v>
      </c>
      <c r="G3586">
        <f t="shared" si="440"/>
        <v>-1.4999999999999982</v>
      </c>
      <c r="H3586">
        <f t="shared" si="441"/>
        <v>-0.10000000000000142</v>
      </c>
      <c r="I3586">
        <f t="shared" si="442"/>
        <v>-1.489999999999998</v>
      </c>
      <c r="J3586">
        <f t="shared" si="443"/>
        <v>-7.5999999999999925</v>
      </c>
      <c r="K3586">
        <f t="shared" si="444"/>
        <v>-1.512626262626265</v>
      </c>
      <c r="L3586">
        <f t="shared" si="445"/>
        <v>0.22033057151027197</v>
      </c>
    </row>
    <row r="3587" spans="5:12">
      <c r="E3587">
        <f t="shared" si="447"/>
        <v>3.5000000000000018</v>
      </c>
      <c r="F3587">
        <f t="shared" si="446"/>
        <v>4.9999999999999982</v>
      </c>
      <c r="G3587">
        <f t="shared" ref="G3587:G3650" si="448">E3587-$B$2</f>
        <v>-1.4999999999999982</v>
      </c>
      <c r="H3587">
        <f t="shared" ref="H3587:H3650" si="449">F3587-$B$3</f>
        <v>0</v>
      </c>
      <c r="I3587">
        <f t="shared" ref="I3587:I3650" si="450">$B$11*G3587+$C$11*H3587</f>
        <v>-1.4999999999999982</v>
      </c>
      <c r="J3587">
        <f t="shared" ref="J3587:J3650" si="451">$B$2*G3587+$C$12*H3587</f>
        <v>-7.4999999999999911</v>
      </c>
      <c r="K3587">
        <f t="shared" ref="K3587:K3650" si="452">-(G3587*I3587+H3587*J3587)/$A$12/2</f>
        <v>-1.1363636363636336</v>
      </c>
      <c r="L3587">
        <f t="shared" ref="L3587:L3650" si="453">EXP(K3587)</f>
        <v>0.32098411714875358</v>
      </c>
    </row>
    <row r="3588" spans="5:12">
      <c r="E3588">
        <f t="shared" si="447"/>
        <v>3.5000000000000018</v>
      </c>
      <c r="F3588">
        <f t="shared" si="446"/>
        <v>5.0999999999999979</v>
      </c>
      <c r="G3588">
        <f t="shared" si="448"/>
        <v>-1.4999999999999982</v>
      </c>
      <c r="H3588">
        <f t="shared" si="449"/>
        <v>9.9999999999997868E-2</v>
      </c>
      <c r="I3588">
        <f t="shared" si="450"/>
        <v>-1.509999999999998</v>
      </c>
      <c r="J3588">
        <f t="shared" si="451"/>
        <v>-7.3999999999999932</v>
      </c>
      <c r="K3588">
        <f t="shared" si="452"/>
        <v>-0.77020202020202566</v>
      </c>
      <c r="L3588">
        <f t="shared" si="453"/>
        <v>0.46291953976527328</v>
      </c>
    </row>
    <row r="3589" spans="5:12">
      <c r="E3589">
        <f t="shared" si="447"/>
        <v>3.5000000000000018</v>
      </c>
      <c r="F3589">
        <f t="shared" si="446"/>
        <v>5.1999999999999975</v>
      </c>
      <c r="G3589">
        <f t="shared" si="448"/>
        <v>-1.4999999999999982</v>
      </c>
      <c r="H3589">
        <f t="shared" si="449"/>
        <v>0.19999999999999751</v>
      </c>
      <c r="I3589">
        <f t="shared" si="450"/>
        <v>-1.519999999999998</v>
      </c>
      <c r="J3589">
        <f t="shared" si="451"/>
        <v>-7.2999999999999936</v>
      </c>
      <c r="K3589">
        <f t="shared" si="452"/>
        <v>-0.41414141414142114</v>
      </c>
      <c r="L3589">
        <f t="shared" si="453"/>
        <v>0.66090748299293423</v>
      </c>
    </row>
    <row r="3590" spans="5:12">
      <c r="E3590">
        <f t="shared" si="447"/>
        <v>3.5000000000000018</v>
      </c>
      <c r="F3590">
        <f t="shared" si="446"/>
        <v>5.2999999999999972</v>
      </c>
      <c r="G3590">
        <f t="shared" si="448"/>
        <v>-1.4999999999999982</v>
      </c>
      <c r="H3590">
        <f t="shared" si="449"/>
        <v>0.29999999999999716</v>
      </c>
      <c r="I3590">
        <f t="shared" si="450"/>
        <v>-1.529999999999998</v>
      </c>
      <c r="J3590">
        <f t="shared" si="451"/>
        <v>-7.199999999999994</v>
      </c>
      <c r="K3590">
        <f t="shared" si="452"/>
        <v>-6.8181818181826379E-2</v>
      </c>
      <c r="L3590">
        <f t="shared" si="453"/>
        <v>0.93409062347794147</v>
      </c>
    </row>
    <row r="3591" spans="5:12">
      <c r="E3591">
        <f t="shared" si="447"/>
        <v>3.5000000000000018</v>
      </c>
      <c r="F3591">
        <f t="shared" si="446"/>
        <v>5.3999999999999968</v>
      </c>
      <c r="G3591">
        <f t="shared" si="448"/>
        <v>-1.4999999999999982</v>
      </c>
      <c r="H3591">
        <f t="shared" si="449"/>
        <v>0.3999999999999968</v>
      </c>
      <c r="I3591">
        <f t="shared" si="450"/>
        <v>-1.5399999999999978</v>
      </c>
      <c r="J3591">
        <f t="shared" si="451"/>
        <v>-7.0999999999999943</v>
      </c>
      <c r="K3591">
        <f t="shared" si="452"/>
        <v>0.26767676767675819</v>
      </c>
      <c r="L3591">
        <f t="shared" si="453"/>
        <v>1.3069246314494767</v>
      </c>
    </row>
    <row r="3592" spans="5:12">
      <c r="E3592">
        <f t="shared" si="447"/>
        <v>3.5000000000000018</v>
      </c>
      <c r="F3592">
        <f t="shared" si="446"/>
        <v>5.4999999999999964</v>
      </c>
      <c r="G3592">
        <f t="shared" si="448"/>
        <v>-1.4999999999999982</v>
      </c>
      <c r="H3592">
        <f t="shared" si="449"/>
        <v>0.49999999999999645</v>
      </c>
      <c r="I3592">
        <f t="shared" si="450"/>
        <v>-1.5499999999999978</v>
      </c>
      <c r="J3592">
        <f t="shared" si="451"/>
        <v>-6.9999999999999947</v>
      </c>
      <c r="K3592">
        <f t="shared" si="452"/>
        <v>0.59343434343433255</v>
      </c>
      <c r="L3592">
        <f t="shared" si="453"/>
        <v>1.810194582121865</v>
      </c>
    </row>
    <row r="3593" spans="5:12">
      <c r="E3593">
        <f t="shared" si="447"/>
        <v>3.5000000000000018</v>
      </c>
      <c r="F3593">
        <f t="shared" si="446"/>
        <v>5.5999999999999961</v>
      </c>
      <c r="G3593">
        <f t="shared" si="448"/>
        <v>-1.4999999999999982</v>
      </c>
      <c r="H3593">
        <f t="shared" si="449"/>
        <v>0.59999999999999609</v>
      </c>
      <c r="I3593">
        <f t="shared" si="450"/>
        <v>-1.5599999999999978</v>
      </c>
      <c r="J3593">
        <f t="shared" si="451"/>
        <v>-6.899999999999995</v>
      </c>
      <c r="K3593">
        <f t="shared" si="452"/>
        <v>0.90909090909089707</v>
      </c>
      <c r="L3593">
        <f t="shared" si="453"/>
        <v>2.4820650846229819</v>
      </c>
    </row>
    <row r="3594" spans="5:12">
      <c r="E3594">
        <f t="shared" si="447"/>
        <v>3.5000000000000018</v>
      </c>
      <c r="F3594">
        <f t="shared" si="446"/>
        <v>5.6999999999999957</v>
      </c>
      <c r="G3594">
        <f t="shared" si="448"/>
        <v>-1.4999999999999982</v>
      </c>
      <c r="H3594">
        <f t="shared" si="449"/>
        <v>0.69999999999999574</v>
      </c>
      <c r="I3594">
        <f t="shared" si="450"/>
        <v>-1.5699999999999978</v>
      </c>
      <c r="J3594">
        <f t="shared" si="451"/>
        <v>-6.7999999999999954</v>
      </c>
      <c r="K3594">
        <f t="shared" si="452"/>
        <v>1.2146464646464517</v>
      </c>
      <c r="L3594">
        <f t="shared" si="453"/>
        <v>3.3691027568150838</v>
      </c>
    </row>
    <row r="3595" spans="5:12">
      <c r="E3595">
        <f t="shared" si="447"/>
        <v>3.5000000000000018</v>
      </c>
      <c r="F3595">
        <f t="shared" si="446"/>
        <v>5.7999999999999954</v>
      </c>
      <c r="G3595">
        <f t="shared" si="448"/>
        <v>-1.4999999999999982</v>
      </c>
      <c r="H3595">
        <f t="shared" si="449"/>
        <v>0.79999999999999538</v>
      </c>
      <c r="I3595">
        <f t="shared" si="450"/>
        <v>-1.5799999999999979</v>
      </c>
      <c r="J3595">
        <f t="shared" si="451"/>
        <v>-6.6999999999999957</v>
      </c>
      <c r="K3595">
        <f t="shared" si="452"/>
        <v>1.510101010100996</v>
      </c>
      <c r="L3595">
        <f t="shared" si="453"/>
        <v>4.5271880629429537</v>
      </c>
    </row>
    <row r="3596" spans="5:12">
      <c r="E3596">
        <f t="shared" si="447"/>
        <v>3.5000000000000018</v>
      </c>
      <c r="F3596">
        <f t="shared" si="446"/>
        <v>5.899999999999995</v>
      </c>
      <c r="G3596">
        <f t="shared" si="448"/>
        <v>-1.4999999999999982</v>
      </c>
      <c r="H3596">
        <f t="shared" si="449"/>
        <v>0.89999999999999503</v>
      </c>
      <c r="I3596">
        <f t="shared" si="450"/>
        <v>-1.5899999999999976</v>
      </c>
      <c r="J3596">
        <f t="shared" si="451"/>
        <v>-6.5999999999999961</v>
      </c>
      <c r="K3596">
        <f t="shared" si="452"/>
        <v>1.7954545454545305</v>
      </c>
      <c r="L3596">
        <f t="shared" si="453"/>
        <v>6.0222114686215011</v>
      </c>
    </row>
    <row r="3597" spans="5:12">
      <c r="E3597">
        <f t="shared" si="447"/>
        <v>3.5000000000000018</v>
      </c>
      <c r="F3597">
        <f t="shared" ref="F3597:F3660" si="454">F3395</f>
        <v>5.9999999999999947</v>
      </c>
      <c r="G3597">
        <f t="shared" si="448"/>
        <v>-1.4999999999999982</v>
      </c>
      <c r="H3597">
        <f t="shared" si="449"/>
        <v>0.99999999999999467</v>
      </c>
      <c r="I3597">
        <f t="shared" si="450"/>
        <v>-1.5999999999999976</v>
      </c>
      <c r="J3597">
        <f t="shared" si="451"/>
        <v>-6.4999999999999964</v>
      </c>
      <c r="K3597">
        <f t="shared" si="452"/>
        <v>2.0707070707070545</v>
      </c>
      <c r="L3597">
        <f t="shared" si="453"/>
        <v>7.9304285096053295</v>
      </c>
    </row>
    <row r="3598" spans="5:12">
      <c r="E3598">
        <f t="shared" si="447"/>
        <v>3.5000000000000018</v>
      </c>
      <c r="F3598">
        <f t="shared" si="454"/>
        <v>6.0999999999999943</v>
      </c>
      <c r="G3598">
        <f t="shared" si="448"/>
        <v>-1.4999999999999982</v>
      </c>
      <c r="H3598">
        <f t="shared" si="449"/>
        <v>1.0999999999999943</v>
      </c>
      <c r="I3598">
        <f t="shared" si="450"/>
        <v>-1.6099999999999977</v>
      </c>
      <c r="J3598">
        <f t="shared" si="451"/>
        <v>-6.3999999999999968</v>
      </c>
      <c r="K3598">
        <f t="shared" si="452"/>
        <v>2.3358585858585688</v>
      </c>
      <c r="L3598">
        <f t="shared" si="453"/>
        <v>10.33833246596372</v>
      </c>
    </row>
    <row r="3599" spans="5:12">
      <c r="E3599">
        <f t="shared" si="447"/>
        <v>3.5000000000000018</v>
      </c>
      <c r="F3599">
        <f t="shared" si="454"/>
        <v>6.199999999999994</v>
      </c>
      <c r="G3599">
        <f t="shared" si="448"/>
        <v>-1.4999999999999982</v>
      </c>
      <c r="H3599">
        <f t="shared" si="449"/>
        <v>1.199999999999994</v>
      </c>
      <c r="I3599">
        <f t="shared" si="450"/>
        <v>-1.6199999999999977</v>
      </c>
      <c r="J3599">
        <f t="shared" si="451"/>
        <v>-6.2999999999999972</v>
      </c>
      <c r="K3599">
        <f t="shared" si="452"/>
        <v>2.5909090909090735</v>
      </c>
      <c r="L3599">
        <f t="shared" si="453"/>
        <v>13.341895087219871</v>
      </c>
    </row>
    <row r="3600" spans="5:12">
      <c r="E3600">
        <f t="shared" si="447"/>
        <v>3.5000000000000018</v>
      </c>
      <c r="F3600">
        <f t="shared" si="454"/>
        <v>6.2999999999999936</v>
      </c>
      <c r="G3600">
        <f t="shared" si="448"/>
        <v>-1.4999999999999982</v>
      </c>
      <c r="H3600">
        <f t="shared" si="449"/>
        <v>1.2999999999999936</v>
      </c>
      <c r="I3600">
        <f t="shared" si="450"/>
        <v>-1.6299999999999977</v>
      </c>
      <c r="J3600">
        <f t="shared" si="451"/>
        <v>-6.1999999999999975</v>
      </c>
      <c r="K3600">
        <f t="shared" si="452"/>
        <v>2.8358585858585679</v>
      </c>
      <c r="L3600">
        <f t="shared" si="453"/>
        <v>17.045028640204077</v>
      </c>
    </row>
    <row r="3601" spans="5:12">
      <c r="E3601">
        <f t="shared" si="447"/>
        <v>3.5000000000000018</v>
      </c>
      <c r="F3601">
        <f t="shared" si="454"/>
        <v>6.3999999999999932</v>
      </c>
      <c r="G3601">
        <f t="shared" si="448"/>
        <v>-1.4999999999999982</v>
      </c>
      <c r="H3601">
        <f t="shared" si="449"/>
        <v>1.3999999999999932</v>
      </c>
      <c r="I3601">
        <f t="shared" si="450"/>
        <v>-1.6399999999999975</v>
      </c>
      <c r="J3601">
        <f t="shared" si="451"/>
        <v>-6.0999999999999979</v>
      </c>
      <c r="K3601">
        <f t="shared" si="452"/>
        <v>3.0707070707070518</v>
      </c>
      <c r="L3601">
        <f t="shared" si="453"/>
        <v>21.557139709553656</v>
      </c>
    </row>
    <row r="3602" spans="5:12">
      <c r="E3602">
        <f t="shared" si="447"/>
        <v>3.5000000000000018</v>
      </c>
      <c r="F3602">
        <f t="shared" si="454"/>
        <v>6.4999999999999929</v>
      </c>
      <c r="G3602">
        <f t="shared" si="448"/>
        <v>-1.4999999999999982</v>
      </c>
      <c r="H3602">
        <f t="shared" si="449"/>
        <v>1.4999999999999929</v>
      </c>
      <c r="I3602">
        <f t="shared" si="450"/>
        <v>-1.6499999999999975</v>
      </c>
      <c r="J3602">
        <f t="shared" si="451"/>
        <v>-5.9999999999999982</v>
      </c>
      <c r="K3602">
        <f t="shared" si="452"/>
        <v>3.2954545454545254</v>
      </c>
      <c r="L3602">
        <f t="shared" si="453"/>
        <v>26.989679318185388</v>
      </c>
    </row>
    <row r="3603" spans="5:12">
      <c r="E3603">
        <f t="shared" si="447"/>
        <v>3.5000000000000018</v>
      </c>
      <c r="F3603">
        <f t="shared" si="454"/>
        <v>6.5999999999999925</v>
      </c>
      <c r="G3603">
        <f t="shared" si="448"/>
        <v>-1.4999999999999982</v>
      </c>
      <c r="H3603">
        <f t="shared" si="449"/>
        <v>1.5999999999999925</v>
      </c>
      <c r="I3603">
        <f t="shared" si="450"/>
        <v>-1.6599999999999975</v>
      </c>
      <c r="J3603">
        <f t="shared" si="451"/>
        <v>-5.8999999999999986</v>
      </c>
      <c r="K3603">
        <f t="shared" si="452"/>
        <v>3.51010101010099</v>
      </c>
      <c r="L3603">
        <f t="shared" si="453"/>
        <v>33.451646567494471</v>
      </c>
    </row>
    <row r="3604" spans="5:12">
      <c r="E3604">
        <f t="shared" si="447"/>
        <v>3.5000000000000018</v>
      </c>
      <c r="F3604">
        <f t="shared" si="454"/>
        <v>6.6999999999999922</v>
      </c>
      <c r="G3604">
        <f t="shared" si="448"/>
        <v>-1.4999999999999982</v>
      </c>
      <c r="H3604">
        <f t="shared" si="449"/>
        <v>1.6999999999999922</v>
      </c>
      <c r="I3604">
        <f t="shared" si="450"/>
        <v>-1.6699999999999975</v>
      </c>
      <c r="J3604">
        <f t="shared" si="451"/>
        <v>-5.7999999999999989</v>
      </c>
      <c r="K3604">
        <f t="shared" si="452"/>
        <v>3.7146464646464441</v>
      </c>
      <c r="L3604">
        <f t="shared" si="453"/>
        <v>41.044073987888872</v>
      </c>
    </row>
    <row r="3605" spans="5:12">
      <c r="E3605">
        <f t="shared" si="447"/>
        <v>3.5000000000000018</v>
      </c>
      <c r="F3605">
        <f t="shared" si="454"/>
        <v>6.7999999999999918</v>
      </c>
      <c r="G3605">
        <f t="shared" si="448"/>
        <v>-1.4999999999999982</v>
      </c>
      <c r="H3605">
        <f t="shared" si="449"/>
        <v>1.7999999999999918</v>
      </c>
      <c r="I3605">
        <f t="shared" si="450"/>
        <v>-1.6799999999999975</v>
      </c>
      <c r="J3605">
        <f t="shared" si="451"/>
        <v>-5.6999999999999993</v>
      </c>
      <c r="K3605">
        <f t="shared" si="452"/>
        <v>3.9090909090908883</v>
      </c>
      <c r="L3605">
        <f t="shared" si="453"/>
        <v>49.853609902949394</v>
      </c>
    </row>
    <row r="3606" spans="5:12">
      <c r="E3606">
        <f t="shared" si="447"/>
        <v>3.5000000000000018</v>
      </c>
      <c r="F3606">
        <f t="shared" si="454"/>
        <v>6.8999999999999915</v>
      </c>
      <c r="G3606">
        <f t="shared" si="448"/>
        <v>-1.4999999999999982</v>
      </c>
      <c r="H3606">
        <f t="shared" si="449"/>
        <v>1.8999999999999915</v>
      </c>
      <c r="I3606">
        <f t="shared" si="450"/>
        <v>-1.6899999999999973</v>
      </c>
      <c r="J3606">
        <f t="shared" si="451"/>
        <v>-5.6</v>
      </c>
      <c r="K3606">
        <f t="shared" si="452"/>
        <v>4.0934343434343221</v>
      </c>
      <c r="L3606">
        <f t="shared" si="453"/>
        <v>59.945411720141102</v>
      </c>
    </row>
    <row r="3607" spans="5:12">
      <c r="E3607">
        <f t="shared" si="447"/>
        <v>3.5000000000000018</v>
      </c>
      <c r="F3607">
        <f t="shared" si="454"/>
        <v>6.9999999999999911</v>
      </c>
      <c r="G3607">
        <f t="shared" si="448"/>
        <v>-1.4999999999999982</v>
      </c>
      <c r="H3607">
        <f t="shared" si="449"/>
        <v>1.9999999999999911</v>
      </c>
      <c r="I3607">
        <f t="shared" si="450"/>
        <v>-1.6999999999999973</v>
      </c>
      <c r="J3607">
        <f t="shared" si="451"/>
        <v>-5.5</v>
      </c>
      <c r="K3607">
        <f t="shared" si="452"/>
        <v>4.267676767676746</v>
      </c>
      <c r="L3607">
        <f t="shared" si="453"/>
        <v>71.355667109889396</v>
      </c>
    </row>
    <row r="3608" spans="5:12">
      <c r="E3608">
        <f t="shared" si="447"/>
        <v>3.5000000000000018</v>
      </c>
      <c r="F3608">
        <f t="shared" si="454"/>
        <v>7.0999999999999908</v>
      </c>
      <c r="G3608">
        <f t="shared" si="448"/>
        <v>-1.4999999999999982</v>
      </c>
      <c r="H3608">
        <f t="shared" si="449"/>
        <v>2.0999999999999908</v>
      </c>
      <c r="I3608">
        <f t="shared" si="450"/>
        <v>-1.7099999999999973</v>
      </c>
      <c r="J3608">
        <f t="shared" si="451"/>
        <v>-5.4</v>
      </c>
      <c r="K3608">
        <f t="shared" si="452"/>
        <v>4.4318181818181603</v>
      </c>
      <c r="L3608">
        <f t="shared" si="453"/>
        <v>84.084158300199022</v>
      </c>
    </row>
    <row r="3609" spans="5:12">
      <c r="E3609">
        <f t="shared" si="447"/>
        <v>3.5000000000000018</v>
      </c>
      <c r="F3609">
        <f t="shared" si="454"/>
        <v>7.1999999999999904</v>
      </c>
      <c r="G3609">
        <f t="shared" si="448"/>
        <v>-1.4999999999999982</v>
      </c>
      <c r="H3609">
        <f t="shared" si="449"/>
        <v>2.1999999999999904</v>
      </c>
      <c r="I3609">
        <f t="shared" si="450"/>
        <v>-1.7199999999999973</v>
      </c>
      <c r="J3609">
        <f t="shared" si="451"/>
        <v>-5.3000000000000007</v>
      </c>
      <c r="K3609">
        <f t="shared" si="452"/>
        <v>4.5858585858585643</v>
      </c>
      <c r="L3609">
        <f t="shared" si="453"/>
        <v>98.087367425512355</v>
      </c>
    </row>
    <row r="3610" spans="5:12">
      <c r="E3610">
        <f t="shared" si="447"/>
        <v>3.5000000000000018</v>
      </c>
      <c r="F3610">
        <f t="shared" si="454"/>
        <v>7.2999999999999901</v>
      </c>
      <c r="G3610">
        <f t="shared" si="448"/>
        <v>-1.4999999999999982</v>
      </c>
      <c r="H3610">
        <f t="shared" si="449"/>
        <v>2.2999999999999901</v>
      </c>
      <c r="I3610">
        <f t="shared" si="450"/>
        <v>-1.7299999999999973</v>
      </c>
      <c r="J3610">
        <f t="shared" si="451"/>
        <v>-5.2000000000000011</v>
      </c>
      <c r="K3610">
        <f t="shared" si="452"/>
        <v>4.7297979797979588</v>
      </c>
      <c r="L3610">
        <f t="shared" si="453"/>
        <v>113.27267666802656</v>
      </c>
    </row>
    <row r="3611" spans="5:12">
      <c r="E3611">
        <f t="shared" si="447"/>
        <v>3.5000000000000018</v>
      </c>
      <c r="F3611">
        <f t="shared" si="454"/>
        <v>7.3999999999999897</v>
      </c>
      <c r="G3611">
        <f t="shared" si="448"/>
        <v>-1.4999999999999982</v>
      </c>
      <c r="H3611">
        <f t="shared" si="449"/>
        <v>2.3999999999999897</v>
      </c>
      <c r="I3611">
        <f t="shared" si="450"/>
        <v>-1.7399999999999971</v>
      </c>
      <c r="J3611">
        <f t="shared" si="451"/>
        <v>-5.1000000000000014</v>
      </c>
      <c r="K3611">
        <f t="shared" si="452"/>
        <v>4.8636363636363429</v>
      </c>
      <c r="L3611">
        <f t="shared" si="453"/>
        <v>129.49423511164935</v>
      </c>
    </row>
    <row r="3612" spans="5:12">
      <c r="E3612">
        <f t="shared" si="447"/>
        <v>3.5000000000000018</v>
      </c>
      <c r="F3612">
        <f t="shared" si="454"/>
        <v>7.4999999999999893</v>
      </c>
      <c r="G3612">
        <f t="shared" si="448"/>
        <v>-1.4999999999999982</v>
      </c>
      <c r="H3612">
        <f t="shared" si="449"/>
        <v>2.4999999999999893</v>
      </c>
      <c r="I3612">
        <f t="shared" si="450"/>
        <v>-1.7499999999999971</v>
      </c>
      <c r="J3612">
        <f t="shared" si="451"/>
        <v>-5.0000000000000018</v>
      </c>
      <c r="K3612">
        <f t="shared" si="452"/>
        <v>4.9873737373737157</v>
      </c>
      <c r="L3612">
        <f t="shared" si="453"/>
        <v>146.55103614393701</v>
      </c>
    </row>
    <row r="3613" spans="5:12">
      <c r="E3613">
        <f t="shared" si="447"/>
        <v>3.5000000000000018</v>
      </c>
      <c r="F3613">
        <f t="shared" si="454"/>
        <v>7.599999999999989</v>
      </c>
      <c r="G3613">
        <f t="shared" si="448"/>
        <v>-1.4999999999999982</v>
      </c>
      <c r="H3613">
        <f t="shared" si="449"/>
        <v>2.599999999999989</v>
      </c>
      <c r="I3613">
        <f t="shared" si="450"/>
        <v>-1.7599999999999971</v>
      </c>
      <c r="J3613">
        <f t="shared" si="451"/>
        <v>-4.9000000000000021</v>
      </c>
      <c r="K3613">
        <f t="shared" si="452"/>
        <v>5.1010101010100799</v>
      </c>
      <c r="L3613">
        <f t="shared" si="453"/>
        <v>164.18766969842969</v>
      </c>
    </row>
    <row r="3614" spans="5:12">
      <c r="E3614">
        <f t="shared" si="447"/>
        <v>3.5000000000000018</v>
      </c>
      <c r="F3614">
        <f t="shared" si="454"/>
        <v>7.6999999999999886</v>
      </c>
      <c r="G3614">
        <f t="shared" si="448"/>
        <v>-1.4999999999999982</v>
      </c>
      <c r="H3614">
        <f t="shared" si="449"/>
        <v>2.6999999999999886</v>
      </c>
      <c r="I3614">
        <f t="shared" si="450"/>
        <v>-1.7699999999999971</v>
      </c>
      <c r="J3614">
        <f t="shared" si="451"/>
        <v>-4.8000000000000025</v>
      </c>
      <c r="K3614">
        <f t="shared" si="452"/>
        <v>5.2045454545454346</v>
      </c>
      <c r="L3614">
        <f t="shared" si="453"/>
        <v>182.09808209864181</v>
      </c>
    </row>
    <row r="3615" spans="5:12">
      <c r="E3615">
        <f t="shared" si="447"/>
        <v>3.5000000000000018</v>
      </c>
      <c r="F3615">
        <f t="shared" si="454"/>
        <v>7.7999999999999883</v>
      </c>
      <c r="G3615">
        <f t="shared" si="448"/>
        <v>-1.4999999999999982</v>
      </c>
      <c r="H3615">
        <f t="shared" si="449"/>
        <v>2.7999999999999883</v>
      </c>
      <c r="I3615">
        <f t="shared" si="450"/>
        <v>-1.7799999999999971</v>
      </c>
      <c r="J3615">
        <f t="shared" si="451"/>
        <v>-4.7000000000000028</v>
      </c>
      <c r="K3615">
        <f t="shared" si="452"/>
        <v>5.2979797979797771</v>
      </c>
      <c r="L3615">
        <f t="shared" si="453"/>
        <v>199.93249768031981</v>
      </c>
    </row>
    <row r="3616" spans="5:12">
      <c r="E3616">
        <f t="shared" si="447"/>
        <v>3.5000000000000018</v>
      </c>
      <c r="F3616">
        <f t="shared" si="454"/>
        <v>7.8999999999999879</v>
      </c>
      <c r="G3616">
        <f t="shared" si="448"/>
        <v>-1.4999999999999982</v>
      </c>
      <c r="H3616">
        <f t="shared" si="449"/>
        <v>2.8999999999999879</v>
      </c>
      <c r="I3616">
        <f t="shared" si="450"/>
        <v>-1.7899999999999969</v>
      </c>
      <c r="J3616">
        <f t="shared" si="451"/>
        <v>-4.6000000000000032</v>
      </c>
      <c r="K3616">
        <f t="shared" si="452"/>
        <v>5.381313131313112</v>
      </c>
      <c r="L3616">
        <f t="shared" si="453"/>
        <v>217.30744135963363</v>
      </c>
    </row>
    <row r="3617" spans="5:12">
      <c r="E3617">
        <f t="shared" si="447"/>
        <v>3.5000000000000018</v>
      </c>
      <c r="F3617">
        <f t="shared" si="454"/>
        <v>7.9999999999999876</v>
      </c>
      <c r="G3617">
        <f t="shared" si="448"/>
        <v>-1.4999999999999982</v>
      </c>
      <c r="H3617">
        <f t="shared" si="449"/>
        <v>2.9999999999999876</v>
      </c>
      <c r="I3617">
        <f t="shared" si="450"/>
        <v>-1.7999999999999969</v>
      </c>
      <c r="J3617">
        <f t="shared" si="451"/>
        <v>-4.5000000000000036</v>
      </c>
      <c r="K3617">
        <f t="shared" si="452"/>
        <v>5.4545454545454355</v>
      </c>
      <c r="L3617">
        <f t="shared" si="453"/>
        <v>233.81856574474733</v>
      </c>
    </row>
    <row r="3618" spans="5:12">
      <c r="E3618">
        <f t="shared" si="447"/>
        <v>3.5000000000000018</v>
      </c>
      <c r="F3618">
        <f t="shared" si="454"/>
        <v>8.0999999999999872</v>
      </c>
      <c r="G3618">
        <f t="shared" si="448"/>
        <v>-1.4999999999999982</v>
      </c>
      <c r="H3618">
        <f t="shared" si="449"/>
        <v>3.0999999999999872</v>
      </c>
      <c r="I3618">
        <f t="shared" si="450"/>
        <v>-1.8099999999999969</v>
      </c>
      <c r="J3618">
        <f t="shared" si="451"/>
        <v>-4.4000000000000039</v>
      </c>
      <c r="K3618">
        <f t="shared" si="452"/>
        <v>5.5176767676767495</v>
      </c>
      <c r="L3618">
        <f t="shared" si="453"/>
        <v>249.05575017199487</v>
      </c>
    </row>
    <row r="3619" spans="5:12">
      <c r="E3619">
        <f t="shared" si="447"/>
        <v>3.5000000000000018</v>
      </c>
      <c r="F3619">
        <f t="shared" si="454"/>
        <v>8.1999999999999869</v>
      </c>
      <c r="G3619">
        <f t="shared" si="448"/>
        <v>-1.4999999999999982</v>
      </c>
      <c r="H3619">
        <f t="shared" si="449"/>
        <v>3.1999999999999869</v>
      </c>
      <c r="I3619">
        <f t="shared" si="450"/>
        <v>-1.819999999999997</v>
      </c>
      <c r="J3619">
        <f t="shared" si="451"/>
        <v>-4.3000000000000043</v>
      </c>
      <c r="K3619">
        <f t="shared" si="452"/>
        <v>5.5707070707070532</v>
      </c>
      <c r="L3619">
        <f t="shared" si="453"/>
        <v>262.6197243216788</v>
      </c>
    </row>
    <row r="3620" spans="5:12">
      <c r="E3620">
        <f t="shared" si="447"/>
        <v>3.5000000000000018</v>
      </c>
      <c r="F3620">
        <f t="shared" si="454"/>
        <v>8.2999999999999865</v>
      </c>
      <c r="G3620">
        <f t="shared" si="448"/>
        <v>-1.4999999999999982</v>
      </c>
      <c r="H3620">
        <f t="shared" si="449"/>
        <v>3.2999999999999865</v>
      </c>
      <c r="I3620">
        <f t="shared" si="450"/>
        <v>-1.829999999999997</v>
      </c>
      <c r="J3620">
        <f t="shared" si="451"/>
        <v>-4.2000000000000046</v>
      </c>
      <c r="K3620">
        <f t="shared" si="452"/>
        <v>5.6136363636363464</v>
      </c>
      <c r="L3620">
        <f t="shared" si="453"/>
        <v>274.13929788260828</v>
      </c>
    </row>
    <row r="3621" spans="5:12">
      <c r="E3621">
        <f t="shared" si="447"/>
        <v>3.5000000000000018</v>
      </c>
      <c r="F3621">
        <f t="shared" si="454"/>
        <v>8.3999999999999861</v>
      </c>
      <c r="G3621">
        <f t="shared" si="448"/>
        <v>-1.4999999999999982</v>
      </c>
      <c r="H3621">
        <f t="shared" si="449"/>
        <v>3.3999999999999861</v>
      </c>
      <c r="I3621">
        <f t="shared" si="450"/>
        <v>-1.8399999999999967</v>
      </c>
      <c r="J3621">
        <f t="shared" si="451"/>
        <v>-4.100000000000005</v>
      </c>
      <c r="K3621">
        <f t="shared" si="452"/>
        <v>5.6464646464646302</v>
      </c>
      <c r="L3621">
        <f t="shared" si="453"/>
        <v>283.28816953368158</v>
      </c>
    </row>
    <row r="3622" spans="5:12">
      <c r="E3622">
        <f t="shared" si="447"/>
        <v>3.5000000000000018</v>
      </c>
      <c r="F3622">
        <f t="shared" si="454"/>
        <v>8.4999999999999858</v>
      </c>
      <c r="G3622">
        <f t="shared" si="448"/>
        <v>-1.4999999999999982</v>
      </c>
      <c r="H3622">
        <f t="shared" si="449"/>
        <v>3.4999999999999858</v>
      </c>
      <c r="I3622">
        <f t="shared" si="450"/>
        <v>-1.8499999999999968</v>
      </c>
      <c r="J3622">
        <f t="shared" si="451"/>
        <v>-4.0000000000000053</v>
      </c>
      <c r="K3622">
        <f t="shared" si="452"/>
        <v>5.6691919191919036</v>
      </c>
      <c r="L3622">
        <f t="shared" si="453"/>
        <v>289.80025772079676</v>
      </c>
    </row>
    <row r="3623" spans="5:12">
      <c r="E3623">
        <f t="shared" si="447"/>
        <v>3.5000000000000018</v>
      </c>
      <c r="F3623">
        <f t="shared" si="454"/>
        <v>8.5999999999999854</v>
      </c>
      <c r="G3623">
        <f t="shared" si="448"/>
        <v>-1.4999999999999982</v>
      </c>
      <c r="H3623">
        <f t="shared" si="449"/>
        <v>3.5999999999999854</v>
      </c>
      <c r="I3623">
        <f t="shared" si="450"/>
        <v>-1.8599999999999968</v>
      </c>
      <c r="J3623">
        <f t="shared" si="451"/>
        <v>-3.9000000000000057</v>
      </c>
      <c r="K3623">
        <f t="shared" si="452"/>
        <v>5.6818181818181674</v>
      </c>
      <c r="L3623">
        <f t="shared" si="453"/>
        <v>293.4825497572084</v>
      </c>
    </row>
    <row r="3624" spans="5:12">
      <c r="E3624">
        <f t="shared" ref="E3624:E3687" si="455">E3523+0.1</f>
        <v>3.5000000000000018</v>
      </c>
      <c r="F3624">
        <f t="shared" si="454"/>
        <v>8.6999999999999851</v>
      </c>
      <c r="G3624">
        <f t="shared" si="448"/>
        <v>-1.4999999999999982</v>
      </c>
      <c r="H3624">
        <f t="shared" si="449"/>
        <v>3.6999999999999851</v>
      </c>
      <c r="I3624">
        <f t="shared" si="450"/>
        <v>-1.8699999999999968</v>
      </c>
      <c r="J3624">
        <f t="shared" si="451"/>
        <v>-3.800000000000006</v>
      </c>
      <c r="K3624">
        <f t="shared" si="452"/>
        <v>5.6843434343434209</v>
      </c>
      <c r="L3624">
        <f t="shared" si="453"/>
        <v>294.22460384975244</v>
      </c>
    </row>
    <row r="3625" spans="5:12">
      <c r="E3625">
        <f t="shared" si="455"/>
        <v>3.5000000000000018</v>
      </c>
      <c r="F3625">
        <f t="shared" si="454"/>
        <v>8.7999999999999847</v>
      </c>
      <c r="G3625">
        <f t="shared" si="448"/>
        <v>-1.4999999999999982</v>
      </c>
      <c r="H3625">
        <f t="shared" si="449"/>
        <v>3.7999999999999847</v>
      </c>
      <c r="I3625">
        <f t="shared" si="450"/>
        <v>-1.8799999999999968</v>
      </c>
      <c r="J3625">
        <f t="shared" si="451"/>
        <v>-3.7000000000000064</v>
      </c>
      <c r="K3625">
        <f t="shared" si="452"/>
        <v>5.6767676767676649</v>
      </c>
      <c r="L3625">
        <f t="shared" si="453"/>
        <v>292.00405138192525</v>
      </c>
    </row>
    <row r="3626" spans="5:12">
      <c r="E3626">
        <f t="shared" si="455"/>
        <v>3.5000000000000018</v>
      </c>
      <c r="F3626">
        <f t="shared" si="454"/>
        <v>8.8999999999999844</v>
      </c>
      <c r="G3626">
        <f t="shared" si="448"/>
        <v>-1.4999999999999982</v>
      </c>
      <c r="H3626">
        <f t="shared" si="449"/>
        <v>3.8999999999999844</v>
      </c>
      <c r="I3626">
        <f t="shared" si="450"/>
        <v>-1.8899999999999966</v>
      </c>
      <c r="J3626">
        <f t="shared" si="451"/>
        <v>-3.6000000000000068</v>
      </c>
      <c r="K3626">
        <f t="shared" si="452"/>
        <v>5.6590909090908985</v>
      </c>
      <c r="L3626">
        <f t="shared" si="453"/>
        <v>286.8877169560613</v>
      </c>
    </row>
    <row r="3627" spans="5:12">
      <c r="E3627">
        <f t="shared" si="455"/>
        <v>3.5000000000000018</v>
      </c>
      <c r="F3627">
        <f t="shared" si="454"/>
        <v>8.999999999999984</v>
      </c>
      <c r="G3627">
        <f t="shared" si="448"/>
        <v>-1.4999999999999982</v>
      </c>
      <c r="H3627">
        <f t="shared" si="449"/>
        <v>3.999999999999984</v>
      </c>
      <c r="I3627">
        <f t="shared" si="450"/>
        <v>-1.8999999999999966</v>
      </c>
      <c r="J3627">
        <f t="shared" si="451"/>
        <v>-3.5000000000000071</v>
      </c>
      <c r="K3627">
        <f t="shared" si="452"/>
        <v>5.6313131313131217</v>
      </c>
      <c r="L3627">
        <f t="shared" si="453"/>
        <v>279.02827794115325</v>
      </c>
    </row>
    <row r="3628" spans="5:12">
      <c r="E3628">
        <f t="shared" si="455"/>
        <v>3.5000000000000018</v>
      </c>
      <c r="F3628">
        <f t="shared" si="454"/>
        <v>9.0999999999999837</v>
      </c>
      <c r="G3628">
        <f t="shared" si="448"/>
        <v>-1.4999999999999982</v>
      </c>
      <c r="H3628">
        <f t="shared" si="449"/>
        <v>4.0999999999999837</v>
      </c>
      <c r="I3628">
        <f t="shared" si="450"/>
        <v>-1.9099999999999966</v>
      </c>
      <c r="J3628">
        <f t="shared" si="451"/>
        <v>-3.4000000000000075</v>
      </c>
      <c r="K3628">
        <f t="shared" si="452"/>
        <v>5.5934343434343354</v>
      </c>
      <c r="L3628">
        <f t="shared" si="453"/>
        <v>268.65669652307531</v>
      </c>
    </row>
    <row r="3629" spans="5:12">
      <c r="E3629">
        <f t="shared" si="455"/>
        <v>3.5000000000000018</v>
      </c>
      <c r="F3629">
        <f t="shared" si="454"/>
        <v>9.1999999999999833</v>
      </c>
      <c r="G3629">
        <f t="shared" si="448"/>
        <v>-1.4999999999999982</v>
      </c>
      <c r="H3629">
        <f t="shared" si="449"/>
        <v>4.1999999999999833</v>
      </c>
      <c r="I3629">
        <f t="shared" si="450"/>
        <v>-1.9199999999999966</v>
      </c>
      <c r="J3629">
        <f t="shared" si="451"/>
        <v>-3.3000000000000078</v>
      </c>
      <c r="K3629">
        <f t="shared" si="452"/>
        <v>5.5454545454545388</v>
      </c>
      <c r="L3629">
        <f t="shared" si="453"/>
        <v>256.07094767897547</v>
      </c>
    </row>
    <row r="3630" spans="5:12">
      <c r="E3630">
        <f t="shared" si="455"/>
        <v>3.5000000000000018</v>
      </c>
      <c r="F3630">
        <f t="shared" si="454"/>
        <v>9.2999999999999829</v>
      </c>
      <c r="G3630">
        <f t="shared" si="448"/>
        <v>-1.4999999999999982</v>
      </c>
      <c r="H3630">
        <f t="shared" si="449"/>
        <v>4.2999999999999829</v>
      </c>
      <c r="I3630">
        <f t="shared" si="450"/>
        <v>-1.9299999999999966</v>
      </c>
      <c r="J3630">
        <f t="shared" si="451"/>
        <v>-3.2000000000000082</v>
      </c>
      <c r="K3630">
        <f t="shared" si="452"/>
        <v>5.4873737373737317</v>
      </c>
      <c r="L3630">
        <f t="shared" si="453"/>
        <v>241.62181053365609</v>
      </c>
    </row>
    <row r="3631" spans="5:12">
      <c r="E3631">
        <f t="shared" si="455"/>
        <v>3.5000000000000018</v>
      </c>
      <c r="F3631">
        <f t="shared" si="454"/>
        <v>9.3999999999999826</v>
      </c>
      <c r="G3631">
        <f t="shared" si="448"/>
        <v>-1.4999999999999982</v>
      </c>
      <c r="H3631">
        <f t="shared" si="449"/>
        <v>4.3999999999999826</v>
      </c>
      <c r="I3631">
        <f t="shared" si="450"/>
        <v>-1.9399999999999964</v>
      </c>
      <c r="J3631">
        <f t="shared" si="451"/>
        <v>-3.1000000000000085</v>
      </c>
      <c r="K3631">
        <f t="shared" si="452"/>
        <v>5.4191919191919151</v>
      </c>
      <c r="L3631">
        <f t="shared" si="453"/>
        <v>225.69666764725409</v>
      </c>
    </row>
    <row r="3632" spans="5:12">
      <c r="E3632">
        <f t="shared" si="455"/>
        <v>3.5000000000000018</v>
      </c>
      <c r="F3632">
        <f t="shared" si="454"/>
        <v>9.4999999999999822</v>
      </c>
      <c r="G3632">
        <f t="shared" si="448"/>
        <v>-1.4999999999999982</v>
      </c>
      <c r="H3632">
        <f t="shared" si="449"/>
        <v>4.4999999999999822</v>
      </c>
      <c r="I3632">
        <f t="shared" si="450"/>
        <v>-1.9499999999999964</v>
      </c>
      <c r="J3632">
        <f t="shared" si="451"/>
        <v>-3.0000000000000089</v>
      </c>
      <c r="K3632">
        <f t="shared" si="452"/>
        <v>5.3409090909090891</v>
      </c>
      <c r="L3632">
        <f t="shared" si="453"/>
        <v>208.70235348684233</v>
      </c>
    </row>
    <row r="3633" spans="5:12">
      <c r="E3633">
        <f t="shared" si="455"/>
        <v>3.5000000000000018</v>
      </c>
      <c r="F3633">
        <f t="shared" si="454"/>
        <v>9.5999999999999819</v>
      </c>
      <c r="G3633">
        <f t="shared" si="448"/>
        <v>-1.4999999999999982</v>
      </c>
      <c r="H3633">
        <f t="shared" si="449"/>
        <v>4.5999999999999819</v>
      </c>
      <c r="I3633">
        <f t="shared" si="450"/>
        <v>-1.9599999999999964</v>
      </c>
      <c r="J3633">
        <f t="shared" si="451"/>
        <v>-2.9000000000000092</v>
      </c>
      <c r="K3633">
        <f t="shared" si="452"/>
        <v>5.2525252525252517</v>
      </c>
      <c r="L3633">
        <f t="shared" si="453"/>
        <v>191.04810453211192</v>
      </c>
    </row>
    <row r="3634" spans="5:12">
      <c r="E3634">
        <f t="shared" si="455"/>
        <v>3.5000000000000018</v>
      </c>
      <c r="F3634">
        <f t="shared" si="454"/>
        <v>9.6999999999999815</v>
      </c>
      <c r="G3634">
        <f t="shared" si="448"/>
        <v>-1.4999999999999982</v>
      </c>
      <c r="H3634">
        <f t="shared" si="449"/>
        <v>4.6999999999999815</v>
      </c>
      <c r="I3634">
        <f t="shared" si="450"/>
        <v>-1.9699999999999964</v>
      </c>
      <c r="J3634">
        <f t="shared" si="451"/>
        <v>-2.8000000000000096</v>
      </c>
      <c r="K3634">
        <f t="shared" si="452"/>
        <v>5.1540404040404049</v>
      </c>
      <c r="L3634">
        <f t="shared" si="453"/>
        <v>173.12959256489353</v>
      </c>
    </row>
    <row r="3635" spans="5:12">
      <c r="E3635">
        <f t="shared" si="455"/>
        <v>3.5000000000000018</v>
      </c>
      <c r="F3635">
        <f t="shared" si="454"/>
        <v>9.7999999999999812</v>
      </c>
      <c r="G3635">
        <f t="shared" si="448"/>
        <v>-1.4999999999999982</v>
      </c>
      <c r="H3635">
        <f t="shared" si="449"/>
        <v>4.7999999999999812</v>
      </c>
      <c r="I3635">
        <f t="shared" si="450"/>
        <v>-1.9799999999999964</v>
      </c>
      <c r="J3635">
        <f t="shared" si="451"/>
        <v>-2.7000000000000099</v>
      </c>
      <c r="K3635">
        <f t="shared" si="452"/>
        <v>5.0454545454545485</v>
      </c>
      <c r="L3635">
        <f t="shared" si="453"/>
        <v>155.31488082896973</v>
      </c>
    </row>
    <row r="3636" spans="5:12">
      <c r="E3636">
        <f t="shared" si="455"/>
        <v>3.5000000000000018</v>
      </c>
      <c r="F3636">
        <f t="shared" si="454"/>
        <v>9.8999999999999808</v>
      </c>
      <c r="G3636">
        <f t="shared" si="448"/>
        <v>-1.4999999999999982</v>
      </c>
      <c r="H3636">
        <f t="shared" si="449"/>
        <v>4.8999999999999808</v>
      </c>
      <c r="I3636">
        <f t="shared" si="450"/>
        <v>-1.9899999999999962</v>
      </c>
      <c r="J3636">
        <f t="shared" si="451"/>
        <v>-2.6000000000000103</v>
      </c>
      <c r="K3636">
        <f t="shared" si="452"/>
        <v>4.9267676767676818</v>
      </c>
      <c r="L3636">
        <f t="shared" si="453"/>
        <v>137.93294713769251</v>
      </c>
    </row>
    <row r="3637" spans="5:12">
      <c r="E3637">
        <f t="shared" si="455"/>
        <v>3.5000000000000018</v>
      </c>
      <c r="F3637">
        <f t="shared" si="454"/>
        <v>9.9999999999999805</v>
      </c>
      <c r="G3637">
        <f t="shared" si="448"/>
        <v>-1.4999999999999982</v>
      </c>
      <c r="H3637">
        <f t="shared" si="449"/>
        <v>4.9999999999999805</v>
      </c>
      <c r="I3637">
        <f t="shared" si="450"/>
        <v>-1.9999999999999962</v>
      </c>
      <c r="J3637">
        <f t="shared" si="451"/>
        <v>-2.5000000000000107</v>
      </c>
      <c r="K3637">
        <f t="shared" si="452"/>
        <v>4.7979797979798047</v>
      </c>
      <c r="L3637">
        <f t="shared" si="453"/>
        <v>121.26518971604226</v>
      </c>
    </row>
    <row r="3638" spans="5:12">
      <c r="E3638">
        <f t="shared" si="455"/>
        <v>3.6000000000000019</v>
      </c>
      <c r="F3638">
        <f t="shared" si="454"/>
        <v>0</v>
      </c>
      <c r="G3638">
        <f t="shared" si="448"/>
        <v>-1.3999999999999981</v>
      </c>
      <c r="H3638">
        <f t="shared" si="449"/>
        <v>-5</v>
      </c>
      <c r="I3638">
        <f t="shared" si="450"/>
        <v>-0.89999999999999813</v>
      </c>
      <c r="J3638">
        <f t="shared" si="451"/>
        <v>-11.999999999999991</v>
      </c>
      <c r="K3638">
        <f t="shared" si="452"/>
        <v>-30.939393939393916</v>
      </c>
      <c r="L3638">
        <f t="shared" si="453"/>
        <v>3.6575640383038086E-14</v>
      </c>
    </row>
    <row r="3639" spans="5:12">
      <c r="E3639">
        <f t="shared" si="455"/>
        <v>3.6000000000000019</v>
      </c>
      <c r="F3639">
        <f t="shared" si="454"/>
        <v>0.1</v>
      </c>
      <c r="G3639">
        <f t="shared" si="448"/>
        <v>-1.3999999999999981</v>
      </c>
      <c r="H3639">
        <f t="shared" si="449"/>
        <v>-4.9000000000000004</v>
      </c>
      <c r="I3639">
        <f t="shared" si="450"/>
        <v>-0.90999999999999814</v>
      </c>
      <c r="J3639">
        <f t="shared" si="451"/>
        <v>-11.899999999999991</v>
      </c>
      <c r="K3639">
        <f t="shared" si="452"/>
        <v>-30.09292929292927</v>
      </c>
      <c r="L3639">
        <f t="shared" si="453"/>
        <v>8.5272081400227845E-14</v>
      </c>
    </row>
    <row r="3640" spans="5:12">
      <c r="E3640">
        <f t="shared" si="455"/>
        <v>3.6000000000000019</v>
      </c>
      <c r="F3640">
        <f t="shared" si="454"/>
        <v>0.2</v>
      </c>
      <c r="G3640">
        <f t="shared" si="448"/>
        <v>-1.3999999999999981</v>
      </c>
      <c r="H3640">
        <f t="shared" si="449"/>
        <v>-4.8</v>
      </c>
      <c r="I3640">
        <f t="shared" si="450"/>
        <v>-0.91999999999999815</v>
      </c>
      <c r="J3640">
        <f t="shared" si="451"/>
        <v>-11.79999999999999</v>
      </c>
      <c r="K3640">
        <f t="shared" si="452"/>
        <v>-29.25656565656563</v>
      </c>
      <c r="L3640">
        <f t="shared" si="453"/>
        <v>1.9680447798439948E-13</v>
      </c>
    </row>
    <row r="3641" spans="5:12">
      <c r="E3641">
        <f t="shared" si="455"/>
        <v>3.6000000000000019</v>
      </c>
      <c r="F3641">
        <f t="shared" si="454"/>
        <v>0.30000000000000004</v>
      </c>
      <c r="G3641">
        <f t="shared" si="448"/>
        <v>-1.3999999999999981</v>
      </c>
      <c r="H3641">
        <f t="shared" si="449"/>
        <v>-4.7</v>
      </c>
      <c r="I3641">
        <f t="shared" si="450"/>
        <v>-0.92999999999999816</v>
      </c>
      <c r="J3641">
        <f t="shared" si="451"/>
        <v>-11.699999999999992</v>
      </c>
      <c r="K3641">
        <f t="shared" si="452"/>
        <v>-28.430303030303008</v>
      </c>
      <c r="L3641">
        <f t="shared" si="453"/>
        <v>4.4965173666278578E-13</v>
      </c>
    </row>
    <row r="3642" spans="5:12">
      <c r="E3642">
        <f t="shared" si="455"/>
        <v>3.6000000000000019</v>
      </c>
      <c r="F3642">
        <f t="shared" si="454"/>
        <v>0.4</v>
      </c>
      <c r="G3642">
        <f t="shared" si="448"/>
        <v>-1.3999999999999981</v>
      </c>
      <c r="H3642">
        <f t="shared" si="449"/>
        <v>-4.5999999999999996</v>
      </c>
      <c r="I3642">
        <f t="shared" si="450"/>
        <v>-0.93999999999999817</v>
      </c>
      <c r="J3642">
        <f t="shared" si="451"/>
        <v>-11.599999999999991</v>
      </c>
      <c r="K3642">
        <f t="shared" si="452"/>
        <v>-27.61414141414139</v>
      </c>
      <c r="L3642">
        <f t="shared" si="453"/>
        <v>1.0170229689203606E-12</v>
      </c>
    </row>
    <row r="3643" spans="5:12">
      <c r="E3643">
        <f t="shared" si="455"/>
        <v>3.6000000000000019</v>
      </c>
      <c r="F3643">
        <f t="shared" si="454"/>
        <v>0.5</v>
      </c>
      <c r="G3643">
        <f t="shared" si="448"/>
        <v>-1.3999999999999981</v>
      </c>
      <c r="H3643">
        <f t="shared" si="449"/>
        <v>-4.5</v>
      </c>
      <c r="I3643">
        <f t="shared" si="450"/>
        <v>-0.94999999999999818</v>
      </c>
      <c r="J3643">
        <f t="shared" si="451"/>
        <v>-11.499999999999991</v>
      </c>
      <c r="K3643">
        <f t="shared" si="452"/>
        <v>-26.808080808080785</v>
      </c>
      <c r="L3643">
        <f t="shared" si="453"/>
        <v>2.2771856303508095E-12</v>
      </c>
    </row>
    <row r="3644" spans="5:12">
      <c r="E3644">
        <f t="shared" si="455"/>
        <v>3.6000000000000019</v>
      </c>
      <c r="F3644">
        <f t="shared" si="454"/>
        <v>0.6</v>
      </c>
      <c r="G3644">
        <f t="shared" si="448"/>
        <v>-1.3999999999999981</v>
      </c>
      <c r="H3644">
        <f t="shared" si="449"/>
        <v>-4.4000000000000004</v>
      </c>
      <c r="I3644">
        <f t="shared" si="450"/>
        <v>-0.95999999999999808</v>
      </c>
      <c r="J3644">
        <f t="shared" si="451"/>
        <v>-11.399999999999991</v>
      </c>
      <c r="K3644">
        <f t="shared" si="452"/>
        <v>-26.012121212121194</v>
      </c>
      <c r="L3644">
        <f t="shared" si="453"/>
        <v>5.0475344876789321E-12</v>
      </c>
    </row>
    <row r="3645" spans="5:12">
      <c r="E3645">
        <f t="shared" si="455"/>
        <v>3.6000000000000019</v>
      </c>
      <c r="F3645">
        <f t="shared" si="454"/>
        <v>0.7</v>
      </c>
      <c r="G3645">
        <f t="shared" si="448"/>
        <v>-1.3999999999999981</v>
      </c>
      <c r="H3645">
        <f t="shared" si="449"/>
        <v>-4.3</v>
      </c>
      <c r="I3645">
        <f t="shared" si="450"/>
        <v>-0.9699999999999982</v>
      </c>
      <c r="J3645">
        <f t="shared" si="451"/>
        <v>-11.29999999999999</v>
      </c>
      <c r="K3645">
        <f t="shared" si="452"/>
        <v>-25.226262626262603</v>
      </c>
      <c r="L3645">
        <f t="shared" si="453"/>
        <v>1.1075755049849304E-11</v>
      </c>
    </row>
    <row r="3646" spans="5:12">
      <c r="E3646">
        <f t="shared" si="455"/>
        <v>3.6000000000000019</v>
      </c>
      <c r="F3646">
        <f t="shared" si="454"/>
        <v>0.79999999999999993</v>
      </c>
      <c r="G3646">
        <f t="shared" si="448"/>
        <v>-1.3999999999999981</v>
      </c>
      <c r="H3646">
        <f t="shared" si="449"/>
        <v>-4.2</v>
      </c>
      <c r="I3646">
        <f t="shared" si="450"/>
        <v>-0.97999999999999809</v>
      </c>
      <c r="J3646">
        <f t="shared" si="451"/>
        <v>-11.199999999999992</v>
      </c>
      <c r="K3646">
        <f t="shared" si="452"/>
        <v>-24.450505050505033</v>
      </c>
      <c r="L3646">
        <f t="shared" si="453"/>
        <v>2.405916645277946E-11</v>
      </c>
    </row>
    <row r="3647" spans="5:12">
      <c r="E3647">
        <f t="shared" si="455"/>
        <v>3.6000000000000019</v>
      </c>
      <c r="F3647">
        <f t="shared" si="454"/>
        <v>0.89999999999999991</v>
      </c>
      <c r="G3647">
        <f t="shared" si="448"/>
        <v>-1.3999999999999981</v>
      </c>
      <c r="H3647">
        <f t="shared" si="449"/>
        <v>-4.0999999999999996</v>
      </c>
      <c r="I3647">
        <f t="shared" si="450"/>
        <v>-0.98999999999999821</v>
      </c>
      <c r="J3647">
        <f t="shared" si="451"/>
        <v>-11.099999999999991</v>
      </c>
      <c r="K3647">
        <f t="shared" si="452"/>
        <v>-23.684848484848459</v>
      </c>
      <c r="L3647">
        <f t="shared" si="453"/>
        <v>5.1736970935301141E-11</v>
      </c>
    </row>
    <row r="3648" spans="5:12">
      <c r="E3648">
        <f t="shared" si="455"/>
        <v>3.6000000000000019</v>
      </c>
      <c r="F3648">
        <f t="shared" si="454"/>
        <v>0.99999999999999989</v>
      </c>
      <c r="G3648">
        <f t="shared" si="448"/>
        <v>-1.3999999999999981</v>
      </c>
      <c r="H3648">
        <f t="shared" si="449"/>
        <v>-4</v>
      </c>
      <c r="I3648">
        <f t="shared" si="450"/>
        <v>-0.99999999999999811</v>
      </c>
      <c r="J3648">
        <f t="shared" si="451"/>
        <v>-10.999999999999991</v>
      </c>
      <c r="K3648">
        <f t="shared" si="452"/>
        <v>-22.92929292929291</v>
      </c>
      <c r="L3648">
        <f t="shared" si="453"/>
        <v>1.1013734596651305E-10</v>
      </c>
    </row>
    <row r="3649" spans="5:12">
      <c r="E3649">
        <f t="shared" si="455"/>
        <v>3.6000000000000019</v>
      </c>
      <c r="F3649">
        <f t="shared" si="454"/>
        <v>1.0999999999999999</v>
      </c>
      <c r="G3649">
        <f t="shared" si="448"/>
        <v>-1.3999999999999981</v>
      </c>
      <c r="H3649">
        <f t="shared" si="449"/>
        <v>-3.9000000000000004</v>
      </c>
      <c r="I3649">
        <f t="shared" si="450"/>
        <v>-1.009999999999998</v>
      </c>
      <c r="J3649">
        <f t="shared" si="451"/>
        <v>-10.899999999999991</v>
      </c>
      <c r="K3649">
        <f t="shared" si="452"/>
        <v>-22.183838383838367</v>
      </c>
      <c r="L3649">
        <f t="shared" si="453"/>
        <v>2.3210334662987936E-10</v>
      </c>
    </row>
    <row r="3650" spans="5:12">
      <c r="E3650">
        <f t="shared" si="455"/>
        <v>3.6000000000000019</v>
      </c>
      <c r="F3650">
        <f t="shared" si="454"/>
        <v>1.2</v>
      </c>
      <c r="G3650">
        <f t="shared" si="448"/>
        <v>-1.3999999999999981</v>
      </c>
      <c r="H3650">
        <f t="shared" si="449"/>
        <v>-3.8</v>
      </c>
      <c r="I3650">
        <f t="shared" si="450"/>
        <v>-1.0199999999999982</v>
      </c>
      <c r="J3650">
        <f t="shared" si="451"/>
        <v>-10.79999999999999</v>
      </c>
      <c r="K3650">
        <f t="shared" si="452"/>
        <v>-21.448484848484828</v>
      </c>
      <c r="L3650">
        <f t="shared" si="453"/>
        <v>4.8421850790114385E-10</v>
      </c>
    </row>
    <row r="3651" spans="5:12">
      <c r="E3651">
        <f t="shared" si="455"/>
        <v>3.6000000000000019</v>
      </c>
      <c r="F3651">
        <f t="shared" si="454"/>
        <v>1.3</v>
      </c>
      <c r="G3651">
        <f t="shared" ref="G3651:G3714" si="456">E3651-$B$2</f>
        <v>-1.3999999999999981</v>
      </c>
      <c r="H3651">
        <f t="shared" ref="H3651:H3714" si="457">F3651-$B$3</f>
        <v>-3.7</v>
      </c>
      <c r="I3651">
        <f t="shared" ref="I3651:I3714" si="458">$B$11*G3651+$C$11*H3651</f>
        <v>-1.029999999999998</v>
      </c>
      <c r="J3651">
        <f t="shared" ref="J3651:J3714" si="459">$B$2*G3651+$C$12*H3651</f>
        <v>-10.699999999999992</v>
      </c>
      <c r="K3651">
        <f t="shared" ref="K3651:K3714" si="460">-(G3651*I3651+H3651*J3651)/$A$12/2</f>
        <v>-20.723232323232306</v>
      </c>
      <c r="L3651">
        <f t="shared" ref="L3651:L3714" si="461">EXP(K3651)</f>
        <v>1.0000335142756958E-9</v>
      </c>
    </row>
    <row r="3652" spans="5:12">
      <c r="E3652">
        <f t="shared" si="455"/>
        <v>3.6000000000000019</v>
      </c>
      <c r="F3652">
        <f t="shared" si="454"/>
        <v>1.4000000000000001</v>
      </c>
      <c r="G3652">
        <f t="shared" si="456"/>
        <v>-1.3999999999999981</v>
      </c>
      <c r="H3652">
        <f t="shared" si="457"/>
        <v>-3.5999999999999996</v>
      </c>
      <c r="I3652">
        <f t="shared" si="458"/>
        <v>-1.0399999999999983</v>
      </c>
      <c r="J3652">
        <f t="shared" si="459"/>
        <v>-10.599999999999991</v>
      </c>
      <c r="K3652">
        <f t="shared" si="460"/>
        <v>-20.008080808080788</v>
      </c>
      <c r="L3652">
        <f t="shared" si="461"/>
        <v>2.0445649507957177E-9</v>
      </c>
    </row>
    <row r="3653" spans="5:12">
      <c r="E3653">
        <f t="shared" si="455"/>
        <v>3.6000000000000019</v>
      </c>
      <c r="F3653">
        <f t="shared" si="454"/>
        <v>1.5000000000000002</v>
      </c>
      <c r="G3653">
        <f t="shared" si="456"/>
        <v>-1.3999999999999981</v>
      </c>
      <c r="H3653">
        <f t="shared" si="457"/>
        <v>-3.5</v>
      </c>
      <c r="I3653">
        <f t="shared" si="458"/>
        <v>-1.049999999999998</v>
      </c>
      <c r="J3653">
        <f t="shared" si="459"/>
        <v>-10.499999999999991</v>
      </c>
      <c r="K3653">
        <f t="shared" si="460"/>
        <v>-19.303030303030287</v>
      </c>
      <c r="L3653">
        <f t="shared" si="461"/>
        <v>4.138094987195087E-9</v>
      </c>
    </row>
    <row r="3654" spans="5:12">
      <c r="E3654">
        <f t="shared" si="455"/>
        <v>3.6000000000000019</v>
      </c>
      <c r="F3654">
        <f t="shared" si="454"/>
        <v>1.6000000000000003</v>
      </c>
      <c r="G3654">
        <f t="shared" si="456"/>
        <v>-1.3999999999999981</v>
      </c>
      <c r="H3654">
        <f t="shared" si="457"/>
        <v>-3.3999999999999995</v>
      </c>
      <c r="I3654">
        <f t="shared" si="458"/>
        <v>-1.0599999999999983</v>
      </c>
      <c r="J3654">
        <f t="shared" si="459"/>
        <v>-10.399999999999991</v>
      </c>
      <c r="K3654">
        <f t="shared" si="460"/>
        <v>-18.608080808080786</v>
      </c>
      <c r="L3654">
        <f t="shared" si="461"/>
        <v>8.2911197206785952E-9</v>
      </c>
    </row>
    <row r="3655" spans="5:12">
      <c r="E3655">
        <f t="shared" si="455"/>
        <v>3.6000000000000019</v>
      </c>
      <c r="F3655">
        <f t="shared" si="454"/>
        <v>1.7000000000000004</v>
      </c>
      <c r="G3655">
        <f t="shared" si="456"/>
        <v>-1.3999999999999981</v>
      </c>
      <c r="H3655">
        <f t="shared" si="457"/>
        <v>-3.3</v>
      </c>
      <c r="I3655">
        <f t="shared" si="458"/>
        <v>-1.0699999999999981</v>
      </c>
      <c r="J3655">
        <f t="shared" si="459"/>
        <v>-10.29999999999999</v>
      </c>
      <c r="K3655">
        <f t="shared" si="460"/>
        <v>-17.923232323232305</v>
      </c>
      <c r="L3655">
        <f t="shared" si="461"/>
        <v>1.6445197901522669E-8</v>
      </c>
    </row>
    <row r="3656" spans="5:12">
      <c r="E3656">
        <f t="shared" si="455"/>
        <v>3.6000000000000019</v>
      </c>
      <c r="F3656">
        <f t="shared" si="454"/>
        <v>1.8000000000000005</v>
      </c>
      <c r="G3656">
        <f t="shared" si="456"/>
        <v>-1.3999999999999981</v>
      </c>
      <c r="H3656">
        <f t="shared" si="457"/>
        <v>-3.1999999999999993</v>
      </c>
      <c r="I3656">
        <f t="shared" si="458"/>
        <v>-1.0799999999999983</v>
      </c>
      <c r="J3656">
        <f t="shared" si="459"/>
        <v>-10.19999999999999</v>
      </c>
      <c r="K3656">
        <f t="shared" si="460"/>
        <v>-17.248484848484829</v>
      </c>
      <c r="L3656">
        <f t="shared" si="461"/>
        <v>3.2290755714038484E-8</v>
      </c>
    </row>
    <row r="3657" spans="5:12">
      <c r="E3657">
        <f t="shared" si="455"/>
        <v>3.6000000000000019</v>
      </c>
      <c r="F3657">
        <f t="shared" si="454"/>
        <v>1.9000000000000006</v>
      </c>
      <c r="G3657">
        <f t="shared" si="456"/>
        <v>-1.3999999999999981</v>
      </c>
      <c r="H3657">
        <f t="shared" si="457"/>
        <v>-3.0999999999999996</v>
      </c>
      <c r="I3657">
        <f t="shared" si="458"/>
        <v>-1.0899999999999981</v>
      </c>
      <c r="J3657">
        <f t="shared" si="459"/>
        <v>-10.099999999999991</v>
      </c>
      <c r="K3657">
        <f t="shared" si="460"/>
        <v>-16.583838383838366</v>
      </c>
      <c r="L3657">
        <f t="shared" si="461"/>
        <v>6.2766874180705375E-8</v>
      </c>
    </row>
    <row r="3658" spans="5:12">
      <c r="E3658">
        <f t="shared" si="455"/>
        <v>3.6000000000000019</v>
      </c>
      <c r="F3658">
        <f t="shared" si="454"/>
        <v>2.0000000000000004</v>
      </c>
      <c r="G3658">
        <f t="shared" si="456"/>
        <v>-1.3999999999999981</v>
      </c>
      <c r="H3658">
        <f t="shared" si="457"/>
        <v>-2.9999999999999996</v>
      </c>
      <c r="I3658">
        <f t="shared" si="458"/>
        <v>-1.0999999999999981</v>
      </c>
      <c r="J3658">
        <f t="shared" si="459"/>
        <v>-9.9999999999999911</v>
      </c>
      <c r="K3658">
        <f t="shared" si="460"/>
        <v>-15.929292929292911</v>
      </c>
      <c r="L3658">
        <f t="shared" si="461"/>
        <v>1.2078026556818484E-7</v>
      </c>
    </row>
    <row r="3659" spans="5:12">
      <c r="E3659">
        <f t="shared" si="455"/>
        <v>3.6000000000000019</v>
      </c>
      <c r="F3659">
        <f t="shared" si="454"/>
        <v>2.1000000000000005</v>
      </c>
      <c r="G3659">
        <f t="shared" si="456"/>
        <v>-1.3999999999999981</v>
      </c>
      <c r="H3659">
        <f t="shared" si="457"/>
        <v>-2.8999999999999995</v>
      </c>
      <c r="I3659">
        <f t="shared" si="458"/>
        <v>-1.1099999999999981</v>
      </c>
      <c r="J3659">
        <f t="shared" si="459"/>
        <v>-9.8999999999999915</v>
      </c>
      <c r="K3659">
        <f t="shared" si="460"/>
        <v>-15.284848484848467</v>
      </c>
      <c r="L3659">
        <f t="shared" si="461"/>
        <v>2.3007776307308967E-7</v>
      </c>
    </row>
    <row r="3660" spans="5:12">
      <c r="E3660">
        <f t="shared" si="455"/>
        <v>3.6000000000000019</v>
      </c>
      <c r="F3660">
        <f t="shared" si="454"/>
        <v>2.2000000000000006</v>
      </c>
      <c r="G3660">
        <f t="shared" si="456"/>
        <v>-1.3999999999999981</v>
      </c>
      <c r="H3660">
        <f t="shared" si="457"/>
        <v>-2.7999999999999994</v>
      </c>
      <c r="I3660">
        <f t="shared" si="458"/>
        <v>-1.1199999999999981</v>
      </c>
      <c r="J3660">
        <f t="shared" si="459"/>
        <v>-9.7999999999999901</v>
      </c>
      <c r="K3660">
        <f t="shared" si="460"/>
        <v>-14.65050505050503</v>
      </c>
      <c r="L3660">
        <f t="shared" si="461"/>
        <v>4.3387687098559451E-7</v>
      </c>
    </row>
    <row r="3661" spans="5:12">
      <c r="E3661">
        <f t="shared" si="455"/>
        <v>3.6000000000000019</v>
      </c>
      <c r="F3661">
        <f t="shared" ref="F3661:F3724" si="462">F3459</f>
        <v>2.3000000000000007</v>
      </c>
      <c r="G3661">
        <f t="shared" si="456"/>
        <v>-1.3999999999999981</v>
      </c>
      <c r="H3661">
        <f t="shared" si="457"/>
        <v>-2.6999999999999993</v>
      </c>
      <c r="I3661">
        <f t="shared" si="458"/>
        <v>-1.1299999999999981</v>
      </c>
      <c r="J3661">
        <f t="shared" si="459"/>
        <v>-9.6999999999999904</v>
      </c>
      <c r="K3661">
        <f t="shared" si="460"/>
        <v>-14.026262626262605</v>
      </c>
      <c r="L3661">
        <f t="shared" si="461"/>
        <v>8.0997486043416044E-7</v>
      </c>
    </row>
    <row r="3662" spans="5:12">
      <c r="E3662">
        <f t="shared" si="455"/>
        <v>3.6000000000000019</v>
      </c>
      <c r="F3662">
        <f t="shared" si="462"/>
        <v>2.4000000000000008</v>
      </c>
      <c r="G3662">
        <f t="shared" si="456"/>
        <v>-1.3999999999999981</v>
      </c>
      <c r="H3662">
        <f t="shared" si="457"/>
        <v>-2.5999999999999992</v>
      </c>
      <c r="I3662">
        <f t="shared" si="458"/>
        <v>-1.1399999999999981</v>
      </c>
      <c r="J3662">
        <f t="shared" si="459"/>
        <v>-9.5999999999999908</v>
      </c>
      <c r="K3662">
        <f t="shared" si="460"/>
        <v>-13.412121212121194</v>
      </c>
      <c r="L3662">
        <f t="shared" si="461"/>
        <v>1.4968895859592634E-6</v>
      </c>
    </row>
    <row r="3663" spans="5:12">
      <c r="E3663">
        <f t="shared" si="455"/>
        <v>3.6000000000000019</v>
      </c>
      <c r="F3663">
        <f t="shared" si="462"/>
        <v>2.5000000000000009</v>
      </c>
      <c r="G3663">
        <f t="shared" si="456"/>
        <v>-1.3999999999999981</v>
      </c>
      <c r="H3663">
        <f t="shared" si="457"/>
        <v>-2.4999999999999991</v>
      </c>
      <c r="I3663">
        <f t="shared" si="458"/>
        <v>-1.1499999999999981</v>
      </c>
      <c r="J3663">
        <f t="shared" si="459"/>
        <v>-9.4999999999999893</v>
      </c>
      <c r="K3663">
        <f t="shared" si="460"/>
        <v>-12.808080808080788</v>
      </c>
      <c r="L3663">
        <f t="shared" si="461"/>
        <v>2.7385531948983417E-6</v>
      </c>
    </row>
    <row r="3664" spans="5:12">
      <c r="E3664">
        <f t="shared" si="455"/>
        <v>3.6000000000000019</v>
      </c>
      <c r="F3664">
        <f t="shared" si="462"/>
        <v>2.600000000000001</v>
      </c>
      <c r="G3664">
        <f t="shared" si="456"/>
        <v>-1.3999999999999981</v>
      </c>
      <c r="H3664">
        <f t="shared" si="457"/>
        <v>-2.399999999999999</v>
      </c>
      <c r="I3664">
        <f t="shared" si="458"/>
        <v>-1.1599999999999981</v>
      </c>
      <c r="J3664">
        <f t="shared" si="459"/>
        <v>-9.3999999999999897</v>
      </c>
      <c r="K3664">
        <f t="shared" si="460"/>
        <v>-12.214141414141395</v>
      </c>
      <c r="L3664">
        <f t="shared" si="461"/>
        <v>4.9598184826282827E-6</v>
      </c>
    </row>
    <row r="3665" spans="5:12">
      <c r="E3665">
        <f t="shared" si="455"/>
        <v>3.6000000000000019</v>
      </c>
      <c r="F3665">
        <f t="shared" si="462"/>
        <v>2.7000000000000011</v>
      </c>
      <c r="G3665">
        <f t="shared" si="456"/>
        <v>-1.3999999999999981</v>
      </c>
      <c r="H3665">
        <f t="shared" si="457"/>
        <v>-2.2999999999999989</v>
      </c>
      <c r="I3665">
        <f t="shared" si="458"/>
        <v>-1.1699999999999982</v>
      </c>
      <c r="J3665">
        <f t="shared" si="459"/>
        <v>-9.2999999999999901</v>
      </c>
      <c r="K3665">
        <f t="shared" si="460"/>
        <v>-11.630303030303011</v>
      </c>
      <c r="L3665">
        <f t="shared" si="461"/>
        <v>8.8924938003360336E-6</v>
      </c>
    </row>
    <row r="3666" spans="5:12">
      <c r="E3666">
        <f t="shared" si="455"/>
        <v>3.6000000000000019</v>
      </c>
      <c r="F3666">
        <f t="shared" si="462"/>
        <v>2.8000000000000012</v>
      </c>
      <c r="G3666">
        <f t="shared" si="456"/>
        <v>-1.3999999999999981</v>
      </c>
      <c r="H3666">
        <f t="shared" si="457"/>
        <v>-2.1999999999999988</v>
      </c>
      <c r="I3666">
        <f t="shared" si="458"/>
        <v>-1.1799999999999982</v>
      </c>
      <c r="J3666">
        <f t="shared" si="459"/>
        <v>-9.1999999999999904</v>
      </c>
      <c r="K3666">
        <f t="shared" si="460"/>
        <v>-11.056565656565638</v>
      </c>
      <c r="L3666">
        <f t="shared" si="461"/>
        <v>1.5783181347425471E-5</v>
      </c>
    </row>
    <row r="3667" spans="5:12">
      <c r="E3667">
        <f t="shared" si="455"/>
        <v>3.6000000000000019</v>
      </c>
      <c r="F3667">
        <f t="shared" si="462"/>
        <v>2.9000000000000012</v>
      </c>
      <c r="G3667">
        <f t="shared" si="456"/>
        <v>-1.3999999999999981</v>
      </c>
      <c r="H3667">
        <f t="shared" si="457"/>
        <v>-2.0999999999999988</v>
      </c>
      <c r="I3667">
        <f t="shared" si="458"/>
        <v>-1.1899999999999982</v>
      </c>
      <c r="J3667">
        <f t="shared" si="459"/>
        <v>-9.0999999999999908</v>
      </c>
      <c r="K3667">
        <f t="shared" si="460"/>
        <v>-10.492929292929277</v>
      </c>
      <c r="L3667">
        <f t="shared" si="461"/>
        <v>2.7731841483086247E-5</v>
      </c>
    </row>
    <row r="3668" spans="5:12">
      <c r="E3668">
        <f t="shared" si="455"/>
        <v>3.6000000000000019</v>
      </c>
      <c r="F3668">
        <f t="shared" si="462"/>
        <v>3.0000000000000013</v>
      </c>
      <c r="G3668">
        <f t="shared" si="456"/>
        <v>-1.3999999999999981</v>
      </c>
      <c r="H3668">
        <f t="shared" si="457"/>
        <v>-1.9999999999999987</v>
      </c>
      <c r="I3668">
        <f t="shared" si="458"/>
        <v>-1.1999999999999982</v>
      </c>
      <c r="J3668">
        <f t="shared" si="459"/>
        <v>-8.9999999999999893</v>
      </c>
      <c r="K3668">
        <f t="shared" si="460"/>
        <v>-9.9393939393939217</v>
      </c>
      <c r="L3668">
        <f t="shared" si="461"/>
        <v>4.823653003595005E-5</v>
      </c>
    </row>
    <row r="3669" spans="5:12">
      <c r="E3669">
        <f t="shared" si="455"/>
        <v>3.6000000000000019</v>
      </c>
      <c r="F3669">
        <f t="shared" si="462"/>
        <v>3.1000000000000014</v>
      </c>
      <c r="G3669">
        <f t="shared" si="456"/>
        <v>-1.3999999999999981</v>
      </c>
      <c r="H3669">
        <f t="shared" si="457"/>
        <v>-1.8999999999999986</v>
      </c>
      <c r="I3669">
        <f t="shared" si="458"/>
        <v>-1.2099999999999982</v>
      </c>
      <c r="J3669">
        <f t="shared" si="459"/>
        <v>-8.8999999999999897</v>
      </c>
      <c r="K3669">
        <f t="shared" si="460"/>
        <v>-9.3959595959595781</v>
      </c>
      <c r="L3669">
        <f t="shared" si="461"/>
        <v>8.3058980345260229E-5</v>
      </c>
    </row>
    <row r="3670" spans="5:12">
      <c r="E3670">
        <f t="shared" si="455"/>
        <v>3.6000000000000019</v>
      </c>
      <c r="F3670">
        <f t="shared" si="462"/>
        <v>3.2000000000000015</v>
      </c>
      <c r="G3670">
        <f t="shared" si="456"/>
        <v>-1.3999999999999981</v>
      </c>
      <c r="H3670">
        <f t="shared" si="457"/>
        <v>-1.7999999999999985</v>
      </c>
      <c r="I3670">
        <f t="shared" si="458"/>
        <v>-1.2199999999999982</v>
      </c>
      <c r="J3670">
        <f t="shared" si="459"/>
        <v>-8.7999999999999901</v>
      </c>
      <c r="K3670">
        <f t="shared" si="460"/>
        <v>-8.8626262626262449</v>
      </c>
      <c r="L3670">
        <f t="shared" si="461"/>
        <v>1.4158274200527749E-4</v>
      </c>
    </row>
    <row r="3671" spans="5:12">
      <c r="E3671">
        <f t="shared" si="455"/>
        <v>3.6000000000000019</v>
      </c>
      <c r="F3671">
        <f t="shared" si="462"/>
        <v>3.3000000000000016</v>
      </c>
      <c r="G3671">
        <f t="shared" si="456"/>
        <v>-1.3999999999999981</v>
      </c>
      <c r="H3671">
        <f t="shared" si="457"/>
        <v>-1.6999999999999984</v>
      </c>
      <c r="I3671">
        <f t="shared" si="458"/>
        <v>-1.2299999999999982</v>
      </c>
      <c r="J3671">
        <f t="shared" si="459"/>
        <v>-8.6999999999999886</v>
      </c>
      <c r="K3671">
        <f t="shared" si="460"/>
        <v>-8.3393939393939203</v>
      </c>
      <c r="L3671">
        <f t="shared" si="461"/>
        <v>2.3891709730836978E-4</v>
      </c>
    </row>
    <row r="3672" spans="5:12">
      <c r="E3672">
        <f t="shared" si="455"/>
        <v>3.6000000000000019</v>
      </c>
      <c r="F3672">
        <f t="shared" si="462"/>
        <v>3.4000000000000017</v>
      </c>
      <c r="G3672">
        <f t="shared" si="456"/>
        <v>-1.3999999999999981</v>
      </c>
      <c r="H3672">
        <f t="shared" si="457"/>
        <v>-1.5999999999999983</v>
      </c>
      <c r="I3672">
        <f t="shared" si="458"/>
        <v>-1.2399999999999982</v>
      </c>
      <c r="J3672">
        <f t="shared" si="459"/>
        <v>-8.599999999999989</v>
      </c>
      <c r="K3672">
        <f t="shared" si="460"/>
        <v>-7.8262626262626078</v>
      </c>
      <c r="L3672">
        <f t="shared" si="461"/>
        <v>3.9911433578857566E-4</v>
      </c>
    </row>
    <row r="3673" spans="5:12">
      <c r="E3673">
        <f t="shared" si="455"/>
        <v>3.6000000000000019</v>
      </c>
      <c r="F3673">
        <f t="shared" si="462"/>
        <v>3.5000000000000018</v>
      </c>
      <c r="G3673">
        <f t="shared" si="456"/>
        <v>-1.3999999999999981</v>
      </c>
      <c r="H3673">
        <f t="shared" si="457"/>
        <v>-1.4999999999999982</v>
      </c>
      <c r="I3673">
        <f t="shared" si="458"/>
        <v>-1.2499999999999982</v>
      </c>
      <c r="J3673">
        <f t="shared" si="459"/>
        <v>-8.4999999999999893</v>
      </c>
      <c r="K3673">
        <f t="shared" si="460"/>
        <v>-7.3232323232323049</v>
      </c>
      <c r="L3673">
        <f t="shared" si="461"/>
        <v>6.6002534429619242E-4</v>
      </c>
    </row>
    <row r="3674" spans="5:12">
      <c r="E3674">
        <f t="shared" si="455"/>
        <v>3.6000000000000019</v>
      </c>
      <c r="F3674">
        <f t="shared" si="462"/>
        <v>3.6000000000000019</v>
      </c>
      <c r="G3674">
        <f t="shared" si="456"/>
        <v>-1.3999999999999981</v>
      </c>
      <c r="H3674">
        <f t="shared" si="457"/>
        <v>-1.3999999999999981</v>
      </c>
      <c r="I3674">
        <f t="shared" si="458"/>
        <v>-1.2599999999999982</v>
      </c>
      <c r="J3674">
        <f t="shared" si="459"/>
        <v>-8.3999999999999897</v>
      </c>
      <c r="K3674">
        <f t="shared" si="460"/>
        <v>-6.8303030303030132</v>
      </c>
      <c r="L3674">
        <f t="shared" si="461"/>
        <v>1.0805306344615906E-3</v>
      </c>
    </row>
    <row r="3675" spans="5:12">
      <c r="E3675">
        <f t="shared" si="455"/>
        <v>3.6000000000000019</v>
      </c>
      <c r="F3675">
        <f t="shared" si="462"/>
        <v>3.700000000000002</v>
      </c>
      <c r="G3675">
        <f t="shared" si="456"/>
        <v>-1.3999999999999981</v>
      </c>
      <c r="H3675">
        <f t="shared" si="457"/>
        <v>-1.299999999999998</v>
      </c>
      <c r="I3675">
        <f t="shared" si="458"/>
        <v>-1.2699999999999982</v>
      </c>
      <c r="J3675">
        <f t="shared" si="459"/>
        <v>-8.2999999999999901</v>
      </c>
      <c r="K3675">
        <f t="shared" si="460"/>
        <v>-6.3474747474747302</v>
      </c>
      <c r="L3675">
        <f t="shared" si="461"/>
        <v>1.7511636879851751E-3</v>
      </c>
    </row>
    <row r="3676" spans="5:12">
      <c r="E3676">
        <f t="shared" si="455"/>
        <v>3.6000000000000019</v>
      </c>
      <c r="F3676">
        <f t="shared" si="462"/>
        <v>3.800000000000002</v>
      </c>
      <c r="G3676">
        <f t="shared" si="456"/>
        <v>-1.3999999999999981</v>
      </c>
      <c r="H3676">
        <f t="shared" si="457"/>
        <v>-1.199999999999998</v>
      </c>
      <c r="I3676">
        <f t="shared" si="458"/>
        <v>-1.2799999999999983</v>
      </c>
      <c r="J3676">
        <f t="shared" si="459"/>
        <v>-8.1999999999999886</v>
      </c>
      <c r="K3676">
        <f t="shared" si="460"/>
        <v>-5.8747474747474566</v>
      </c>
      <c r="L3676">
        <f t="shared" si="461"/>
        <v>2.8095035755533694E-3</v>
      </c>
    </row>
    <row r="3677" spans="5:12">
      <c r="E3677">
        <f t="shared" si="455"/>
        <v>3.6000000000000019</v>
      </c>
      <c r="F3677">
        <f t="shared" si="462"/>
        <v>3.9000000000000021</v>
      </c>
      <c r="G3677">
        <f t="shared" si="456"/>
        <v>-1.3999999999999981</v>
      </c>
      <c r="H3677">
        <f t="shared" si="457"/>
        <v>-1.0999999999999979</v>
      </c>
      <c r="I3677">
        <f t="shared" si="458"/>
        <v>-1.2899999999999983</v>
      </c>
      <c r="J3677">
        <f t="shared" si="459"/>
        <v>-8.099999999999989</v>
      </c>
      <c r="K3677">
        <f t="shared" si="460"/>
        <v>-5.4121212121211943</v>
      </c>
      <c r="L3677">
        <f t="shared" si="461"/>
        <v>4.4621649669848518E-3</v>
      </c>
    </row>
    <row r="3678" spans="5:12">
      <c r="E3678">
        <f t="shared" si="455"/>
        <v>3.6000000000000019</v>
      </c>
      <c r="F3678">
        <f t="shared" si="462"/>
        <v>4.0000000000000018</v>
      </c>
      <c r="G3678">
        <f t="shared" si="456"/>
        <v>-1.3999999999999981</v>
      </c>
      <c r="H3678">
        <f t="shared" si="457"/>
        <v>-0.99999999999999822</v>
      </c>
      <c r="I3678">
        <f t="shared" si="458"/>
        <v>-1.2999999999999983</v>
      </c>
      <c r="J3678">
        <f t="shared" si="459"/>
        <v>-7.9999999999999893</v>
      </c>
      <c r="K3678">
        <f t="shared" si="460"/>
        <v>-4.9595959595959442</v>
      </c>
      <c r="L3678">
        <f t="shared" si="461"/>
        <v>7.015761911283112E-3</v>
      </c>
    </row>
    <row r="3679" spans="5:12">
      <c r="E3679">
        <f t="shared" si="455"/>
        <v>3.6000000000000019</v>
      </c>
      <c r="F3679">
        <f t="shared" si="462"/>
        <v>4.1000000000000014</v>
      </c>
      <c r="G3679">
        <f t="shared" si="456"/>
        <v>-1.3999999999999981</v>
      </c>
      <c r="H3679">
        <f t="shared" si="457"/>
        <v>-0.89999999999999858</v>
      </c>
      <c r="I3679">
        <f t="shared" si="458"/>
        <v>-1.3099999999999983</v>
      </c>
      <c r="J3679">
        <f t="shared" si="459"/>
        <v>-7.8999999999999897</v>
      </c>
      <c r="K3679">
        <f t="shared" si="460"/>
        <v>-4.5171717171717045</v>
      </c>
      <c r="L3679">
        <f t="shared" si="461"/>
        <v>1.0919864499951594E-2</v>
      </c>
    </row>
    <row r="3680" spans="5:12">
      <c r="E3680">
        <f t="shared" si="455"/>
        <v>3.6000000000000019</v>
      </c>
      <c r="F3680">
        <f t="shared" si="462"/>
        <v>4.2000000000000011</v>
      </c>
      <c r="G3680">
        <f t="shared" si="456"/>
        <v>-1.3999999999999981</v>
      </c>
      <c r="H3680">
        <f t="shared" si="457"/>
        <v>-0.79999999999999893</v>
      </c>
      <c r="I3680">
        <f t="shared" si="458"/>
        <v>-1.3199999999999983</v>
      </c>
      <c r="J3680">
        <f t="shared" si="459"/>
        <v>-7.7999999999999901</v>
      </c>
      <c r="K3680">
        <f t="shared" si="460"/>
        <v>-4.0848484848484734</v>
      </c>
      <c r="L3680">
        <f t="shared" si="461"/>
        <v>1.6825688469578836E-2</v>
      </c>
    </row>
    <row r="3681" spans="5:12">
      <c r="E3681">
        <f t="shared" si="455"/>
        <v>3.6000000000000019</v>
      </c>
      <c r="F3681">
        <f t="shared" si="462"/>
        <v>4.3000000000000007</v>
      </c>
      <c r="G3681">
        <f t="shared" si="456"/>
        <v>-1.3999999999999981</v>
      </c>
      <c r="H3681">
        <f t="shared" si="457"/>
        <v>-0.69999999999999929</v>
      </c>
      <c r="I3681">
        <f t="shared" si="458"/>
        <v>-1.3299999999999983</v>
      </c>
      <c r="J3681">
        <f t="shared" si="459"/>
        <v>-7.6999999999999904</v>
      </c>
      <c r="K3681">
        <f t="shared" si="460"/>
        <v>-3.662626262626254</v>
      </c>
      <c r="L3681">
        <f t="shared" si="461"/>
        <v>2.5665021054127553E-2</v>
      </c>
    </row>
    <row r="3682" spans="5:12">
      <c r="E3682">
        <f t="shared" si="455"/>
        <v>3.6000000000000019</v>
      </c>
      <c r="F3682">
        <f t="shared" si="462"/>
        <v>4.4000000000000004</v>
      </c>
      <c r="G3682">
        <f t="shared" si="456"/>
        <v>-1.3999999999999981</v>
      </c>
      <c r="H3682">
        <f t="shared" si="457"/>
        <v>-0.59999999999999964</v>
      </c>
      <c r="I3682">
        <f t="shared" si="458"/>
        <v>-1.3399999999999981</v>
      </c>
      <c r="J3682">
        <f t="shared" si="459"/>
        <v>-7.5999999999999908</v>
      </c>
      <c r="K3682">
        <f t="shared" si="460"/>
        <v>-3.2505050505050437</v>
      </c>
      <c r="L3682">
        <f t="shared" si="461"/>
        <v>3.8754629842826675E-2</v>
      </c>
    </row>
    <row r="3683" spans="5:12">
      <c r="E3683">
        <f t="shared" si="455"/>
        <v>3.6000000000000019</v>
      </c>
      <c r="F3683">
        <f t="shared" si="462"/>
        <v>4.5</v>
      </c>
      <c r="G3683">
        <f t="shared" si="456"/>
        <v>-1.3999999999999981</v>
      </c>
      <c r="H3683">
        <f t="shared" si="457"/>
        <v>-0.5</v>
      </c>
      <c r="I3683">
        <f t="shared" si="458"/>
        <v>-1.3499999999999981</v>
      </c>
      <c r="J3683">
        <f t="shared" si="459"/>
        <v>-7.4999999999999911</v>
      </c>
      <c r="K3683">
        <f t="shared" si="460"/>
        <v>-2.8484848484848433</v>
      </c>
      <c r="L3683">
        <f t="shared" si="461"/>
        <v>5.793203021494555E-2</v>
      </c>
    </row>
    <row r="3684" spans="5:12">
      <c r="E3684">
        <f t="shared" si="455"/>
        <v>3.6000000000000019</v>
      </c>
      <c r="F3684">
        <f t="shared" si="462"/>
        <v>4.5999999999999996</v>
      </c>
      <c r="G3684">
        <f t="shared" si="456"/>
        <v>-1.3999999999999981</v>
      </c>
      <c r="H3684">
        <f t="shared" si="457"/>
        <v>-0.40000000000000036</v>
      </c>
      <c r="I3684">
        <f t="shared" si="458"/>
        <v>-1.3599999999999981</v>
      </c>
      <c r="J3684">
        <f t="shared" si="459"/>
        <v>-7.3999999999999915</v>
      </c>
      <c r="K3684">
        <f t="shared" si="460"/>
        <v>-2.4565656565656533</v>
      </c>
      <c r="L3684">
        <f t="shared" si="461"/>
        <v>8.572886834796356E-2</v>
      </c>
    </row>
    <row r="3685" spans="5:12">
      <c r="E3685">
        <f t="shared" si="455"/>
        <v>3.6000000000000019</v>
      </c>
      <c r="F3685">
        <f t="shared" si="462"/>
        <v>4.6999999999999993</v>
      </c>
      <c r="G3685">
        <f t="shared" si="456"/>
        <v>-1.3999999999999981</v>
      </c>
      <c r="H3685">
        <f t="shared" si="457"/>
        <v>-0.30000000000000071</v>
      </c>
      <c r="I3685">
        <f t="shared" si="458"/>
        <v>-1.3699999999999981</v>
      </c>
      <c r="J3685">
        <f t="shared" si="459"/>
        <v>-7.2999999999999918</v>
      </c>
      <c r="K3685">
        <f t="shared" si="460"/>
        <v>-2.0747474747474732</v>
      </c>
      <c r="L3685">
        <f t="shared" si="461"/>
        <v>0.12558813766539742</v>
      </c>
    </row>
    <row r="3686" spans="5:12">
      <c r="E3686">
        <f t="shared" si="455"/>
        <v>3.6000000000000019</v>
      </c>
      <c r="F3686">
        <f t="shared" si="462"/>
        <v>4.7999999999999989</v>
      </c>
      <c r="G3686">
        <f t="shared" si="456"/>
        <v>-1.3999999999999981</v>
      </c>
      <c r="H3686">
        <f t="shared" si="457"/>
        <v>-0.20000000000000107</v>
      </c>
      <c r="I3686">
        <f t="shared" si="458"/>
        <v>-1.3799999999999981</v>
      </c>
      <c r="J3686">
        <f t="shared" si="459"/>
        <v>-7.1999999999999922</v>
      </c>
      <c r="K3686">
        <f t="shared" si="460"/>
        <v>-1.7030303030303033</v>
      </c>
      <c r="L3686">
        <f t="shared" si="461"/>
        <v>0.18213077553694096</v>
      </c>
    </row>
    <row r="3687" spans="5:12">
      <c r="E3687">
        <f t="shared" si="455"/>
        <v>3.6000000000000019</v>
      </c>
      <c r="F3687">
        <f t="shared" si="462"/>
        <v>4.8999999999999986</v>
      </c>
      <c r="G3687">
        <f t="shared" si="456"/>
        <v>-1.3999999999999981</v>
      </c>
      <c r="H3687">
        <f t="shared" si="457"/>
        <v>-0.10000000000000142</v>
      </c>
      <c r="I3687">
        <f t="shared" si="458"/>
        <v>-1.3899999999999979</v>
      </c>
      <c r="J3687">
        <f t="shared" si="459"/>
        <v>-7.0999999999999925</v>
      </c>
      <c r="K3687">
        <f t="shared" si="460"/>
        <v>-1.3414141414141434</v>
      </c>
      <c r="L3687">
        <f t="shared" si="461"/>
        <v>0.26147564347185215</v>
      </c>
    </row>
    <row r="3688" spans="5:12">
      <c r="E3688">
        <f t="shared" ref="E3688:E3751" si="463">E3587+0.1</f>
        <v>3.6000000000000019</v>
      </c>
      <c r="F3688">
        <f t="shared" si="462"/>
        <v>4.9999999999999982</v>
      </c>
      <c r="G3688">
        <f t="shared" si="456"/>
        <v>-1.3999999999999981</v>
      </c>
      <c r="H3688">
        <f t="shared" si="457"/>
        <v>0</v>
      </c>
      <c r="I3688">
        <f t="shared" si="458"/>
        <v>-1.3999999999999981</v>
      </c>
      <c r="J3688">
        <f t="shared" si="459"/>
        <v>-6.9999999999999911</v>
      </c>
      <c r="K3688">
        <f t="shared" si="460"/>
        <v>-0.98989898989898728</v>
      </c>
      <c r="L3688">
        <f t="shared" si="461"/>
        <v>0.37161422591680965</v>
      </c>
    </row>
    <row r="3689" spans="5:12">
      <c r="E3689">
        <f t="shared" si="463"/>
        <v>3.6000000000000019</v>
      </c>
      <c r="F3689">
        <f t="shared" si="462"/>
        <v>5.0999999999999979</v>
      </c>
      <c r="G3689">
        <f t="shared" si="456"/>
        <v>-1.3999999999999981</v>
      </c>
      <c r="H3689">
        <f t="shared" si="457"/>
        <v>9.9999999999997868E-2</v>
      </c>
      <c r="I3689">
        <f t="shared" si="458"/>
        <v>-1.4099999999999979</v>
      </c>
      <c r="J3689">
        <f t="shared" si="459"/>
        <v>-6.8999999999999932</v>
      </c>
      <c r="K3689">
        <f t="shared" si="460"/>
        <v>-0.64848484848485344</v>
      </c>
      <c r="L3689">
        <f t="shared" si="461"/>
        <v>0.52283735473950366</v>
      </c>
    </row>
    <row r="3690" spans="5:12">
      <c r="E3690">
        <f t="shared" si="463"/>
        <v>3.6000000000000019</v>
      </c>
      <c r="F3690">
        <f t="shared" si="462"/>
        <v>5.1999999999999975</v>
      </c>
      <c r="G3690">
        <f t="shared" si="456"/>
        <v>-1.3999999999999981</v>
      </c>
      <c r="H3690">
        <f t="shared" si="457"/>
        <v>0.19999999999999751</v>
      </c>
      <c r="I3690">
        <f t="shared" si="458"/>
        <v>-1.4199999999999979</v>
      </c>
      <c r="J3690">
        <f t="shared" si="459"/>
        <v>-6.7999999999999936</v>
      </c>
      <c r="K3690">
        <f t="shared" si="460"/>
        <v>-0.31717171717172349</v>
      </c>
      <c r="L3690">
        <f t="shared" si="461"/>
        <v>0.72820569896580467</v>
      </c>
    </row>
    <row r="3691" spans="5:12">
      <c r="E3691">
        <f t="shared" si="463"/>
        <v>3.6000000000000019</v>
      </c>
      <c r="F3691">
        <f t="shared" si="462"/>
        <v>5.2999999999999972</v>
      </c>
      <c r="G3691">
        <f t="shared" si="456"/>
        <v>-1.3999999999999981</v>
      </c>
      <c r="H3691">
        <f t="shared" si="457"/>
        <v>0.29999999999999716</v>
      </c>
      <c r="I3691">
        <f t="shared" si="458"/>
        <v>-1.4299999999999979</v>
      </c>
      <c r="J3691">
        <f t="shared" si="459"/>
        <v>-6.699999999999994</v>
      </c>
      <c r="K3691">
        <f t="shared" si="460"/>
        <v>4.040404040396418E-3</v>
      </c>
      <c r="L3691">
        <f t="shared" si="461"/>
        <v>1.0040485774770893</v>
      </c>
    </row>
    <row r="3692" spans="5:12">
      <c r="E3692">
        <f t="shared" si="463"/>
        <v>3.6000000000000019</v>
      </c>
      <c r="F3692">
        <f t="shared" si="462"/>
        <v>5.3999999999999968</v>
      </c>
      <c r="G3692">
        <f t="shared" si="456"/>
        <v>-1.3999999999999981</v>
      </c>
      <c r="H3692">
        <f t="shared" si="457"/>
        <v>0.3999999999999968</v>
      </c>
      <c r="I3692">
        <f t="shared" si="458"/>
        <v>-1.4399999999999977</v>
      </c>
      <c r="J3692">
        <f t="shared" si="459"/>
        <v>-6.5999999999999943</v>
      </c>
      <c r="K3692">
        <f t="shared" si="460"/>
        <v>0.31515151515150625</v>
      </c>
      <c r="L3692">
        <f t="shared" si="461"/>
        <v>1.3704669417333062</v>
      </c>
    </row>
    <row r="3693" spans="5:12">
      <c r="E3693">
        <f t="shared" si="463"/>
        <v>3.6000000000000019</v>
      </c>
      <c r="F3693">
        <f t="shared" si="462"/>
        <v>5.4999999999999964</v>
      </c>
      <c r="G3693">
        <f t="shared" si="456"/>
        <v>-1.3999999999999981</v>
      </c>
      <c r="H3693">
        <f t="shared" si="457"/>
        <v>0.49999999999999645</v>
      </c>
      <c r="I3693">
        <f t="shared" si="458"/>
        <v>-1.4499999999999977</v>
      </c>
      <c r="J3693">
        <f t="shared" si="459"/>
        <v>-6.4999999999999947</v>
      </c>
      <c r="K3693">
        <f t="shared" si="460"/>
        <v>0.61616161616160614</v>
      </c>
      <c r="L3693">
        <f t="shared" si="461"/>
        <v>1.8518064389601516</v>
      </c>
    </row>
    <row r="3694" spans="5:12">
      <c r="E3694">
        <f t="shared" si="463"/>
        <v>3.6000000000000019</v>
      </c>
      <c r="F3694">
        <f t="shared" si="462"/>
        <v>5.5999999999999961</v>
      </c>
      <c r="G3694">
        <f t="shared" si="456"/>
        <v>-1.3999999999999981</v>
      </c>
      <c r="H3694">
        <f t="shared" si="457"/>
        <v>0.59999999999999609</v>
      </c>
      <c r="I3694">
        <f t="shared" si="458"/>
        <v>-1.4599999999999977</v>
      </c>
      <c r="J3694">
        <f t="shared" si="459"/>
        <v>-6.399999999999995</v>
      </c>
      <c r="K3694">
        <f t="shared" si="460"/>
        <v>0.90707070707069581</v>
      </c>
      <c r="L3694">
        <f t="shared" si="461"/>
        <v>2.4770558732378753</v>
      </c>
    </row>
    <row r="3695" spans="5:12">
      <c r="E3695">
        <f t="shared" si="463"/>
        <v>3.6000000000000019</v>
      </c>
      <c r="F3695">
        <f t="shared" si="462"/>
        <v>5.6999999999999957</v>
      </c>
      <c r="G3695">
        <f t="shared" si="456"/>
        <v>-1.3999999999999981</v>
      </c>
      <c r="H3695">
        <f t="shared" si="457"/>
        <v>0.69999999999999574</v>
      </c>
      <c r="I3695">
        <f t="shared" si="458"/>
        <v>-1.4699999999999978</v>
      </c>
      <c r="J3695">
        <f t="shared" si="459"/>
        <v>-6.2999999999999954</v>
      </c>
      <c r="K3695">
        <f t="shared" si="460"/>
        <v>1.1878787878787758</v>
      </c>
      <c r="L3695">
        <f t="shared" si="461"/>
        <v>3.2801160008345334</v>
      </c>
    </row>
    <row r="3696" spans="5:12">
      <c r="E3696">
        <f t="shared" si="463"/>
        <v>3.6000000000000019</v>
      </c>
      <c r="F3696">
        <f t="shared" si="462"/>
        <v>5.7999999999999954</v>
      </c>
      <c r="G3696">
        <f t="shared" si="456"/>
        <v>-1.3999999999999981</v>
      </c>
      <c r="H3696">
        <f t="shared" si="457"/>
        <v>0.79999999999999538</v>
      </c>
      <c r="I3696">
        <f t="shared" si="458"/>
        <v>-1.4799999999999978</v>
      </c>
      <c r="J3696">
        <f t="shared" si="459"/>
        <v>-6.1999999999999957</v>
      </c>
      <c r="K3696">
        <f t="shared" si="460"/>
        <v>1.4585858585858453</v>
      </c>
      <c r="L3696">
        <f t="shared" si="461"/>
        <v>4.2998745961398681</v>
      </c>
    </row>
    <row r="3697" spans="5:12">
      <c r="E3697">
        <f t="shared" si="463"/>
        <v>3.6000000000000019</v>
      </c>
      <c r="F3697">
        <f t="shared" si="462"/>
        <v>5.899999999999995</v>
      </c>
      <c r="G3697">
        <f t="shared" si="456"/>
        <v>-1.3999999999999981</v>
      </c>
      <c r="H3697">
        <f t="shared" si="457"/>
        <v>0.89999999999999503</v>
      </c>
      <c r="I3697">
        <f t="shared" si="458"/>
        <v>-1.4899999999999975</v>
      </c>
      <c r="J3697">
        <f t="shared" si="459"/>
        <v>-6.0999999999999961</v>
      </c>
      <c r="K3697">
        <f t="shared" si="460"/>
        <v>1.7191919191919054</v>
      </c>
      <c r="L3697">
        <f t="shared" si="461"/>
        <v>5.580017536844224</v>
      </c>
    </row>
    <row r="3698" spans="5:12">
      <c r="E3698">
        <f t="shared" si="463"/>
        <v>3.6000000000000019</v>
      </c>
      <c r="F3698">
        <f t="shared" si="462"/>
        <v>5.9999999999999947</v>
      </c>
      <c r="G3698">
        <f t="shared" si="456"/>
        <v>-1.3999999999999981</v>
      </c>
      <c r="H3698">
        <f t="shared" si="457"/>
        <v>0.99999999999999467</v>
      </c>
      <c r="I3698">
        <f t="shared" si="458"/>
        <v>-1.4999999999999976</v>
      </c>
      <c r="J3698">
        <f t="shared" si="459"/>
        <v>-5.9999999999999964</v>
      </c>
      <c r="K3698">
        <f t="shared" si="460"/>
        <v>1.9696969696969548</v>
      </c>
      <c r="L3698">
        <f t="shared" si="461"/>
        <v>7.1685038852762197</v>
      </c>
    </row>
    <row r="3699" spans="5:12">
      <c r="E3699">
        <f t="shared" si="463"/>
        <v>3.6000000000000019</v>
      </c>
      <c r="F3699">
        <f t="shared" si="462"/>
        <v>6.0999999999999943</v>
      </c>
      <c r="G3699">
        <f t="shared" si="456"/>
        <v>-1.3999999999999981</v>
      </c>
      <c r="H3699">
        <f t="shared" si="457"/>
        <v>1.0999999999999943</v>
      </c>
      <c r="I3699">
        <f t="shared" si="458"/>
        <v>-1.5099999999999976</v>
      </c>
      <c r="J3699">
        <f t="shared" si="459"/>
        <v>-5.8999999999999968</v>
      </c>
      <c r="K3699">
        <f t="shared" si="460"/>
        <v>2.2101010101009946</v>
      </c>
      <c r="L3699">
        <f t="shared" si="461"/>
        <v>9.116637218979383</v>
      </c>
    </row>
    <row r="3700" spans="5:12">
      <c r="E3700">
        <f t="shared" si="463"/>
        <v>3.6000000000000019</v>
      </c>
      <c r="F3700">
        <f t="shared" si="462"/>
        <v>6.199999999999994</v>
      </c>
      <c r="G3700">
        <f t="shared" si="456"/>
        <v>-1.3999999999999981</v>
      </c>
      <c r="H3700">
        <f t="shared" si="457"/>
        <v>1.199999999999994</v>
      </c>
      <c r="I3700">
        <f t="shared" si="458"/>
        <v>-1.5199999999999976</v>
      </c>
      <c r="J3700">
        <f t="shared" si="459"/>
        <v>-5.7999999999999972</v>
      </c>
      <c r="K3700">
        <f t="shared" si="460"/>
        <v>2.4404040404040241</v>
      </c>
      <c r="L3700">
        <f t="shared" si="461"/>
        <v>11.477677251417271</v>
      </c>
    </row>
    <row r="3701" spans="5:12">
      <c r="E3701">
        <f t="shared" si="463"/>
        <v>3.6000000000000019</v>
      </c>
      <c r="F3701">
        <f t="shared" si="462"/>
        <v>6.2999999999999936</v>
      </c>
      <c r="G3701">
        <f t="shared" si="456"/>
        <v>-1.3999999999999981</v>
      </c>
      <c r="H3701">
        <f t="shared" si="457"/>
        <v>1.2999999999999936</v>
      </c>
      <c r="I3701">
        <f t="shared" si="458"/>
        <v>-1.5299999999999976</v>
      </c>
      <c r="J3701">
        <f t="shared" si="459"/>
        <v>-5.6999999999999975</v>
      </c>
      <c r="K3701">
        <f t="shared" si="460"/>
        <v>2.6606060606060438</v>
      </c>
      <c r="L3701">
        <f t="shared" si="461"/>
        <v>14.304956142424524</v>
      </c>
    </row>
    <row r="3702" spans="5:12">
      <c r="E3702">
        <f t="shared" si="463"/>
        <v>3.6000000000000019</v>
      </c>
      <c r="F3702">
        <f t="shared" si="462"/>
        <v>6.3999999999999932</v>
      </c>
      <c r="G3702">
        <f t="shared" si="456"/>
        <v>-1.3999999999999981</v>
      </c>
      <c r="H3702">
        <f t="shared" si="457"/>
        <v>1.3999999999999932</v>
      </c>
      <c r="I3702">
        <f t="shared" si="458"/>
        <v>-1.5399999999999974</v>
      </c>
      <c r="J3702">
        <f t="shared" si="459"/>
        <v>-5.5999999999999979</v>
      </c>
      <c r="K3702">
        <f t="shared" si="460"/>
        <v>2.8707070707070534</v>
      </c>
      <c r="L3702">
        <f t="shared" si="461"/>
        <v>17.649493228610162</v>
      </c>
    </row>
    <row r="3703" spans="5:12">
      <c r="E3703">
        <f t="shared" si="463"/>
        <v>3.6000000000000019</v>
      </c>
      <c r="F3703">
        <f t="shared" si="462"/>
        <v>6.4999999999999929</v>
      </c>
      <c r="G3703">
        <f t="shared" si="456"/>
        <v>-1.3999999999999981</v>
      </c>
      <c r="H3703">
        <f t="shared" si="457"/>
        <v>1.4999999999999929</v>
      </c>
      <c r="I3703">
        <f t="shared" si="458"/>
        <v>-1.5499999999999974</v>
      </c>
      <c r="J3703">
        <f t="shared" si="459"/>
        <v>-5.4999999999999982</v>
      </c>
      <c r="K3703">
        <f t="shared" si="460"/>
        <v>3.0707070707070527</v>
      </c>
      <c r="L3703">
        <f t="shared" si="461"/>
        <v>21.557139709553677</v>
      </c>
    </row>
    <row r="3704" spans="5:12">
      <c r="E3704">
        <f t="shared" si="463"/>
        <v>3.6000000000000019</v>
      </c>
      <c r="F3704">
        <f t="shared" si="462"/>
        <v>6.5999999999999925</v>
      </c>
      <c r="G3704">
        <f t="shared" si="456"/>
        <v>-1.3999999999999981</v>
      </c>
      <c r="H3704">
        <f t="shared" si="457"/>
        <v>1.5999999999999925</v>
      </c>
      <c r="I3704">
        <f t="shared" si="458"/>
        <v>-1.5599999999999974</v>
      </c>
      <c r="J3704">
        <f t="shared" si="459"/>
        <v>-5.3999999999999986</v>
      </c>
      <c r="K3704">
        <f t="shared" si="460"/>
        <v>3.2606060606060425</v>
      </c>
      <c r="L3704">
        <f t="shared" si="461"/>
        <v>26.065329525873384</v>
      </c>
    </row>
    <row r="3705" spans="5:12">
      <c r="E3705">
        <f t="shared" si="463"/>
        <v>3.6000000000000019</v>
      </c>
      <c r="F3705">
        <f t="shared" si="462"/>
        <v>6.6999999999999922</v>
      </c>
      <c r="G3705">
        <f t="shared" si="456"/>
        <v>-1.3999999999999981</v>
      </c>
      <c r="H3705">
        <f t="shared" si="457"/>
        <v>1.6999999999999922</v>
      </c>
      <c r="I3705">
        <f t="shared" si="458"/>
        <v>-1.5699999999999974</v>
      </c>
      <c r="J3705">
        <f t="shared" si="459"/>
        <v>-5.2999999999999989</v>
      </c>
      <c r="K3705">
        <f t="shared" si="460"/>
        <v>3.4404040404040224</v>
      </c>
      <c r="L3705">
        <f t="shared" si="461"/>
        <v>31.199561505445271</v>
      </c>
    </row>
    <row r="3706" spans="5:12">
      <c r="E3706">
        <f t="shared" si="463"/>
        <v>3.6000000000000019</v>
      </c>
      <c r="F3706">
        <f t="shared" si="462"/>
        <v>6.7999999999999918</v>
      </c>
      <c r="G3706">
        <f t="shared" si="456"/>
        <v>-1.3999999999999981</v>
      </c>
      <c r="H3706">
        <f t="shared" si="457"/>
        <v>1.7999999999999918</v>
      </c>
      <c r="I3706">
        <f t="shared" si="458"/>
        <v>-1.5799999999999974</v>
      </c>
      <c r="J3706">
        <f t="shared" si="459"/>
        <v>-5.1999999999999993</v>
      </c>
      <c r="K3706">
        <f t="shared" si="460"/>
        <v>3.6101010101009914</v>
      </c>
      <c r="L3706">
        <f t="shared" si="461"/>
        <v>36.969786948139998</v>
      </c>
    </row>
    <row r="3707" spans="5:12">
      <c r="E3707">
        <f t="shared" si="463"/>
        <v>3.6000000000000019</v>
      </c>
      <c r="F3707">
        <f t="shared" si="462"/>
        <v>6.8999999999999915</v>
      </c>
      <c r="G3707">
        <f t="shared" si="456"/>
        <v>-1.3999999999999981</v>
      </c>
      <c r="H3707">
        <f t="shared" si="457"/>
        <v>1.8999999999999915</v>
      </c>
      <c r="I3707">
        <f t="shared" si="458"/>
        <v>-1.5899999999999972</v>
      </c>
      <c r="J3707">
        <f t="shared" si="459"/>
        <v>-5.0999999999999996</v>
      </c>
      <c r="K3707">
        <f t="shared" si="460"/>
        <v>3.76969696969695</v>
      </c>
      <c r="L3707">
        <f t="shared" si="461"/>
        <v>43.366921353195423</v>
      </c>
    </row>
    <row r="3708" spans="5:12">
      <c r="E3708">
        <f t="shared" si="463"/>
        <v>3.6000000000000019</v>
      </c>
      <c r="F3708">
        <f t="shared" si="462"/>
        <v>6.9999999999999911</v>
      </c>
      <c r="G3708">
        <f t="shared" si="456"/>
        <v>-1.3999999999999981</v>
      </c>
      <c r="H3708">
        <f t="shared" si="457"/>
        <v>1.9999999999999911</v>
      </c>
      <c r="I3708">
        <f t="shared" si="458"/>
        <v>-1.5999999999999972</v>
      </c>
      <c r="J3708">
        <f t="shared" si="459"/>
        <v>-5</v>
      </c>
      <c r="K3708">
        <f t="shared" si="460"/>
        <v>3.9191919191919005</v>
      </c>
      <c r="L3708">
        <f t="shared" si="461"/>
        <v>50.359733597098007</v>
      </c>
    </row>
    <row r="3709" spans="5:12">
      <c r="E3709">
        <f t="shared" si="463"/>
        <v>3.6000000000000019</v>
      </c>
      <c r="F3709">
        <f t="shared" si="462"/>
        <v>7.0999999999999908</v>
      </c>
      <c r="G3709">
        <f t="shared" si="456"/>
        <v>-1.3999999999999981</v>
      </c>
      <c r="H3709">
        <f t="shared" si="457"/>
        <v>2.0999999999999908</v>
      </c>
      <c r="I3709">
        <f t="shared" si="458"/>
        <v>-1.6099999999999972</v>
      </c>
      <c r="J3709">
        <f t="shared" si="459"/>
        <v>-4.9000000000000004</v>
      </c>
      <c r="K3709">
        <f t="shared" si="460"/>
        <v>4.0585858585858396</v>
      </c>
      <c r="L3709">
        <f t="shared" si="461"/>
        <v>57.892385145785546</v>
      </c>
    </row>
    <row r="3710" spans="5:12">
      <c r="E3710">
        <f t="shared" si="463"/>
        <v>3.6000000000000019</v>
      </c>
      <c r="F3710">
        <f t="shared" si="462"/>
        <v>7.1999999999999904</v>
      </c>
      <c r="G3710">
        <f t="shared" si="456"/>
        <v>-1.3999999999999981</v>
      </c>
      <c r="H3710">
        <f t="shared" si="457"/>
        <v>2.1999999999999904</v>
      </c>
      <c r="I3710">
        <f t="shared" si="458"/>
        <v>-1.6199999999999972</v>
      </c>
      <c r="J3710">
        <f t="shared" si="459"/>
        <v>-4.8000000000000007</v>
      </c>
      <c r="K3710">
        <f t="shared" si="460"/>
        <v>4.1878787878787689</v>
      </c>
      <c r="L3710">
        <f t="shared" si="461"/>
        <v>65.882891047100244</v>
      </c>
    </row>
    <row r="3711" spans="5:12">
      <c r="E3711">
        <f t="shared" si="463"/>
        <v>3.6000000000000019</v>
      </c>
      <c r="F3711">
        <f t="shared" si="462"/>
        <v>7.2999999999999901</v>
      </c>
      <c r="G3711">
        <f t="shared" si="456"/>
        <v>-1.3999999999999981</v>
      </c>
      <c r="H3711">
        <f t="shared" si="457"/>
        <v>2.2999999999999901</v>
      </c>
      <c r="I3711">
        <f t="shared" si="458"/>
        <v>-1.6299999999999972</v>
      </c>
      <c r="J3711">
        <f t="shared" si="459"/>
        <v>-4.7000000000000011</v>
      </c>
      <c r="K3711">
        <f t="shared" si="460"/>
        <v>4.3070707070706886</v>
      </c>
      <c r="L3711">
        <f t="shared" si="461"/>
        <v>74.222750008691534</v>
      </c>
    </row>
    <row r="3712" spans="5:12">
      <c r="E3712">
        <f t="shared" si="463"/>
        <v>3.6000000000000019</v>
      </c>
      <c r="F3712">
        <f t="shared" si="462"/>
        <v>7.3999999999999897</v>
      </c>
      <c r="G3712">
        <f t="shared" si="456"/>
        <v>-1.3999999999999981</v>
      </c>
      <c r="H3712">
        <f t="shared" si="457"/>
        <v>2.3999999999999897</v>
      </c>
      <c r="I3712">
        <f t="shared" si="458"/>
        <v>-1.639999999999997</v>
      </c>
      <c r="J3712">
        <f t="shared" si="459"/>
        <v>-4.6000000000000014</v>
      </c>
      <c r="K3712">
        <f t="shared" si="460"/>
        <v>4.416161616161598</v>
      </c>
      <c r="L3712">
        <f t="shared" si="461"/>
        <v>82.777941273839474</v>
      </c>
    </row>
    <row r="3713" spans="5:12">
      <c r="E3713">
        <f t="shared" si="463"/>
        <v>3.6000000000000019</v>
      </c>
      <c r="F3713">
        <f t="shared" si="462"/>
        <v>7.4999999999999893</v>
      </c>
      <c r="G3713">
        <f t="shared" si="456"/>
        <v>-1.3999999999999981</v>
      </c>
      <c r="H3713">
        <f t="shared" si="457"/>
        <v>2.4999999999999893</v>
      </c>
      <c r="I3713">
        <f t="shared" si="458"/>
        <v>-1.649999999999997</v>
      </c>
      <c r="J3713">
        <f t="shared" si="459"/>
        <v>-4.5000000000000018</v>
      </c>
      <c r="K3713">
        <f t="shared" si="460"/>
        <v>4.5151515151514969</v>
      </c>
      <c r="L3713">
        <f t="shared" si="461"/>
        <v>91.391412157070675</v>
      </c>
    </row>
    <row r="3714" spans="5:12">
      <c r="E3714">
        <f t="shared" si="463"/>
        <v>3.6000000000000019</v>
      </c>
      <c r="F3714">
        <f t="shared" si="462"/>
        <v>7.599999999999989</v>
      </c>
      <c r="G3714">
        <f t="shared" si="456"/>
        <v>-1.3999999999999981</v>
      </c>
      <c r="H3714">
        <f t="shared" si="457"/>
        <v>2.599999999999989</v>
      </c>
      <c r="I3714">
        <f t="shared" si="458"/>
        <v>-1.659999999999997</v>
      </c>
      <c r="J3714">
        <f t="shared" si="459"/>
        <v>-4.4000000000000021</v>
      </c>
      <c r="K3714">
        <f t="shared" si="460"/>
        <v>4.6040404040403864</v>
      </c>
      <c r="L3714">
        <f t="shared" si="461"/>
        <v>99.887085601564394</v>
      </c>
    </row>
    <row r="3715" spans="5:12">
      <c r="E3715">
        <f t="shared" si="463"/>
        <v>3.6000000000000019</v>
      </c>
      <c r="F3715">
        <f t="shared" si="462"/>
        <v>7.6999999999999886</v>
      </c>
      <c r="G3715">
        <f t="shared" ref="G3715:G3778" si="464">E3715-$B$2</f>
        <v>-1.3999999999999981</v>
      </c>
      <c r="H3715">
        <f t="shared" ref="H3715:H3778" si="465">F3715-$B$3</f>
        <v>2.6999999999999886</v>
      </c>
      <c r="I3715">
        <f t="shared" ref="I3715:I3778" si="466">$B$11*G3715+$C$11*H3715</f>
        <v>-1.669999999999997</v>
      </c>
      <c r="J3715">
        <f t="shared" ref="J3715:J3778" si="467">$B$2*G3715+$C$12*H3715</f>
        <v>-4.3000000000000025</v>
      </c>
      <c r="K3715">
        <f t="shared" ref="K3715:K3778" si="468">-(G3715*I3715+H3715*J3715)/$A$12/2</f>
        <v>4.6828282828282664</v>
      </c>
      <c r="L3715">
        <f t="shared" ref="L3715:L3778" si="469">EXP(K3715)</f>
        <v>108.07530826001387</v>
      </c>
    </row>
    <row r="3716" spans="5:12">
      <c r="E3716">
        <f t="shared" si="463"/>
        <v>3.6000000000000019</v>
      </c>
      <c r="F3716">
        <f t="shared" si="462"/>
        <v>7.7999999999999883</v>
      </c>
      <c r="G3716">
        <f t="shared" si="464"/>
        <v>-1.3999999999999981</v>
      </c>
      <c r="H3716">
        <f t="shared" si="465"/>
        <v>2.7999999999999883</v>
      </c>
      <c r="I3716">
        <f t="shared" si="466"/>
        <v>-1.6799999999999971</v>
      </c>
      <c r="J3716">
        <f t="shared" si="467"/>
        <v>-4.2000000000000028</v>
      </c>
      <c r="K3716">
        <f t="shared" si="468"/>
        <v>4.7515151515151341</v>
      </c>
      <c r="L3716">
        <f t="shared" si="469"/>
        <v>115.75954497054933</v>
      </c>
    </row>
    <row r="3717" spans="5:12">
      <c r="E3717">
        <f t="shared" si="463"/>
        <v>3.6000000000000019</v>
      </c>
      <c r="F3717">
        <f t="shared" si="462"/>
        <v>7.8999999999999879</v>
      </c>
      <c r="G3717">
        <f t="shared" si="464"/>
        <v>-1.3999999999999981</v>
      </c>
      <c r="H3717">
        <f t="shared" si="465"/>
        <v>2.8999999999999879</v>
      </c>
      <c r="I3717">
        <f t="shared" si="466"/>
        <v>-1.6899999999999968</v>
      </c>
      <c r="J3717">
        <f t="shared" si="467"/>
        <v>-4.1000000000000032</v>
      </c>
      <c r="K3717">
        <f t="shared" si="468"/>
        <v>4.8101010101009933</v>
      </c>
      <c r="L3717">
        <f t="shared" si="469"/>
        <v>122.7440152764846</v>
      </c>
    </row>
    <row r="3718" spans="5:12">
      <c r="E3718">
        <f t="shared" si="463"/>
        <v>3.6000000000000019</v>
      </c>
      <c r="F3718">
        <f t="shared" si="462"/>
        <v>7.9999999999999876</v>
      </c>
      <c r="G3718">
        <f t="shared" si="464"/>
        <v>-1.3999999999999981</v>
      </c>
      <c r="H3718">
        <f t="shared" si="465"/>
        <v>2.9999999999999876</v>
      </c>
      <c r="I3718">
        <f t="shared" si="466"/>
        <v>-1.6999999999999968</v>
      </c>
      <c r="J3718">
        <f t="shared" si="467"/>
        <v>-4.0000000000000036</v>
      </c>
      <c r="K3718">
        <f t="shared" si="468"/>
        <v>4.858585858585843</v>
      </c>
      <c r="L3718">
        <f t="shared" si="469"/>
        <v>128.84187258999555</v>
      </c>
    </row>
    <row r="3719" spans="5:12">
      <c r="E3719">
        <f t="shared" si="463"/>
        <v>3.6000000000000019</v>
      </c>
      <c r="F3719">
        <f t="shared" si="462"/>
        <v>8.0999999999999872</v>
      </c>
      <c r="G3719">
        <f t="shared" si="464"/>
        <v>-1.3999999999999981</v>
      </c>
      <c r="H3719">
        <f t="shared" si="465"/>
        <v>3.0999999999999872</v>
      </c>
      <c r="I3719">
        <f t="shared" si="466"/>
        <v>-1.7099999999999969</v>
      </c>
      <c r="J3719">
        <f t="shared" si="467"/>
        <v>-3.9000000000000039</v>
      </c>
      <c r="K3719">
        <f t="shared" si="468"/>
        <v>4.8969696969696814</v>
      </c>
      <c r="L3719">
        <f t="shared" si="469"/>
        <v>133.88345691011287</v>
      </c>
    </row>
    <row r="3720" spans="5:12">
      <c r="E3720">
        <f t="shared" si="463"/>
        <v>3.6000000000000019</v>
      </c>
      <c r="F3720">
        <f t="shared" si="462"/>
        <v>8.1999999999999869</v>
      </c>
      <c r="G3720">
        <f t="shared" si="464"/>
        <v>-1.3999999999999981</v>
      </c>
      <c r="H3720">
        <f t="shared" si="465"/>
        <v>3.1999999999999869</v>
      </c>
      <c r="I3720">
        <f t="shared" si="466"/>
        <v>-1.7199999999999969</v>
      </c>
      <c r="J3720">
        <f t="shared" si="467"/>
        <v>-3.8000000000000043</v>
      </c>
      <c r="K3720">
        <f t="shared" si="468"/>
        <v>4.9252525252525103</v>
      </c>
      <c r="L3720">
        <f t="shared" si="469"/>
        <v>137.72411606915057</v>
      </c>
    </row>
    <row r="3721" spans="5:12">
      <c r="E3721">
        <f t="shared" si="463"/>
        <v>3.6000000000000019</v>
      </c>
      <c r="F3721">
        <f t="shared" si="462"/>
        <v>8.2999999999999865</v>
      </c>
      <c r="G3721">
        <f t="shared" si="464"/>
        <v>-1.3999999999999981</v>
      </c>
      <c r="H3721">
        <f t="shared" si="465"/>
        <v>3.2999999999999865</v>
      </c>
      <c r="I3721">
        <f t="shared" si="466"/>
        <v>-1.7299999999999969</v>
      </c>
      <c r="J3721">
        <f t="shared" si="467"/>
        <v>-3.7000000000000046</v>
      </c>
      <c r="K3721">
        <f t="shared" si="468"/>
        <v>4.9434343434343289</v>
      </c>
      <c r="L3721">
        <f t="shared" si="469"/>
        <v>140.25109381843649</v>
      </c>
    </row>
    <row r="3722" spans="5:12">
      <c r="E3722">
        <f t="shared" si="463"/>
        <v>3.6000000000000019</v>
      </c>
      <c r="F3722">
        <f t="shared" si="462"/>
        <v>8.3999999999999861</v>
      </c>
      <c r="G3722">
        <f t="shared" si="464"/>
        <v>-1.3999999999999981</v>
      </c>
      <c r="H3722">
        <f t="shared" si="465"/>
        <v>3.3999999999999861</v>
      </c>
      <c r="I3722">
        <f t="shared" si="466"/>
        <v>-1.7399999999999967</v>
      </c>
      <c r="J3722">
        <f t="shared" si="467"/>
        <v>-3.600000000000005</v>
      </c>
      <c r="K3722">
        <f t="shared" si="468"/>
        <v>4.9515151515151379</v>
      </c>
      <c r="L3722">
        <f t="shared" si="469"/>
        <v>141.38902751039569</v>
      </c>
    </row>
    <row r="3723" spans="5:12">
      <c r="E3723">
        <f t="shared" si="463"/>
        <v>3.6000000000000019</v>
      </c>
      <c r="F3723">
        <f t="shared" si="462"/>
        <v>8.4999999999999858</v>
      </c>
      <c r="G3723">
        <f t="shared" si="464"/>
        <v>-1.3999999999999981</v>
      </c>
      <c r="H3723">
        <f t="shared" si="465"/>
        <v>3.4999999999999858</v>
      </c>
      <c r="I3723">
        <f t="shared" si="466"/>
        <v>-1.7499999999999967</v>
      </c>
      <c r="J3723">
        <f t="shared" si="467"/>
        <v>-3.5000000000000053</v>
      </c>
      <c r="K3723">
        <f t="shared" si="468"/>
        <v>4.9494949494949374</v>
      </c>
      <c r="L3723">
        <f t="shared" si="469"/>
        <v>141.10368143678878</v>
      </c>
    </row>
    <row r="3724" spans="5:12">
      <c r="E3724">
        <f t="shared" si="463"/>
        <v>3.6000000000000019</v>
      </c>
      <c r="F3724">
        <f t="shared" si="462"/>
        <v>8.5999999999999854</v>
      </c>
      <c r="G3724">
        <f t="shared" si="464"/>
        <v>-1.3999999999999981</v>
      </c>
      <c r="H3724">
        <f t="shared" si="465"/>
        <v>3.5999999999999854</v>
      </c>
      <c r="I3724">
        <f t="shared" si="466"/>
        <v>-1.7599999999999967</v>
      </c>
      <c r="J3724">
        <f t="shared" si="467"/>
        <v>-3.4000000000000057</v>
      </c>
      <c r="K3724">
        <f t="shared" si="468"/>
        <v>4.9373737373737274</v>
      </c>
      <c r="L3724">
        <f t="shared" si="469"/>
        <v>139.40365777118217</v>
      </c>
    </row>
    <row r="3725" spans="5:12">
      <c r="E3725">
        <f t="shared" si="463"/>
        <v>3.6000000000000019</v>
      </c>
      <c r="F3725">
        <f t="shared" ref="F3725:F3788" si="470">F3523</f>
        <v>8.6999999999999851</v>
      </c>
      <c r="G3725">
        <f t="shared" si="464"/>
        <v>-1.3999999999999981</v>
      </c>
      <c r="H3725">
        <f t="shared" si="465"/>
        <v>3.6999999999999851</v>
      </c>
      <c r="I3725">
        <f t="shared" si="466"/>
        <v>-1.7699999999999967</v>
      </c>
      <c r="J3725">
        <f t="shared" si="467"/>
        <v>-3.300000000000006</v>
      </c>
      <c r="K3725">
        <f t="shared" si="468"/>
        <v>4.9151515151515053</v>
      </c>
      <c r="L3725">
        <f t="shared" si="469"/>
        <v>136.3399658082318</v>
      </c>
    </row>
    <row r="3726" spans="5:12">
      <c r="E3726">
        <f t="shared" si="463"/>
        <v>3.6000000000000019</v>
      </c>
      <c r="F3726">
        <f t="shared" si="470"/>
        <v>8.7999999999999847</v>
      </c>
      <c r="G3726">
        <f t="shared" si="464"/>
        <v>-1.3999999999999981</v>
      </c>
      <c r="H3726">
        <f t="shared" si="465"/>
        <v>3.7999999999999847</v>
      </c>
      <c r="I3726">
        <f t="shared" si="466"/>
        <v>-1.7799999999999967</v>
      </c>
      <c r="J3726">
        <f t="shared" si="467"/>
        <v>-3.2000000000000064</v>
      </c>
      <c r="K3726">
        <f t="shared" si="468"/>
        <v>4.8828282828282745</v>
      </c>
      <c r="L3726">
        <f t="shared" si="469"/>
        <v>132.00347959779259</v>
      </c>
    </row>
    <row r="3727" spans="5:12">
      <c r="E3727">
        <f t="shared" si="463"/>
        <v>3.6000000000000019</v>
      </c>
      <c r="F3727">
        <f t="shared" si="470"/>
        <v>8.8999999999999844</v>
      </c>
      <c r="G3727">
        <f t="shared" si="464"/>
        <v>-1.3999999999999981</v>
      </c>
      <c r="H3727">
        <f t="shared" si="465"/>
        <v>3.8999999999999844</v>
      </c>
      <c r="I3727">
        <f t="shared" si="466"/>
        <v>-1.7899999999999965</v>
      </c>
      <c r="J3727">
        <f t="shared" si="467"/>
        <v>-3.1000000000000068</v>
      </c>
      <c r="K3727">
        <f t="shared" si="468"/>
        <v>4.8404040404040343</v>
      </c>
      <c r="L3727">
        <f t="shared" si="469"/>
        <v>126.52046078245156</v>
      </c>
    </row>
    <row r="3728" spans="5:12">
      <c r="E3728">
        <f t="shared" si="463"/>
        <v>3.6000000000000019</v>
      </c>
      <c r="F3728">
        <f t="shared" si="470"/>
        <v>8.999999999999984</v>
      </c>
      <c r="G3728">
        <f t="shared" si="464"/>
        <v>-1.3999999999999981</v>
      </c>
      <c r="H3728">
        <f t="shared" si="465"/>
        <v>3.999999999999984</v>
      </c>
      <c r="I3728">
        <f t="shared" si="466"/>
        <v>-1.7999999999999965</v>
      </c>
      <c r="J3728">
        <f t="shared" si="467"/>
        <v>-3.0000000000000071</v>
      </c>
      <c r="K3728">
        <f t="shared" si="468"/>
        <v>4.7878787878787827</v>
      </c>
      <c r="L3728">
        <f t="shared" si="469"/>
        <v>120.04645440100255</v>
      </c>
    </row>
    <row r="3729" spans="5:12">
      <c r="E3729">
        <f t="shared" si="463"/>
        <v>3.6000000000000019</v>
      </c>
      <c r="F3729">
        <f t="shared" si="470"/>
        <v>9.0999999999999837</v>
      </c>
      <c r="G3729">
        <f t="shared" si="464"/>
        <v>-1.3999999999999981</v>
      </c>
      <c r="H3729">
        <f t="shared" si="465"/>
        <v>4.0999999999999837</v>
      </c>
      <c r="I3729">
        <f t="shared" si="466"/>
        <v>-1.8099999999999965</v>
      </c>
      <c r="J3729">
        <f t="shared" si="467"/>
        <v>-2.9000000000000075</v>
      </c>
      <c r="K3729">
        <f t="shared" si="468"/>
        <v>4.7252525252525208</v>
      </c>
      <c r="L3729">
        <f t="shared" si="469"/>
        <v>112.75896926629621</v>
      </c>
    </row>
    <row r="3730" spans="5:12">
      <c r="E3730">
        <f t="shared" si="463"/>
        <v>3.6000000000000019</v>
      </c>
      <c r="F3730">
        <f t="shared" si="470"/>
        <v>9.1999999999999833</v>
      </c>
      <c r="G3730">
        <f t="shared" si="464"/>
        <v>-1.3999999999999981</v>
      </c>
      <c r="H3730">
        <f t="shared" si="465"/>
        <v>4.1999999999999833</v>
      </c>
      <c r="I3730">
        <f t="shared" si="466"/>
        <v>-1.8199999999999965</v>
      </c>
      <c r="J3730">
        <f t="shared" si="467"/>
        <v>-2.8000000000000078</v>
      </c>
      <c r="K3730">
        <f t="shared" si="468"/>
        <v>4.6525252525252494</v>
      </c>
      <c r="L3730">
        <f t="shared" si="469"/>
        <v>104.84942282093068</v>
      </c>
    </row>
    <row r="3731" spans="5:12">
      <c r="E3731">
        <f t="shared" si="463"/>
        <v>3.6000000000000019</v>
      </c>
      <c r="F3731">
        <f t="shared" si="470"/>
        <v>9.2999999999999829</v>
      </c>
      <c r="G3731">
        <f t="shared" si="464"/>
        <v>-1.3999999999999981</v>
      </c>
      <c r="H3731">
        <f t="shared" si="465"/>
        <v>4.2999999999999829</v>
      </c>
      <c r="I3731">
        <f t="shared" si="466"/>
        <v>-1.8299999999999965</v>
      </c>
      <c r="J3731">
        <f t="shared" si="467"/>
        <v>-2.7000000000000082</v>
      </c>
      <c r="K3731">
        <f t="shared" si="468"/>
        <v>4.5696969696969676</v>
      </c>
      <c r="L3731">
        <f t="shared" si="469"/>
        <v>96.51485841425206</v>
      </c>
    </row>
    <row r="3732" spans="5:12">
      <c r="E3732">
        <f t="shared" si="463"/>
        <v>3.6000000000000019</v>
      </c>
      <c r="F3732">
        <f t="shared" si="470"/>
        <v>9.3999999999999826</v>
      </c>
      <c r="G3732">
        <f t="shared" si="464"/>
        <v>-1.3999999999999981</v>
      </c>
      <c r="H3732">
        <f t="shared" si="465"/>
        <v>4.3999999999999826</v>
      </c>
      <c r="I3732">
        <f t="shared" si="466"/>
        <v>-1.8399999999999963</v>
      </c>
      <c r="J3732">
        <f t="shared" si="467"/>
        <v>-2.6000000000000085</v>
      </c>
      <c r="K3732">
        <f t="shared" si="468"/>
        <v>4.4767676767676772</v>
      </c>
      <c r="L3732">
        <f t="shared" si="469"/>
        <v>87.949930131150225</v>
      </c>
    </row>
    <row r="3733" spans="5:12">
      <c r="E3733">
        <f t="shared" si="463"/>
        <v>3.6000000000000019</v>
      </c>
      <c r="F3733">
        <f t="shared" si="470"/>
        <v>9.4999999999999822</v>
      </c>
      <c r="G3733">
        <f t="shared" si="464"/>
        <v>-1.3999999999999981</v>
      </c>
      <c r="H3733">
        <f t="shared" si="465"/>
        <v>4.4999999999999822</v>
      </c>
      <c r="I3733">
        <f t="shared" si="466"/>
        <v>-1.8499999999999963</v>
      </c>
      <c r="J3733">
        <f t="shared" si="467"/>
        <v>-2.5000000000000089</v>
      </c>
      <c r="K3733">
        <f t="shared" si="468"/>
        <v>4.3737373737373764</v>
      </c>
      <c r="L3733">
        <f t="shared" si="469"/>
        <v>79.339600020393817</v>
      </c>
    </row>
    <row r="3734" spans="5:12">
      <c r="E3734">
        <f t="shared" si="463"/>
        <v>3.6000000000000019</v>
      </c>
      <c r="F3734">
        <f t="shared" si="470"/>
        <v>9.5999999999999819</v>
      </c>
      <c r="G3734">
        <f t="shared" si="464"/>
        <v>-1.3999999999999981</v>
      </c>
      <c r="H3734">
        <f t="shared" si="465"/>
        <v>4.5999999999999819</v>
      </c>
      <c r="I3734">
        <f t="shared" si="466"/>
        <v>-1.8599999999999963</v>
      </c>
      <c r="J3734">
        <f t="shared" si="467"/>
        <v>-2.4000000000000092</v>
      </c>
      <c r="K3734">
        <f t="shared" si="468"/>
        <v>4.2606060606060643</v>
      </c>
      <c r="L3734">
        <f t="shared" si="469"/>
        <v>70.852911602980186</v>
      </c>
    </row>
    <row r="3735" spans="5:12">
      <c r="E3735">
        <f t="shared" si="463"/>
        <v>3.6000000000000019</v>
      </c>
      <c r="F3735">
        <f t="shared" si="470"/>
        <v>9.6999999999999815</v>
      </c>
      <c r="G3735">
        <f t="shared" si="464"/>
        <v>-1.3999999999999981</v>
      </c>
      <c r="H3735">
        <f t="shared" si="465"/>
        <v>4.6999999999999815</v>
      </c>
      <c r="I3735">
        <f t="shared" si="466"/>
        <v>-1.8699999999999963</v>
      </c>
      <c r="J3735">
        <f t="shared" si="467"/>
        <v>-2.3000000000000096</v>
      </c>
      <c r="K3735">
        <f t="shared" si="468"/>
        <v>4.1373737373737427</v>
      </c>
      <c r="L3735">
        <f t="shared" si="469"/>
        <v>62.638101140477907</v>
      </c>
    </row>
    <row r="3736" spans="5:12">
      <c r="E3736">
        <f t="shared" si="463"/>
        <v>3.6000000000000019</v>
      </c>
      <c r="F3736">
        <f t="shared" si="470"/>
        <v>9.7999999999999812</v>
      </c>
      <c r="G3736">
        <f t="shared" si="464"/>
        <v>-1.3999999999999981</v>
      </c>
      <c r="H3736">
        <f t="shared" si="465"/>
        <v>4.7999999999999812</v>
      </c>
      <c r="I3736">
        <f t="shared" si="466"/>
        <v>-1.8799999999999963</v>
      </c>
      <c r="J3736">
        <f t="shared" si="467"/>
        <v>-2.2000000000000099</v>
      </c>
      <c r="K3736">
        <f t="shared" si="468"/>
        <v>4.0040404040404116</v>
      </c>
      <c r="L3736">
        <f t="shared" si="469"/>
        <v>54.81919487366001</v>
      </c>
    </row>
    <row r="3737" spans="5:12">
      <c r="E3737">
        <f t="shared" si="463"/>
        <v>3.6000000000000019</v>
      </c>
      <c r="F3737">
        <f t="shared" si="470"/>
        <v>9.8999999999999808</v>
      </c>
      <c r="G3737">
        <f t="shared" si="464"/>
        <v>-1.3999999999999981</v>
      </c>
      <c r="H3737">
        <f t="shared" si="465"/>
        <v>4.8999999999999808</v>
      </c>
      <c r="I3737">
        <f t="shared" si="466"/>
        <v>-1.8899999999999961</v>
      </c>
      <c r="J3737">
        <f t="shared" si="467"/>
        <v>-2.1000000000000103</v>
      </c>
      <c r="K3737">
        <f t="shared" si="468"/>
        <v>3.8606060606060701</v>
      </c>
      <c r="L3737">
        <f t="shared" si="469"/>
        <v>47.494126967469036</v>
      </c>
    </row>
    <row r="3738" spans="5:12">
      <c r="E3738">
        <f t="shared" si="463"/>
        <v>3.6000000000000019</v>
      </c>
      <c r="F3738">
        <f t="shared" si="470"/>
        <v>9.9999999999999805</v>
      </c>
      <c r="G3738">
        <f t="shared" si="464"/>
        <v>-1.3999999999999981</v>
      </c>
      <c r="H3738">
        <f t="shared" si="465"/>
        <v>4.9999999999999805</v>
      </c>
      <c r="I3738">
        <f t="shared" si="466"/>
        <v>-1.8999999999999961</v>
      </c>
      <c r="J3738">
        <f t="shared" si="467"/>
        <v>-2.0000000000000107</v>
      </c>
      <c r="K3738">
        <f t="shared" si="468"/>
        <v>3.7070707070707187</v>
      </c>
      <c r="L3738">
        <f t="shared" si="469"/>
        <v>40.734308867669142</v>
      </c>
    </row>
    <row r="3739" spans="5:12">
      <c r="E3739">
        <f t="shared" si="463"/>
        <v>3.700000000000002</v>
      </c>
      <c r="F3739">
        <f t="shared" si="470"/>
        <v>0</v>
      </c>
      <c r="G3739">
        <f t="shared" si="464"/>
        <v>-1.299999999999998</v>
      </c>
      <c r="H3739">
        <f t="shared" si="465"/>
        <v>-5</v>
      </c>
      <c r="I3739">
        <f t="shared" si="466"/>
        <v>-0.79999999999999805</v>
      </c>
      <c r="J3739">
        <f t="shared" si="467"/>
        <v>-11.499999999999989</v>
      </c>
      <c r="K3739">
        <f t="shared" si="468"/>
        <v>-29.565656565656536</v>
      </c>
      <c r="L3739">
        <f t="shared" si="469"/>
        <v>1.4447692832796197E-13</v>
      </c>
    </row>
    <row r="3740" spans="5:12">
      <c r="E3740">
        <f t="shared" si="463"/>
        <v>3.700000000000002</v>
      </c>
      <c r="F3740">
        <f t="shared" si="470"/>
        <v>0.1</v>
      </c>
      <c r="G3740">
        <f t="shared" si="464"/>
        <v>-1.299999999999998</v>
      </c>
      <c r="H3740">
        <f t="shared" si="465"/>
        <v>-4.9000000000000004</v>
      </c>
      <c r="I3740">
        <f t="shared" si="466"/>
        <v>-0.80999999999999805</v>
      </c>
      <c r="J3740">
        <f t="shared" si="467"/>
        <v>-11.399999999999991</v>
      </c>
      <c r="K3740">
        <f t="shared" si="468"/>
        <v>-28.743939393939375</v>
      </c>
      <c r="L3740">
        <f t="shared" si="469"/>
        <v>3.2859861836087644E-13</v>
      </c>
    </row>
    <row r="3741" spans="5:12">
      <c r="E3741">
        <f t="shared" si="463"/>
        <v>3.700000000000002</v>
      </c>
      <c r="F3741">
        <f t="shared" si="470"/>
        <v>0.2</v>
      </c>
      <c r="G3741">
        <f t="shared" si="464"/>
        <v>-1.299999999999998</v>
      </c>
      <c r="H3741">
        <f t="shared" si="465"/>
        <v>-4.8</v>
      </c>
      <c r="I3741">
        <f t="shared" si="466"/>
        <v>-0.81999999999999806</v>
      </c>
      <c r="J3741">
        <f t="shared" si="467"/>
        <v>-11.29999999999999</v>
      </c>
      <c r="K3741">
        <f t="shared" si="468"/>
        <v>-27.932323232323206</v>
      </c>
      <c r="L3741">
        <f t="shared" si="469"/>
        <v>7.3985421688988399E-13</v>
      </c>
    </row>
    <row r="3742" spans="5:12">
      <c r="E3742">
        <f t="shared" si="463"/>
        <v>3.700000000000002</v>
      </c>
      <c r="F3742">
        <f t="shared" si="470"/>
        <v>0.30000000000000004</v>
      </c>
      <c r="G3742">
        <f t="shared" si="464"/>
        <v>-1.299999999999998</v>
      </c>
      <c r="H3742">
        <f t="shared" si="465"/>
        <v>-4.7</v>
      </c>
      <c r="I3742">
        <f t="shared" si="466"/>
        <v>-0.82999999999999807</v>
      </c>
      <c r="J3742">
        <f t="shared" si="467"/>
        <v>-11.19999999999999</v>
      </c>
      <c r="K3742">
        <f t="shared" si="468"/>
        <v>-27.130808080808055</v>
      </c>
      <c r="L3742">
        <f t="shared" si="469"/>
        <v>1.6490725436501E-12</v>
      </c>
    </row>
    <row r="3743" spans="5:12">
      <c r="E3743">
        <f t="shared" si="463"/>
        <v>3.700000000000002</v>
      </c>
      <c r="F3743">
        <f t="shared" si="470"/>
        <v>0.4</v>
      </c>
      <c r="G3743">
        <f t="shared" si="464"/>
        <v>-1.299999999999998</v>
      </c>
      <c r="H3743">
        <f t="shared" si="465"/>
        <v>-4.5999999999999996</v>
      </c>
      <c r="I3743">
        <f t="shared" si="466"/>
        <v>-0.83999999999999808</v>
      </c>
      <c r="J3743">
        <f t="shared" si="467"/>
        <v>-11.099999999999991</v>
      </c>
      <c r="K3743">
        <f t="shared" si="468"/>
        <v>-26.339393939393915</v>
      </c>
      <c r="L3743">
        <f t="shared" si="469"/>
        <v>3.6387025526720273E-12</v>
      </c>
    </row>
    <row r="3744" spans="5:12">
      <c r="E3744">
        <f t="shared" si="463"/>
        <v>3.700000000000002</v>
      </c>
      <c r="F3744">
        <f t="shared" si="470"/>
        <v>0.5</v>
      </c>
      <c r="G3744">
        <f t="shared" si="464"/>
        <v>-1.299999999999998</v>
      </c>
      <c r="H3744">
        <f t="shared" si="465"/>
        <v>-4.5</v>
      </c>
      <c r="I3744">
        <f t="shared" si="466"/>
        <v>-0.84999999999999809</v>
      </c>
      <c r="J3744">
        <f t="shared" si="467"/>
        <v>-10.999999999999989</v>
      </c>
      <c r="K3744">
        <f t="shared" si="468"/>
        <v>-25.558080808080781</v>
      </c>
      <c r="L3744">
        <f t="shared" si="469"/>
        <v>7.9481588277282808E-12</v>
      </c>
    </row>
    <row r="3745" spans="5:12">
      <c r="E3745">
        <f t="shared" si="463"/>
        <v>3.700000000000002</v>
      </c>
      <c r="F3745">
        <f t="shared" si="470"/>
        <v>0.6</v>
      </c>
      <c r="G3745">
        <f t="shared" si="464"/>
        <v>-1.299999999999998</v>
      </c>
      <c r="H3745">
        <f t="shared" si="465"/>
        <v>-4.4000000000000004</v>
      </c>
      <c r="I3745">
        <f t="shared" si="466"/>
        <v>-0.85999999999999799</v>
      </c>
      <c r="J3745">
        <f t="shared" si="467"/>
        <v>-10.899999999999991</v>
      </c>
      <c r="K3745">
        <f t="shared" si="468"/>
        <v>-24.786868686868669</v>
      </c>
      <c r="L3745">
        <f t="shared" si="469"/>
        <v>1.7186985304525394E-11</v>
      </c>
    </row>
    <row r="3746" spans="5:12">
      <c r="E3746">
        <f t="shared" si="463"/>
        <v>3.700000000000002</v>
      </c>
      <c r="F3746">
        <f t="shared" si="470"/>
        <v>0.7</v>
      </c>
      <c r="G3746">
        <f t="shared" si="464"/>
        <v>-1.299999999999998</v>
      </c>
      <c r="H3746">
        <f t="shared" si="465"/>
        <v>-4.3</v>
      </c>
      <c r="I3746">
        <f t="shared" si="466"/>
        <v>-0.86999999999999811</v>
      </c>
      <c r="J3746">
        <f t="shared" si="467"/>
        <v>-10.79999999999999</v>
      </c>
      <c r="K3746">
        <f t="shared" si="468"/>
        <v>-24.025757575757549</v>
      </c>
      <c r="L3746">
        <f t="shared" si="469"/>
        <v>3.6791378585916672E-11</v>
      </c>
    </row>
    <row r="3747" spans="5:12">
      <c r="E3747">
        <f t="shared" si="463"/>
        <v>3.700000000000002</v>
      </c>
      <c r="F3747">
        <f t="shared" si="470"/>
        <v>0.79999999999999993</v>
      </c>
      <c r="G3747">
        <f t="shared" si="464"/>
        <v>-1.299999999999998</v>
      </c>
      <c r="H3747">
        <f t="shared" si="465"/>
        <v>-4.2</v>
      </c>
      <c r="I3747">
        <f t="shared" si="466"/>
        <v>-0.87999999999999801</v>
      </c>
      <c r="J3747">
        <f t="shared" si="467"/>
        <v>-10.69999999999999</v>
      </c>
      <c r="K3747">
        <f t="shared" si="468"/>
        <v>-23.274747474747453</v>
      </c>
      <c r="L3747">
        <f t="shared" si="469"/>
        <v>7.7966062915336564E-11</v>
      </c>
    </row>
    <row r="3748" spans="5:12">
      <c r="E3748">
        <f t="shared" si="463"/>
        <v>3.700000000000002</v>
      </c>
      <c r="F3748">
        <f t="shared" si="470"/>
        <v>0.89999999999999991</v>
      </c>
      <c r="G3748">
        <f t="shared" si="464"/>
        <v>-1.299999999999998</v>
      </c>
      <c r="H3748">
        <f t="shared" si="465"/>
        <v>-4.0999999999999996</v>
      </c>
      <c r="I3748">
        <f t="shared" si="466"/>
        <v>-0.88999999999999813</v>
      </c>
      <c r="J3748">
        <f t="shared" si="467"/>
        <v>-10.599999999999991</v>
      </c>
      <c r="K3748">
        <f t="shared" si="468"/>
        <v>-22.533838383838361</v>
      </c>
      <c r="L3748">
        <f t="shared" si="469"/>
        <v>1.6356046395393101E-10</v>
      </c>
    </row>
    <row r="3749" spans="5:12">
      <c r="E3749">
        <f t="shared" si="463"/>
        <v>3.700000000000002</v>
      </c>
      <c r="F3749">
        <f t="shared" si="470"/>
        <v>0.99999999999999989</v>
      </c>
      <c r="G3749">
        <f t="shared" si="464"/>
        <v>-1.299999999999998</v>
      </c>
      <c r="H3749">
        <f t="shared" si="465"/>
        <v>-4</v>
      </c>
      <c r="I3749">
        <f t="shared" si="466"/>
        <v>-0.89999999999999802</v>
      </c>
      <c r="J3749">
        <f t="shared" si="467"/>
        <v>-10.499999999999989</v>
      </c>
      <c r="K3749">
        <f t="shared" si="468"/>
        <v>-21.80303030303028</v>
      </c>
      <c r="L3749">
        <f t="shared" si="469"/>
        <v>3.3967552132947364E-10</v>
      </c>
    </row>
    <row r="3750" spans="5:12">
      <c r="E3750">
        <f t="shared" si="463"/>
        <v>3.700000000000002</v>
      </c>
      <c r="F3750">
        <f t="shared" si="470"/>
        <v>1.0999999999999999</v>
      </c>
      <c r="G3750">
        <f t="shared" si="464"/>
        <v>-1.299999999999998</v>
      </c>
      <c r="H3750">
        <f t="shared" si="465"/>
        <v>-3.9000000000000004</v>
      </c>
      <c r="I3750">
        <f t="shared" si="466"/>
        <v>-0.90999999999999792</v>
      </c>
      <c r="J3750">
        <f t="shared" si="467"/>
        <v>-10.399999999999991</v>
      </c>
      <c r="K3750">
        <f t="shared" si="468"/>
        <v>-21.082323232323215</v>
      </c>
      <c r="L3750">
        <f t="shared" si="469"/>
        <v>6.983342690428079E-10</v>
      </c>
    </row>
    <row r="3751" spans="5:12">
      <c r="E3751">
        <f t="shared" si="463"/>
        <v>3.700000000000002</v>
      </c>
      <c r="F3751">
        <f t="shared" si="470"/>
        <v>1.2</v>
      </c>
      <c r="G3751">
        <f t="shared" si="464"/>
        <v>-1.299999999999998</v>
      </c>
      <c r="H3751">
        <f t="shared" si="465"/>
        <v>-3.8</v>
      </c>
      <c r="I3751">
        <f t="shared" si="466"/>
        <v>-0.91999999999999804</v>
      </c>
      <c r="J3751">
        <f t="shared" si="467"/>
        <v>-10.29999999999999</v>
      </c>
      <c r="K3751">
        <f t="shared" si="468"/>
        <v>-20.371717171717151</v>
      </c>
      <c r="L3751">
        <f t="shared" si="469"/>
        <v>1.4212669117627958E-9</v>
      </c>
    </row>
    <row r="3752" spans="5:12">
      <c r="E3752">
        <f t="shared" ref="E3752:E3815" si="471">E3651+0.1</f>
        <v>3.700000000000002</v>
      </c>
      <c r="F3752">
        <f t="shared" si="470"/>
        <v>1.3</v>
      </c>
      <c r="G3752">
        <f t="shared" si="464"/>
        <v>-1.299999999999998</v>
      </c>
      <c r="H3752">
        <f t="shared" si="465"/>
        <v>-3.7</v>
      </c>
      <c r="I3752">
        <f t="shared" si="466"/>
        <v>-0.92999999999999794</v>
      </c>
      <c r="J3752">
        <f t="shared" si="467"/>
        <v>-10.19999999999999</v>
      </c>
      <c r="K3752">
        <f t="shared" si="468"/>
        <v>-19.671212121212104</v>
      </c>
      <c r="L3752">
        <f t="shared" si="469"/>
        <v>2.8635259516817292E-9</v>
      </c>
    </row>
    <row r="3753" spans="5:12">
      <c r="E3753">
        <f t="shared" si="471"/>
        <v>3.700000000000002</v>
      </c>
      <c r="F3753">
        <f t="shared" si="470"/>
        <v>1.4000000000000001</v>
      </c>
      <c r="G3753">
        <f t="shared" si="464"/>
        <v>-1.299999999999998</v>
      </c>
      <c r="H3753">
        <f t="shared" si="465"/>
        <v>-3.5999999999999996</v>
      </c>
      <c r="I3753">
        <f t="shared" si="466"/>
        <v>-0.93999999999999806</v>
      </c>
      <c r="J3753">
        <f t="shared" si="467"/>
        <v>-10.099999999999991</v>
      </c>
      <c r="K3753">
        <f t="shared" si="468"/>
        <v>-18.98080808080806</v>
      </c>
      <c r="L3753">
        <f t="shared" si="469"/>
        <v>5.7113633251346801E-9</v>
      </c>
    </row>
    <row r="3754" spans="5:12">
      <c r="E3754">
        <f t="shared" si="471"/>
        <v>3.700000000000002</v>
      </c>
      <c r="F3754">
        <f t="shared" si="470"/>
        <v>1.5000000000000002</v>
      </c>
      <c r="G3754">
        <f t="shared" si="464"/>
        <v>-1.299999999999998</v>
      </c>
      <c r="H3754">
        <f t="shared" si="465"/>
        <v>-3.5</v>
      </c>
      <c r="I3754">
        <f t="shared" si="466"/>
        <v>-0.94999999999999796</v>
      </c>
      <c r="J3754">
        <f t="shared" si="467"/>
        <v>-9.9999999999999893</v>
      </c>
      <c r="K3754">
        <f t="shared" si="468"/>
        <v>-18.300505050505031</v>
      </c>
      <c r="L3754">
        <f t="shared" si="469"/>
        <v>1.1276949627910001E-8</v>
      </c>
    </row>
    <row r="3755" spans="5:12">
      <c r="E3755">
        <f t="shared" si="471"/>
        <v>3.700000000000002</v>
      </c>
      <c r="F3755">
        <f t="shared" si="470"/>
        <v>1.6000000000000003</v>
      </c>
      <c r="G3755">
        <f t="shared" si="464"/>
        <v>-1.299999999999998</v>
      </c>
      <c r="H3755">
        <f t="shared" si="465"/>
        <v>-3.3999999999999995</v>
      </c>
      <c r="I3755">
        <f t="shared" si="466"/>
        <v>-0.95999999999999808</v>
      </c>
      <c r="J3755">
        <f t="shared" si="467"/>
        <v>-9.8999999999999897</v>
      </c>
      <c r="K3755">
        <f t="shared" si="468"/>
        <v>-17.630303030303011</v>
      </c>
      <c r="L3755">
        <f t="shared" si="469"/>
        <v>2.2042288363575038E-8</v>
      </c>
    </row>
    <row r="3756" spans="5:12">
      <c r="E3756">
        <f t="shared" si="471"/>
        <v>3.700000000000002</v>
      </c>
      <c r="F3756">
        <f t="shared" si="470"/>
        <v>1.7000000000000004</v>
      </c>
      <c r="G3756">
        <f t="shared" si="464"/>
        <v>-1.299999999999998</v>
      </c>
      <c r="H3756">
        <f t="shared" si="465"/>
        <v>-3.3</v>
      </c>
      <c r="I3756">
        <f t="shared" si="466"/>
        <v>-0.96999999999999797</v>
      </c>
      <c r="J3756">
        <f t="shared" si="467"/>
        <v>-9.7999999999999901</v>
      </c>
      <c r="K3756">
        <f t="shared" si="468"/>
        <v>-16.970202020202002</v>
      </c>
      <c r="L3756">
        <f t="shared" si="469"/>
        <v>4.2651558579183893E-8</v>
      </c>
    </row>
    <row r="3757" spans="5:12">
      <c r="E3757">
        <f t="shared" si="471"/>
        <v>3.700000000000002</v>
      </c>
      <c r="F3757">
        <f t="shared" si="470"/>
        <v>1.8000000000000005</v>
      </c>
      <c r="G3757">
        <f t="shared" si="464"/>
        <v>-1.299999999999998</v>
      </c>
      <c r="H3757">
        <f t="shared" si="465"/>
        <v>-3.1999999999999993</v>
      </c>
      <c r="I3757">
        <f t="shared" si="466"/>
        <v>-0.97999999999999809</v>
      </c>
      <c r="J3757">
        <f t="shared" si="467"/>
        <v>-9.6999999999999886</v>
      </c>
      <c r="K3757">
        <f t="shared" si="468"/>
        <v>-16.320202020201997</v>
      </c>
      <c r="L3757">
        <f t="shared" si="469"/>
        <v>8.1700801879505137E-8</v>
      </c>
    </row>
    <row r="3758" spans="5:12">
      <c r="E3758">
        <f t="shared" si="471"/>
        <v>3.700000000000002</v>
      </c>
      <c r="F3758">
        <f t="shared" si="470"/>
        <v>1.9000000000000006</v>
      </c>
      <c r="G3758">
        <f t="shared" si="464"/>
        <v>-1.299999999999998</v>
      </c>
      <c r="H3758">
        <f t="shared" si="465"/>
        <v>-3.0999999999999996</v>
      </c>
      <c r="I3758">
        <f t="shared" si="466"/>
        <v>-0.98999999999999799</v>
      </c>
      <c r="J3758">
        <f t="shared" si="467"/>
        <v>-9.5999999999999908</v>
      </c>
      <c r="K3758">
        <f t="shared" si="468"/>
        <v>-15.680303030303012</v>
      </c>
      <c r="L3758">
        <f t="shared" si="469"/>
        <v>1.5492835846882768E-7</v>
      </c>
    </row>
    <row r="3759" spans="5:12">
      <c r="E3759">
        <f t="shared" si="471"/>
        <v>3.700000000000002</v>
      </c>
      <c r="F3759">
        <f t="shared" si="470"/>
        <v>2.0000000000000004</v>
      </c>
      <c r="G3759">
        <f t="shared" si="464"/>
        <v>-1.299999999999998</v>
      </c>
      <c r="H3759">
        <f t="shared" si="465"/>
        <v>-2.9999999999999996</v>
      </c>
      <c r="I3759">
        <f t="shared" si="466"/>
        <v>-0.999999999999998</v>
      </c>
      <c r="J3759">
        <f t="shared" si="467"/>
        <v>-9.4999999999999893</v>
      </c>
      <c r="K3759">
        <f t="shared" si="468"/>
        <v>-15.050505050505031</v>
      </c>
      <c r="L3759">
        <f t="shared" si="469"/>
        <v>2.9083636413286275E-7</v>
      </c>
    </row>
    <row r="3760" spans="5:12">
      <c r="E3760">
        <f t="shared" si="471"/>
        <v>3.700000000000002</v>
      </c>
      <c r="F3760">
        <f t="shared" si="470"/>
        <v>2.1000000000000005</v>
      </c>
      <c r="G3760">
        <f t="shared" si="464"/>
        <v>-1.299999999999998</v>
      </c>
      <c r="H3760">
        <f t="shared" si="465"/>
        <v>-2.8999999999999995</v>
      </c>
      <c r="I3760">
        <f t="shared" si="466"/>
        <v>-1.009999999999998</v>
      </c>
      <c r="J3760">
        <f t="shared" si="467"/>
        <v>-9.3999999999999897</v>
      </c>
      <c r="K3760">
        <f t="shared" si="468"/>
        <v>-14.430808080808061</v>
      </c>
      <c r="L3760">
        <f t="shared" si="469"/>
        <v>5.404800662190269E-7</v>
      </c>
    </row>
    <row r="3761" spans="5:12">
      <c r="E3761">
        <f t="shared" si="471"/>
        <v>3.700000000000002</v>
      </c>
      <c r="F3761">
        <f t="shared" si="470"/>
        <v>2.2000000000000006</v>
      </c>
      <c r="G3761">
        <f t="shared" si="464"/>
        <v>-1.299999999999998</v>
      </c>
      <c r="H3761">
        <f t="shared" si="465"/>
        <v>-2.7999999999999994</v>
      </c>
      <c r="I3761">
        <f t="shared" si="466"/>
        <v>-1.019999999999998</v>
      </c>
      <c r="J3761">
        <f t="shared" si="467"/>
        <v>-9.2999999999999901</v>
      </c>
      <c r="K3761">
        <f t="shared" si="468"/>
        <v>-13.821212121212103</v>
      </c>
      <c r="L3761">
        <f t="shared" si="469"/>
        <v>9.9431465981698559E-7</v>
      </c>
    </row>
    <row r="3762" spans="5:12">
      <c r="E3762">
        <f t="shared" si="471"/>
        <v>3.700000000000002</v>
      </c>
      <c r="F3762">
        <f t="shared" si="470"/>
        <v>2.3000000000000007</v>
      </c>
      <c r="G3762">
        <f t="shared" si="464"/>
        <v>-1.299999999999998</v>
      </c>
      <c r="H3762">
        <f t="shared" si="465"/>
        <v>-2.6999999999999993</v>
      </c>
      <c r="I3762">
        <f t="shared" si="466"/>
        <v>-1.029999999999998</v>
      </c>
      <c r="J3762">
        <f t="shared" si="467"/>
        <v>-9.1999999999999886</v>
      </c>
      <c r="K3762">
        <f t="shared" si="468"/>
        <v>-13.221717171717151</v>
      </c>
      <c r="L3762">
        <f t="shared" si="469"/>
        <v>1.8108446361679622E-6</v>
      </c>
    </row>
    <row r="3763" spans="5:12">
      <c r="E3763">
        <f t="shared" si="471"/>
        <v>3.700000000000002</v>
      </c>
      <c r="F3763">
        <f t="shared" si="470"/>
        <v>2.4000000000000008</v>
      </c>
      <c r="G3763">
        <f t="shared" si="464"/>
        <v>-1.299999999999998</v>
      </c>
      <c r="H3763">
        <f t="shared" si="465"/>
        <v>-2.5999999999999992</v>
      </c>
      <c r="I3763">
        <f t="shared" si="466"/>
        <v>-1.039999999999998</v>
      </c>
      <c r="J3763">
        <f t="shared" si="467"/>
        <v>-9.099999999999989</v>
      </c>
      <c r="K3763">
        <f t="shared" si="468"/>
        <v>-12.632323232323213</v>
      </c>
      <c r="L3763">
        <f t="shared" si="469"/>
        <v>3.2647635014755934E-6</v>
      </c>
    </row>
    <row r="3764" spans="5:12">
      <c r="E3764">
        <f t="shared" si="471"/>
        <v>3.700000000000002</v>
      </c>
      <c r="F3764">
        <f t="shared" si="470"/>
        <v>2.5000000000000009</v>
      </c>
      <c r="G3764">
        <f t="shared" si="464"/>
        <v>-1.299999999999998</v>
      </c>
      <c r="H3764">
        <f t="shared" si="465"/>
        <v>-2.4999999999999991</v>
      </c>
      <c r="I3764">
        <f t="shared" si="466"/>
        <v>-1.049999999999998</v>
      </c>
      <c r="J3764">
        <f t="shared" si="467"/>
        <v>-8.9999999999999893</v>
      </c>
      <c r="K3764">
        <f t="shared" si="468"/>
        <v>-12.053030303030283</v>
      </c>
      <c r="L3764">
        <f t="shared" si="469"/>
        <v>5.8268716138009708E-6</v>
      </c>
    </row>
    <row r="3765" spans="5:12">
      <c r="E3765">
        <f t="shared" si="471"/>
        <v>3.700000000000002</v>
      </c>
      <c r="F3765">
        <f t="shared" si="470"/>
        <v>2.600000000000001</v>
      </c>
      <c r="G3765">
        <f t="shared" si="464"/>
        <v>-1.299999999999998</v>
      </c>
      <c r="H3765">
        <f t="shared" si="465"/>
        <v>-2.399999999999999</v>
      </c>
      <c r="I3765">
        <f t="shared" si="466"/>
        <v>-1.0599999999999981</v>
      </c>
      <c r="J3765">
        <f t="shared" si="467"/>
        <v>-8.8999999999999897</v>
      </c>
      <c r="K3765">
        <f t="shared" si="468"/>
        <v>-11.483838383838366</v>
      </c>
      <c r="L3765">
        <f t="shared" si="469"/>
        <v>1.029514241837225E-5</v>
      </c>
    </row>
    <row r="3766" spans="5:12">
      <c r="E3766">
        <f t="shared" si="471"/>
        <v>3.700000000000002</v>
      </c>
      <c r="F3766">
        <f t="shared" si="470"/>
        <v>2.7000000000000011</v>
      </c>
      <c r="G3766">
        <f t="shared" si="464"/>
        <v>-1.299999999999998</v>
      </c>
      <c r="H3766">
        <f t="shared" si="465"/>
        <v>-2.2999999999999989</v>
      </c>
      <c r="I3766">
        <f t="shared" si="466"/>
        <v>-1.0699999999999981</v>
      </c>
      <c r="J3766">
        <f t="shared" si="467"/>
        <v>-8.7999999999999901</v>
      </c>
      <c r="K3766">
        <f t="shared" si="468"/>
        <v>-10.924747474747456</v>
      </c>
      <c r="L3766">
        <f t="shared" si="469"/>
        <v>1.8007045234171124E-5</v>
      </c>
    </row>
    <row r="3767" spans="5:12">
      <c r="E3767">
        <f t="shared" si="471"/>
        <v>3.700000000000002</v>
      </c>
      <c r="F3767">
        <f t="shared" si="470"/>
        <v>2.8000000000000012</v>
      </c>
      <c r="G3767">
        <f t="shared" si="464"/>
        <v>-1.299999999999998</v>
      </c>
      <c r="H3767">
        <f t="shared" si="465"/>
        <v>-2.1999999999999988</v>
      </c>
      <c r="I3767">
        <f t="shared" si="466"/>
        <v>-1.0799999999999981</v>
      </c>
      <c r="J3767">
        <f t="shared" si="467"/>
        <v>-8.6999999999999886</v>
      </c>
      <c r="K3767">
        <f t="shared" si="468"/>
        <v>-10.375757575757556</v>
      </c>
      <c r="L3767">
        <f t="shared" si="469"/>
        <v>3.117925538612486E-5</v>
      </c>
    </row>
    <row r="3768" spans="5:12">
      <c r="E3768">
        <f t="shared" si="471"/>
        <v>3.700000000000002</v>
      </c>
      <c r="F3768">
        <f t="shared" si="470"/>
        <v>2.9000000000000012</v>
      </c>
      <c r="G3768">
        <f t="shared" si="464"/>
        <v>-1.299999999999998</v>
      </c>
      <c r="H3768">
        <f t="shared" si="465"/>
        <v>-2.0999999999999988</v>
      </c>
      <c r="I3768">
        <f t="shared" si="466"/>
        <v>-1.0899999999999981</v>
      </c>
      <c r="J3768">
        <f t="shared" si="467"/>
        <v>-8.599999999999989</v>
      </c>
      <c r="K3768">
        <f t="shared" si="468"/>
        <v>-9.8368686868686677</v>
      </c>
      <c r="L3768">
        <f t="shared" si="469"/>
        <v>5.3444400530555498E-5</v>
      </c>
    </row>
    <row r="3769" spans="5:12">
      <c r="E3769">
        <f t="shared" si="471"/>
        <v>3.700000000000002</v>
      </c>
      <c r="F3769">
        <f t="shared" si="470"/>
        <v>3.0000000000000013</v>
      </c>
      <c r="G3769">
        <f t="shared" si="464"/>
        <v>-1.299999999999998</v>
      </c>
      <c r="H3769">
        <f t="shared" si="465"/>
        <v>-1.9999999999999987</v>
      </c>
      <c r="I3769">
        <f t="shared" si="466"/>
        <v>-1.0999999999999981</v>
      </c>
      <c r="J3769">
        <f t="shared" si="467"/>
        <v>-8.4999999999999893</v>
      </c>
      <c r="K3769">
        <f t="shared" si="468"/>
        <v>-9.3080808080807902</v>
      </c>
      <c r="L3769">
        <f t="shared" si="469"/>
        <v>9.0688426761979213E-5</v>
      </c>
    </row>
    <row r="3770" spans="5:12">
      <c r="E3770">
        <f t="shared" si="471"/>
        <v>3.700000000000002</v>
      </c>
      <c r="F3770">
        <f t="shared" si="470"/>
        <v>3.1000000000000014</v>
      </c>
      <c r="G3770">
        <f t="shared" si="464"/>
        <v>-1.299999999999998</v>
      </c>
      <c r="H3770">
        <f t="shared" si="465"/>
        <v>-1.8999999999999986</v>
      </c>
      <c r="I3770">
        <f t="shared" si="466"/>
        <v>-1.1099999999999981</v>
      </c>
      <c r="J3770">
        <f t="shared" si="467"/>
        <v>-8.3999999999999879</v>
      </c>
      <c r="K3770">
        <f t="shared" si="468"/>
        <v>-8.7893939393939196</v>
      </c>
      <c r="L3770">
        <f t="shared" si="469"/>
        <v>1.5234026714757527E-4</v>
      </c>
    </row>
    <row r="3771" spans="5:12">
      <c r="E3771">
        <f t="shared" si="471"/>
        <v>3.700000000000002</v>
      </c>
      <c r="F3771">
        <f t="shared" si="470"/>
        <v>3.2000000000000015</v>
      </c>
      <c r="G3771">
        <f t="shared" si="464"/>
        <v>-1.299999999999998</v>
      </c>
      <c r="H3771">
        <f t="shared" si="465"/>
        <v>-1.7999999999999985</v>
      </c>
      <c r="I3771">
        <f t="shared" si="466"/>
        <v>-1.1199999999999981</v>
      </c>
      <c r="J3771">
        <f t="shared" si="467"/>
        <v>-8.2999999999999883</v>
      </c>
      <c r="K3771">
        <f t="shared" si="468"/>
        <v>-8.2808080808080611</v>
      </c>
      <c r="L3771">
        <f t="shared" si="469"/>
        <v>2.5333240424617001E-4</v>
      </c>
    </row>
    <row r="3772" spans="5:12">
      <c r="E3772">
        <f t="shared" si="471"/>
        <v>3.700000000000002</v>
      </c>
      <c r="F3772">
        <f t="shared" si="470"/>
        <v>3.3000000000000016</v>
      </c>
      <c r="G3772">
        <f t="shared" si="464"/>
        <v>-1.299999999999998</v>
      </c>
      <c r="H3772">
        <f t="shared" si="465"/>
        <v>-1.6999999999999984</v>
      </c>
      <c r="I3772">
        <f t="shared" si="466"/>
        <v>-1.1299999999999981</v>
      </c>
      <c r="J3772">
        <f t="shared" si="467"/>
        <v>-8.1999999999999886</v>
      </c>
      <c r="K3772">
        <f t="shared" si="468"/>
        <v>-7.7823232323232139</v>
      </c>
      <c r="L3772">
        <f t="shared" si="469"/>
        <v>4.1704216243357799E-4</v>
      </c>
    </row>
    <row r="3773" spans="5:12">
      <c r="E3773">
        <f t="shared" si="471"/>
        <v>3.700000000000002</v>
      </c>
      <c r="F3773">
        <f t="shared" si="470"/>
        <v>3.4000000000000017</v>
      </c>
      <c r="G3773">
        <f t="shared" si="464"/>
        <v>-1.299999999999998</v>
      </c>
      <c r="H3773">
        <f t="shared" si="465"/>
        <v>-1.5999999999999983</v>
      </c>
      <c r="I3773">
        <f t="shared" si="466"/>
        <v>-1.1399999999999981</v>
      </c>
      <c r="J3773">
        <f t="shared" si="467"/>
        <v>-8.099999999999989</v>
      </c>
      <c r="K3773">
        <f t="shared" si="468"/>
        <v>-7.2939393939393762</v>
      </c>
      <c r="L3773">
        <f t="shared" si="469"/>
        <v>6.796453812798845E-4</v>
      </c>
    </row>
    <row r="3774" spans="5:12">
      <c r="E3774">
        <f t="shared" si="471"/>
        <v>3.700000000000002</v>
      </c>
      <c r="F3774">
        <f t="shared" si="470"/>
        <v>3.5000000000000018</v>
      </c>
      <c r="G3774">
        <f t="shared" si="464"/>
        <v>-1.299999999999998</v>
      </c>
      <c r="H3774">
        <f t="shared" si="465"/>
        <v>-1.4999999999999982</v>
      </c>
      <c r="I3774">
        <f t="shared" si="466"/>
        <v>-1.1499999999999981</v>
      </c>
      <c r="J3774">
        <f t="shared" si="467"/>
        <v>-7.9999999999999885</v>
      </c>
      <c r="K3774">
        <f t="shared" si="468"/>
        <v>-6.8156565656565471</v>
      </c>
      <c r="L3774">
        <f t="shared" si="469"/>
        <v>1.0964730532403053E-3</v>
      </c>
    </row>
    <row r="3775" spans="5:12">
      <c r="E3775">
        <f t="shared" si="471"/>
        <v>3.700000000000002</v>
      </c>
      <c r="F3775">
        <f t="shared" si="470"/>
        <v>3.6000000000000019</v>
      </c>
      <c r="G3775">
        <f t="shared" si="464"/>
        <v>-1.299999999999998</v>
      </c>
      <c r="H3775">
        <f t="shared" si="465"/>
        <v>-1.3999999999999981</v>
      </c>
      <c r="I3775">
        <f t="shared" si="466"/>
        <v>-1.1599999999999981</v>
      </c>
      <c r="J3775">
        <f t="shared" si="467"/>
        <v>-7.8999999999999879</v>
      </c>
      <c r="K3775">
        <f t="shared" si="468"/>
        <v>-6.3474747474747293</v>
      </c>
      <c r="L3775">
        <f t="shared" si="469"/>
        <v>1.7511636879851767E-3</v>
      </c>
    </row>
    <row r="3776" spans="5:12">
      <c r="E3776">
        <f t="shared" si="471"/>
        <v>3.700000000000002</v>
      </c>
      <c r="F3776">
        <f t="shared" si="470"/>
        <v>3.700000000000002</v>
      </c>
      <c r="G3776">
        <f t="shared" si="464"/>
        <v>-1.299999999999998</v>
      </c>
      <c r="H3776">
        <f t="shared" si="465"/>
        <v>-1.299999999999998</v>
      </c>
      <c r="I3776">
        <f t="shared" si="466"/>
        <v>-1.1699999999999982</v>
      </c>
      <c r="J3776">
        <f t="shared" si="467"/>
        <v>-7.7999999999999883</v>
      </c>
      <c r="K3776">
        <f t="shared" si="468"/>
        <v>-5.8893939393939219</v>
      </c>
      <c r="L3776">
        <f t="shared" si="469"/>
        <v>2.7686541607598175E-3</v>
      </c>
    </row>
    <row r="3777" spans="5:12">
      <c r="E3777">
        <f t="shared" si="471"/>
        <v>3.700000000000002</v>
      </c>
      <c r="F3777">
        <f t="shared" si="470"/>
        <v>3.800000000000002</v>
      </c>
      <c r="G3777">
        <f t="shared" si="464"/>
        <v>-1.299999999999998</v>
      </c>
      <c r="H3777">
        <f t="shared" si="465"/>
        <v>-1.199999999999998</v>
      </c>
      <c r="I3777">
        <f t="shared" si="466"/>
        <v>-1.1799999999999982</v>
      </c>
      <c r="J3777">
        <f t="shared" si="467"/>
        <v>-7.6999999999999886</v>
      </c>
      <c r="K3777">
        <f t="shared" si="468"/>
        <v>-5.4414141414141239</v>
      </c>
      <c r="L3777">
        <f t="shared" si="469"/>
        <v>4.3333509647257417E-3</v>
      </c>
    </row>
    <row r="3778" spans="5:12">
      <c r="E3778">
        <f t="shared" si="471"/>
        <v>3.700000000000002</v>
      </c>
      <c r="F3778">
        <f t="shared" si="470"/>
        <v>3.9000000000000021</v>
      </c>
      <c r="G3778">
        <f t="shared" si="464"/>
        <v>-1.299999999999998</v>
      </c>
      <c r="H3778">
        <f t="shared" si="465"/>
        <v>-1.0999999999999979</v>
      </c>
      <c r="I3778">
        <f t="shared" si="466"/>
        <v>-1.1899999999999982</v>
      </c>
      <c r="J3778">
        <f t="shared" si="467"/>
        <v>-7.5999999999999881</v>
      </c>
      <c r="K3778">
        <f t="shared" si="468"/>
        <v>-5.0035353535353364</v>
      </c>
      <c r="L3778">
        <f t="shared" si="469"/>
        <v>6.714168032635119E-3</v>
      </c>
    </row>
    <row r="3779" spans="5:12">
      <c r="E3779">
        <f t="shared" si="471"/>
        <v>3.700000000000002</v>
      </c>
      <c r="F3779">
        <f t="shared" si="470"/>
        <v>4.0000000000000018</v>
      </c>
      <c r="G3779">
        <f t="shared" ref="G3779:G3842" si="472">E3779-$B$2</f>
        <v>-1.299999999999998</v>
      </c>
      <c r="H3779">
        <f t="shared" ref="H3779:H3842" si="473">F3779-$B$3</f>
        <v>-0.99999999999999822</v>
      </c>
      <c r="I3779">
        <f t="shared" ref="I3779:I3842" si="474">$B$11*G3779+$C$11*H3779</f>
        <v>-1.1999999999999982</v>
      </c>
      <c r="J3779">
        <f t="shared" ref="J3779:J3842" si="475">$B$2*G3779+$C$12*H3779</f>
        <v>-7.4999999999999885</v>
      </c>
      <c r="K3779">
        <f t="shared" ref="K3779:K3842" si="476">-(G3779*I3779+H3779*J3779)/$A$12/2</f>
        <v>-4.575757575757561</v>
      </c>
      <c r="L3779">
        <f t="shared" ref="L3779:L3842" si="477">EXP(K3779)</f>
        <v>1.0298494332347528E-2</v>
      </c>
    </row>
    <row r="3780" spans="5:12">
      <c r="E3780">
        <f t="shared" si="471"/>
        <v>3.700000000000002</v>
      </c>
      <c r="F3780">
        <f t="shared" si="470"/>
        <v>4.1000000000000014</v>
      </c>
      <c r="G3780">
        <f t="shared" si="472"/>
        <v>-1.299999999999998</v>
      </c>
      <c r="H3780">
        <f t="shared" si="473"/>
        <v>-0.89999999999999858</v>
      </c>
      <c r="I3780">
        <f t="shared" si="474"/>
        <v>-1.2099999999999982</v>
      </c>
      <c r="J3780">
        <f t="shared" si="475"/>
        <v>-7.3999999999999888</v>
      </c>
      <c r="K3780">
        <f t="shared" si="476"/>
        <v>-4.1580808080807961</v>
      </c>
      <c r="L3780">
        <f t="shared" si="477"/>
        <v>1.5637540581058876E-2</v>
      </c>
    </row>
    <row r="3781" spans="5:12">
      <c r="E3781">
        <f t="shared" si="471"/>
        <v>3.700000000000002</v>
      </c>
      <c r="F3781">
        <f t="shared" si="470"/>
        <v>4.2000000000000011</v>
      </c>
      <c r="G3781">
        <f t="shared" si="472"/>
        <v>-1.299999999999998</v>
      </c>
      <c r="H3781">
        <f t="shared" si="473"/>
        <v>-0.79999999999999893</v>
      </c>
      <c r="I3781">
        <f t="shared" si="474"/>
        <v>-1.2199999999999982</v>
      </c>
      <c r="J3781">
        <f t="shared" si="475"/>
        <v>-7.2999999999999892</v>
      </c>
      <c r="K3781">
        <f t="shared" si="476"/>
        <v>-3.7505050505050397</v>
      </c>
      <c r="L3781">
        <f t="shared" si="477"/>
        <v>2.3505871205488669E-2</v>
      </c>
    </row>
    <row r="3782" spans="5:12">
      <c r="E3782">
        <f t="shared" si="471"/>
        <v>3.700000000000002</v>
      </c>
      <c r="F3782">
        <f t="shared" si="470"/>
        <v>4.3000000000000007</v>
      </c>
      <c r="G3782">
        <f t="shared" si="472"/>
        <v>-1.299999999999998</v>
      </c>
      <c r="H3782">
        <f t="shared" si="473"/>
        <v>-0.69999999999999929</v>
      </c>
      <c r="I3782">
        <f t="shared" si="474"/>
        <v>-1.2299999999999982</v>
      </c>
      <c r="J3782">
        <f t="shared" si="475"/>
        <v>-7.1999999999999895</v>
      </c>
      <c r="K3782">
        <f t="shared" si="476"/>
        <v>-3.3530303030302946</v>
      </c>
      <c r="L3782">
        <f t="shared" si="477"/>
        <v>3.4978198798896895E-2</v>
      </c>
    </row>
    <row r="3783" spans="5:12">
      <c r="E3783">
        <f t="shared" si="471"/>
        <v>3.700000000000002</v>
      </c>
      <c r="F3783">
        <f t="shared" si="470"/>
        <v>4.4000000000000004</v>
      </c>
      <c r="G3783">
        <f t="shared" si="472"/>
        <v>-1.299999999999998</v>
      </c>
      <c r="H3783">
        <f t="shared" si="473"/>
        <v>-0.59999999999999964</v>
      </c>
      <c r="I3783">
        <f t="shared" si="474"/>
        <v>-1.239999999999998</v>
      </c>
      <c r="J3783">
        <f t="shared" si="475"/>
        <v>-7.0999999999999899</v>
      </c>
      <c r="K3783">
        <f t="shared" si="476"/>
        <v>-2.965656565656559</v>
      </c>
      <c r="L3783">
        <f t="shared" si="477"/>
        <v>5.152662752264385E-2</v>
      </c>
    </row>
    <row r="3784" spans="5:12">
      <c r="E3784">
        <f t="shared" si="471"/>
        <v>3.700000000000002</v>
      </c>
      <c r="F3784">
        <f t="shared" si="470"/>
        <v>4.5</v>
      </c>
      <c r="G3784">
        <f t="shared" si="472"/>
        <v>-1.299999999999998</v>
      </c>
      <c r="H3784">
        <f t="shared" si="473"/>
        <v>-0.5</v>
      </c>
      <c r="I3784">
        <f t="shared" si="474"/>
        <v>-1.249999999999998</v>
      </c>
      <c r="J3784">
        <f t="shared" si="475"/>
        <v>-6.9999999999999902</v>
      </c>
      <c r="K3784">
        <f t="shared" si="476"/>
        <v>-2.5883838383838333</v>
      </c>
      <c r="L3784">
        <f t="shared" si="477"/>
        <v>7.5141382622719813E-2</v>
      </c>
    </row>
    <row r="3785" spans="5:12">
      <c r="E3785">
        <f t="shared" si="471"/>
        <v>3.700000000000002</v>
      </c>
      <c r="F3785">
        <f t="shared" si="470"/>
        <v>4.5999999999999996</v>
      </c>
      <c r="G3785">
        <f t="shared" si="472"/>
        <v>-1.299999999999998</v>
      </c>
      <c r="H3785">
        <f t="shared" si="473"/>
        <v>-0.40000000000000036</v>
      </c>
      <c r="I3785">
        <f t="shared" si="474"/>
        <v>-1.259999999999998</v>
      </c>
      <c r="J3785">
        <f t="shared" si="475"/>
        <v>-6.8999999999999906</v>
      </c>
      <c r="K3785">
        <f t="shared" si="476"/>
        <v>-2.2212121212121185</v>
      </c>
      <c r="L3785">
        <f t="shared" si="477"/>
        <v>0.10847754117440067</v>
      </c>
    </row>
    <row r="3786" spans="5:12">
      <c r="E3786">
        <f t="shared" si="471"/>
        <v>3.700000000000002</v>
      </c>
      <c r="F3786">
        <f t="shared" si="470"/>
        <v>4.6999999999999993</v>
      </c>
      <c r="G3786">
        <f t="shared" si="472"/>
        <v>-1.299999999999998</v>
      </c>
      <c r="H3786">
        <f t="shared" si="473"/>
        <v>-0.30000000000000071</v>
      </c>
      <c r="I3786">
        <f t="shared" si="474"/>
        <v>-1.269999999999998</v>
      </c>
      <c r="J3786">
        <f t="shared" si="475"/>
        <v>-6.7999999999999909</v>
      </c>
      <c r="K3786">
        <f t="shared" si="476"/>
        <v>-1.8641414141414128</v>
      </c>
      <c r="L3786">
        <f t="shared" si="477"/>
        <v>0.15502925868900055</v>
      </c>
    </row>
    <row r="3787" spans="5:12">
      <c r="E3787">
        <f t="shared" si="471"/>
        <v>3.700000000000002</v>
      </c>
      <c r="F3787">
        <f t="shared" si="470"/>
        <v>4.7999999999999989</v>
      </c>
      <c r="G3787">
        <f t="shared" si="472"/>
        <v>-1.299999999999998</v>
      </c>
      <c r="H3787">
        <f t="shared" si="473"/>
        <v>-0.20000000000000107</v>
      </c>
      <c r="I3787">
        <f t="shared" si="474"/>
        <v>-1.279999999999998</v>
      </c>
      <c r="J3787">
        <f t="shared" si="475"/>
        <v>-6.6999999999999913</v>
      </c>
      <c r="K3787">
        <f t="shared" si="476"/>
        <v>-1.5171717171717174</v>
      </c>
      <c r="L3787">
        <f t="shared" si="477"/>
        <v>0.21933134160998113</v>
      </c>
    </row>
    <row r="3788" spans="5:12">
      <c r="E3788">
        <f t="shared" si="471"/>
        <v>3.700000000000002</v>
      </c>
      <c r="F3788">
        <f t="shared" si="470"/>
        <v>4.8999999999999986</v>
      </c>
      <c r="G3788">
        <f t="shared" si="472"/>
        <v>-1.299999999999998</v>
      </c>
      <c r="H3788">
        <f t="shared" si="473"/>
        <v>-0.10000000000000142</v>
      </c>
      <c r="I3788">
        <f t="shared" si="474"/>
        <v>-1.2899999999999978</v>
      </c>
      <c r="J3788">
        <f t="shared" si="475"/>
        <v>-6.5999999999999917</v>
      </c>
      <c r="K3788">
        <f t="shared" si="476"/>
        <v>-1.180303030303032</v>
      </c>
      <c r="L3788">
        <f t="shared" si="477"/>
        <v>0.30718563793873105</v>
      </c>
    </row>
    <row r="3789" spans="5:12">
      <c r="E3789">
        <f t="shared" si="471"/>
        <v>3.700000000000002</v>
      </c>
      <c r="F3789">
        <f t="shared" ref="F3789:F3852" si="478">F3587</f>
        <v>4.9999999999999982</v>
      </c>
      <c r="G3789">
        <f t="shared" si="472"/>
        <v>-1.299999999999998</v>
      </c>
      <c r="H3789">
        <f t="shared" si="473"/>
        <v>0</v>
      </c>
      <c r="I3789">
        <f t="shared" si="474"/>
        <v>-1.299999999999998</v>
      </c>
      <c r="J3789">
        <f t="shared" si="475"/>
        <v>-6.4999999999999902</v>
      </c>
      <c r="K3789">
        <f t="shared" si="476"/>
        <v>-0.85353535353535093</v>
      </c>
      <c r="L3789">
        <f t="shared" si="477"/>
        <v>0.42590653698382003</v>
      </c>
    </row>
    <row r="3790" spans="5:12">
      <c r="E3790">
        <f t="shared" si="471"/>
        <v>3.700000000000002</v>
      </c>
      <c r="F3790">
        <f t="shared" si="478"/>
        <v>5.0999999999999979</v>
      </c>
      <c r="G3790">
        <f t="shared" si="472"/>
        <v>-1.299999999999998</v>
      </c>
      <c r="H3790">
        <f t="shared" si="473"/>
        <v>9.9999999999997868E-2</v>
      </c>
      <c r="I3790">
        <f t="shared" si="474"/>
        <v>-1.3099999999999978</v>
      </c>
      <c r="J3790">
        <f t="shared" si="475"/>
        <v>-6.3999999999999924</v>
      </c>
      <c r="K3790">
        <f t="shared" si="476"/>
        <v>-0.53686868686869149</v>
      </c>
      <c r="L3790">
        <f t="shared" si="477"/>
        <v>0.58457587957207557</v>
      </c>
    </row>
    <row r="3791" spans="5:12">
      <c r="E3791">
        <f t="shared" si="471"/>
        <v>3.700000000000002</v>
      </c>
      <c r="F3791">
        <f t="shared" si="478"/>
        <v>5.1999999999999975</v>
      </c>
      <c r="G3791">
        <f t="shared" si="472"/>
        <v>-1.299999999999998</v>
      </c>
      <c r="H3791">
        <f t="shared" si="473"/>
        <v>0.19999999999999751</v>
      </c>
      <c r="I3791">
        <f t="shared" si="474"/>
        <v>-1.3199999999999978</v>
      </c>
      <c r="J3791">
        <f t="shared" si="475"/>
        <v>-6.2999999999999927</v>
      </c>
      <c r="K3791">
        <f t="shared" si="476"/>
        <v>-0.23030303030303623</v>
      </c>
      <c r="L3791">
        <f t="shared" si="477"/>
        <v>0.79429287122127379</v>
      </c>
    </row>
    <row r="3792" spans="5:12">
      <c r="E3792">
        <f t="shared" si="471"/>
        <v>3.700000000000002</v>
      </c>
      <c r="F3792">
        <f t="shared" si="478"/>
        <v>5.2999999999999972</v>
      </c>
      <c r="G3792">
        <f t="shared" si="472"/>
        <v>-1.299999999999998</v>
      </c>
      <c r="H3792">
        <f t="shared" si="473"/>
        <v>0.29999999999999716</v>
      </c>
      <c r="I3792">
        <f t="shared" si="474"/>
        <v>-1.3299999999999979</v>
      </c>
      <c r="J3792">
        <f t="shared" si="475"/>
        <v>-6.1999999999999931</v>
      </c>
      <c r="K3792">
        <f t="shared" si="476"/>
        <v>6.6161616161608983E-2</v>
      </c>
      <c r="L3792">
        <f t="shared" si="477"/>
        <v>1.0683993738194268</v>
      </c>
    </row>
    <row r="3793" spans="5:12">
      <c r="E3793">
        <f t="shared" si="471"/>
        <v>3.700000000000002</v>
      </c>
      <c r="F3793">
        <f t="shared" si="478"/>
        <v>5.3999999999999968</v>
      </c>
      <c r="G3793">
        <f t="shared" si="472"/>
        <v>-1.299999999999998</v>
      </c>
      <c r="H3793">
        <f t="shared" si="473"/>
        <v>0.3999999999999968</v>
      </c>
      <c r="I3793">
        <f t="shared" si="474"/>
        <v>-1.3399999999999976</v>
      </c>
      <c r="J3793">
        <f t="shared" si="475"/>
        <v>-6.0999999999999934</v>
      </c>
      <c r="K3793">
        <f t="shared" si="476"/>
        <v>0.35252525252524419</v>
      </c>
      <c r="L3793">
        <f t="shared" si="477"/>
        <v>1.4226555809409978</v>
      </c>
    </row>
    <row r="3794" spans="5:12">
      <c r="E3794">
        <f t="shared" si="471"/>
        <v>3.700000000000002</v>
      </c>
      <c r="F3794">
        <f t="shared" si="478"/>
        <v>5.4999999999999964</v>
      </c>
      <c r="G3794">
        <f t="shared" si="472"/>
        <v>-1.299999999999998</v>
      </c>
      <c r="H3794">
        <f t="shared" si="473"/>
        <v>0.49999999999999645</v>
      </c>
      <c r="I3794">
        <f t="shared" si="474"/>
        <v>-1.3499999999999976</v>
      </c>
      <c r="J3794">
        <f t="shared" si="475"/>
        <v>-5.9999999999999938</v>
      </c>
      <c r="K3794">
        <f t="shared" si="476"/>
        <v>0.62878787878786935</v>
      </c>
      <c r="L3794">
        <f t="shared" si="477"/>
        <v>1.8753360664242096</v>
      </c>
    </row>
    <row r="3795" spans="5:12">
      <c r="E3795">
        <f t="shared" si="471"/>
        <v>3.700000000000002</v>
      </c>
      <c r="F3795">
        <f t="shared" si="478"/>
        <v>5.5999999999999961</v>
      </c>
      <c r="G3795">
        <f t="shared" si="472"/>
        <v>-1.299999999999998</v>
      </c>
      <c r="H3795">
        <f t="shared" si="473"/>
        <v>0.59999999999999609</v>
      </c>
      <c r="I3795">
        <f t="shared" si="474"/>
        <v>-1.3599999999999977</v>
      </c>
      <c r="J3795">
        <f t="shared" si="475"/>
        <v>-5.8999999999999941</v>
      </c>
      <c r="K3795">
        <f t="shared" si="476"/>
        <v>0.89494949494948439</v>
      </c>
      <c r="L3795">
        <f t="shared" si="477"/>
        <v>2.4472121897658665</v>
      </c>
    </row>
    <row r="3796" spans="5:12">
      <c r="E3796">
        <f t="shared" si="471"/>
        <v>3.700000000000002</v>
      </c>
      <c r="F3796">
        <f t="shared" si="478"/>
        <v>5.6999999999999957</v>
      </c>
      <c r="G3796">
        <f t="shared" si="472"/>
        <v>-1.299999999999998</v>
      </c>
      <c r="H3796">
        <f t="shared" si="473"/>
        <v>0.69999999999999574</v>
      </c>
      <c r="I3796">
        <f t="shared" si="474"/>
        <v>-1.3699999999999977</v>
      </c>
      <c r="J3796">
        <f t="shared" si="475"/>
        <v>-5.7999999999999945</v>
      </c>
      <c r="K3796">
        <f t="shared" si="476"/>
        <v>1.1510101010100893</v>
      </c>
      <c r="L3796">
        <f t="shared" si="477"/>
        <v>3.1613846152390259</v>
      </c>
    </row>
    <row r="3797" spans="5:12">
      <c r="E3797">
        <f t="shared" si="471"/>
        <v>3.700000000000002</v>
      </c>
      <c r="F3797">
        <f t="shared" si="478"/>
        <v>5.7999999999999954</v>
      </c>
      <c r="G3797">
        <f t="shared" si="472"/>
        <v>-1.299999999999998</v>
      </c>
      <c r="H3797">
        <f t="shared" si="473"/>
        <v>0.79999999999999538</v>
      </c>
      <c r="I3797">
        <f t="shared" si="474"/>
        <v>-1.3799999999999977</v>
      </c>
      <c r="J3797">
        <f t="shared" si="475"/>
        <v>-5.6999999999999948</v>
      </c>
      <c r="K3797">
        <f t="shared" si="476"/>
        <v>1.3969696969696845</v>
      </c>
      <c r="L3797">
        <f t="shared" si="477"/>
        <v>4.0429300822201482</v>
      </c>
    </row>
    <row r="3798" spans="5:12">
      <c r="E3798">
        <f t="shared" si="471"/>
        <v>3.700000000000002</v>
      </c>
      <c r="F3798">
        <f t="shared" si="478"/>
        <v>5.899999999999995</v>
      </c>
      <c r="G3798">
        <f t="shared" si="472"/>
        <v>-1.299999999999998</v>
      </c>
      <c r="H3798">
        <f t="shared" si="473"/>
        <v>0.89999999999999503</v>
      </c>
      <c r="I3798">
        <f t="shared" si="474"/>
        <v>-1.3899999999999975</v>
      </c>
      <c r="J3798">
        <f t="shared" si="475"/>
        <v>-5.5999999999999952</v>
      </c>
      <c r="K3798">
        <f t="shared" si="476"/>
        <v>1.6328282828282696</v>
      </c>
      <c r="L3798">
        <f t="shared" si="477"/>
        <v>5.1183303524352617</v>
      </c>
    </row>
    <row r="3799" spans="5:12">
      <c r="E3799">
        <f t="shared" si="471"/>
        <v>3.700000000000002</v>
      </c>
      <c r="F3799">
        <f t="shared" si="478"/>
        <v>5.9999999999999947</v>
      </c>
      <c r="G3799">
        <f t="shared" si="472"/>
        <v>-1.299999999999998</v>
      </c>
      <c r="H3799">
        <f t="shared" si="473"/>
        <v>0.99999999999999467</v>
      </c>
      <c r="I3799">
        <f t="shared" si="474"/>
        <v>-1.3999999999999975</v>
      </c>
      <c r="J3799">
        <f t="shared" si="475"/>
        <v>-5.4999999999999956</v>
      </c>
      <c r="K3799">
        <f t="shared" si="476"/>
        <v>1.8585858585858446</v>
      </c>
      <c r="L3799">
        <f t="shared" si="477"/>
        <v>6.4146591192817333</v>
      </c>
    </row>
    <row r="3800" spans="5:12">
      <c r="E3800">
        <f t="shared" si="471"/>
        <v>3.700000000000002</v>
      </c>
      <c r="F3800">
        <f t="shared" si="478"/>
        <v>6.0999999999999943</v>
      </c>
      <c r="G3800">
        <f t="shared" si="472"/>
        <v>-1.299999999999998</v>
      </c>
      <c r="H3800">
        <f t="shared" si="473"/>
        <v>1.0999999999999943</v>
      </c>
      <c r="I3800">
        <f t="shared" si="474"/>
        <v>-1.4099999999999975</v>
      </c>
      <c r="J3800">
        <f t="shared" si="475"/>
        <v>-5.3999999999999959</v>
      </c>
      <c r="K3800">
        <f t="shared" si="476"/>
        <v>2.0742424242424096</v>
      </c>
      <c r="L3800">
        <f t="shared" si="477"/>
        <v>7.9585149966505124</v>
      </c>
    </row>
    <row r="3801" spans="5:12">
      <c r="E3801">
        <f t="shared" si="471"/>
        <v>3.700000000000002</v>
      </c>
      <c r="F3801">
        <f t="shared" si="478"/>
        <v>6.199999999999994</v>
      </c>
      <c r="G3801">
        <f t="shared" si="472"/>
        <v>-1.299999999999998</v>
      </c>
      <c r="H3801">
        <f t="shared" si="473"/>
        <v>1.199999999999994</v>
      </c>
      <c r="I3801">
        <f t="shared" si="474"/>
        <v>-1.4199999999999975</v>
      </c>
      <c r="J3801">
        <f t="shared" si="475"/>
        <v>-5.2999999999999963</v>
      </c>
      <c r="K3801">
        <f t="shared" si="476"/>
        <v>2.2797979797979648</v>
      </c>
      <c r="L3801">
        <f t="shared" si="477"/>
        <v>9.774705522067638</v>
      </c>
    </row>
    <row r="3802" spans="5:12">
      <c r="E3802">
        <f t="shared" si="471"/>
        <v>3.700000000000002</v>
      </c>
      <c r="F3802">
        <f t="shared" si="478"/>
        <v>6.2999999999999936</v>
      </c>
      <c r="G3802">
        <f t="shared" si="472"/>
        <v>-1.299999999999998</v>
      </c>
      <c r="H3802">
        <f t="shared" si="473"/>
        <v>1.2999999999999936</v>
      </c>
      <c r="I3802">
        <f t="shared" si="474"/>
        <v>-1.4299999999999975</v>
      </c>
      <c r="J3802">
        <f t="shared" si="475"/>
        <v>-5.1999999999999966</v>
      </c>
      <c r="K3802">
        <f t="shared" si="476"/>
        <v>2.4752525252525093</v>
      </c>
      <c r="L3802">
        <f t="shared" si="477"/>
        <v>11.884707923062576</v>
      </c>
    </row>
    <row r="3803" spans="5:12">
      <c r="E3803">
        <f t="shared" si="471"/>
        <v>3.700000000000002</v>
      </c>
      <c r="F3803">
        <f t="shared" si="478"/>
        <v>6.3999999999999932</v>
      </c>
      <c r="G3803">
        <f t="shared" si="472"/>
        <v>-1.299999999999998</v>
      </c>
      <c r="H3803">
        <f t="shared" si="473"/>
        <v>1.3999999999999932</v>
      </c>
      <c r="I3803">
        <f t="shared" si="474"/>
        <v>-1.4399999999999973</v>
      </c>
      <c r="J3803">
        <f t="shared" si="475"/>
        <v>-5.099999999999997</v>
      </c>
      <c r="K3803">
        <f t="shared" si="476"/>
        <v>2.6606060606060442</v>
      </c>
      <c r="L3803">
        <f t="shared" si="477"/>
        <v>14.304956142424532</v>
      </c>
    </row>
    <row r="3804" spans="5:12">
      <c r="E3804">
        <f t="shared" si="471"/>
        <v>3.700000000000002</v>
      </c>
      <c r="F3804">
        <f t="shared" si="478"/>
        <v>6.4999999999999929</v>
      </c>
      <c r="G3804">
        <f t="shared" si="472"/>
        <v>-1.299999999999998</v>
      </c>
      <c r="H3804">
        <f t="shared" si="473"/>
        <v>1.4999999999999929</v>
      </c>
      <c r="I3804">
        <f t="shared" si="474"/>
        <v>-1.4499999999999973</v>
      </c>
      <c r="J3804">
        <f t="shared" si="475"/>
        <v>-4.9999999999999973</v>
      </c>
      <c r="K3804">
        <f t="shared" si="476"/>
        <v>2.8358585858585692</v>
      </c>
      <c r="L3804">
        <f t="shared" si="477"/>
        <v>17.045028640204102</v>
      </c>
    </row>
    <row r="3805" spans="5:12">
      <c r="E3805">
        <f t="shared" si="471"/>
        <v>3.700000000000002</v>
      </c>
      <c r="F3805">
        <f t="shared" si="478"/>
        <v>6.5999999999999925</v>
      </c>
      <c r="G3805">
        <f t="shared" si="472"/>
        <v>-1.299999999999998</v>
      </c>
      <c r="H3805">
        <f t="shared" si="473"/>
        <v>1.5999999999999925</v>
      </c>
      <c r="I3805">
        <f t="shared" si="474"/>
        <v>-1.4599999999999973</v>
      </c>
      <c r="J3805">
        <f t="shared" si="475"/>
        <v>-4.8999999999999977</v>
      </c>
      <c r="K3805">
        <f t="shared" si="476"/>
        <v>3.0010101010100843</v>
      </c>
      <c r="L3805">
        <f t="shared" si="477"/>
        <v>20.105835594450134</v>
      </c>
    </row>
    <row r="3806" spans="5:12">
      <c r="E3806">
        <f t="shared" si="471"/>
        <v>3.700000000000002</v>
      </c>
      <c r="F3806">
        <f t="shared" si="478"/>
        <v>6.6999999999999922</v>
      </c>
      <c r="G3806">
        <f t="shared" si="472"/>
        <v>-1.299999999999998</v>
      </c>
      <c r="H3806">
        <f t="shared" si="473"/>
        <v>1.6999999999999922</v>
      </c>
      <c r="I3806">
        <f t="shared" si="474"/>
        <v>-1.4699999999999973</v>
      </c>
      <c r="J3806">
        <f t="shared" si="475"/>
        <v>-4.799999999999998</v>
      </c>
      <c r="K3806">
        <f t="shared" si="476"/>
        <v>3.1560606060605889</v>
      </c>
      <c r="L3806">
        <f t="shared" si="477"/>
        <v>23.477924720361468</v>
      </c>
    </row>
    <row r="3807" spans="5:12">
      <c r="E3807">
        <f t="shared" si="471"/>
        <v>3.700000000000002</v>
      </c>
      <c r="F3807">
        <f t="shared" si="478"/>
        <v>6.7999999999999918</v>
      </c>
      <c r="G3807">
        <f t="shared" si="472"/>
        <v>-1.299999999999998</v>
      </c>
      <c r="H3807">
        <f t="shared" si="473"/>
        <v>1.7999999999999918</v>
      </c>
      <c r="I3807">
        <f t="shared" si="474"/>
        <v>-1.4799999999999973</v>
      </c>
      <c r="J3807">
        <f t="shared" si="475"/>
        <v>-4.6999999999999984</v>
      </c>
      <c r="K3807">
        <f t="shared" si="476"/>
        <v>3.3010101010100827</v>
      </c>
      <c r="L3807">
        <f t="shared" si="477"/>
        <v>27.140039260843579</v>
      </c>
    </row>
    <row r="3808" spans="5:12">
      <c r="E3808">
        <f t="shared" si="471"/>
        <v>3.700000000000002</v>
      </c>
      <c r="F3808">
        <f t="shared" si="478"/>
        <v>6.8999999999999915</v>
      </c>
      <c r="G3808">
        <f t="shared" si="472"/>
        <v>-1.299999999999998</v>
      </c>
      <c r="H3808">
        <f t="shared" si="473"/>
        <v>1.8999999999999915</v>
      </c>
      <c r="I3808">
        <f t="shared" si="474"/>
        <v>-1.4899999999999971</v>
      </c>
      <c r="J3808">
        <f t="shared" si="475"/>
        <v>-4.5999999999999988</v>
      </c>
      <c r="K3808">
        <f t="shared" si="476"/>
        <v>3.435858585858568</v>
      </c>
      <c r="L3808">
        <f t="shared" si="477"/>
        <v>31.058067138510527</v>
      </c>
    </row>
    <row r="3809" spans="5:12">
      <c r="E3809">
        <f t="shared" si="471"/>
        <v>3.700000000000002</v>
      </c>
      <c r="F3809">
        <f t="shared" si="478"/>
        <v>6.9999999999999911</v>
      </c>
      <c r="G3809">
        <f t="shared" si="472"/>
        <v>-1.299999999999998</v>
      </c>
      <c r="H3809">
        <f t="shared" si="473"/>
        <v>1.9999999999999911</v>
      </c>
      <c r="I3809">
        <f t="shared" si="474"/>
        <v>-1.4999999999999971</v>
      </c>
      <c r="J3809">
        <f t="shared" si="475"/>
        <v>-4.4999999999999991</v>
      </c>
      <c r="K3809">
        <f t="shared" si="476"/>
        <v>3.5606060606060428</v>
      </c>
      <c r="L3809">
        <f t="shared" si="477"/>
        <v>35.184514632871043</v>
      </c>
    </row>
    <row r="3810" spans="5:12">
      <c r="E3810">
        <f t="shared" si="471"/>
        <v>3.700000000000002</v>
      </c>
      <c r="F3810">
        <f t="shared" si="478"/>
        <v>7.0999999999999908</v>
      </c>
      <c r="G3810">
        <f t="shared" si="472"/>
        <v>-1.299999999999998</v>
      </c>
      <c r="H3810">
        <f t="shared" si="473"/>
        <v>2.0999999999999908</v>
      </c>
      <c r="I3810">
        <f t="shared" si="474"/>
        <v>-1.5099999999999971</v>
      </c>
      <c r="J3810">
        <f t="shared" si="475"/>
        <v>-4.3999999999999995</v>
      </c>
      <c r="K3810">
        <f t="shared" si="476"/>
        <v>3.6752525252525068</v>
      </c>
      <c r="L3810">
        <f t="shared" si="477"/>
        <v>39.458619897141084</v>
      </c>
    </row>
    <row r="3811" spans="5:12">
      <c r="E3811">
        <f t="shared" si="471"/>
        <v>3.700000000000002</v>
      </c>
      <c r="F3811">
        <f t="shared" si="478"/>
        <v>7.1999999999999904</v>
      </c>
      <c r="G3811">
        <f t="shared" si="472"/>
        <v>-1.299999999999998</v>
      </c>
      <c r="H3811">
        <f t="shared" si="473"/>
        <v>2.1999999999999904</v>
      </c>
      <c r="I3811">
        <f t="shared" si="474"/>
        <v>-1.5199999999999971</v>
      </c>
      <c r="J3811">
        <f t="shared" si="475"/>
        <v>-4.3</v>
      </c>
      <c r="K3811">
        <f t="shared" si="476"/>
        <v>3.7797979797979617</v>
      </c>
      <c r="L3811">
        <f t="shared" si="477"/>
        <v>43.807190904023521</v>
      </c>
    </row>
    <row r="3812" spans="5:12">
      <c r="E3812">
        <f t="shared" si="471"/>
        <v>3.700000000000002</v>
      </c>
      <c r="F3812">
        <f t="shared" si="478"/>
        <v>7.2999999999999901</v>
      </c>
      <c r="G3812">
        <f t="shared" si="472"/>
        <v>-1.299999999999998</v>
      </c>
      <c r="H3812">
        <f t="shared" si="473"/>
        <v>2.2999999999999901</v>
      </c>
      <c r="I3812">
        <f t="shared" si="474"/>
        <v>-1.5299999999999971</v>
      </c>
      <c r="J3812">
        <f t="shared" si="475"/>
        <v>-4.2</v>
      </c>
      <c r="K3812">
        <f t="shared" si="476"/>
        <v>3.8742424242424067</v>
      </c>
      <c r="L3812">
        <f t="shared" si="477"/>
        <v>48.146210069979041</v>
      </c>
    </row>
    <row r="3813" spans="5:12">
      <c r="E3813">
        <f t="shared" si="471"/>
        <v>3.700000000000002</v>
      </c>
      <c r="F3813">
        <f t="shared" si="478"/>
        <v>7.3999999999999897</v>
      </c>
      <c r="G3813">
        <f t="shared" si="472"/>
        <v>-1.299999999999998</v>
      </c>
      <c r="H3813">
        <f t="shared" si="473"/>
        <v>2.3999999999999897</v>
      </c>
      <c r="I3813">
        <f t="shared" si="474"/>
        <v>-1.5399999999999969</v>
      </c>
      <c r="J3813">
        <f t="shared" si="475"/>
        <v>-4.1000000000000005</v>
      </c>
      <c r="K3813">
        <f t="shared" si="476"/>
        <v>3.9585858585858413</v>
      </c>
      <c r="L3813">
        <f t="shared" si="477"/>
        <v>52.383196299256021</v>
      </c>
    </row>
    <row r="3814" spans="5:12">
      <c r="E3814">
        <f t="shared" si="471"/>
        <v>3.700000000000002</v>
      </c>
      <c r="F3814">
        <f t="shared" si="478"/>
        <v>7.4999999999999893</v>
      </c>
      <c r="G3814">
        <f t="shared" si="472"/>
        <v>-1.299999999999998</v>
      </c>
      <c r="H3814">
        <f t="shared" si="473"/>
        <v>2.4999999999999893</v>
      </c>
      <c r="I3814">
        <f t="shared" si="474"/>
        <v>-1.5499999999999969</v>
      </c>
      <c r="J3814">
        <f t="shared" si="475"/>
        <v>-4.0000000000000009</v>
      </c>
      <c r="K3814">
        <f t="shared" si="476"/>
        <v>4.0328282828282651</v>
      </c>
      <c r="L3814">
        <f t="shared" si="477"/>
        <v>56.420258249285126</v>
      </c>
    </row>
    <row r="3815" spans="5:12">
      <c r="E3815">
        <f t="shared" si="471"/>
        <v>3.700000000000002</v>
      </c>
      <c r="F3815">
        <f t="shared" si="478"/>
        <v>7.599999999999989</v>
      </c>
      <c r="G3815">
        <f t="shared" si="472"/>
        <v>-1.299999999999998</v>
      </c>
      <c r="H3815">
        <f t="shared" si="473"/>
        <v>2.599999999999989</v>
      </c>
      <c r="I3815">
        <f t="shared" si="474"/>
        <v>-1.5599999999999969</v>
      </c>
      <c r="J3815">
        <f t="shared" si="475"/>
        <v>-3.9000000000000012</v>
      </c>
      <c r="K3815">
        <f t="shared" si="476"/>
        <v>4.0969696969696798</v>
      </c>
      <c r="L3815">
        <f t="shared" si="477"/>
        <v>60.157715005853589</v>
      </c>
    </row>
    <row r="3816" spans="5:12">
      <c r="E3816">
        <f t="shared" ref="E3816:E3879" si="479">E3715+0.1</f>
        <v>3.700000000000002</v>
      </c>
      <c r="F3816">
        <f t="shared" si="478"/>
        <v>7.6999999999999886</v>
      </c>
      <c r="G3816">
        <f t="shared" si="472"/>
        <v>-1.299999999999998</v>
      </c>
      <c r="H3816">
        <f t="shared" si="473"/>
        <v>2.6999999999999886</v>
      </c>
      <c r="I3816">
        <f t="shared" si="474"/>
        <v>-1.569999999999997</v>
      </c>
      <c r="J3816">
        <f t="shared" si="475"/>
        <v>-3.8000000000000016</v>
      </c>
      <c r="K3816">
        <f t="shared" si="476"/>
        <v>4.1510101010100842</v>
      </c>
      <c r="L3816">
        <f t="shared" si="477"/>
        <v>63.498107417780567</v>
      </c>
    </row>
    <row r="3817" spans="5:12">
      <c r="E3817">
        <f t="shared" si="479"/>
        <v>3.700000000000002</v>
      </c>
      <c r="F3817">
        <f t="shared" si="478"/>
        <v>7.7999999999999883</v>
      </c>
      <c r="G3817">
        <f t="shared" si="472"/>
        <v>-1.299999999999998</v>
      </c>
      <c r="H3817">
        <f t="shared" si="473"/>
        <v>2.7999999999999883</v>
      </c>
      <c r="I3817">
        <f t="shared" si="474"/>
        <v>-1.579999999999997</v>
      </c>
      <c r="J3817">
        <f t="shared" si="475"/>
        <v>-3.700000000000002</v>
      </c>
      <c r="K3817">
        <f t="shared" si="476"/>
        <v>4.194949494949479</v>
      </c>
      <c r="L3817">
        <f t="shared" si="477"/>
        <v>66.350380463354085</v>
      </c>
    </row>
    <row r="3818" spans="5:12">
      <c r="E3818">
        <f t="shared" si="479"/>
        <v>3.700000000000002</v>
      </c>
      <c r="F3818">
        <f t="shared" si="478"/>
        <v>7.8999999999999879</v>
      </c>
      <c r="G3818">
        <f t="shared" si="472"/>
        <v>-1.299999999999998</v>
      </c>
      <c r="H3818">
        <f t="shared" si="473"/>
        <v>2.8999999999999879</v>
      </c>
      <c r="I3818">
        <f t="shared" si="474"/>
        <v>-1.5899999999999967</v>
      </c>
      <c r="J3818">
        <f t="shared" si="475"/>
        <v>-3.6000000000000023</v>
      </c>
      <c r="K3818">
        <f t="shared" si="476"/>
        <v>4.2287878787878643</v>
      </c>
      <c r="L3818">
        <f t="shared" si="477"/>
        <v>68.633989019677756</v>
      </c>
    </row>
    <row r="3819" spans="5:12">
      <c r="E3819">
        <f t="shared" si="479"/>
        <v>3.700000000000002</v>
      </c>
      <c r="F3819">
        <f t="shared" si="478"/>
        <v>7.9999999999999876</v>
      </c>
      <c r="G3819">
        <f t="shared" si="472"/>
        <v>-1.299999999999998</v>
      </c>
      <c r="H3819">
        <f t="shared" si="473"/>
        <v>2.9999999999999876</v>
      </c>
      <c r="I3819">
        <f t="shared" si="474"/>
        <v>-1.5999999999999968</v>
      </c>
      <c r="J3819">
        <f t="shared" si="475"/>
        <v>-3.5000000000000027</v>
      </c>
      <c r="K3819">
        <f t="shared" si="476"/>
        <v>4.2525252525252384</v>
      </c>
      <c r="L3819">
        <f t="shared" si="477"/>
        <v>70.28266993213569</v>
      </c>
    </row>
    <row r="3820" spans="5:12">
      <c r="E3820">
        <f t="shared" si="479"/>
        <v>3.700000000000002</v>
      </c>
      <c r="F3820">
        <f t="shared" si="478"/>
        <v>8.0999999999999872</v>
      </c>
      <c r="G3820">
        <f t="shared" si="472"/>
        <v>-1.299999999999998</v>
      </c>
      <c r="H3820">
        <f t="shared" si="473"/>
        <v>3.0999999999999872</v>
      </c>
      <c r="I3820">
        <f t="shared" si="474"/>
        <v>-1.6099999999999968</v>
      </c>
      <c r="J3820">
        <f t="shared" si="475"/>
        <v>-3.400000000000003</v>
      </c>
      <c r="K3820">
        <f t="shared" si="476"/>
        <v>4.2661616161616021</v>
      </c>
      <c r="L3820">
        <f t="shared" si="477"/>
        <v>71.247634326438941</v>
      </c>
    </row>
    <row r="3821" spans="5:12">
      <c r="E3821">
        <f t="shared" si="479"/>
        <v>3.700000000000002</v>
      </c>
      <c r="F3821">
        <f t="shared" si="478"/>
        <v>8.1999999999999869</v>
      </c>
      <c r="G3821">
        <f t="shared" si="472"/>
        <v>-1.299999999999998</v>
      </c>
      <c r="H3821">
        <f t="shared" si="473"/>
        <v>3.1999999999999869</v>
      </c>
      <c r="I3821">
        <f t="shared" si="474"/>
        <v>-1.6199999999999968</v>
      </c>
      <c r="J3821">
        <f t="shared" si="475"/>
        <v>-3.3000000000000034</v>
      </c>
      <c r="K3821">
        <f t="shared" si="476"/>
        <v>4.2696969696969562</v>
      </c>
      <c r="L3821">
        <f t="shared" si="477"/>
        <v>71.49996567979332</v>
      </c>
    </row>
    <row r="3822" spans="5:12">
      <c r="E3822">
        <f t="shared" si="479"/>
        <v>3.700000000000002</v>
      </c>
      <c r="F3822">
        <f t="shared" si="478"/>
        <v>8.2999999999999865</v>
      </c>
      <c r="G3822">
        <f t="shared" si="472"/>
        <v>-1.299999999999998</v>
      </c>
      <c r="H3822">
        <f t="shared" si="473"/>
        <v>3.2999999999999865</v>
      </c>
      <c r="I3822">
        <f t="shared" si="474"/>
        <v>-1.6299999999999968</v>
      </c>
      <c r="J3822">
        <f t="shared" si="475"/>
        <v>-3.2000000000000037</v>
      </c>
      <c r="K3822">
        <f t="shared" si="476"/>
        <v>4.2631313131313009</v>
      </c>
      <c r="L3822">
        <f t="shared" si="477"/>
        <v>71.032059198184044</v>
      </c>
    </row>
    <row r="3823" spans="5:12">
      <c r="E3823">
        <f t="shared" si="479"/>
        <v>3.700000000000002</v>
      </c>
      <c r="F3823">
        <f t="shared" si="478"/>
        <v>8.3999999999999861</v>
      </c>
      <c r="G3823">
        <f t="shared" si="472"/>
        <v>-1.299999999999998</v>
      </c>
      <c r="H3823">
        <f t="shared" si="473"/>
        <v>3.3999999999999861</v>
      </c>
      <c r="I3823">
        <f t="shared" si="474"/>
        <v>-1.6399999999999966</v>
      </c>
      <c r="J3823">
        <f t="shared" si="475"/>
        <v>-3.1000000000000041</v>
      </c>
      <c r="K3823">
        <f t="shared" si="476"/>
        <v>4.2464646464646352</v>
      </c>
      <c r="L3823">
        <f t="shared" si="477"/>
        <v>69.858002527581334</v>
      </c>
    </row>
    <row r="3824" spans="5:12">
      <c r="E3824">
        <f t="shared" si="479"/>
        <v>3.700000000000002</v>
      </c>
      <c r="F3824">
        <f t="shared" si="478"/>
        <v>8.4999999999999858</v>
      </c>
      <c r="G3824">
        <f t="shared" si="472"/>
        <v>-1.299999999999998</v>
      </c>
      <c r="H3824">
        <f t="shared" si="473"/>
        <v>3.4999999999999858</v>
      </c>
      <c r="I3824">
        <f t="shared" si="474"/>
        <v>-1.6499999999999966</v>
      </c>
      <c r="J3824">
        <f t="shared" si="475"/>
        <v>-3.0000000000000044</v>
      </c>
      <c r="K3824">
        <f t="shared" si="476"/>
        <v>4.21969696969696</v>
      </c>
      <c r="L3824">
        <f t="shared" si="477"/>
        <v>68.01287120541086</v>
      </c>
    </row>
    <row r="3825" spans="5:12">
      <c r="E3825">
        <f t="shared" si="479"/>
        <v>3.700000000000002</v>
      </c>
      <c r="F3825">
        <f t="shared" si="478"/>
        <v>8.5999999999999854</v>
      </c>
      <c r="G3825">
        <f t="shared" si="472"/>
        <v>-1.299999999999998</v>
      </c>
      <c r="H3825">
        <f t="shared" si="473"/>
        <v>3.5999999999999854</v>
      </c>
      <c r="I3825">
        <f t="shared" si="474"/>
        <v>-1.6599999999999966</v>
      </c>
      <c r="J3825">
        <f t="shared" si="475"/>
        <v>-2.9000000000000048</v>
      </c>
      <c r="K3825">
        <f t="shared" si="476"/>
        <v>4.1828282828282743</v>
      </c>
      <c r="L3825">
        <f t="shared" si="477"/>
        <v>65.550988017592957</v>
      </c>
    </row>
    <row r="3826" spans="5:12">
      <c r="E3826">
        <f t="shared" si="479"/>
        <v>3.700000000000002</v>
      </c>
      <c r="F3826">
        <f t="shared" si="478"/>
        <v>8.6999999999999851</v>
      </c>
      <c r="G3826">
        <f t="shared" si="472"/>
        <v>-1.299999999999998</v>
      </c>
      <c r="H3826">
        <f t="shared" si="473"/>
        <v>3.6999999999999851</v>
      </c>
      <c r="I3826">
        <f t="shared" si="474"/>
        <v>-1.6699999999999966</v>
      </c>
      <c r="J3826">
        <f t="shared" si="475"/>
        <v>-2.8000000000000052</v>
      </c>
      <c r="K3826">
        <f t="shared" si="476"/>
        <v>4.1358585858585784</v>
      </c>
      <c r="L3826">
        <f t="shared" si="477"/>
        <v>62.543266788976055</v>
      </c>
    </row>
    <row r="3827" spans="5:12">
      <c r="E3827">
        <f t="shared" si="479"/>
        <v>3.700000000000002</v>
      </c>
      <c r="F3827">
        <f t="shared" si="478"/>
        <v>8.7999999999999847</v>
      </c>
      <c r="G3827">
        <f t="shared" si="472"/>
        <v>-1.299999999999998</v>
      </c>
      <c r="H3827">
        <f t="shared" si="473"/>
        <v>3.7999999999999847</v>
      </c>
      <c r="I3827">
        <f t="shared" si="474"/>
        <v>-1.6799999999999966</v>
      </c>
      <c r="J3827">
        <f t="shared" si="475"/>
        <v>-2.7000000000000055</v>
      </c>
      <c r="K3827">
        <f t="shared" si="476"/>
        <v>4.0787878787878729</v>
      </c>
      <c r="L3827">
        <f t="shared" si="477"/>
        <v>59.073821803106981</v>
      </c>
    </row>
    <row r="3828" spans="5:12">
      <c r="E3828">
        <f t="shared" si="479"/>
        <v>3.700000000000002</v>
      </c>
      <c r="F3828">
        <f t="shared" si="478"/>
        <v>8.8999999999999844</v>
      </c>
      <c r="G3828">
        <f t="shared" si="472"/>
        <v>-1.299999999999998</v>
      </c>
      <c r="H3828">
        <f t="shared" si="473"/>
        <v>3.8999999999999844</v>
      </c>
      <c r="I3828">
        <f t="shared" si="474"/>
        <v>-1.6899999999999964</v>
      </c>
      <c r="J3828">
        <f t="shared" si="475"/>
        <v>-2.6000000000000059</v>
      </c>
      <c r="K3828">
        <f t="shared" si="476"/>
        <v>4.011616161616157</v>
      </c>
      <c r="L3828">
        <f t="shared" si="477"/>
        <v>55.23606887895118</v>
      </c>
    </row>
    <row r="3829" spans="5:12">
      <c r="E3829">
        <f t="shared" si="479"/>
        <v>3.700000000000002</v>
      </c>
      <c r="F3829">
        <f t="shared" si="478"/>
        <v>8.999999999999984</v>
      </c>
      <c r="G3829">
        <f t="shared" si="472"/>
        <v>-1.299999999999998</v>
      </c>
      <c r="H3829">
        <f t="shared" si="473"/>
        <v>3.999999999999984</v>
      </c>
      <c r="I3829">
        <f t="shared" si="474"/>
        <v>-1.6999999999999964</v>
      </c>
      <c r="J3829">
        <f t="shared" si="475"/>
        <v>-2.5000000000000062</v>
      </c>
      <c r="K3829">
        <f t="shared" si="476"/>
        <v>3.9343434343434311</v>
      </c>
      <c r="L3829">
        <f t="shared" si="477"/>
        <v>51.12856967111702</v>
      </c>
    </row>
    <row r="3830" spans="5:12">
      <c r="E3830">
        <f t="shared" si="479"/>
        <v>3.700000000000002</v>
      </c>
      <c r="F3830">
        <f t="shared" si="478"/>
        <v>9.0999999999999837</v>
      </c>
      <c r="G3830">
        <f t="shared" si="472"/>
        <v>-1.299999999999998</v>
      </c>
      <c r="H3830">
        <f t="shared" si="473"/>
        <v>4.0999999999999837</v>
      </c>
      <c r="I3830">
        <f t="shared" si="474"/>
        <v>-1.7099999999999964</v>
      </c>
      <c r="J3830">
        <f t="shared" si="475"/>
        <v>-2.4000000000000066</v>
      </c>
      <c r="K3830">
        <f t="shared" si="476"/>
        <v>3.8469696969696949</v>
      </c>
      <c r="L3830">
        <f t="shared" si="477"/>
        <v>46.850875554345883</v>
      </c>
    </row>
    <row r="3831" spans="5:12">
      <c r="E3831">
        <f t="shared" si="479"/>
        <v>3.700000000000002</v>
      </c>
      <c r="F3831">
        <f t="shared" si="478"/>
        <v>9.1999999999999833</v>
      </c>
      <c r="G3831">
        <f t="shared" si="472"/>
        <v>-1.299999999999998</v>
      </c>
      <c r="H3831">
        <f t="shared" si="473"/>
        <v>4.1999999999999833</v>
      </c>
      <c r="I3831">
        <f t="shared" si="474"/>
        <v>-1.7199999999999964</v>
      </c>
      <c r="J3831">
        <f t="shared" si="475"/>
        <v>-2.3000000000000069</v>
      </c>
      <c r="K3831">
        <f t="shared" si="476"/>
        <v>3.7494949494949492</v>
      </c>
      <c r="L3831">
        <f t="shared" si="477"/>
        <v>42.499612128264516</v>
      </c>
    </row>
    <row r="3832" spans="5:12">
      <c r="E3832">
        <f t="shared" si="479"/>
        <v>3.700000000000002</v>
      </c>
      <c r="F3832">
        <f t="shared" si="478"/>
        <v>9.2999999999999829</v>
      </c>
      <c r="G3832">
        <f t="shared" si="472"/>
        <v>-1.299999999999998</v>
      </c>
      <c r="H3832">
        <f t="shared" si="473"/>
        <v>4.2999999999999829</v>
      </c>
      <c r="I3832">
        <f t="shared" si="474"/>
        <v>-1.7299999999999964</v>
      </c>
      <c r="J3832">
        <f t="shared" si="475"/>
        <v>-2.2000000000000073</v>
      </c>
      <c r="K3832">
        <f t="shared" si="476"/>
        <v>3.6419191919191931</v>
      </c>
      <c r="L3832">
        <f t="shared" si="477"/>
        <v>38.165012467315236</v>
      </c>
    </row>
    <row r="3833" spans="5:12">
      <c r="E3833">
        <f t="shared" si="479"/>
        <v>3.700000000000002</v>
      </c>
      <c r="F3833">
        <f t="shared" si="478"/>
        <v>9.3999999999999826</v>
      </c>
      <c r="G3833">
        <f t="shared" si="472"/>
        <v>-1.299999999999998</v>
      </c>
      <c r="H3833">
        <f t="shared" si="473"/>
        <v>4.3999999999999826</v>
      </c>
      <c r="I3833">
        <f t="shared" si="474"/>
        <v>-1.7399999999999962</v>
      </c>
      <c r="J3833">
        <f t="shared" si="475"/>
        <v>-2.1000000000000076</v>
      </c>
      <c r="K3833">
        <f t="shared" si="476"/>
        <v>3.5242424242424271</v>
      </c>
      <c r="L3833">
        <f t="shared" si="477"/>
        <v>33.928060801410105</v>
      </c>
    </row>
    <row r="3834" spans="5:12">
      <c r="E3834">
        <f t="shared" si="479"/>
        <v>3.700000000000002</v>
      </c>
      <c r="F3834">
        <f t="shared" si="478"/>
        <v>9.4999999999999822</v>
      </c>
      <c r="G3834">
        <f t="shared" si="472"/>
        <v>-1.299999999999998</v>
      </c>
      <c r="H3834">
        <f t="shared" si="473"/>
        <v>4.4999999999999822</v>
      </c>
      <c r="I3834">
        <f t="shared" si="474"/>
        <v>-1.7499999999999962</v>
      </c>
      <c r="J3834">
        <f t="shared" si="475"/>
        <v>-2.000000000000008</v>
      </c>
      <c r="K3834">
        <f t="shared" si="476"/>
        <v>3.3964646464646506</v>
      </c>
      <c r="L3834">
        <f t="shared" si="477"/>
        <v>29.858353396400613</v>
      </c>
    </row>
    <row r="3835" spans="5:12">
      <c r="E3835">
        <f t="shared" si="479"/>
        <v>3.700000000000002</v>
      </c>
      <c r="F3835">
        <f t="shared" si="478"/>
        <v>9.5999999999999819</v>
      </c>
      <c r="G3835">
        <f t="shared" si="472"/>
        <v>-1.299999999999998</v>
      </c>
      <c r="H3835">
        <f t="shared" si="473"/>
        <v>4.5999999999999819</v>
      </c>
      <c r="I3835">
        <f t="shared" si="474"/>
        <v>-1.7599999999999962</v>
      </c>
      <c r="J3835">
        <f t="shared" si="475"/>
        <v>-1.9000000000000083</v>
      </c>
      <c r="K3835">
        <f t="shared" si="476"/>
        <v>3.2585858585858647</v>
      </c>
      <c r="L3835">
        <f t="shared" si="477"/>
        <v>26.012725447831698</v>
      </c>
    </row>
    <row r="3836" spans="5:12">
      <c r="E3836">
        <f t="shared" si="479"/>
        <v>3.700000000000002</v>
      </c>
      <c r="F3836">
        <f t="shared" si="478"/>
        <v>9.6999999999999815</v>
      </c>
      <c r="G3836">
        <f t="shared" si="472"/>
        <v>-1.299999999999998</v>
      </c>
      <c r="H3836">
        <f t="shared" si="473"/>
        <v>4.6999999999999815</v>
      </c>
      <c r="I3836">
        <f t="shared" si="474"/>
        <v>-1.7699999999999962</v>
      </c>
      <c r="J3836">
        <f t="shared" si="475"/>
        <v>-1.8000000000000087</v>
      </c>
      <c r="K3836">
        <f t="shared" si="476"/>
        <v>3.1106060606060693</v>
      </c>
      <c r="L3836">
        <f t="shared" si="477"/>
        <v>22.434637031067393</v>
      </c>
    </row>
    <row r="3837" spans="5:12">
      <c r="E3837">
        <f t="shared" si="479"/>
        <v>3.700000000000002</v>
      </c>
      <c r="F3837">
        <f t="shared" si="478"/>
        <v>9.7999999999999812</v>
      </c>
      <c r="G3837">
        <f t="shared" si="472"/>
        <v>-1.299999999999998</v>
      </c>
      <c r="H3837">
        <f t="shared" si="473"/>
        <v>4.7999999999999812</v>
      </c>
      <c r="I3837">
        <f t="shared" si="474"/>
        <v>-1.7799999999999963</v>
      </c>
      <c r="J3837">
        <f t="shared" si="475"/>
        <v>-1.7000000000000091</v>
      </c>
      <c r="K3837">
        <f t="shared" si="476"/>
        <v>2.9525252525252625</v>
      </c>
      <c r="L3837">
        <f t="shared" si="477"/>
        <v>19.154262055823089</v>
      </c>
    </row>
    <row r="3838" spans="5:12">
      <c r="E3838">
        <f t="shared" si="479"/>
        <v>3.700000000000002</v>
      </c>
      <c r="F3838">
        <f t="shared" si="478"/>
        <v>9.8999999999999808</v>
      </c>
      <c r="G3838">
        <f t="shared" si="472"/>
        <v>-1.299999999999998</v>
      </c>
      <c r="H3838">
        <f t="shared" si="473"/>
        <v>4.8999999999999808</v>
      </c>
      <c r="I3838">
        <f t="shared" si="474"/>
        <v>-1.789999999999996</v>
      </c>
      <c r="J3838">
        <f t="shared" si="475"/>
        <v>-1.6000000000000094</v>
      </c>
      <c r="K3838">
        <f t="shared" si="476"/>
        <v>2.7843434343434468</v>
      </c>
      <c r="L3838">
        <f t="shared" si="477"/>
        <v>16.189185123634587</v>
      </c>
    </row>
    <row r="3839" spans="5:12">
      <c r="E3839">
        <f t="shared" si="479"/>
        <v>3.700000000000002</v>
      </c>
      <c r="F3839">
        <f t="shared" si="478"/>
        <v>9.9999999999999805</v>
      </c>
      <c r="G3839">
        <f t="shared" si="472"/>
        <v>-1.299999999999998</v>
      </c>
      <c r="H3839">
        <f t="shared" si="473"/>
        <v>4.9999999999999805</v>
      </c>
      <c r="I3839">
        <f t="shared" si="474"/>
        <v>-1.799999999999996</v>
      </c>
      <c r="J3839">
        <f t="shared" si="475"/>
        <v>-1.5000000000000098</v>
      </c>
      <c r="K3839">
        <f t="shared" si="476"/>
        <v>2.6060606060606206</v>
      </c>
      <c r="L3839">
        <f t="shared" si="477"/>
        <v>13.54558421554032</v>
      </c>
    </row>
    <row r="3840" spans="5:12">
      <c r="E3840">
        <f t="shared" si="479"/>
        <v>3.800000000000002</v>
      </c>
      <c r="F3840">
        <f t="shared" si="478"/>
        <v>0</v>
      </c>
      <c r="G3840">
        <f t="shared" si="472"/>
        <v>-1.199999999999998</v>
      </c>
      <c r="H3840">
        <f t="shared" si="473"/>
        <v>-5</v>
      </c>
      <c r="I3840">
        <f t="shared" si="474"/>
        <v>-0.69999999999999796</v>
      </c>
      <c r="J3840">
        <f t="shared" si="475"/>
        <v>-10.999999999999989</v>
      </c>
      <c r="K3840">
        <f t="shared" si="476"/>
        <v>-28.202020202020172</v>
      </c>
      <c r="L3840">
        <f t="shared" si="477"/>
        <v>5.6496071225141734E-13</v>
      </c>
    </row>
    <row r="3841" spans="5:12">
      <c r="E3841">
        <f t="shared" si="479"/>
        <v>3.800000000000002</v>
      </c>
      <c r="F3841">
        <f t="shared" si="478"/>
        <v>0.1</v>
      </c>
      <c r="G3841">
        <f t="shared" si="472"/>
        <v>-1.199999999999998</v>
      </c>
      <c r="H3841">
        <f t="shared" si="473"/>
        <v>-4.9000000000000004</v>
      </c>
      <c r="I3841">
        <f t="shared" si="474"/>
        <v>-0.70999999999999797</v>
      </c>
      <c r="J3841">
        <f t="shared" si="475"/>
        <v>-10.89999999999999</v>
      </c>
      <c r="K3841">
        <f t="shared" si="476"/>
        <v>-27.405050505050479</v>
      </c>
      <c r="L3841">
        <f t="shared" si="477"/>
        <v>1.2535388243314749E-12</v>
      </c>
    </row>
    <row r="3842" spans="5:12">
      <c r="E3842">
        <f t="shared" si="479"/>
        <v>3.800000000000002</v>
      </c>
      <c r="F3842">
        <f t="shared" si="478"/>
        <v>0.2</v>
      </c>
      <c r="G3842">
        <f t="shared" si="472"/>
        <v>-1.199999999999998</v>
      </c>
      <c r="H3842">
        <f t="shared" si="473"/>
        <v>-4.8</v>
      </c>
      <c r="I3842">
        <f t="shared" si="474"/>
        <v>-0.71999999999999797</v>
      </c>
      <c r="J3842">
        <f t="shared" si="475"/>
        <v>-10.79999999999999</v>
      </c>
      <c r="K3842">
        <f t="shared" si="476"/>
        <v>-26.618181818181792</v>
      </c>
      <c r="L3842">
        <f t="shared" si="477"/>
        <v>2.7534076712585643E-12</v>
      </c>
    </row>
    <row r="3843" spans="5:12">
      <c r="E3843">
        <f t="shared" si="479"/>
        <v>3.800000000000002</v>
      </c>
      <c r="F3843">
        <f t="shared" si="478"/>
        <v>0.30000000000000004</v>
      </c>
      <c r="G3843">
        <f t="shared" ref="G3843:G3906" si="480">E3843-$B$2</f>
        <v>-1.199999999999998</v>
      </c>
      <c r="H3843">
        <f t="shared" ref="H3843:H3906" si="481">F3843-$B$3</f>
        <v>-4.7</v>
      </c>
      <c r="I3843">
        <f t="shared" ref="I3843:I3906" si="482">$B$11*G3843+$C$11*H3843</f>
        <v>-0.72999999999999798</v>
      </c>
      <c r="J3843">
        <f t="shared" ref="J3843:J3906" si="483">$B$2*G3843+$C$12*H3843</f>
        <v>-10.699999999999989</v>
      </c>
      <c r="K3843">
        <f t="shared" ref="K3843:K3906" si="484">-(G3843*I3843+H3843*J3843)/$A$12/2</f>
        <v>-25.841414141414116</v>
      </c>
      <c r="L3843">
        <f t="shared" ref="L3843:L3906" si="485">EXP(K3843)</f>
        <v>5.9870989214510914E-12</v>
      </c>
    </row>
    <row r="3844" spans="5:12">
      <c r="E3844">
        <f t="shared" si="479"/>
        <v>3.800000000000002</v>
      </c>
      <c r="F3844">
        <f t="shared" si="478"/>
        <v>0.4</v>
      </c>
      <c r="G3844">
        <f t="shared" si="480"/>
        <v>-1.199999999999998</v>
      </c>
      <c r="H3844">
        <f t="shared" si="481"/>
        <v>-4.5999999999999996</v>
      </c>
      <c r="I3844">
        <f t="shared" si="482"/>
        <v>-0.73999999999999799</v>
      </c>
      <c r="J3844">
        <f t="shared" si="483"/>
        <v>-10.599999999999989</v>
      </c>
      <c r="K3844">
        <f t="shared" si="484"/>
        <v>-25.074747474747447</v>
      </c>
      <c r="L3844">
        <f t="shared" si="485"/>
        <v>1.2887703518919484E-11</v>
      </c>
    </row>
    <row r="3845" spans="5:12">
      <c r="E3845">
        <f t="shared" si="479"/>
        <v>3.800000000000002</v>
      </c>
      <c r="F3845">
        <f t="shared" si="478"/>
        <v>0.5</v>
      </c>
      <c r="G3845">
        <f t="shared" si="480"/>
        <v>-1.199999999999998</v>
      </c>
      <c r="H3845">
        <f t="shared" si="481"/>
        <v>-4.5</v>
      </c>
      <c r="I3845">
        <f t="shared" si="482"/>
        <v>-0.749999999999998</v>
      </c>
      <c r="J3845">
        <f t="shared" si="483"/>
        <v>-10.499999999999989</v>
      </c>
      <c r="K3845">
        <f t="shared" si="484"/>
        <v>-24.318181818181792</v>
      </c>
      <c r="L3845">
        <f t="shared" si="485"/>
        <v>2.7462990485619448E-11</v>
      </c>
    </row>
    <row r="3846" spans="5:12">
      <c r="E3846">
        <f t="shared" si="479"/>
        <v>3.800000000000002</v>
      </c>
      <c r="F3846">
        <f t="shared" si="478"/>
        <v>0.6</v>
      </c>
      <c r="G3846">
        <f t="shared" si="480"/>
        <v>-1.199999999999998</v>
      </c>
      <c r="H3846">
        <f t="shared" si="481"/>
        <v>-4.4000000000000004</v>
      </c>
      <c r="I3846">
        <f t="shared" si="482"/>
        <v>-0.7599999999999979</v>
      </c>
      <c r="J3846">
        <f t="shared" si="483"/>
        <v>-10.39999999999999</v>
      </c>
      <c r="K3846">
        <f t="shared" si="484"/>
        <v>-23.57171717171715</v>
      </c>
      <c r="L3846">
        <f t="shared" si="485"/>
        <v>5.7933971764977741E-11</v>
      </c>
    </row>
    <row r="3847" spans="5:12">
      <c r="E3847">
        <f t="shared" si="479"/>
        <v>3.800000000000002</v>
      </c>
      <c r="F3847">
        <f t="shared" si="478"/>
        <v>0.7</v>
      </c>
      <c r="G3847">
        <f t="shared" si="480"/>
        <v>-1.199999999999998</v>
      </c>
      <c r="H3847">
        <f t="shared" si="481"/>
        <v>-4.3</v>
      </c>
      <c r="I3847">
        <f t="shared" si="482"/>
        <v>-0.76999999999999802</v>
      </c>
      <c r="J3847">
        <f t="shared" si="483"/>
        <v>-10.29999999999999</v>
      </c>
      <c r="K3847">
        <f t="shared" si="484"/>
        <v>-22.835353535353512</v>
      </c>
      <c r="L3847">
        <f t="shared" si="485"/>
        <v>1.2098512214712017E-10</v>
      </c>
    </row>
    <row r="3848" spans="5:12">
      <c r="E3848">
        <f t="shared" si="479"/>
        <v>3.800000000000002</v>
      </c>
      <c r="F3848">
        <f t="shared" si="478"/>
        <v>0.79999999999999993</v>
      </c>
      <c r="G3848">
        <f t="shared" si="480"/>
        <v>-1.199999999999998</v>
      </c>
      <c r="H3848">
        <f t="shared" si="481"/>
        <v>-4.2</v>
      </c>
      <c r="I3848">
        <f t="shared" si="482"/>
        <v>-0.77999999999999792</v>
      </c>
      <c r="J3848">
        <f t="shared" si="483"/>
        <v>-10.199999999999989</v>
      </c>
      <c r="K3848">
        <f t="shared" si="484"/>
        <v>-22.109090909090881</v>
      </c>
      <c r="L3848">
        <f t="shared" si="485"/>
        <v>2.5011734977717987E-10</v>
      </c>
    </row>
    <row r="3849" spans="5:12">
      <c r="E3849">
        <f t="shared" si="479"/>
        <v>3.800000000000002</v>
      </c>
      <c r="F3849">
        <f t="shared" si="478"/>
        <v>0.89999999999999991</v>
      </c>
      <c r="G3849">
        <f t="shared" si="480"/>
        <v>-1.199999999999998</v>
      </c>
      <c r="H3849">
        <f t="shared" si="481"/>
        <v>-4.0999999999999996</v>
      </c>
      <c r="I3849">
        <f t="shared" si="482"/>
        <v>-0.78999999999999804</v>
      </c>
      <c r="J3849">
        <f t="shared" si="483"/>
        <v>-10.099999999999989</v>
      </c>
      <c r="K3849">
        <f t="shared" si="484"/>
        <v>-21.392929292929267</v>
      </c>
      <c r="L3849">
        <f t="shared" si="485"/>
        <v>5.118808192287055E-10</v>
      </c>
    </row>
    <row r="3850" spans="5:12">
      <c r="E3850">
        <f t="shared" si="479"/>
        <v>3.800000000000002</v>
      </c>
      <c r="F3850">
        <f t="shared" si="478"/>
        <v>0.99999999999999989</v>
      </c>
      <c r="G3850">
        <f t="shared" si="480"/>
        <v>-1.199999999999998</v>
      </c>
      <c r="H3850">
        <f t="shared" si="481"/>
        <v>-4</v>
      </c>
      <c r="I3850">
        <f t="shared" si="482"/>
        <v>-0.79999999999999793</v>
      </c>
      <c r="J3850">
        <f t="shared" si="483"/>
        <v>-9.9999999999999893</v>
      </c>
      <c r="K3850">
        <f t="shared" si="484"/>
        <v>-20.686868686868664</v>
      </c>
      <c r="L3850">
        <f t="shared" si="485"/>
        <v>1.0370676362067011E-9</v>
      </c>
    </row>
    <row r="3851" spans="5:12">
      <c r="E3851">
        <f t="shared" si="479"/>
        <v>3.800000000000002</v>
      </c>
      <c r="F3851">
        <f t="shared" si="478"/>
        <v>1.0999999999999999</v>
      </c>
      <c r="G3851">
        <f t="shared" si="480"/>
        <v>-1.199999999999998</v>
      </c>
      <c r="H3851">
        <f t="shared" si="481"/>
        <v>-3.9000000000000004</v>
      </c>
      <c r="I3851">
        <f t="shared" si="482"/>
        <v>-0.80999999999999783</v>
      </c>
      <c r="J3851">
        <f t="shared" si="483"/>
        <v>-9.8999999999999897</v>
      </c>
      <c r="K3851">
        <f t="shared" si="484"/>
        <v>-19.990909090909071</v>
      </c>
      <c r="L3851">
        <f t="shared" si="485"/>
        <v>2.0799768129633979E-9</v>
      </c>
    </row>
    <row r="3852" spans="5:12">
      <c r="E3852">
        <f t="shared" si="479"/>
        <v>3.800000000000002</v>
      </c>
      <c r="F3852">
        <f t="shared" si="478"/>
        <v>1.2</v>
      </c>
      <c r="G3852">
        <f t="shared" si="480"/>
        <v>-1.199999999999998</v>
      </c>
      <c r="H3852">
        <f t="shared" si="481"/>
        <v>-3.8</v>
      </c>
      <c r="I3852">
        <f t="shared" si="482"/>
        <v>-0.81999999999999795</v>
      </c>
      <c r="J3852">
        <f t="shared" si="483"/>
        <v>-9.7999999999999901</v>
      </c>
      <c r="K3852">
        <f t="shared" si="484"/>
        <v>-19.305050505050481</v>
      </c>
      <c r="L3852">
        <f t="shared" si="485"/>
        <v>4.1297436378888745E-9</v>
      </c>
    </row>
    <row r="3853" spans="5:12">
      <c r="E3853">
        <f t="shared" si="479"/>
        <v>3.800000000000002</v>
      </c>
      <c r="F3853">
        <f t="shared" ref="F3853:F3916" si="486">F3651</f>
        <v>1.3</v>
      </c>
      <c r="G3853">
        <f t="shared" si="480"/>
        <v>-1.199999999999998</v>
      </c>
      <c r="H3853">
        <f t="shared" si="481"/>
        <v>-3.7</v>
      </c>
      <c r="I3853">
        <f t="shared" si="482"/>
        <v>-0.82999999999999785</v>
      </c>
      <c r="J3853">
        <f t="shared" si="483"/>
        <v>-9.6999999999999886</v>
      </c>
      <c r="K3853">
        <f t="shared" si="484"/>
        <v>-18.629292929292905</v>
      </c>
      <c r="L3853">
        <f t="shared" si="485"/>
        <v>8.1170996763530565E-9</v>
      </c>
    </row>
    <row r="3854" spans="5:12">
      <c r="E3854">
        <f t="shared" si="479"/>
        <v>3.800000000000002</v>
      </c>
      <c r="F3854">
        <f t="shared" si="486"/>
        <v>1.4000000000000001</v>
      </c>
      <c r="G3854">
        <f t="shared" si="480"/>
        <v>-1.199999999999998</v>
      </c>
      <c r="H3854">
        <f t="shared" si="481"/>
        <v>-3.5999999999999996</v>
      </c>
      <c r="I3854">
        <f t="shared" si="482"/>
        <v>-0.83999999999999797</v>
      </c>
      <c r="J3854">
        <f t="shared" si="483"/>
        <v>-9.599999999999989</v>
      </c>
      <c r="K3854">
        <f t="shared" si="484"/>
        <v>-17.96363636363634</v>
      </c>
      <c r="L3854">
        <f t="shared" si="485"/>
        <v>1.5793989769197881E-8</v>
      </c>
    </row>
    <row r="3855" spans="5:12">
      <c r="E3855">
        <f t="shared" si="479"/>
        <v>3.800000000000002</v>
      </c>
      <c r="F3855">
        <f t="shared" si="486"/>
        <v>1.5000000000000002</v>
      </c>
      <c r="G3855">
        <f t="shared" si="480"/>
        <v>-1.199999999999998</v>
      </c>
      <c r="H3855">
        <f t="shared" si="481"/>
        <v>-3.5</v>
      </c>
      <c r="I3855">
        <f t="shared" si="482"/>
        <v>-0.84999999999999787</v>
      </c>
      <c r="J3855">
        <f t="shared" si="483"/>
        <v>-9.4999999999999893</v>
      </c>
      <c r="K3855">
        <f t="shared" si="484"/>
        <v>-17.308080808080788</v>
      </c>
      <c r="L3855">
        <f t="shared" si="485"/>
        <v>3.0422577961918085E-8</v>
      </c>
    </row>
    <row r="3856" spans="5:12">
      <c r="E3856">
        <f t="shared" si="479"/>
        <v>3.800000000000002</v>
      </c>
      <c r="F3856">
        <f t="shared" si="486"/>
        <v>1.6000000000000003</v>
      </c>
      <c r="G3856">
        <f t="shared" si="480"/>
        <v>-1.199999999999998</v>
      </c>
      <c r="H3856">
        <f t="shared" si="481"/>
        <v>-3.3999999999999995</v>
      </c>
      <c r="I3856">
        <f t="shared" si="482"/>
        <v>-0.85999999999999799</v>
      </c>
      <c r="J3856">
        <f t="shared" si="483"/>
        <v>-9.3999999999999879</v>
      </c>
      <c r="K3856">
        <f t="shared" si="484"/>
        <v>-16.662626262626237</v>
      </c>
      <c r="L3856">
        <f t="shared" si="485"/>
        <v>5.8011401819433412E-8</v>
      </c>
    </row>
    <row r="3857" spans="5:12">
      <c r="E3857">
        <f t="shared" si="479"/>
        <v>3.800000000000002</v>
      </c>
      <c r="F3857">
        <f t="shared" si="486"/>
        <v>1.7000000000000004</v>
      </c>
      <c r="G3857">
        <f t="shared" si="480"/>
        <v>-1.199999999999998</v>
      </c>
      <c r="H3857">
        <f t="shared" si="481"/>
        <v>-3.3</v>
      </c>
      <c r="I3857">
        <f t="shared" si="482"/>
        <v>-0.86999999999999789</v>
      </c>
      <c r="J3857">
        <f t="shared" si="483"/>
        <v>-9.2999999999999901</v>
      </c>
      <c r="K3857">
        <f t="shared" si="484"/>
        <v>-16.02727272727271</v>
      </c>
      <c r="L3857">
        <f t="shared" si="485"/>
        <v>1.0950750762303744E-7</v>
      </c>
    </row>
    <row r="3858" spans="5:12">
      <c r="E3858">
        <f t="shared" si="479"/>
        <v>3.800000000000002</v>
      </c>
      <c r="F3858">
        <f t="shared" si="486"/>
        <v>1.8000000000000005</v>
      </c>
      <c r="G3858">
        <f t="shared" si="480"/>
        <v>-1.199999999999998</v>
      </c>
      <c r="H3858">
        <f t="shared" si="481"/>
        <v>-3.1999999999999993</v>
      </c>
      <c r="I3858">
        <f t="shared" si="482"/>
        <v>-0.87999999999999801</v>
      </c>
      <c r="J3858">
        <f t="shared" si="483"/>
        <v>-9.1999999999999886</v>
      </c>
      <c r="K3858">
        <f t="shared" si="484"/>
        <v>-15.40202020202018</v>
      </c>
      <c r="L3858">
        <f t="shared" si="485"/>
        <v>2.0463862832226079E-7</v>
      </c>
    </row>
    <row r="3859" spans="5:12">
      <c r="E3859">
        <f t="shared" si="479"/>
        <v>3.800000000000002</v>
      </c>
      <c r="F3859">
        <f t="shared" si="486"/>
        <v>1.9000000000000006</v>
      </c>
      <c r="G3859">
        <f t="shared" si="480"/>
        <v>-1.199999999999998</v>
      </c>
      <c r="H3859">
        <f t="shared" si="481"/>
        <v>-3.0999999999999996</v>
      </c>
      <c r="I3859">
        <f t="shared" si="482"/>
        <v>-0.8899999999999979</v>
      </c>
      <c r="J3859">
        <f t="shared" si="483"/>
        <v>-9.099999999999989</v>
      </c>
      <c r="K3859">
        <f t="shared" si="484"/>
        <v>-14.786868686868665</v>
      </c>
      <c r="L3859">
        <f t="shared" si="485"/>
        <v>3.7856854392597561E-7</v>
      </c>
    </row>
    <row r="3860" spans="5:12">
      <c r="E3860">
        <f t="shared" si="479"/>
        <v>3.800000000000002</v>
      </c>
      <c r="F3860">
        <f t="shared" si="486"/>
        <v>2.0000000000000004</v>
      </c>
      <c r="G3860">
        <f t="shared" si="480"/>
        <v>-1.199999999999998</v>
      </c>
      <c r="H3860">
        <f t="shared" si="481"/>
        <v>-2.9999999999999996</v>
      </c>
      <c r="I3860">
        <f t="shared" si="482"/>
        <v>-0.89999999999999791</v>
      </c>
      <c r="J3860">
        <f t="shared" si="483"/>
        <v>-8.9999999999999893</v>
      </c>
      <c r="K3860">
        <f t="shared" si="484"/>
        <v>-14.181818181818162</v>
      </c>
      <c r="L3860">
        <f t="shared" si="485"/>
        <v>6.9328949601593047E-7</v>
      </c>
    </row>
    <row r="3861" spans="5:12">
      <c r="E3861">
        <f t="shared" si="479"/>
        <v>3.800000000000002</v>
      </c>
      <c r="F3861">
        <f t="shared" si="486"/>
        <v>2.1000000000000005</v>
      </c>
      <c r="G3861">
        <f t="shared" si="480"/>
        <v>-1.199999999999998</v>
      </c>
      <c r="H3861">
        <f t="shared" si="481"/>
        <v>-2.8999999999999995</v>
      </c>
      <c r="I3861">
        <f t="shared" si="482"/>
        <v>-0.90999999999999792</v>
      </c>
      <c r="J3861">
        <f t="shared" si="483"/>
        <v>-8.8999999999999879</v>
      </c>
      <c r="K3861">
        <f t="shared" si="484"/>
        <v>-13.586868686868664</v>
      </c>
      <c r="L3861">
        <f t="shared" si="485"/>
        <v>1.256891829104367E-6</v>
      </c>
    </row>
    <row r="3862" spans="5:12">
      <c r="E3862">
        <f t="shared" si="479"/>
        <v>3.800000000000002</v>
      </c>
      <c r="F3862">
        <f t="shared" si="486"/>
        <v>2.2000000000000006</v>
      </c>
      <c r="G3862">
        <f t="shared" si="480"/>
        <v>-1.199999999999998</v>
      </c>
      <c r="H3862">
        <f t="shared" si="481"/>
        <v>-2.7999999999999994</v>
      </c>
      <c r="I3862">
        <f t="shared" si="482"/>
        <v>-0.91999999999999793</v>
      </c>
      <c r="J3862">
        <f t="shared" si="483"/>
        <v>-8.7999999999999883</v>
      </c>
      <c r="K3862">
        <f t="shared" si="484"/>
        <v>-13.00202020202018</v>
      </c>
      <c r="L3862">
        <f t="shared" si="485"/>
        <v>2.2557676942888416E-6</v>
      </c>
    </row>
    <row r="3863" spans="5:12">
      <c r="E3863">
        <f t="shared" si="479"/>
        <v>3.800000000000002</v>
      </c>
      <c r="F3863">
        <f t="shared" si="486"/>
        <v>2.3000000000000007</v>
      </c>
      <c r="G3863">
        <f t="shared" si="480"/>
        <v>-1.199999999999998</v>
      </c>
      <c r="H3863">
        <f t="shared" si="481"/>
        <v>-2.6999999999999993</v>
      </c>
      <c r="I3863">
        <f t="shared" si="482"/>
        <v>-0.92999999999999794</v>
      </c>
      <c r="J3863">
        <f t="shared" si="483"/>
        <v>-8.6999999999999886</v>
      </c>
      <c r="K3863">
        <f t="shared" si="484"/>
        <v>-12.427272727272706</v>
      </c>
      <c r="L3863">
        <f t="shared" si="485"/>
        <v>4.0077814373307912E-6</v>
      </c>
    </row>
    <row r="3864" spans="5:12">
      <c r="E3864">
        <f t="shared" si="479"/>
        <v>3.800000000000002</v>
      </c>
      <c r="F3864">
        <f t="shared" si="486"/>
        <v>2.4000000000000008</v>
      </c>
      <c r="G3864">
        <f t="shared" si="480"/>
        <v>-1.199999999999998</v>
      </c>
      <c r="H3864">
        <f t="shared" si="481"/>
        <v>-2.5999999999999992</v>
      </c>
      <c r="I3864">
        <f t="shared" si="482"/>
        <v>-0.93999999999999795</v>
      </c>
      <c r="J3864">
        <f t="shared" si="483"/>
        <v>-8.599999999999989</v>
      </c>
      <c r="K3864">
        <f t="shared" si="484"/>
        <v>-11.862626262626243</v>
      </c>
      <c r="L3864">
        <f t="shared" si="485"/>
        <v>7.0489896559264051E-6</v>
      </c>
    </row>
    <row r="3865" spans="5:12">
      <c r="E3865">
        <f t="shared" si="479"/>
        <v>3.800000000000002</v>
      </c>
      <c r="F3865">
        <f t="shared" si="486"/>
        <v>2.5000000000000009</v>
      </c>
      <c r="G3865">
        <f t="shared" si="480"/>
        <v>-1.199999999999998</v>
      </c>
      <c r="H3865">
        <f t="shared" si="481"/>
        <v>-2.4999999999999991</v>
      </c>
      <c r="I3865">
        <f t="shared" si="482"/>
        <v>-0.94999999999999807</v>
      </c>
      <c r="J3865">
        <f t="shared" si="483"/>
        <v>-8.4999999999999893</v>
      </c>
      <c r="K3865">
        <f t="shared" si="484"/>
        <v>-11.308080808080788</v>
      </c>
      <c r="L3865">
        <f t="shared" si="485"/>
        <v>1.2273343922115285E-5</v>
      </c>
    </row>
    <row r="3866" spans="5:12">
      <c r="E3866">
        <f t="shared" si="479"/>
        <v>3.800000000000002</v>
      </c>
      <c r="F3866">
        <f t="shared" si="486"/>
        <v>2.600000000000001</v>
      </c>
      <c r="G3866">
        <f t="shared" si="480"/>
        <v>-1.199999999999998</v>
      </c>
      <c r="H3866">
        <f t="shared" si="481"/>
        <v>-2.399999999999999</v>
      </c>
      <c r="I3866">
        <f t="shared" si="482"/>
        <v>-0.95999999999999808</v>
      </c>
      <c r="J3866">
        <f t="shared" si="483"/>
        <v>-8.3999999999999879</v>
      </c>
      <c r="K3866">
        <f t="shared" si="484"/>
        <v>-10.763636363636341</v>
      </c>
      <c r="L3866">
        <f t="shared" si="485"/>
        <v>2.115495578939432E-5</v>
      </c>
    </row>
    <row r="3867" spans="5:12">
      <c r="E3867">
        <f t="shared" si="479"/>
        <v>3.800000000000002</v>
      </c>
      <c r="F3867">
        <f t="shared" si="486"/>
        <v>2.7000000000000011</v>
      </c>
      <c r="G3867">
        <f t="shared" si="480"/>
        <v>-1.199999999999998</v>
      </c>
      <c r="H3867">
        <f t="shared" si="481"/>
        <v>-2.2999999999999989</v>
      </c>
      <c r="I3867">
        <f t="shared" si="482"/>
        <v>-0.96999999999999809</v>
      </c>
      <c r="J3867">
        <f t="shared" si="483"/>
        <v>-8.2999999999999883</v>
      </c>
      <c r="K3867">
        <f t="shared" si="484"/>
        <v>-10.229292929292908</v>
      </c>
      <c r="L3867">
        <f t="shared" si="485"/>
        <v>3.6097284058474825E-5</v>
      </c>
    </row>
    <row r="3868" spans="5:12">
      <c r="E3868">
        <f t="shared" si="479"/>
        <v>3.800000000000002</v>
      </c>
      <c r="F3868">
        <f t="shared" si="486"/>
        <v>2.8000000000000012</v>
      </c>
      <c r="G3868">
        <f t="shared" si="480"/>
        <v>-1.199999999999998</v>
      </c>
      <c r="H3868">
        <f t="shared" si="481"/>
        <v>-2.1999999999999988</v>
      </c>
      <c r="I3868">
        <f t="shared" si="482"/>
        <v>-0.97999999999999809</v>
      </c>
      <c r="J3868">
        <f t="shared" si="483"/>
        <v>-8.1999999999999886</v>
      </c>
      <c r="K3868">
        <f t="shared" si="484"/>
        <v>-9.7050505050504867</v>
      </c>
      <c r="L3868">
        <f t="shared" si="485"/>
        <v>6.0974762735261333E-5</v>
      </c>
    </row>
    <row r="3869" spans="5:12">
      <c r="E3869">
        <f t="shared" si="479"/>
        <v>3.800000000000002</v>
      </c>
      <c r="F3869">
        <f t="shared" si="486"/>
        <v>2.9000000000000012</v>
      </c>
      <c r="G3869">
        <f t="shared" si="480"/>
        <v>-1.199999999999998</v>
      </c>
      <c r="H3869">
        <f t="shared" si="481"/>
        <v>-2.0999999999999988</v>
      </c>
      <c r="I3869">
        <f t="shared" si="482"/>
        <v>-0.9899999999999981</v>
      </c>
      <c r="J3869">
        <f t="shared" si="483"/>
        <v>-8.0999999999999872</v>
      </c>
      <c r="K3869">
        <f t="shared" si="484"/>
        <v>-9.19090909090907</v>
      </c>
      <c r="L3869">
        <f t="shared" si="485"/>
        <v>1.0196212971656382E-4</v>
      </c>
    </row>
    <row r="3870" spans="5:12">
      <c r="E3870">
        <f t="shared" si="479"/>
        <v>3.800000000000002</v>
      </c>
      <c r="F3870">
        <f t="shared" si="486"/>
        <v>3.0000000000000013</v>
      </c>
      <c r="G3870">
        <f t="shared" si="480"/>
        <v>-1.199999999999998</v>
      </c>
      <c r="H3870">
        <f t="shared" si="481"/>
        <v>-1.9999999999999987</v>
      </c>
      <c r="I3870">
        <f t="shared" si="482"/>
        <v>-0.99999999999999811</v>
      </c>
      <c r="J3870">
        <f t="shared" si="483"/>
        <v>-7.9999999999999876</v>
      </c>
      <c r="K3870">
        <f t="shared" si="484"/>
        <v>-8.6868686868686673</v>
      </c>
      <c r="L3870">
        <f t="shared" si="485"/>
        <v>1.6878772681822049E-4</v>
      </c>
    </row>
    <row r="3871" spans="5:12">
      <c r="E3871">
        <f t="shared" si="479"/>
        <v>3.800000000000002</v>
      </c>
      <c r="F3871">
        <f t="shared" si="486"/>
        <v>3.1000000000000014</v>
      </c>
      <c r="G3871">
        <f t="shared" si="480"/>
        <v>-1.199999999999998</v>
      </c>
      <c r="H3871">
        <f t="shared" si="481"/>
        <v>-1.8999999999999986</v>
      </c>
      <c r="I3871">
        <f t="shared" si="482"/>
        <v>-1.009999999999998</v>
      </c>
      <c r="J3871">
        <f t="shared" si="483"/>
        <v>-7.8999999999999879</v>
      </c>
      <c r="K3871">
        <f t="shared" si="484"/>
        <v>-8.1929292929292732</v>
      </c>
      <c r="L3871">
        <f t="shared" si="485"/>
        <v>2.7660244676030305E-4</v>
      </c>
    </row>
    <row r="3872" spans="5:12">
      <c r="E3872">
        <f t="shared" si="479"/>
        <v>3.800000000000002</v>
      </c>
      <c r="F3872">
        <f t="shared" si="486"/>
        <v>3.2000000000000015</v>
      </c>
      <c r="G3872">
        <f t="shared" si="480"/>
        <v>-1.199999999999998</v>
      </c>
      <c r="H3872">
        <f t="shared" si="481"/>
        <v>-1.7999999999999985</v>
      </c>
      <c r="I3872">
        <f t="shared" si="482"/>
        <v>-1.019999999999998</v>
      </c>
      <c r="J3872">
        <f t="shared" si="483"/>
        <v>-7.7999999999999883</v>
      </c>
      <c r="K3872">
        <f t="shared" si="484"/>
        <v>-7.7090909090908903</v>
      </c>
      <c r="L3872">
        <f t="shared" si="485"/>
        <v>4.4872922742635876E-4</v>
      </c>
    </row>
    <row r="3873" spans="5:12">
      <c r="E3873">
        <f t="shared" si="479"/>
        <v>3.800000000000002</v>
      </c>
      <c r="F3873">
        <f t="shared" si="486"/>
        <v>3.3000000000000016</v>
      </c>
      <c r="G3873">
        <f t="shared" si="480"/>
        <v>-1.199999999999998</v>
      </c>
      <c r="H3873">
        <f t="shared" si="481"/>
        <v>-1.6999999999999984</v>
      </c>
      <c r="I3873">
        <f t="shared" si="482"/>
        <v>-1.029999999999998</v>
      </c>
      <c r="J3873">
        <f t="shared" si="483"/>
        <v>-7.6999999999999877</v>
      </c>
      <c r="K3873">
        <f t="shared" si="484"/>
        <v>-7.2353535353535161</v>
      </c>
      <c r="L3873">
        <f t="shared" si="485"/>
        <v>7.2065247909910252E-4</v>
      </c>
    </row>
    <row r="3874" spans="5:12">
      <c r="E3874">
        <f t="shared" si="479"/>
        <v>3.800000000000002</v>
      </c>
      <c r="F3874">
        <f t="shared" si="486"/>
        <v>3.4000000000000017</v>
      </c>
      <c r="G3874">
        <f t="shared" si="480"/>
        <v>-1.199999999999998</v>
      </c>
      <c r="H3874">
        <f t="shared" si="481"/>
        <v>-1.5999999999999983</v>
      </c>
      <c r="I3874">
        <f t="shared" si="482"/>
        <v>-1.039999999999998</v>
      </c>
      <c r="J3874">
        <f t="shared" si="483"/>
        <v>-7.5999999999999872</v>
      </c>
      <c r="K3874">
        <f t="shared" si="484"/>
        <v>-6.7717171717171523</v>
      </c>
      <c r="L3874">
        <f t="shared" si="485"/>
        <v>1.1457255532302387E-3</v>
      </c>
    </row>
    <row r="3875" spans="5:12">
      <c r="E3875">
        <f t="shared" si="479"/>
        <v>3.800000000000002</v>
      </c>
      <c r="F3875">
        <f t="shared" si="486"/>
        <v>3.5000000000000018</v>
      </c>
      <c r="G3875">
        <f t="shared" si="480"/>
        <v>-1.199999999999998</v>
      </c>
      <c r="H3875">
        <f t="shared" si="481"/>
        <v>-1.4999999999999982</v>
      </c>
      <c r="I3875">
        <f t="shared" si="482"/>
        <v>-1.049999999999998</v>
      </c>
      <c r="J3875">
        <f t="shared" si="483"/>
        <v>-7.4999999999999876</v>
      </c>
      <c r="K3875">
        <f t="shared" si="484"/>
        <v>-6.3181818181818006</v>
      </c>
      <c r="L3875">
        <f t="shared" si="485"/>
        <v>1.8032191077045584E-3</v>
      </c>
    </row>
    <row r="3876" spans="5:12">
      <c r="E3876">
        <f t="shared" si="479"/>
        <v>3.800000000000002</v>
      </c>
      <c r="F3876">
        <f t="shared" si="486"/>
        <v>3.6000000000000019</v>
      </c>
      <c r="G3876">
        <f t="shared" si="480"/>
        <v>-1.199999999999998</v>
      </c>
      <c r="H3876">
        <f t="shared" si="481"/>
        <v>-1.3999999999999981</v>
      </c>
      <c r="I3876">
        <f t="shared" si="482"/>
        <v>-1.0599999999999981</v>
      </c>
      <c r="J3876">
        <f t="shared" si="483"/>
        <v>-7.3999999999999879</v>
      </c>
      <c r="K3876">
        <f t="shared" si="484"/>
        <v>-5.8747474747474566</v>
      </c>
      <c r="L3876">
        <f t="shared" si="485"/>
        <v>2.8095035755533694E-3</v>
      </c>
    </row>
    <row r="3877" spans="5:12">
      <c r="E3877">
        <f t="shared" si="479"/>
        <v>3.800000000000002</v>
      </c>
      <c r="F3877">
        <f t="shared" si="486"/>
        <v>3.700000000000002</v>
      </c>
      <c r="G3877">
        <f t="shared" si="480"/>
        <v>-1.199999999999998</v>
      </c>
      <c r="H3877">
        <f t="shared" si="481"/>
        <v>-1.299999999999998</v>
      </c>
      <c r="I3877">
        <f t="shared" si="482"/>
        <v>-1.0699999999999981</v>
      </c>
      <c r="J3877">
        <f t="shared" si="483"/>
        <v>-7.2999999999999874</v>
      </c>
      <c r="K3877">
        <f t="shared" si="484"/>
        <v>-5.4414141414141239</v>
      </c>
      <c r="L3877">
        <f t="shared" si="485"/>
        <v>4.3333509647257417E-3</v>
      </c>
    </row>
    <row r="3878" spans="5:12">
      <c r="E3878">
        <f t="shared" si="479"/>
        <v>3.800000000000002</v>
      </c>
      <c r="F3878">
        <f t="shared" si="486"/>
        <v>3.800000000000002</v>
      </c>
      <c r="G3878">
        <f t="shared" si="480"/>
        <v>-1.199999999999998</v>
      </c>
      <c r="H3878">
        <f t="shared" si="481"/>
        <v>-1.199999999999998</v>
      </c>
      <c r="I3878">
        <f t="shared" si="482"/>
        <v>-1.0799999999999981</v>
      </c>
      <c r="J3878">
        <f t="shared" si="483"/>
        <v>-7.1999999999999869</v>
      </c>
      <c r="K3878">
        <f t="shared" si="484"/>
        <v>-5.0181818181818008</v>
      </c>
      <c r="L3878">
        <f t="shared" si="485"/>
        <v>6.616545862887682E-3</v>
      </c>
    </row>
    <row r="3879" spans="5:12">
      <c r="E3879">
        <f t="shared" si="479"/>
        <v>3.800000000000002</v>
      </c>
      <c r="F3879">
        <f t="shared" si="486"/>
        <v>3.9000000000000021</v>
      </c>
      <c r="G3879">
        <f t="shared" si="480"/>
        <v>-1.199999999999998</v>
      </c>
      <c r="H3879">
        <f t="shared" si="481"/>
        <v>-1.0999999999999979</v>
      </c>
      <c r="I3879">
        <f t="shared" si="482"/>
        <v>-1.0899999999999981</v>
      </c>
      <c r="J3879">
        <f t="shared" si="483"/>
        <v>-7.0999999999999872</v>
      </c>
      <c r="K3879">
        <f t="shared" si="484"/>
        <v>-4.605050505050488</v>
      </c>
      <c r="L3879">
        <f t="shared" si="485"/>
        <v>1.0001196880996526E-2</v>
      </c>
    </row>
    <row r="3880" spans="5:12">
      <c r="E3880">
        <f t="shared" ref="E3880:E3943" si="487">E3779+0.1</f>
        <v>3.800000000000002</v>
      </c>
      <c r="F3880">
        <f t="shared" si="486"/>
        <v>4.0000000000000018</v>
      </c>
      <c r="G3880">
        <f t="shared" si="480"/>
        <v>-1.199999999999998</v>
      </c>
      <c r="H3880">
        <f t="shared" si="481"/>
        <v>-0.99999999999999822</v>
      </c>
      <c r="I3880">
        <f t="shared" si="482"/>
        <v>-1.0999999999999981</v>
      </c>
      <c r="J3880">
        <f t="shared" si="483"/>
        <v>-6.9999999999999876</v>
      </c>
      <c r="K3880">
        <f t="shared" si="484"/>
        <v>-4.2020202020201873</v>
      </c>
      <c r="L3880">
        <f t="shared" si="485"/>
        <v>1.4965313305390922E-2</v>
      </c>
    </row>
    <row r="3881" spans="5:12">
      <c r="E3881">
        <f t="shared" si="487"/>
        <v>3.800000000000002</v>
      </c>
      <c r="F3881">
        <f t="shared" si="486"/>
        <v>4.1000000000000014</v>
      </c>
      <c r="G3881">
        <f t="shared" si="480"/>
        <v>-1.199999999999998</v>
      </c>
      <c r="H3881">
        <f t="shared" si="481"/>
        <v>-0.89999999999999858</v>
      </c>
      <c r="I3881">
        <f t="shared" si="482"/>
        <v>-1.1099999999999981</v>
      </c>
      <c r="J3881">
        <f t="shared" si="483"/>
        <v>-6.8999999999999879</v>
      </c>
      <c r="K3881">
        <f t="shared" si="484"/>
        <v>-3.8090909090908966</v>
      </c>
      <c r="L3881">
        <f t="shared" si="485"/>
        <v>2.2168322820094424E-2</v>
      </c>
    </row>
    <row r="3882" spans="5:12">
      <c r="E3882">
        <f t="shared" si="487"/>
        <v>3.800000000000002</v>
      </c>
      <c r="F3882">
        <f t="shared" si="486"/>
        <v>4.2000000000000011</v>
      </c>
      <c r="G3882">
        <f t="shared" si="480"/>
        <v>-1.199999999999998</v>
      </c>
      <c r="H3882">
        <f t="shared" si="481"/>
        <v>-0.79999999999999893</v>
      </c>
      <c r="I3882">
        <f t="shared" si="482"/>
        <v>-1.1199999999999981</v>
      </c>
      <c r="J3882">
        <f t="shared" si="483"/>
        <v>-6.7999999999999883</v>
      </c>
      <c r="K3882">
        <f t="shared" si="484"/>
        <v>-3.4262626262626159</v>
      </c>
      <c r="L3882">
        <f t="shared" si="485"/>
        <v>3.2508209346620999E-2</v>
      </c>
    </row>
    <row r="3883" spans="5:12">
      <c r="E3883">
        <f t="shared" si="487"/>
        <v>3.800000000000002</v>
      </c>
      <c r="F3883">
        <f t="shared" si="486"/>
        <v>4.3000000000000007</v>
      </c>
      <c r="G3883">
        <f t="shared" si="480"/>
        <v>-1.199999999999998</v>
      </c>
      <c r="H3883">
        <f t="shared" si="481"/>
        <v>-0.69999999999999929</v>
      </c>
      <c r="I3883">
        <f t="shared" si="482"/>
        <v>-1.1299999999999981</v>
      </c>
      <c r="J3883">
        <f t="shared" si="483"/>
        <v>-6.6999999999999886</v>
      </c>
      <c r="K3883">
        <f t="shared" si="484"/>
        <v>-3.0535353535353447</v>
      </c>
      <c r="L3883">
        <f t="shared" si="485"/>
        <v>4.7191789464971719E-2</v>
      </c>
    </row>
    <row r="3884" spans="5:12">
      <c r="E3884">
        <f t="shared" si="487"/>
        <v>3.800000000000002</v>
      </c>
      <c r="F3884">
        <f t="shared" si="486"/>
        <v>4.4000000000000004</v>
      </c>
      <c r="G3884">
        <f t="shared" si="480"/>
        <v>-1.199999999999998</v>
      </c>
      <c r="H3884">
        <f t="shared" si="481"/>
        <v>-0.59999999999999964</v>
      </c>
      <c r="I3884">
        <f t="shared" si="482"/>
        <v>-1.1399999999999979</v>
      </c>
      <c r="J3884">
        <f t="shared" si="483"/>
        <v>-6.599999999999989</v>
      </c>
      <c r="K3884">
        <f t="shared" si="484"/>
        <v>-2.6909090909090838</v>
      </c>
      <c r="L3884">
        <f t="shared" si="485"/>
        <v>6.781925746835539E-2</v>
      </c>
    </row>
    <row r="3885" spans="5:12">
      <c r="E3885">
        <f t="shared" si="487"/>
        <v>3.800000000000002</v>
      </c>
      <c r="F3885">
        <f t="shared" si="486"/>
        <v>4.5</v>
      </c>
      <c r="G3885">
        <f t="shared" si="480"/>
        <v>-1.199999999999998</v>
      </c>
      <c r="H3885">
        <f t="shared" si="481"/>
        <v>-0.5</v>
      </c>
      <c r="I3885">
        <f t="shared" si="482"/>
        <v>-1.1499999999999979</v>
      </c>
      <c r="J3885">
        <f t="shared" si="483"/>
        <v>-6.4999999999999893</v>
      </c>
      <c r="K3885">
        <f t="shared" si="484"/>
        <v>-2.3383838383838333</v>
      </c>
      <c r="L3885">
        <f t="shared" si="485"/>
        <v>9.6483445132630824E-2</v>
      </c>
    </row>
    <row r="3886" spans="5:12">
      <c r="E3886">
        <f t="shared" si="487"/>
        <v>3.800000000000002</v>
      </c>
      <c r="F3886">
        <f t="shared" si="486"/>
        <v>4.5999999999999996</v>
      </c>
      <c r="G3886">
        <f t="shared" si="480"/>
        <v>-1.199999999999998</v>
      </c>
      <c r="H3886">
        <f t="shared" si="481"/>
        <v>-0.40000000000000036</v>
      </c>
      <c r="I3886">
        <f t="shared" si="482"/>
        <v>-1.1599999999999979</v>
      </c>
      <c r="J3886">
        <f t="shared" si="483"/>
        <v>-6.3999999999999897</v>
      </c>
      <c r="K3886">
        <f t="shared" si="484"/>
        <v>-1.9959595959595928</v>
      </c>
      <c r="L3886">
        <f t="shared" si="485"/>
        <v>0.13588319861618142</v>
      </c>
    </row>
    <row r="3887" spans="5:12">
      <c r="E3887">
        <f t="shared" si="487"/>
        <v>3.800000000000002</v>
      </c>
      <c r="F3887">
        <f t="shared" si="486"/>
        <v>4.6999999999999993</v>
      </c>
      <c r="G3887">
        <f t="shared" si="480"/>
        <v>-1.199999999999998</v>
      </c>
      <c r="H3887">
        <f t="shared" si="481"/>
        <v>-0.30000000000000071</v>
      </c>
      <c r="I3887">
        <f t="shared" si="482"/>
        <v>-1.1699999999999979</v>
      </c>
      <c r="J3887">
        <f t="shared" si="483"/>
        <v>-6.2999999999999901</v>
      </c>
      <c r="K3887">
        <f t="shared" si="484"/>
        <v>-1.6636363636363618</v>
      </c>
      <c r="L3887">
        <f t="shared" si="485"/>
        <v>0.18944882122325404</v>
      </c>
    </row>
    <row r="3888" spans="5:12">
      <c r="E3888">
        <f t="shared" si="487"/>
        <v>3.800000000000002</v>
      </c>
      <c r="F3888">
        <f t="shared" si="486"/>
        <v>4.7999999999999989</v>
      </c>
      <c r="G3888">
        <f t="shared" si="480"/>
        <v>-1.199999999999998</v>
      </c>
      <c r="H3888">
        <f t="shared" si="481"/>
        <v>-0.20000000000000107</v>
      </c>
      <c r="I3888">
        <f t="shared" si="482"/>
        <v>-1.1799999999999979</v>
      </c>
      <c r="J3888">
        <f t="shared" si="483"/>
        <v>-6.1999999999999904</v>
      </c>
      <c r="K3888">
        <f t="shared" si="484"/>
        <v>-1.3414141414141412</v>
      </c>
      <c r="L3888">
        <f t="shared" si="485"/>
        <v>0.2614756434718527</v>
      </c>
    </row>
    <row r="3889" spans="5:12">
      <c r="E3889">
        <f t="shared" si="487"/>
        <v>3.800000000000002</v>
      </c>
      <c r="F3889">
        <f t="shared" si="486"/>
        <v>4.8999999999999986</v>
      </c>
      <c r="G3889">
        <f t="shared" si="480"/>
        <v>-1.199999999999998</v>
      </c>
      <c r="H3889">
        <f t="shared" si="481"/>
        <v>-0.10000000000000142</v>
      </c>
      <c r="I3889">
        <f t="shared" si="482"/>
        <v>-1.1899999999999977</v>
      </c>
      <c r="J3889">
        <f t="shared" si="483"/>
        <v>-6.0999999999999908</v>
      </c>
      <c r="K3889">
        <f t="shared" si="484"/>
        <v>-1.0292929292929305</v>
      </c>
      <c r="L3889">
        <f t="shared" si="485"/>
        <v>0.35725947899685684</v>
      </c>
    </row>
    <row r="3890" spans="5:12">
      <c r="E3890">
        <f t="shared" si="487"/>
        <v>3.800000000000002</v>
      </c>
      <c r="F3890">
        <f t="shared" si="486"/>
        <v>4.9999999999999982</v>
      </c>
      <c r="G3890">
        <f t="shared" si="480"/>
        <v>-1.199999999999998</v>
      </c>
      <c r="H3890">
        <f t="shared" si="481"/>
        <v>0</v>
      </c>
      <c r="I3890">
        <f t="shared" si="482"/>
        <v>-1.199999999999998</v>
      </c>
      <c r="J3890">
        <f t="shared" si="483"/>
        <v>-5.9999999999999893</v>
      </c>
      <c r="K3890">
        <f t="shared" si="484"/>
        <v>-0.72727272727272474</v>
      </c>
      <c r="L3890">
        <f t="shared" si="485"/>
        <v>0.48322508118982666</v>
      </c>
    </row>
    <row r="3891" spans="5:12">
      <c r="E3891">
        <f t="shared" si="487"/>
        <v>3.800000000000002</v>
      </c>
      <c r="F3891">
        <f t="shared" si="486"/>
        <v>5.0999999999999979</v>
      </c>
      <c r="G3891">
        <f t="shared" si="480"/>
        <v>-1.199999999999998</v>
      </c>
      <c r="H3891">
        <f t="shared" si="481"/>
        <v>9.9999999999997868E-2</v>
      </c>
      <c r="I3891">
        <f t="shared" si="482"/>
        <v>-1.2099999999999977</v>
      </c>
      <c r="J3891">
        <f t="shared" si="483"/>
        <v>-5.8999999999999915</v>
      </c>
      <c r="K3891">
        <f t="shared" si="484"/>
        <v>-0.43535353535353954</v>
      </c>
      <c r="L3891">
        <f t="shared" si="485"/>
        <v>0.64703587658027328</v>
      </c>
    </row>
    <row r="3892" spans="5:12">
      <c r="E3892">
        <f t="shared" si="487"/>
        <v>3.800000000000002</v>
      </c>
      <c r="F3892">
        <f t="shared" si="486"/>
        <v>5.1999999999999975</v>
      </c>
      <c r="G3892">
        <f t="shared" si="480"/>
        <v>-1.199999999999998</v>
      </c>
      <c r="H3892">
        <f t="shared" si="481"/>
        <v>0.19999999999999751</v>
      </c>
      <c r="I3892">
        <f t="shared" si="482"/>
        <v>-1.2199999999999978</v>
      </c>
      <c r="J3892">
        <f t="shared" si="483"/>
        <v>-5.7999999999999918</v>
      </c>
      <c r="K3892">
        <f t="shared" si="484"/>
        <v>-0.15353535353535905</v>
      </c>
      <c r="L3892">
        <f t="shared" si="485"/>
        <v>0.85767044198053521</v>
      </c>
    </row>
    <row r="3893" spans="5:12">
      <c r="E3893">
        <f t="shared" si="487"/>
        <v>3.800000000000002</v>
      </c>
      <c r="F3893">
        <f t="shared" si="486"/>
        <v>5.2999999999999972</v>
      </c>
      <c r="G3893">
        <f t="shared" si="480"/>
        <v>-1.199999999999998</v>
      </c>
      <c r="H3893">
        <f t="shared" si="481"/>
        <v>0.29999999999999716</v>
      </c>
      <c r="I3893">
        <f t="shared" si="482"/>
        <v>-1.2299999999999978</v>
      </c>
      <c r="J3893">
        <f t="shared" si="483"/>
        <v>-5.6999999999999922</v>
      </c>
      <c r="K3893">
        <f t="shared" si="484"/>
        <v>0.11818181818181145</v>
      </c>
      <c r="L3893">
        <f t="shared" si="485"/>
        <v>1.1254487198059686</v>
      </c>
    </row>
    <row r="3894" spans="5:12">
      <c r="E3894">
        <f t="shared" si="487"/>
        <v>3.800000000000002</v>
      </c>
      <c r="F3894">
        <f t="shared" si="486"/>
        <v>5.3999999999999968</v>
      </c>
      <c r="G3894">
        <f t="shared" si="480"/>
        <v>-1.199999999999998</v>
      </c>
      <c r="H3894">
        <f t="shared" si="481"/>
        <v>0.3999999999999968</v>
      </c>
      <c r="I3894">
        <f t="shared" si="482"/>
        <v>-1.2399999999999975</v>
      </c>
      <c r="J3894">
        <f t="shared" si="483"/>
        <v>-5.5999999999999925</v>
      </c>
      <c r="K3894">
        <f t="shared" si="484"/>
        <v>0.37979797979797197</v>
      </c>
      <c r="L3894">
        <f t="shared" si="485"/>
        <v>1.4619892082435331</v>
      </c>
    </row>
    <row r="3895" spans="5:12">
      <c r="E3895">
        <f t="shared" si="487"/>
        <v>3.800000000000002</v>
      </c>
      <c r="F3895">
        <f t="shared" si="486"/>
        <v>5.4999999999999964</v>
      </c>
      <c r="G3895">
        <f t="shared" si="480"/>
        <v>-1.199999999999998</v>
      </c>
      <c r="H3895">
        <f t="shared" si="481"/>
        <v>0.49999999999999645</v>
      </c>
      <c r="I3895">
        <f t="shared" si="482"/>
        <v>-1.2499999999999976</v>
      </c>
      <c r="J3895">
        <f t="shared" si="483"/>
        <v>-5.4999999999999929</v>
      </c>
      <c r="K3895">
        <f t="shared" si="484"/>
        <v>0.6313131313131225</v>
      </c>
      <c r="L3895">
        <f t="shared" si="485"/>
        <v>1.8800777480135804</v>
      </c>
    </row>
    <row r="3896" spans="5:12">
      <c r="E3896">
        <f t="shared" si="487"/>
        <v>3.800000000000002</v>
      </c>
      <c r="F3896">
        <f t="shared" si="486"/>
        <v>5.5999999999999961</v>
      </c>
      <c r="G3896">
        <f t="shared" si="480"/>
        <v>-1.199999999999998</v>
      </c>
      <c r="H3896">
        <f t="shared" si="481"/>
        <v>0.59999999999999609</v>
      </c>
      <c r="I3896">
        <f t="shared" si="482"/>
        <v>-1.2599999999999976</v>
      </c>
      <c r="J3896">
        <f t="shared" si="483"/>
        <v>-5.3999999999999932</v>
      </c>
      <c r="K3896">
        <f t="shared" si="484"/>
        <v>0.8727272727272628</v>
      </c>
      <c r="L3896">
        <f t="shared" si="485"/>
        <v>2.3934294954141437</v>
      </c>
    </row>
    <row r="3897" spans="5:12">
      <c r="E3897">
        <f t="shared" si="487"/>
        <v>3.800000000000002</v>
      </c>
      <c r="F3897">
        <f t="shared" si="486"/>
        <v>5.6999999999999957</v>
      </c>
      <c r="G3897">
        <f t="shared" si="480"/>
        <v>-1.199999999999998</v>
      </c>
      <c r="H3897">
        <f t="shared" si="481"/>
        <v>0.69999999999999574</v>
      </c>
      <c r="I3897">
        <f t="shared" si="482"/>
        <v>-1.2699999999999976</v>
      </c>
      <c r="J3897">
        <f t="shared" si="483"/>
        <v>-5.2999999999999936</v>
      </c>
      <c r="K3897">
        <f t="shared" si="484"/>
        <v>1.1040404040403933</v>
      </c>
      <c r="L3897">
        <f t="shared" si="485"/>
        <v>3.0163286228484103</v>
      </c>
    </row>
    <row r="3898" spans="5:12">
      <c r="E3898">
        <f t="shared" si="487"/>
        <v>3.800000000000002</v>
      </c>
      <c r="F3898">
        <f t="shared" si="486"/>
        <v>5.7999999999999954</v>
      </c>
      <c r="G3898">
        <f t="shared" si="480"/>
        <v>-1.199999999999998</v>
      </c>
      <c r="H3898">
        <f t="shared" si="481"/>
        <v>0.79999999999999538</v>
      </c>
      <c r="I3898">
        <f t="shared" si="482"/>
        <v>-1.2799999999999976</v>
      </c>
      <c r="J3898">
        <f t="shared" si="483"/>
        <v>-5.199999999999994</v>
      </c>
      <c r="K3898">
        <f t="shared" si="484"/>
        <v>1.3252525252525134</v>
      </c>
      <c r="L3898">
        <f t="shared" si="485"/>
        <v>3.7631355217721869</v>
      </c>
    </row>
    <row r="3899" spans="5:12">
      <c r="E3899">
        <f t="shared" si="487"/>
        <v>3.800000000000002</v>
      </c>
      <c r="F3899">
        <f t="shared" si="486"/>
        <v>5.899999999999995</v>
      </c>
      <c r="G3899">
        <f t="shared" si="480"/>
        <v>-1.199999999999998</v>
      </c>
      <c r="H3899">
        <f t="shared" si="481"/>
        <v>0.89999999999999503</v>
      </c>
      <c r="I3899">
        <f t="shared" si="482"/>
        <v>-1.2899999999999974</v>
      </c>
      <c r="J3899">
        <f t="shared" si="483"/>
        <v>-5.0999999999999943</v>
      </c>
      <c r="K3899">
        <f t="shared" si="484"/>
        <v>1.5363636363636239</v>
      </c>
      <c r="L3899">
        <f t="shared" si="485"/>
        <v>4.6476589274661837</v>
      </c>
    </row>
    <row r="3900" spans="5:12">
      <c r="E3900">
        <f t="shared" si="487"/>
        <v>3.800000000000002</v>
      </c>
      <c r="F3900">
        <f t="shared" si="486"/>
        <v>5.9999999999999947</v>
      </c>
      <c r="G3900">
        <f t="shared" si="480"/>
        <v>-1.199999999999998</v>
      </c>
      <c r="H3900">
        <f t="shared" si="481"/>
        <v>0.99999999999999467</v>
      </c>
      <c r="I3900">
        <f t="shared" si="482"/>
        <v>-1.2999999999999974</v>
      </c>
      <c r="J3900">
        <f t="shared" si="483"/>
        <v>-4.9999999999999947</v>
      </c>
      <c r="K3900">
        <f t="shared" si="484"/>
        <v>1.7373737373737241</v>
      </c>
      <c r="L3900">
        <f t="shared" si="485"/>
        <v>5.6824003333992659</v>
      </c>
    </row>
    <row r="3901" spans="5:12">
      <c r="E3901">
        <f t="shared" si="487"/>
        <v>3.800000000000002</v>
      </c>
      <c r="F3901">
        <f t="shared" si="486"/>
        <v>6.0999999999999943</v>
      </c>
      <c r="G3901">
        <f t="shared" si="480"/>
        <v>-1.199999999999998</v>
      </c>
      <c r="H3901">
        <f t="shared" si="481"/>
        <v>1.0999999999999943</v>
      </c>
      <c r="I3901">
        <f t="shared" si="482"/>
        <v>-1.3099999999999974</v>
      </c>
      <c r="J3901">
        <f t="shared" si="483"/>
        <v>-4.899999999999995</v>
      </c>
      <c r="K3901">
        <f t="shared" si="484"/>
        <v>1.9282828282828144</v>
      </c>
      <c r="L3901">
        <f t="shared" si="485"/>
        <v>6.8776899211137135</v>
      </c>
    </row>
    <row r="3902" spans="5:12">
      <c r="E3902">
        <f t="shared" si="487"/>
        <v>3.800000000000002</v>
      </c>
      <c r="F3902">
        <f t="shared" si="486"/>
        <v>6.199999999999994</v>
      </c>
      <c r="G3902">
        <f t="shared" si="480"/>
        <v>-1.199999999999998</v>
      </c>
      <c r="H3902">
        <f t="shared" si="481"/>
        <v>1.199999999999994</v>
      </c>
      <c r="I3902">
        <f t="shared" si="482"/>
        <v>-1.3199999999999974</v>
      </c>
      <c r="J3902">
        <f t="shared" si="483"/>
        <v>-4.7999999999999954</v>
      </c>
      <c r="K3902">
        <f t="shared" si="484"/>
        <v>2.1090909090908943</v>
      </c>
      <c r="L3902">
        <f t="shared" si="485"/>
        <v>8.2407462907902609</v>
      </c>
    </row>
    <row r="3903" spans="5:12">
      <c r="E3903">
        <f t="shared" si="487"/>
        <v>3.800000000000002</v>
      </c>
      <c r="F3903">
        <f t="shared" si="486"/>
        <v>6.2999999999999936</v>
      </c>
      <c r="G3903">
        <f t="shared" si="480"/>
        <v>-1.199999999999998</v>
      </c>
      <c r="H3903">
        <f t="shared" si="481"/>
        <v>1.2999999999999936</v>
      </c>
      <c r="I3903">
        <f t="shared" si="482"/>
        <v>-1.3299999999999974</v>
      </c>
      <c r="J3903">
        <f t="shared" si="483"/>
        <v>-4.6999999999999957</v>
      </c>
      <c r="K3903">
        <f t="shared" si="484"/>
        <v>2.2797979797979653</v>
      </c>
      <c r="L3903">
        <f t="shared" si="485"/>
        <v>9.7747055220676415</v>
      </c>
    </row>
    <row r="3904" spans="5:12">
      <c r="E3904">
        <f t="shared" si="487"/>
        <v>3.800000000000002</v>
      </c>
      <c r="F3904">
        <f t="shared" si="486"/>
        <v>6.3999999999999932</v>
      </c>
      <c r="G3904">
        <f t="shared" si="480"/>
        <v>-1.199999999999998</v>
      </c>
      <c r="H3904">
        <f t="shared" si="481"/>
        <v>1.3999999999999932</v>
      </c>
      <c r="I3904">
        <f t="shared" si="482"/>
        <v>-1.3399999999999972</v>
      </c>
      <c r="J3904">
        <f t="shared" si="483"/>
        <v>-4.5999999999999961</v>
      </c>
      <c r="K3904">
        <f t="shared" si="484"/>
        <v>2.4404040404040246</v>
      </c>
      <c r="L3904">
        <f t="shared" si="485"/>
        <v>11.477677251417276</v>
      </c>
    </row>
    <row r="3905" spans="5:12">
      <c r="E3905">
        <f t="shared" si="487"/>
        <v>3.800000000000002</v>
      </c>
      <c r="F3905">
        <f t="shared" si="486"/>
        <v>6.4999999999999929</v>
      </c>
      <c r="G3905">
        <f t="shared" si="480"/>
        <v>-1.199999999999998</v>
      </c>
      <c r="H3905">
        <f t="shared" si="481"/>
        <v>1.4999999999999929</v>
      </c>
      <c r="I3905">
        <f t="shared" si="482"/>
        <v>-1.3499999999999972</v>
      </c>
      <c r="J3905">
        <f t="shared" si="483"/>
        <v>-4.4999999999999964</v>
      </c>
      <c r="K3905">
        <f t="shared" si="484"/>
        <v>2.5909090909090753</v>
      </c>
      <c r="L3905">
        <f t="shared" si="485"/>
        <v>13.341895087219894</v>
      </c>
    </row>
    <row r="3906" spans="5:12">
      <c r="E3906">
        <f t="shared" si="487"/>
        <v>3.800000000000002</v>
      </c>
      <c r="F3906">
        <f t="shared" si="486"/>
        <v>6.5999999999999925</v>
      </c>
      <c r="G3906">
        <f t="shared" si="480"/>
        <v>-1.199999999999998</v>
      </c>
      <c r="H3906">
        <f t="shared" si="481"/>
        <v>1.5999999999999925</v>
      </c>
      <c r="I3906">
        <f t="shared" si="482"/>
        <v>-1.3599999999999972</v>
      </c>
      <c r="J3906">
        <f t="shared" si="483"/>
        <v>-4.3999999999999968</v>
      </c>
      <c r="K3906">
        <f t="shared" si="484"/>
        <v>2.7313131313131147</v>
      </c>
      <c r="L3906">
        <f t="shared" si="485"/>
        <v>15.353034339116325</v>
      </c>
    </row>
    <row r="3907" spans="5:12">
      <c r="E3907">
        <f t="shared" si="487"/>
        <v>3.800000000000002</v>
      </c>
      <c r="F3907">
        <f t="shared" si="486"/>
        <v>6.6999999999999922</v>
      </c>
      <c r="G3907">
        <f t="shared" ref="G3907:G3970" si="488">E3907-$B$2</f>
        <v>-1.199999999999998</v>
      </c>
      <c r="H3907">
        <f t="shared" ref="H3907:H3970" si="489">F3907-$B$3</f>
        <v>1.6999999999999922</v>
      </c>
      <c r="I3907">
        <f t="shared" ref="I3907:I3970" si="490">$B$11*G3907+$C$11*H3907</f>
        <v>-1.3699999999999972</v>
      </c>
      <c r="J3907">
        <f t="shared" ref="J3907:J3970" si="491">$B$2*G3907+$C$12*H3907</f>
        <v>-4.2999999999999972</v>
      </c>
      <c r="K3907">
        <f t="shared" ref="K3907:K3970" si="492">-(G3907*I3907+H3907*J3907)/$A$12/2</f>
        <v>2.8616161616161451</v>
      </c>
      <c r="L3907">
        <f t="shared" ref="L3907:L3970" si="493">EXP(K3907)</f>
        <v>17.489770403029755</v>
      </c>
    </row>
    <row r="3908" spans="5:12">
      <c r="E3908">
        <f t="shared" si="487"/>
        <v>3.800000000000002</v>
      </c>
      <c r="F3908">
        <f t="shared" si="486"/>
        <v>6.7999999999999918</v>
      </c>
      <c r="G3908">
        <f t="shared" si="488"/>
        <v>-1.199999999999998</v>
      </c>
      <c r="H3908">
        <f t="shared" si="489"/>
        <v>1.7999999999999918</v>
      </c>
      <c r="I3908">
        <f t="shared" si="490"/>
        <v>-1.3799999999999972</v>
      </c>
      <c r="J3908">
        <f t="shared" si="491"/>
        <v>-4.1999999999999975</v>
      </c>
      <c r="K3908">
        <f t="shared" si="492"/>
        <v>2.9818181818181655</v>
      </c>
      <c r="L3908">
        <f t="shared" si="493"/>
        <v>19.723645236602273</v>
      </c>
    </row>
    <row r="3909" spans="5:12">
      <c r="E3909">
        <f t="shared" si="487"/>
        <v>3.800000000000002</v>
      </c>
      <c r="F3909">
        <f t="shared" si="486"/>
        <v>6.8999999999999915</v>
      </c>
      <c r="G3909">
        <f t="shared" si="488"/>
        <v>-1.199999999999998</v>
      </c>
      <c r="H3909">
        <f t="shared" si="489"/>
        <v>1.8999999999999915</v>
      </c>
      <c r="I3909">
        <f t="shared" si="490"/>
        <v>-1.389999999999997</v>
      </c>
      <c r="J3909">
        <f t="shared" si="491"/>
        <v>-4.0999999999999979</v>
      </c>
      <c r="K3909">
        <f t="shared" si="492"/>
        <v>3.0919191919191755</v>
      </c>
      <c r="L3909">
        <f t="shared" si="493"/>
        <v>22.019296706186051</v>
      </c>
    </row>
    <row r="3910" spans="5:12">
      <c r="E3910">
        <f t="shared" si="487"/>
        <v>3.800000000000002</v>
      </c>
      <c r="F3910">
        <f t="shared" si="486"/>
        <v>6.9999999999999911</v>
      </c>
      <c r="G3910">
        <f t="shared" si="488"/>
        <v>-1.199999999999998</v>
      </c>
      <c r="H3910">
        <f t="shared" si="489"/>
        <v>1.9999999999999911</v>
      </c>
      <c r="I3910">
        <f t="shared" si="490"/>
        <v>-1.399999999999997</v>
      </c>
      <c r="J3910">
        <f t="shared" si="491"/>
        <v>-3.9999999999999982</v>
      </c>
      <c r="K3910">
        <f t="shared" si="492"/>
        <v>3.1919191919191756</v>
      </c>
      <c r="L3910">
        <f t="shared" si="493"/>
        <v>24.335086356155724</v>
      </c>
    </row>
    <row r="3911" spans="5:12">
      <c r="E3911">
        <f t="shared" si="487"/>
        <v>3.800000000000002</v>
      </c>
      <c r="F3911">
        <f t="shared" si="486"/>
        <v>7.0999999999999908</v>
      </c>
      <c r="G3911">
        <f t="shared" si="488"/>
        <v>-1.199999999999998</v>
      </c>
      <c r="H3911">
        <f t="shared" si="489"/>
        <v>2.0999999999999908</v>
      </c>
      <c r="I3911">
        <f t="shared" si="490"/>
        <v>-1.409999999999997</v>
      </c>
      <c r="J3911">
        <f t="shared" si="491"/>
        <v>-3.8999999999999986</v>
      </c>
      <c r="K3911">
        <f t="shared" si="492"/>
        <v>3.2818181818181653</v>
      </c>
      <c r="L3911">
        <f t="shared" si="493"/>
        <v>26.624136240132056</v>
      </c>
    </row>
    <row r="3912" spans="5:12">
      <c r="E3912">
        <f t="shared" si="487"/>
        <v>3.800000000000002</v>
      </c>
      <c r="F3912">
        <f t="shared" si="486"/>
        <v>7.1999999999999904</v>
      </c>
      <c r="G3912">
        <f t="shared" si="488"/>
        <v>-1.199999999999998</v>
      </c>
      <c r="H3912">
        <f t="shared" si="489"/>
        <v>2.1999999999999904</v>
      </c>
      <c r="I3912">
        <f t="shared" si="490"/>
        <v>-1.419999999999997</v>
      </c>
      <c r="J3912">
        <f t="shared" si="491"/>
        <v>-3.7999999999999989</v>
      </c>
      <c r="K3912">
        <f t="shared" si="492"/>
        <v>3.3616161616161451</v>
      </c>
      <c r="L3912">
        <f t="shared" si="493"/>
        <v>28.835756483136713</v>
      </c>
    </row>
    <row r="3913" spans="5:12">
      <c r="E3913">
        <f t="shared" si="487"/>
        <v>3.800000000000002</v>
      </c>
      <c r="F3913">
        <f t="shared" si="486"/>
        <v>7.2999999999999901</v>
      </c>
      <c r="G3913">
        <f t="shared" si="488"/>
        <v>-1.199999999999998</v>
      </c>
      <c r="H3913">
        <f t="shared" si="489"/>
        <v>2.2999999999999901</v>
      </c>
      <c r="I3913">
        <f t="shared" si="490"/>
        <v>-1.4299999999999971</v>
      </c>
      <c r="J3913">
        <f t="shared" si="491"/>
        <v>-3.6999999999999993</v>
      </c>
      <c r="K3913">
        <f t="shared" si="492"/>
        <v>3.4313131313131144</v>
      </c>
      <c r="L3913">
        <f t="shared" si="493"/>
        <v>30.91721446828269</v>
      </c>
    </row>
    <row r="3914" spans="5:12">
      <c r="E3914">
        <f t="shared" si="487"/>
        <v>3.800000000000002</v>
      </c>
      <c r="F3914">
        <f t="shared" si="486"/>
        <v>7.3999999999999897</v>
      </c>
      <c r="G3914">
        <f t="shared" si="488"/>
        <v>-1.199999999999998</v>
      </c>
      <c r="H3914">
        <f t="shared" si="489"/>
        <v>2.3999999999999897</v>
      </c>
      <c r="I3914">
        <f t="shared" si="490"/>
        <v>-1.4399999999999968</v>
      </c>
      <c r="J3914">
        <f t="shared" si="491"/>
        <v>-3.5999999999999996</v>
      </c>
      <c r="K3914">
        <f t="shared" si="492"/>
        <v>3.4909090909090748</v>
      </c>
      <c r="L3914">
        <f t="shared" si="493"/>
        <v>32.815766665255659</v>
      </c>
    </row>
    <row r="3915" spans="5:12">
      <c r="E3915">
        <f t="shared" si="487"/>
        <v>3.800000000000002</v>
      </c>
      <c r="F3915">
        <f t="shared" si="486"/>
        <v>7.4999999999999893</v>
      </c>
      <c r="G3915">
        <f t="shared" si="488"/>
        <v>-1.199999999999998</v>
      </c>
      <c r="H3915">
        <f t="shared" si="489"/>
        <v>2.4999999999999893</v>
      </c>
      <c r="I3915">
        <f t="shared" si="490"/>
        <v>-1.4499999999999968</v>
      </c>
      <c r="J3915">
        <f t="shared" si="491"/>
        <v>-3.5</v>
      </c>
      <c r="K3915">
        <f t="shared" si="492"/>
        <v>3.5404040404040251</v>
      </c>
      <c r="L3915">
        <f t="shared" si="493"/>
        <v>34.48084803253068</v>
      </c>
    </row>
    <row r="3916" spans="5:12">
      <c r="E3916">
        <f t="shared" si="487"/>
        <v>3.800000000000002</v>
      </c>
      <c r="F3916">
        <f t="shared" si="486"/>
        <v>7.599999999999989</v>
      </c>
      <c r="G3916">
        <f t="shared" si="488"/>
        <v>-1.199999999999998</v>
      </c>
      <c r="H3916">
        <f t="shared" si="489"/>
        <v>2.599999999999989</v>
      </c>
      <c r="I3916">
        <f t="shared" si="490"/>
        <v>-1.4599999999999969</v>
      </c>
      <c r="J3916">
        <f t="shared" si="491"/>
        <v>-3.4000000000000004</v>
      </c>
      <c r="K3916">
        <f t="shared" si="492"/>
        <v>3.5797979797979651</v>
      </c>
      <c r="L3916">
        <f t="shared" si="493"/>
        <v>35.866294399082214</v>
      </c>
    </row>
    <row r="3917" spans="5:12">
      <c r="E3917">
        <f t="shared" si="487"/>
        <v>3.800000000000002</v>
      </c>
      <c r="F3917">
        <f t="shared" ref="F3917:F3980" si="494">F3715</f>
        <v>7.6999999999999886</v>
      </c>
      <c r="G3917">
        <f t="shared" si="488"/>
        <v>-1.199999999999998</v>
      </c>
      <c r="H3917">
        <f t="shared" si="489"/>
        <v>2.6999999999999886</v>
      </c>
      <c r="I3917">
        <f t="shared" si="490"/>
        <v>-1.4699999999999969</v>
      </c>
      <c r="J3917">
        <f t="shared" si="491"/>
        <v>-3.3000000000000007</v>
      </c>
      <c r="K3917">
        <f t="shared" si="492"/>
        <v>3.6090909090908947</v>
      </c>
      <c r="L3917">
        <f t="shared" si="493"/>
        <v>36.932462582863678</v>
      </c>
    </row>
    <row r="3918" spans="5:12">
      <c r="E3918">
        <f t="shared" si="487"/>
        <v>3.800000000000002</v>
      </c>
      <c r="F3918">
        <f t="shared" si="494"/>
        <v>7.7999999999999883</v>
      </c>
      <c r="G3918">
        <f t="shared" si="488"/>
        <v>-1.199999999999998</v>
      </c>
      <c r="H3918">
        <f t="shared" si="489"/>
        <v>2.7999999999999883</v>
      </c>
      <c r="I3918">
        <f t="shared" si="490"/>
        <v>-1.4799999999999969</v>
      </c>
      <c r="J3918">
        <f t="shared" si="491"/>
        <v>-3.2000000000000011</v>
      </c>
      <c r="K3918">
        <f t="shared" si="492"/>
        <v>3.6282828282828143</v>
      </c>
      <c r="L3918">
        <f t="shared" si="493"/>
        <v>37.648112804788859</v>
      </c>
    </row>
    <row r="3919" spans="5:12">
      <c r="E3919">
        <f t="shared" si="487"/>
        <v>3.800000000000002</v>
      </c>
      <c r="F3919">
        <f t="shared" si="494"/>
        <v>7.8999999999999879</v>
      </c>
      <c r="G3919">
        <f t="shared" si="488"/>
        <v>-1.199999999999998</v>
      </c>
      <c r="H3919">
        <f t="shared" si="489"/>
        <v>2.8999999999999879</v>
      </c>
      <c r="I3919">
        <f t="shared" si="490"/>
        <v>-1.4899999999999967</v>
      </c>
      <c r="J3919">
        <f t="shared" si="491"/>
        <v>-3.1000000000000014</v>
      </c>
      <c r="K3919">
        <f t="shared" si="492"/>
        <v>3.637373737373724</v>
      </c>
      <c r="L3919">
        <f t="shared" si="493"/>
        <v>37.991928807880015</v>
      </c>
    </row>
    <row r="3920" spans="5:12">
      <c r="E3920">
        <f t="shared" si="487"/>
        <v>3.800000000000002</v>
      </c>
      <c r="F3920">
        <f t="shared" si="494"/>
        <v>7.9999999999999876</v>
      </c>
      <c r="G3920">
        <f t="shared" si="488"/>
        <v>-1.199999999999998</v>
      </c>
      <c r="H3920">
        <f t="shared" si="489"/>
        <v>2.9999999999999876</v>
      </c>
      <c r="I3920">
        <f t="shared" si="490"/>
        <v>-1.4999999999999967</v>
      </c>
      <c r="J3920">
        <f t="shared" si="491"/>
        <v>-3.0000000000000018</v>
      </c>
      <c r="K3920">
        <f t="shared" si="492"/>
        <v>3.6363636363636238</v>
      </c>
      <c r="L3920">
        <f t="shared" si="493"/>
        <v>37.953572497350784</v>
      </c>
    </row>
    <row r="3921" spans="5:12">
      <c r="E3921">
        <f t="shared" si="487"/>
        <v>3.800000000000002</v>
      </c>
      <c r="F3921">
        <f t="shared" si="494"/>
        <v>8.0999999999999872</v>
      </c>
      <c r="G3921">
        <f t="shared" si="488"/>
        <v>-1.199999999999998</v>
      </c>
      <c r="H3921">
        <f t="shared" si="489"/>
        <v>3.0999999999999872</v>
      </c>
      <c r="I3921">
        <f t="shared" si="490"/>
        <v>-1.5099999999999967</v>
      </c>
      <c r="J3921">
        <f t="shared" si="491"/>
        <v>-2.9000000000000021</v>
      </c>
      <c r="K3921">
        <f t="shared" si="492"/>
        <v>3.6252525252525136</v>
      </c>
      <c r="L3921">
        <f t="shared" si="493"/>
        <v>37.534200296350193</v>
      </c>
    </row>
    <row r="3922" spans="5:12">
      <c r="E3922">
        <f t="shared" si="487"/>
        <v>3.800000000000002</v>
      </c>
      <c r="F3922">
        <f t="shared" si="494"/>
        <v>8.1999999999999869</v>
      </c>
      <c r="G3922">
        <f t="shared" si="488"/>
        <v>-1.199999999999998</v>
      </c>
      <c r="H3922">
        <f t="shared" si="489"/>
        <v>3.1999999999999869</v>
      </c>
      <c r="I3922">
        <f t="shared" si="490"/>
        <v>-1.5199999999999967</v>
      </c>
      <c r="J3922">
        <f t="shared" si="491"/>
        <v>-2.8000000000000025</v>
      </c>
      <c r="K3922">
        <f t="shared" si="492"/>
        <v>3.6040404040403931</v>
      </c>
      <c r="L3922">
        <f t="shared" si="493"/>
        <v>36.746405231347779</v>
      </c>
    </row>
    <row r="3923" spans="5:12">
      <c r="E3923">
        <f t="shared" si="487"/>
        <v>3.800000000000002</v>
      </c>
      <c r="F3923">
        <f t="shared" si="494"/>
        <v>8.2999999999999865</v>
      </c>
      <c r="G3923">
        <f t="shared" si="488"/>
        <v>-1.199999999999998</v>
      </c>
      <c r="H3923">
        <f t="shared" si="489"/>
        <v>3.2999999999999865</v>
      </c>
      <c r="I3923">
        <f t="shared" si="490"/>
        <v>-1.5299999999999967</v>
      </c>
      <c r="J3923">
        <f t="shared" si="491"/>
        <v>-2.7000000000000028</v>
      </c>
      <c r="K3923">
        <f t="shared" si="492"/>
        <v>3.572727272727263</v>
      </c>
      <c r="L3923">
        <f t="shared" si="493"/>
        <v>35.613588794160215</v>
      </c>
    </row>
    <row r="3924" spans="5:12">
      <c r="E3924">
        <f t="shared" si="487"/>
        <v>3.800000000000002</v>
      </c>
      <c r="F3924">
        <f t="shared" si="494"/>
        <v>8.3999999999999861</v>
      </c>
      <c r="G3924">
        <f t="shared" si="488"/>
        <v>-1.199999999999998</v>
      </c>
      <c r="H3924">
        <f t="shared" si="489"/>
        <v>3.3999999999999861</v>
      </c>
      <c r="I3924">
        <f t="shared" si="490"/>
        <v>-1.5399999999999965</v>
      </c>
      <c r="J3924">
        <f t="shared" si="491"/>
        <v>-2.6000000000000032</v>
      </c>
      <c r="K3924">
        <f t="shared" si="492"/>
        <v>3.5313131313131225</v>
      </c>
      <c r="L3924">
        <f t="shared" si="493"/>
        <v>34.168806298253955</v>
      </c>
    </row>
    <row r="3925" spans="5:12">
      <c r="E3925">
        <f t="shared" si="487"/>
        <v>3.800000000000002</v>
      </c>
      <c r="F3925">
        <f t="shared" si="494"/>
        <v>8.4999999999999858</v>
      </c>
      <c r="G3925">
        <f t="shared" si="488"/>
        <v>-1.199999999999998</v>
      </c>
      <c r="H3925">
        <f t="shared" si="489"/>
        <v>3.4999999999999858</v>
      </c>
      <c r="I3925">
        <f t="shared" si="490"/>
        <v>-1.5499999999999965</v>
      </c>
      <c r="J3925">
        <f t="shared" si="491"/>
        <v>-2.5000000000000036</v>
      </c>
      <c r="K3925">
        <f t="shared" si="492"/>
        <v>3.4797979797979721</v>
      </c>
      <c r="L3925">
        <f t="shared" si="493"/>
        <v>32.453165218583379</v>
      </c>
    </row>
    <row r="3926" spans="5:12">
      <c r="E3926">
        <f t="shared" si="487"/>
        <v>3.800000000000002</v>
      </c>
      <c r="F3926">
        <f t="shared" si="494"/>
        <v>8.5999999999999854</v>
      </c>
      <c r="G3926">
        <f t="shared" si="488"/>
        <v>-1.199999999999998</v>
      </c>
      <c r="H3926">
        <f t="shared" si="489"/>
        <v>3.5999999999999854</v>
      </c>
      <c r="I3926">
        <f t="shared" si="490"/>
        <v>-1.5599999999999965</v>
      </c>
      <c r="J3926">
        <f t="shared" si="491"/>
        <v>-2.4000000000000039</v>
      </c>
      <c r="K3926">
        <f t="shared" si="492"/>
        <v>3.4181818181818113</v>
      </c>
      <c r="L3926">
        <f t="shared" si="493"/>
        <v>30.513884763815895</v>
      </c>
    </row>
    <row r="3927" spans="5:12">
      <c r="E3927">
        <f t="shared" si="487"/>
        <v>3.800000000000002</v>
      </c>
      <c r="F3927">
        <f t="shared" si="494"/>
        <v>8.6999999999999851</v>
      </c>
      <c r="G3927">
        <f t="shared" si="488"/>
        <v>-1.199999999999998</v>
      </c>
      <c r="H3927">
        <f t="shared" si="489"/>
        <v>3.6999999999999851</v>
      </c>
      <c r="I3927">
        <f t="shared" si="490"/>
        <v>-1.5699999999999965</v>
      </c>
      <c r="J3927">
        <f t="shared" si="491"/>
        <v>-2.3000000000000043</v>
      </c>
      <c r="K3927">
        <f t="shared" si="492"/>
        <v>3.3464646464646415</v>
      </c>
      <c r="L3927">
        <f t="shared" si="493"/>
        <v>28.402144317796832</v>
      </c>
    </row>
    <row r="3928" spans="5:12">
      <c r="E3928">
        <f t="shared" si="487"/>
        <v>3.800000000000002</v>
      </c>
      <c r="F3928">
        <f t="shared" si="494"/>
        <v>8.7999999999999847</v>
      </c>
      <c r="G3928">
        <f t="shared" si="488"/>
        <v>-1.199999999999998</v>
      </c>
      <c r="H3928">
        <f t="shared" si="489"/>
        <v>3.7999999999999847</v>
      </c>
      <c r="I3928">
        <f t="shared" si="490"/>
        <v>-1.5799999999999965</v>
      </c>
      <c r="J3928">
        <f t="shared" si="491"/>
        <v>-2.2000000000000046</v>
      </c>
      <c r="K3928">
        <f t="shared" si="492"/>
        <v>3.2646464646464599</v>
      </c>
      <c r="L3928">
        <f t="shared" si="493"/>
        <v>26.170857031925298</v>
      </c>
    </row>
    <row r="3929" spans="5:12">
      <c r="E3929">
        <f t="shared" si="487"/>
        <v>3.800000000000002</v>
      </c>
      <c r="F3929">
        <f t="shared" si="494"/>
        <v>8.8999999999999844</v>
      </c>
      <c r="G3929">
        <f t="shared" si="488"/>
        <v>-1.199999999999998</v>
      </c>
      <c r="H3929">
        <f t="shared" si="489"/>
        <v>3.8999999999999844</v>
      </c>
      <c r="I3929">
        <f t="shared" si="490"/>
        <v>-1.5899999999999963</v>
      </c>
      <c r="J3929">
        <f t="shared" si="491"/>
        <v>-2.100000000000005</v>
      </c>
      <c r="K3929">
        <f t="shared" si="492"/>
        <v>3.1727272727272702</v>
      </c>
      <c r="L3929">
        <f t="shared" si="493"/>
        <v>23.872502479995976</v>
      </c>
    </row>
    <row r="3930" spans="5:12">
      <c r="E3930">
        <f t="shared" si="487"/>
        <v>3.800000000000002</v>
      </c>
      <c r="F3930">
        <f t="shared" si="494"/>
        <v>8.999999999999984</v>
      </c>
      <c r="G3930">
        <f t="shared" si="488"/>
        <v>-1.199999999999998</v>
      </c>
      <c r="H3930">
        <f t="shared" si="489"/>
        <v>3.999999999999984</v>
      </c>
      <c r="I3930">
        <f t="shared" si="490"/>
        <v>-1.5999999999999963</v>
      </c>
      <c r="J3930">
        <f t="shared" si="491"/>
        <v>-2.0000000000000053</v>
      </c>
      <c r="K3930">
        <f t="shared" si="492"/>
        <v>3.0707070707070692</v>
      </c>
      <c r="L3930">
        <f t="shared" si="493"/>
        <v>21.557139709554033</v>
      </c>
    </row>
    <row r="3931" spans="5:12">
      <c r="E3931">
        <f t="shared" si="487"/>
        <v>3.800000000000002</v>
      </c>
      <c r="F3931">
        <f t="shared" si="494"/>
        <v>9.0999999999999837</v>
      </c>
      <c r="G3931">
        <f t="shared" si="488"/>
        <v>-1.199999999999998</v>
      </c>
      <c r="H3931">
        <f t="shared" si="489"/>
        <v>4.0999999999999837</v>
      </c>
      <c r="I3931">
        <f t="shared" si="490"/>
        <v>-1.6099999999999963</v>
      </c>
      <c r="J3931">
        <f t="shared" si="491"/>
        <v>-1.9000000000000057</v>
      </c>
      <c r="K3931">
        <f t="shared" si="492"/>
        <v>2.9585858585858587</v>
      </c>
      <c r="L3931">
        <f t="shared" si="493"/>
        <v>19.270700981344604</v>
      </c>
    </row>
    <row r="3932" spans="5:12">
      <c r="E3932">
        <f t="shared" si="487"/>
        <v>3.800000000000002</v>
      </c>
      <c r="F3932">
        <f t="shared" si="494"/>
        <v>9.1999999999999833</v>
      </c>
      <c r="G3932">
        <f t="shared" si="488"/>
        <v>-1.199999999999998</v>
      </c>
      <c r="H3932">
        <f t="shared" si="489"/>
        <v>4.1999999999999833</v>
      </c>
      <c r="I3932">
        <f t="shared" si="490"/>
        <v>-1.6199999999999963</v>
      </c>
      <c r="J3932">
        <f t="shared" si="491"/>
        <v>-1.800000000000006</v>
      </c>
      <c r="K3932">
        <f t="shared" si="492"/>
        <v>2.8363636363636382</v>
      </c>
      <c r="L3932">
        <f t="shared" si="493"/>
        <v>17.053639414782744</v>
      </c>
    </row>
    <row r="3933" spans="5:12">
      <c r="E3933">
        <f t="shared" si="487"/>
        <v>3.800000000000002</v>
      </c>
      <c r="F3933">
        <f t="shared" si="494"/>
        <v>9.2999999999999829</v>
      </c>
      <c r="G3933">
        <f t="shared" si="488"/>
        <v>-1.199999999999998</v>
      </c>
      <c r="H3933">
        <f t="shared" si="489"/>
        <v>4.2999999999999829</v>
      </c>
      <c r="I3933">
        <f t="shared" si="490"/>
        <v>-1.6299999999999963</v>
      </c>
      <c r="J3933">
        <f t="shared" si="491"/>
        <v>-1.7000000000000064</v>
      </c>
      <c r="K3933">
        <f t="shared" si="492"/>
        <v>2.7040404040404074</v>
      </c>
      <c r="L3933">
        <f t="shared" si="493"/>
        <v>14.939973471599449</v>
      </c>
    </row>
    <row r="3934" spans="5:12">
      <c r="E3934">
        <f t="shared" si="487"/>
        <v>3.800000000000002</v>
      </c>
      <c r="F3934">
        <f t="shared" si="494"/>
        <v>9.3999999999999826</v>
      </c>
      <c r="G3934">
        <f t="shared" si="488"/>
        <v>-1.199999999999998</v>
      </c>
      <c r="H3934">
        <f t="shared" si="489"/>
        <v>4.3999999999999826</v>
      </c>
      <c r="I3934">
        <f t="shared" si="490"/>
        <v>-1.6399999999999961</v>
      </c>
      <c r="J3934">
        <f t="shared" si="491"/>
        <v>-1.6000000000000068</v>
      </c>
      <c r="K3934">
        <f t="shared" si="492"/>
        <v>2.5616161616161666</v>
      </c>
      <c r="L3934">
        <f t="shared" si="493"/>
        <v>12.956740590104554</v>
      </c>
    </row>
    <row r="3935" spans="5:12">
      <c r="E3935">
        <f t="shared" si="487"/>
        <v>3.800000000000002</v>
      </c>
      <c r="F3935">
        <f t="shared" si="494"/>
        <v>9.4999999999999822</v>
      </c>
      <c r="G3935">
        <f t="shared" si="488"/>
        <v>-1.199999999999998</v>
      </c>
      <c r="H3935">
        <f t="shared" si="489"/>
        <v>4.4999999999999822</v>
      </c>
      <c r="I3935">
        <f t="shared" si="490"/>
        <v>-1.6499999999999961</v>
      </c>
      <c r="J3935">
        <f t="shared" si="491"/>
        <v>-1.5000000000000071</v>
      </c>
      <c r="K3935">
        <f t="shared" si="492"/>
        <v>2.4090909090909163</v>
      </c>
      <c r="L3935">
        <f t="shared" si="493"/>
        <v>11.123843961622757</v>
      </c>
    </row>
    <row r="3936" spans="5:12">
      <c r="E3936">
        <f t="shared" si="487"/>
        <v>3.800000000000002</v>
      </c>
      <c r="F3936">
        <f t="shared" si="494"/>
        <v>9.5999999999999819</v>
      </c>
      <c r="G3936">
        <f t="shared" si="488"/>
        <v>-1.199999999999998</v>
      </c>
      <c r="H3936">
        <f t="shared" si="489"/>
        <v>4.5999999999999819</v>
      </c>
      <c r="I3936">
        <f t="shared" si="490"/>
        <v>-1.6599999999999961</v>
      </c>
      <c r="J3936">
        <f t="shared" si="491"/>
        <v>-1.4000000000000075</v>
      </c>
      <c r="K3936">
        <f t="shared" si="492"/>
        <v>2.2464646464646552</v>
      </c>
      <c r="L3936">
        <f t="shared" si="493"/>
        <v>9.4542525584144137</v>
      </c>
    </row>
    <row r="3937" spans="5:12">
      <c r="E3937">
        <f t="shared" si="487"/>
        <v>3.800000000000002</v>
      </c>
      <c r="F3937">
        <f t="shared" si="494"/>
        <v>9.6999999999999815</v>
      </c>
      <c r="G3937">
        <f t="shared" si="488"/>
        <v>-1.199999999999998</v>
      </c>
      <c r="H3937">
        <f t="shared" si="489"/>
        <v>4.6999999999999815</v>
      </c>
      <c r="I3937">
        <f t="shared" si="490"/>
        <v>-1.6699999999999962</v>
      </c>
      <c r="J3937">
        <f t="shared" si="491"/>
        <v>-1.3000000000000078</v>
      </c>
      <c r="K3937">
        <f t="shared" si="492"/>
        <v>2.0737373737373845</v>
      </c>
      <c r="L3937">
        <f t="shared" si="493"/>
        <v>7.9544965594744843</v>
      </c>
    </row>
    <row r="3938" spans="5:12">
      <c r="E3938">
        <f t="shared" si="487"/>
        <v>3.800000000000002</v>
      </c>
      <c r="F3938">
        <f t="shared" si="494"/>
        <v>9.7999999999999812</v>
      </c>
      <c r="G3938">
        <f t="shared" si="488"/>
        <v>-1.199999999999998</v>
      </c>
      <c r="H3938">
        <f t="shared" si="489"/>
        <v>4.7999999999999812</v>
      </c>
      <c r="I3938">
        <f t="shared" si="490"/>
        <v>-1.6799999999999962</v>
      </c>
      <c r="J3938">
        <f t="shared" si="491"/>
        <v>-1.2000000000000082</v>
      </c>
      <c r="K3938">
        <f t="shared" si="492"/>
        <v>1.8909090909091033</v>
      </c>
      <c r="L3938">
        <f t="shared" si="493"/>
        <v>6.6253890250403913</v>
      </c>
    </row>
    <row r="3939" spans="5:12">
      <c r="E3939">
        <f t="shared" si="487"/>
        <v>3.800000000000002</v>
      </c>
      <c r="F3939">
        <f t="shared" si="494"/>
        <v>9.8999999999999808</v>
      </c>
      <c r="G3939">
        <f t="shared" si="488"/>
        <v>-1.199999999999998</v>
      </c>
      <c r="H3939">
        <f t="shared" si="489"/>
        <v>4.8999999999999808</v>
      </c>
      <c r="I3939">
        <f t="shared" si="490"/>
        <v>-1.6899999999999959</v>
      </c>
      <c r="J3939">
        <f t="shared" si="491"/>
        <v>-1.1000000000000085</v>
      </c>
      <c r="K3939">
        <f t="shared" si="492"/>
        <v>1.6979797979798128</v>
      </c>
      <c r="L3939">
        <f t="shared" si="493"/>
        <v>5.4629000748112171</v>
      </c>
    </row>
    <row r="3940" spans="5:12">
      <c r="E3940">
        <f t="shared" si="487"/>
        <v>3.800000000000002</v>
      </c>
      <c r="F3940">
        <f t="shared" si="494"/>
        <v>9.9999999999999805</v>
      </c>
      <c r="G3940">
        <f t="shared" si="488"/>
        <v>-1.199999999999998</v>
      </c>
      <c r="H3940">
        <f t="shared" si="489"/>
        <v>4.9999999999999805</v>
      </c>
      <c r="I3940">
        <f t="shared" si="490"/>
        <v>-1.699999999999996</v>
      </c>
      <c r="J3940">
        <f t="shared" si="491"/>
        <v>-1.0000000000000089</v>
      </c>
      <c r="K3940">
        <f t="shared" si="492"/>
        <v>1.4949494949495117</v>
      </c>
      <c r="L3940">
        <f t="shared" si="493"/>
        <v>4.4591113395173325</v>
      </c>
    </row>
    <row r="3941" spans="5:12">
      <c r="E3941">
        <f t="shared" si="487"/>
        <v>3.9000000000000021</v>
      </c>
      <c r="F3941">
        <f t="shared" si="494"/>
        <v>0</v>
      </c>
      <c r="G3941">
        <f t="shared" si="488"/>
        <v>-1.0999999999999979</v>
      </c>
      <c r="H3941">
        <f t="shared" si="489"/>
        <v>-5</v>
      </c>
      <c r="I3941">
        <f t="shared" si="490"/>
        <v>-0.59999999999999787</v>
      </c>
      <c r="J3941">
        <f t="shared" si="491"/>
        <v>-10.499999999999989</v>
      </c>
      <c r="K3941">
        <f t="shared" si="492"/>
        <v>-26.848484848484819</v>
      </c>
      <c r="L3941">
        <f t="shared" si="493"/>
        <v>2.1870120848466663E-12</v>
      </c>
    </row>
    <row r="3942" spans="5:12">
      <c r="E3942">
        <f t="shared" si="487"/>
        <v>3.9000000000000021</v>
      </c>
      <c r="F3942">
        <f t="shared" si="494"/>
        <v>0.1</v>
      </c>
      <c r="G3942">
        <f t="shared" si="488"/>
        <v>-1.0999999999999979</v>
      </c>
      <c r="H3942">
        <f t="shared" si="489"/>
        <v>-4.9000000000000004</v>
      </c>
      <c r="I3942">
        <f t="shared" si="490"/>
        <v>-0.60999999999999788</v>
      </c>
      <c r="J3942">
        <f t="shared" si="491"/>
        <v>-10.39999999999999</v>
      </c>
      <c r="K3942">
        <f t="shared" si="492"/>
        <v>-26.076262626262601</v>
      </c>
      <c r="L3942">
        <f t="shared" si="493"/>
        <v>4.7339430909121157E-12</v>
      </c>
    </row>
    <row r="3943" spans="5:12">
      <c r="E3943">
        <f t="shared" si="487"/>
        <v>3.9000000000000021</v>
      </c>
      <c r="F3943">
        <f t="shared" si="494"/>
        <v>0.2</v>
      </c>
      <c r="G3943">
        <f t="shared" si="488"/>
        <v>-1.0999999999999979</v>
      </c>
      <c r="H3943">
        <f t="shared" si="489"/>
        <v>-4.8</v>
      </c>
      <c r="I3943">
        <f t="shared" si="490"/>
        <v>-0.61999999999999789</v>
      </c>
      <c r="J3943">
        <f t="shared" si="491"/>
        <v>-10.29999999999999</v>
      </c>
      <c r="K3943">
        <f t="shared" si="492"/>
        <v>-25.314141414141385</v>
      </c>
      <c r="L3943">
        <f t="shared" si="493"/>
        <v>1.0143972652749081E-11</v>
      </c>
    </row>
    <row r="3944" spans="5:12">
      <c r="E3944">
        <f t="shared" ref="E3944:E4007" si="495">E3843+0.1</f>
        <v>3.9000000000000021</v>
      </c>
      <c r="F3944">
        <f t="shared" si="494"/>
        <v>0.30000000000000004</v>
      </c>
      <c r="G3944">
        <f t="shared" si="488"/>
        <v>-1.0999999999999979</v>
      </c>
      <c r="H3944">
        <f t="shared" si="489"/>
        <v>-4.7</v>
      </c>
      <c r="I3944">
        <f t="shared" si="490"/>
        <v>-0.6299999999999979</v>
      </c>
      <c r="J3944">
        <f t="shared" si="491"/>
        <v>-10.199999999999989</v>
      </c>
      <c r="K3944">
        <f t="shared" si="492"/>
        <v>-24.562121212121184</v>
      </c>
      <c r="L3944">
        <f t="shared" si="493"/>
        <v>2.151821754023947E-11</v>
      </c>
    </row>
    <row r="3945" spans="5:12">
      <c r="E3945">
        <f t="shared" si="495"/>
        <v>3.9000000000000021</v>
      </c>
      <c r="F3945">
        <f t="shared" si="494"/>
        <v>0.4</v>
      </c>
      <c r="G3945">
        <f t="shared" si="488"/>
        <v>-1.0999999999999979</v>
      </c>
      <c r="H3945">
        <f t="shared" si="489"/>
        <v>-4.5999999999999996</v>
      </c>
      <c r="I3945">
        <f t="shared" si="490"/>
        <v>-0.6399999999999979</v>
      </c>
      <c r="J3945">
        <f t="shared" si="491"/>
        <v>-10.099999999999989</v>
      </c>
      <c r="K3945">
        <f t="shared" si="492"/>
        <v>-23.82020202020199</v>
      </c>
      <c r="L3945">
        <f t="shared" si="493"/>
        <v>4.5187436548099355E-11</v>
      </c>
    </row>
    <row r="3946" spans="5:12">
      <c r="E3946">
        <f t="shared" si="495"/>
        <v>3.9000000000000021</v>
      </c>
      <c r="F3946">
        <f t="shared" si="494"/>
        <v>0.5</v>
      </c>
      <c r="G3946">
        <f t="shared" si="488"/>
        <v>-1.0999999999999979</v>
      </c>
      <c r="H3946">
        <f t="shared" si="489"/>
        <v>-4.5</v>
      </c>
      <c r="I3946">
        <f t="shared" si="490"/>
        <v>-0.64999999999999791</v>
      </c>
      <c r="J3946">
        <f t="shared" si="491"/>
        <v>-9.9999999999999893</v>
      </c>
      <c r="K3946">
        <f t="shared" si="492"/>
        <v>-23.088383838383812</v>
      </c>
      <c r="L3946">
        <f t="shared" si="493"/>
        <v>9.3938214870058105E-11</v>
      </c>
    </row>
    <row r="3947" spans="5:12">
      <c r="E3947">
        <f t="shared" si="495"/>
        <v>3.9000000000000021</v>
      </c>
      <c r="F3947">
        <f t="shared" si="494"/>
        <v>0.6</v>
      </c>
      <c r="G3947">
        <f t="shared" si="488"/>
        <v>-1.0999999999999979</v>
      </c>
      <c r="H3947">
        <f t="shared" si="489"/>
        <v>-4.4000000000000004</v>
      </c>
      <c r="I3947">
        <f t="shared" si="490"/>
        <v>-0.65999999999999781</v>
      </c>
      <c r="J3947">
        <f t="shared" si="491"/>
        <v>-9.8999999999999897</v>
      </c>
      <c r="K3947">
        <f t="shared" si="492"/>
        <v>-22.366666666666646</v>
      </c>
      <c r="L3947">
        <f t="shared" si="493"/>
        <v>1.9332146967932634E-10</v>
      </c>
    </row>
    <row r="3948" spans="5:12">
      <c r="E3948">
        <f t="shared" si="495"/>
        <v>3.9000000000000021</v>
      </c>
      <c r="F3948">
        <f t="shared" si="494"/>
        <v>0.7</v>
      </c>
      <c r="G3948">
        <f t="shared" si="488"/>
        <v>-1.0999999999999979</v>
      </c>
      <c r="H3948">
        <f t="shared" si="489"/>
        <v>-4.3</v>
      </c>
      <c r="I3948">
        <f t="shared" si="490"/>
        <v>-0.66999999999999793</v>
      </c>
      <c r="J3948">
        <f t="shared" si="491"/>
        <v>-9.7999999999999901</v>
      </c>
      <c r="K3948">
        <f t="shared" si="492"/>
        <v>-21.655050505050482</v>
      </c>
      <c r="L3948">
        <f t="shared" si="493"/>
        <v>3.9385019091045755E-10</v>
      </c>
    </row>
    <row r="3949" spans="5:12">
      <c r="E3949">
        <f t="shared" si="495"/>
        <v>3.9000000000000021</v>
      </c>
      <c r="F3949">
        <f t="shared" si="494"/>
        <v>0.79999999999999993</v>
      </c>
      <c r="G3949">
        <f t="shared" si="488"/>
        <v>-1.0999999999999979</v>
      </c>
      <c r="H3949">
        <f t="shared" si="489"/>
        <v>-4.2</v>
      </c>
      <c r="I3949">
        <f t="shared" si="490"/>
        <v>-0.67999999999999783</v>
      </c>
      <c r="J3949">
        <f t="shared" si="491"/>
        <v>-9.6999999999999886</v>
      </c>
      <c r="K3949">
        <f t="shared" si="492"/>
        <v>-20.953535353535329</v>
      </c>
      <c r="L3949">
        <f t="shared" si="493"/>
        <v>7.9431949137155335E-10</v>
      </c>
    </row>
    <row r="3950" spans="5:12">
      <c r="E3950">
        <f t="shared" si="495"/>
        <v>3.9000000000000021</v>
      </c>
      <c r="F3950">
        <f t="shared" si="494"/>
        <v>0.89999999999999991</v>
      </c>
      <c r="G3950">
        <f t="shared" si="488"/>
        <v>-1.0999999999999979</v>
      </c>
      <c r="H3950">
        <f t="shared" si="489"/>
        <v>-4.0999999999999996</v>
      </c>
      <c r="I3950">
        <f t="shared" si="490"/>
        <v>-0.68999999999999795</v>
      </c>
      <c r="J3950">
        <f t="shared" si="491"/>
        <v>-9.599999999999989</v>
      </c>
      <c r="K3950">
        <f t="shared" si="492"/>
        <v>-20.262121212121183</v>
      </c>
      <c r="L3950">
        <f t="shared" si="493"/>
        <v>1.5858881934986739E-9</v>
      </c>
    </row>
    <row r="3951" spans="5:12">
      <c r="E3951">
        <f t="shared" si="495"/>
        <v>3.9000000000000021</v>
      </c>
      <c r="F3951">
        <f t="shared" si="494"/>
        <v>0.99999999999999989</v>
      </c>
      <c r="G3951">
        <f t="shared" si="488"/>
        <v>-1.0999999999999979</v>
      </c>
      <c r="H3951">
        <f t="shared" si="489"/>
        <v>-4</v>
      </c>
      <c r="I3951">
        <f t="shared" si="490"/>
        <v>-0.69999999999999785</v>
      </c>
      <c r="J3951">
        <f t="shared" si="491"/>
        <v>-9.4999999999999893</v>
      </c>
      <c r="K3951">
        <f t="shared" si="492"/>
        <v>-19.580808080808058</v>
      </c>
      <c r="L3951">
        <f t="shared" si="493"/>
        <v>3.1344626507945897E-9</v>
      </c>
    </row>
    <row r="3952" spans="5:12">
      <c r="E3952">
        <f t="shared" si="495"/>
        <v>3.9000000000000021</v>
      </c>
      <c r="F3952">
        <f t="shared" si="494"/>
        <v>1.0999999999999999</v>
      </c>
      <c r="G3952">
        <f t="shared" si="488"/>
        <v>-1.0999999999999979</v>
      </c>
      <c r="H3952">
        <f t="shared" si="489"/>
        <v>-3.9000000000000004</v>
      </c>
      <c r="I3952">
        <f t="shared" si="490"/>
        <v>-0.70999999999999774</v>
      </c>
      <c r="J3952">
        <f t="shared" si="491"/>
        <v>-9.3999999999999897</v>
      </c>
      <c r="K3952">
        <f t="shared" si="492"/>
        <v>-18.90959595959594</v>
      </c>
      <c r="L3952">
        <f t="shared" si="493"/>
        <v>6.1329132229976458E-9</v>
      </c>
    </row>
    <row r="3953" spans="5:12">
      <c r="E3953">
        <f t="shared" si="495"/>
        <v>3.9000000000000021</v>
      </c>
      <c r="F3953">
        <f t="shared" si="494"/>
        <v>1.2</v>
      </c>
      <c r="G3953">
        <f t="shared" si="488"/>
        <v>-1.0999999999999979</v>
      </c>
      <c r="H3953">
        <f t="shared" si="489"/>
        <v>-3.8</v>
      </c>
      <c r="I3953">
        <f t="shared" si="490"/>
        <v>-0.71999999999999786</v>
      </c>
      <c r="J3953">
        <f t="shared" si="491"/>
        <v>-9.2999999999999901</v>
      </c>
      <c r="K3953">
        <f t="shared" si="492"/>
        <v>-18.248484848484825</v>
      </c>
      <c r="L3953">
        <f t="shared" si="493"/>
        <v>1.1879105167084077E-8</v>
      </c>
    </row>
    <row r="3954" spans="5:12">
      <c r="E3954">
        <f t="shared" si="495"/>
        <v>3.9000000000000021</v>
      </c>
      <c r="F3954">
        <f t="shared" si="494"/>
        <v>1.3</v>
      </c>
      <c r="G3954">
        <f t="shared" si="488"/>
        <v>-1.0999999999999979</v>
      </c>
      <c r="H3954">
        <f t="shared" si="489"/>
        <v>-3.7</v>
      </c>
      <c r="I3954">
        <f t="shared" si="490"/>
        <v>-0.72999999999999776</v>
      </c>
      <c r="J3954">
        <f t="shared" si="491"/>
        <v>-9.1999999999999886</v>
      </c>
      <c r="K3954">
        <f t="shared" si="492"/>
        <v>-17.597474747474724</v>
      </c>
      <c r="L3954">
        <f t="shared" si="493"/>
        <v>2.2777907330618113E-8</v>
      </c>
    </row>
    <row r="3955" spans="5:12">
      <c r="E3955">
        <f t="shared" si="495"/>
        <v>3.9000000000000021</v>
      </c>
      <c r="F3955">
        <f t="shared" si="494"/>
        <v>1.4000000000000001</v>
      </c>
      <c r="G3955">
        <f t="shared" si="488"/>
        <v>-1.0999999999999979</v>
      </c>
      <c r="H3955">
        <f t="shared" si="489"/>
        <v>-3.5999999999999996</v>
      </c>
      <c r="I3955">
        <f t="shared" si="490"/>
        <v>-0.73999999999999788</v>
      </c>
      <c r="J3955">
        <f t="shared" si="491"/>
        <v>-9.099999999999989</v>
      </c>
      <c r="K3955">
        <f t="shared" si="492"/>
        <v>-16.95656565656563</v>
      </c>
      <c r="L3955">
        <f t="shared" si="493"/>
        <v>4.3237154365886643E-8</v>
      </c>
    </row>
    <row r="3956" spans="5:12">
      <c r="E3956">
        <f t="shared" si="495"/>
        <v>3.9000000000000021</v>
      </c>
      <c r="F3956">
        <f t="shared" si="494"/>
        <v>1.5000000000000002</v>
      </c>
      <c r="G3956">
        <f t="shared" si="488"/>
        <v>-1.0999999999999979</v>
      </c>
      <c r="H3956">
        <f t="shared" si="489"/>
        <v>-3.5</v>
      </c>
      <c r="I3956">
        <f t="shared" si="490"/>
        <v>-0.74999999999999778</v>
      </c>
      <c r="J3956">
        <f t="shared" si="491"/>
        <v>-8.9999999999999893</v>
      </c>
      <c r="K3956">
        <f t="shared" si="492"/>
        <v>-16.325757575757557</v>
      </c>
      <c r="L3956">
        <f t="shared" si="493"/>
        <v>8.1248167018970492E-8</v>
      </c>
    </row>
    <row r="3957" spans="5:12">
      <c r="E3957">
        <f t="shared" si="495"/>
        <v>3.9000000000000021</v>
      </c>
      <c r="F3957">
        <f t="shared" si="494"/>
        <v>1.6000000000000003</v>
      </c>
      <c r="G3957">
        <f t="shared" si="488"/>
        <v>-1.0999999999999979</v>
      </c>
      <c r="H3957">
        <f t="shared" si="489"/>
        <v>-3.3999999999999995</v>
      </c>
      <c r="I3957">
        <f t="shared" si="490"/>
        <v>-0.7599999999999979</v>
      </c>
      <c r="J3957">
        <f t="shared" si="491"/>
        <v>-8.8999999999999879</v>
      </c>
      <c r="K3957">
        <f t="shared" si="492"/>
        <v>-15.70505050505048</v>
      </c>
      <c r="L3957">
        <f t="shared" si="493"/>
        <v>1.5114132585174486E-7</v>
      </c>
    </row>
    <row r="3958" spans="5:12">
      <c r="E3958">
        <f t="shared" si="495"/>
        <v>3.9000000000000021</v>
      </c>
      <c r="F3958">
        <f t="shared" si="494"/>
        <v>1.7000000000000004</v>
      </c>
      <c r="G3958">
        <f t="shared" si="488"/>
        <v>-1.0999999999999979</v>
      </c>
      <c r="H3958">
        <f t="shared" si="489"/>
        <v>-3.3</v>
      </c>
      <c r="I3958">
        <f t="shared" si="490"/>
        <v>-0.7699999999999978</v>
      </c>
      <c r="J3958">
        <f t="shared" si="491"/>
        <v>-8.7999999999999901</v>
      </c>
      <c r="K3958">
        <f t="shared" si="492"/>
        <v>-15.094444444444427</v>
      </c>
      <c r="L3958">
        <f t="shared" si="493"/>
        <v>2.7833387784272056E-7</v>
      </c>
    </row>
    <row r="3959" spans="5:12">
      <c r="E3959">
        <f t="shared" si="495"/>
        <v>3.9000000000000021</v>
      </c>
      <c r="F3959">
        <f t="shared" si="494"/>
        <v>1.8000000000000005</v>
      </c>
      <c r="G3959">
        <f t="shared" si="488"/>
        <v>-1.0999999999999979</v>
      </c>
      <c r="H3959">
        <f t="shared" si="489"/>
        <v>-3.1999999999999993</v>
      </c>
      <c r="I3959">
        <f t="shared" si="490"/>
        <v>-0.77999999999999792</v>
      </c>
      <c r="J3959">
        <f t="shared" si="491"/>
        <v>-8.6999999999999886</v>
      </c>
      <c r="K3959">
        <f t="shared" si="492"/>
        <v>-14.493939393939371</v>
      </c>
      <c r="L3959">
        <f t="shared" si="493"/>
        <v>5.0741359639232161E-7</v>
      </c>
    </row>
    <row r="3960" spans="5:12">
      <c r="E3960">
        <f t="shared" si="495"/>
        <v>3.9000000000000021</v>
      </c>
      <c r="F3960">
        <f t="shared" si="494"/>
        <v>1.9000000000000006</v>
      </c>
      <c r="G3960">
        <f t="shared" si="488"/>
        <v>-1.0999999999999979</v>
      </c>
      <c r="H3960">
        <f t="shared" si="489"/>
        <v>-3.0999999999999996</v>
      </c>
      <c r="I3960">
        <f t="shared" si="490"/>
        <v>-0.78999999999999782</v>
      </c>
      <c r="J3960">
        <f t="shared" si="491"/>
        <v>-8.599999999999989</v>
      </c>
      <c r="K3960">
        <f t="shared" si="492"/>
        <v>-13.903535353535332</v>
      </c>
      <c r="L3960">
        <f t="shared" si="493"/>
        <v>9.1573817019094637E-7</v>
      </c>
    </row>
    <row r="3961" spans="5:12">
      <c r="E3961">
        <f t="shared" si="495"/>
        <v>3.9000000000000021</v>
      </c>
      <c r="F3961">
        <f t="shared" si="494"/>
        <v>2.0000000000000004</v>
      </c>
      <c r="G3961">
        <f t="shared" si="488"/>
        <v>-1.0999999999999979</v>
      </c>
      <c r="H3961">
        <f t="shared" si="489"/>
        <v>-2.9999999999999996</v>
      </c>
      <c r="I3961">
        <f t="shared" si="490"/>
        <v>-0.79999999999999782</v>
      </c>
      <c r="J3961">
        <f t="shared" si="491"/>
        <v>-8.4999999999999893</v>
      </c>
      <c r="K3961">
        <f t="shared" si="492"/>
        <v>-13.323232323232304</v>
      </c>
      <c r="L3961">
        <f t="shared" si="493"/>
        <v>1.636039258829151E-6</v>
      </c>
    </row>
    <row r="3962" spans="5:12">
      <c r="E3962">
        <f t="shared" si="495"/>
        <v>3.9000000000000021</v>
      </c>
      <c r="F3962">
        <f t="shared" si="494"/>
        <v>2.1000000000000005</v>
      </c>
      <c r="G3962">
        <f t="shared" si="488"/>
        <v>-1.0999999999999979</v>
      </c>
      <c r="H3962">
        <f t="shared" si="489"/>
        <v>-2.8999999999999995</v>
      </c>
      <c r="I3962">
        <f t="shared" si="490"/>
        <v>-0.80999999999999783</v>
      </c>
      <c r="J3962">
        <f t="shared" si="491"/>
        <v>-8.3999999999999879</v>
      </c>
      <c r="K3962">
        <f t="shared" si="492"/>
        <v>-12.753030303030281</v>
      </c>
      <c r="L3962">
        <f t="shared" si="493"/>
        <v>2.8935388104929027E-6</v>
      </c>
    </row>
    <row r="3963" spans="5:12">
      <c r="E3963">
        <f t="shared" si="495"/>
        <v>3.9000000000000021</v>
      </c>
      <c r="F3963">
        <f t="shared" si="494"/>
        <v>2.2000000000000006</v>
      </c>
      <c r="G3963">
        <f t="shared" si="488"/>
        <v>-1.0999999999999979</v>
      </c>
      <c r="H3963">
        <f t="shared" si="489"/>
        <v>-2.7999999999999994</v>
      </c>
      <c r="I3963">
        <f t="shared" si="490"/>
        <v>-0.81999999999999784</v>
      </c>
      <c r="J3963">
        <f t="shared" si="491"/>
        <v>-8.2999999999999883</v>
      </c>
      <c r="K3963">
        <f t="shared" si="492"/>
        <v>-12.192929292929273</v>
      </c>
      <c r="L3963">
        <f t="shared" si="493"/>
        <v>5.0661505306020327E-6</v>
      </c>
    </row>
    <row r="3964" spans="5:12">
      <c r="E3964">
        <f t="shared" si="495"/>
        <v>3.9000000000000021</v>
      </c>
      <c r="F3964">
        <f t="shared" si="494"/>
        <v>2.3000000000000007</v>
      </c>
      <c r="G3964">
        <f t="shared" si="488"/>
        <v>-1.0999999999999979</v>
      </c>
      <c r="H3964">
        <f t="shared" si="489"/>
        <v>-2.6999999999999993</v>
      </c>
      <c r="I3964">
        <f t="shared" si="490"/>
        <v>-0.82999999999999785</v>
      </c>
      <c r="J3964">
        <f t="shared" si="491"/>
        <v>-8.1999999999999886</v>
      </c>
      <c r="K3964">
        <f t="shared" si="492"/>
        <v>-11.642929292929274</v>
      </c>
      <c r="L3964">
        <f t="shared" si="493"/>
        <v>8.7809206961364695E-6</v>
      </c>
    </row>
    <row r="3965" spans="5:12">
      <c r="E3965">
        <f t="shared" si="495"/>
        <v>3.9000000000000021</v>
      </c>
      <c r="F3965">
        <f t="shared" si="494"/>
        <v>2.4000000000000008</v>
      </c>
      <c r="G3965">
        <f t="shared" si="488"/>
        <v>-1.0999999999999979</v>
      </c>
      <c r="H3965">
        <f t="shared" si="489"/>
        <v>-2.5999999999999992</v>
      </c>
      <c r="I3965">
        <f t="shared" si="490"/>
        <v>-0.83999999999999786</v>
      </c>
      <c r="J3965">
        <f t="shared" si="491"/>
        <v>-8.099999999999989</v>
      </c>
      <c r="K3965">
        <f t="shared" si="492"/>
        <v>-11.103030303030282</v>
      </c>
      <c r="L3965">
        <f t="shared" si="493"/>
        <v>1.5066598215398498E-5</v>
      </c>
    </row>
    <row r="3966" spans="5:12">
      <c r="E3966">
        <f t="shared" si="495"/>
        <v>3.9000000000000021</v>
      </c>
      <c r="F3966">
        <f t="shared" si="494"/>
        <v>2.5000000000000009</v>
      </c>
      <c r="G3966">
        <f t="shared" si="488"/>
        <v>-1.0999999999999979</v>
      </c>
      <c r="H3966">
        <f t="shared" si="489"/>
        <v>-2.4999999999999991</v>
      </c>
      <c r="I3966">
        <f t="shared" si="490"/>
        <v>-0.84999999999999798</v>
      </c>
      <c r="J3966">
        <f t="shared" si="491"/>
        <v>-7.9999999999999885</v>
      </c>
      <c r="K3966">
        <f t="shared" si="492"/>
        <v>-10.573232323232302</v>
      </c>
      <c r="L3966">
        <f t="shared" si="493"/>
        <v>2.5591959873944508E-5</v>
      </c>
    </row>
    <row r="3967" spans="5:12">
      <c r="E3967">
        <f t="shared" si="495"/>
        <v>3.9000000000000021</v>
      </c>
      <c r="F3967">
        <f t="shared" si="494"/>
        <v>2.600000000000001</v>
      </c>
      <c r="G3967">
        <f t="shared" si="488"/>
        <v>-1.0999999999999979</v>
      </c>
      <c r="H3967">
        <f t="shared" si="489"/>
        <v>-2.399999999999999</v>
      </c>
      <c r="I3967">
        <f t="shared" si="490"/>
        <v>-0.85999999999999799</v>
      </c>
      <c r="J3967">
        <f t="shared" si="491"/>
        <v>-7.8999999999999879</v>
      </c>
      <c r="K3967">
        <f t="shared" si="492"/>
        <v>-10.053535353535331</v>
      </c>
      <c r="L3967">
        <f t="shared" si="493"/>
        <v>4.3033341735353915E-5</v>
      </c>
    </row>
    <row r="3968" spans="5:12">
      <c r="E3968">
        <f t="shared" si="495"/>
        <v>3.9000000000000021</v>
      </c>
      <c r="F3968">
        <f t="shared" si="494"/>
        <v>2.7000000000000011</v>
      </c>
      <c r="G3968">
        <f t="shared" si="488"/>
        <v>-1.0999999999999979</v>
      </c>
      <c r="H3968">
        <f t="shared" si="489"/>
        <v>-2.2999999999999989</v>
      </c>
      <c r="I3968">
        <f t="shared" si="490"/>
        <v>-0.869999999999998</v>
      </c>
      <c r="J3968">
        <f t="shared" si="491"/>
        <v>-7.7999999999999883</v>
      </c>
      <c r="K3968">
        <f t="shared" si="492"/>
        <v>-9.5439393939393753</v>
      </c>
      <c r="L3968">
        <f t="shared" si="493"/>
        <v>7.1634096163952519E-5</v>
      </c>
    </row>
    <row r="3969" spans="5:12">
      <c r="E3969">
        <f t="shared" si="495"/>
        <v>3.9000000000000021</v>
      </c>
      <c r="F3969">
        <f t="shared" si="494"/>
        <v>2.8000000000000012</v>
      </c>
      <c r="G3969">
        <f t="shared" si="488"/>
        <v>-1.0999999999999979</v>
      </c>
      <c r="H3969">
        <f t="shared" si="489"/>
        <v>-2.1999999999999988</v>
      </c>
      <c r="I3969">
        <f t="shared" si="490"/>
        <v>-0.87999999999999801</v>
      </c>
      <c r="J3969">
        <f t="shared" si="491"/>
        <v>-7.6999999999999886</v>
      </c>
      <c r="K3969">
        <f t="shared" si="492"/>
        <v>-9.0444444444444247</v>
      </c>
      <c r="L3969">
        <f t="shared" si="493"/>
        <v>1.1804502429598578E-4</v>
      </c>
    </row>
    <row r="3970" spans="5:12">
      <c r="E3970">
        <f t="shared" si="495"/>
        <v>3.9000000000000021</v>
      </c>
      <c r="F3970">
        <f t="shared" si="494"/>
        <v>2.9000000000000012</v>
      </c>
      <c r="G3970">
        <f t="shared" si="488"/>
        <v>-1.0999999999999979</v>
      </c>
      <c r="H3970">
        <f t="shared" si="489"/>
        <v>-2.0999999999999988</v>
      </c>
      <c r="I3970">
        <f t="shared" si="490"/>
        <v>-0.88999999999999801</v>
      </c>
      <c r="J3970">
        <f t="shared" si="491"/>
        <v>-7.5999999999999881</v>
      </c>
      <c r="K3970">
        <f t="shared" si="492"/>
        <v>-8.5550505050504846</v>
      </c>
      <c r="L3970">
        <f t="shared" si="493"/>
        <v>1.9257006334051863E-4</v>
      </c>
    </row>
    <row r="3971" spans="5:12">
      <c r="E3971">
        <f t="shared" si="495"/>
        <v>3.9000000000000021</v>
      </c>
      <c r="F3971">
        <f t="shared" si="494"/>
        <v>3.0000000000000013</v>
      </c>
      <c r="G3971">
        <f t="shared" ref="G3971:G4034" si="496">E3971-$B$2</f>
        <v>-1.0999999999999979</v>
      </c>
      <c r="H3971">
        <f t="shared" ref="H3971:H4034" si="497">F3971-$B$3</f>
        <v>-1.9999999999999987</v>
      </c>
      <c r="I3971">
        <f t="shared" ref="I3971:I4034" si="498">$B$11*G3971+$C$11*H3971</f>
        <v>-0.89999999999999802</v>
      </c>
      <c r="J3971">
        <f t="shared" ref="J3971:J4034" si="499">$B$2*G3971+$C$12*H3971</f>
        <v>-7.4999999999999876</v>
      </c>
      <c r="K3971">
        <f t="shared" ref="K3971:K4034" si="500">-(G3971*I3971+H3971*J3971)/$A$12/2</f>
        <v>-8.0757575757575566</v>
      </c>
      <c r="L3971">
        <f t="shared" ref="L3971:L4034" si="501">EXP(K3971)</f>
        <v>3.1098758202647366E-4</v>
      </c>
    </row>
    <row r="3972" spans="5:12">
      <c r="E3972">
        <f t="shared" si="495"/>
        <v>3.9000000000000021</v>
      </c>
      <c r="F3972">
        <f t="shared" si="494"/>
        <v>3.1000000000000014</v>
      </c>
      <c r="G3972">
        <f t="shared" si="496"/>
        <v>-1.0999999999999979</v>
      </c>
      <c r="H3972">
        <f t="shared" si="497"/>
        <v>-1.8999999999999986</v>
      </c>
      <c r="I3972">
        <f t="shared" si="498"/>
        <v>-0.90999999999999803</v>
      </c>
      <c r="J3972">
        <f t="shared" si="499"/>
        <v>-7.3999999999999879</v>
      </c>
      <c r="K3972">
        <f t="shared" si="500"/>
        <v>-7.6065656565656381</v>
      </c>
      <c r="L3972">
        <f t="shared" si="501"/>
        <v>4.9717640432401524E-4</v>
      </c>
    </row>
    <row r="3973" spans="5:12">
      <c r="E3973">
        <f t="shared" si="495"/>
        <v>3.9000000000000021</v>
      </c>
      <c r="F3973">
        <f t="shared" si="494"/>
        <v>3.2000000000000015</v>
      </c>
      <c r="G3973">
        <f t="shared" si="496"/>
        <v>-1.0999999999999979</v>
      </c>
      <c r="H3973">
        <f t="shared" si="497"/>
        <v>-1.7999999999999985</v>
      </c>
      <c r="I3973">
        <f t="shared" si="498"/>
        <v>-0.91999999999999804</v>
      </c>
      <c r="J3973">
        <f t="shared" si="499"/>
        <v>-7.2999999999999883</v>
      </c>
      <c r="K3973">
        <f t="shared" si="500"/>
        <v>-7.1474747474747291</v>
      </c>
      <c r="L3973">
        <f t="shared" si="501"/>
        <v>7.8684856592207302E-4</v>
      </c>
    </row>
    <row r="3974" spans="5:12">
      <c r="E3974">
        <f t="shared" si="495"/>
        <v>3.9000000000000021</v>
      </c>
      <c r="F3974">
        <f t="shared" si="494"/>
        <v>3.3000000000000016</v>
      </c>
      <c r="G3974">
        <f t="shared" si="496"/>
        <v>-1.0999999999999979</v>
      </c>
      <c r="H3974">
        <f t="shared" si="497"/>
        <v>-1.6999999999999984</v>
      </c>
      <c r="I3974">
        <f t="shared" si="498"/>
        <v>-0.92999999999999805</v>
      </c>
      <c r="J3974">
        <f t="shared" si="499"/>
        <v>-7.1999999999999877</v>
      </c>
      <c r="K3974">
        <f t="shared" si="500"/>
        <v>-6.6984848484848305</v>
      </c>
      <c r="L3974">
        <f t="shared" si="501"/>
        <v>1.2327783343141598E-3</v>
      </c>
    </row>
    <row r="3975" spans="5:12">
      <c r="E3975">
        <f t="shared" si="495"/>
        <v>3.9000000000000021</v>
      </c>
      <c r="F3975">
        <f t="shared" si="494"/>
        <v>3.4000000000000017</v>
      </c>
      <c r="G3975">
        <f t="shared" si="496"/>
        <v>-1.0999999999999979</v>
      </c>
      <c r="H3975">
        <f t="shared" si="497"/>
        <v>-1.5999999999999983</v>
      </c>
      <c r="I3975">
        <f t="shared" si="498"/>
        <v>-0.93999999999999806</v>
      </c>
      <c r="J3975">
        <f t="shared" si="499"/>
        <v>-7.0999999999999872</v>
      </c>
      <c r="K3975">
        <f t="shared" si="500"/>
        <v>-6.2595959595959405</v>
      </c>
      <c r="L3975">
        <f t="shared" si="501"/>
        <v>1.9120181731817247E-3</v>
      </c>
    </row>
    <row r="3976" spans="5:12">
      <c r="E3976">
        <f t="shared" si="495"/>
        <v>3.9000000000000021</v>
      </c>
      <c r="F3976">
        <f t="shared" si="494"/>
        <v>3.5000000000000018</v>
      </c>
      <c r="G3976">
        <f t="shared" si="496"/>
        <v>-1.0999999999999979</v>
      </c>
      <c r="H3976">
        <f t="shared" si="497"/>
        <v>-1.4999999999999982</v>
      </c>
      <c r="I3976">
        <f t="shared" si="498"/>
        <v>-0.94999999999999807</v>
      </c>
      <c r="J3976">
        <f t="shared" si="499"/>
        <v>-6.9999999999999876</v>
      </c>
      <c r="K3976">
        <f t="shared" si="500"/>
        <v>-5.8308080808080627</v>
      </c>
      <c r="L3976">
        <f t="shared" si="501"/>
        <v>2.9357037356190726E-3</v>
      </c>
    </row>
    <row r="3977" spans="5:12">
      <c r="E3977">
        <f t="shared" si="495"/>
        <v>3.9000000000000021</v>
      </c>
      <c r="F3977">
        <f t="shared" si="494"/>
        <v>3.6000000000000019</v>
      </c>
      <c r="G3977">
        <f t="shared" si="496"/>
        <v>-1.0999999999999979</v>
      </c>
      <c r="H3977">
        <f t="shared" si="497"/>
        <v>-1.3999999999999981</v>
      </c>
      <c r="I3977">
        <f t="shared" si="498"/>
        <v>-0.95999999999999808</v>
      </c>
      <c r="J3977">
        <f t="shared" si="499"/>
        <v>-6.8999999999999879</v>
      </c>
      <c r="K3977">
        <f t="shared" si="500"/>
        <v>-5.4121212121211943</v>
      </c>
      <c r="L3977">
        <f t="shared" si="501"/>
        <v>4.4621649669848518E-3</v>
      </c>
    </row>
    <row r="3978" spans="5:12">
      <c r="E3978">
        <f t="shared" si="495"/>
        <v>3.9000000000000021</v>
      </c>
      <c r="F3978">
        <f t="shared" si="494"/>
        <v>3.700000000000002</v>
      </c>
      <c r="G3978">
        <f t="shared" si="496"/>
        <v>-1.0999999999999979</v>
      </c>
      <c r="H3978">
        <f t="shared" si="497"/>
        <v>-1.299999999999998</v>
      </c>
      <c r="I3978">
        <f t="shared" si="498"/>
        <v>-0.96999999999999809</v>
      </c>
      <c r="J3978">
        <f t="shared" si="499"/>
        <v>-6.7999999999999874</v>
      </c>
      <c r="K3978">
        <f t="shared" si="500"/>
        <v>-5.0035353535353355</v>
      </c>
      <c r="L3978">
        <f t="shared" si="501"/>
        <v>6.714168032635125E-3</v>
      </c>
    </row>
    <row r="3979" spans="5:12">
      <c r="E3979">
        <f t="shared" si="495"/>
        <v>3.9000000000000021</v>
      </c>
      <c r="F3979">
        <f t="shared" si="494"/>
        <v>3.800000000000002</v>
      </c>
      <c r="G3979">
        <f t="shared" si="496"/>
        <v>-1.0999999999999979</v>
      </c>
      <c r="H3979">
        <f t="shared" si="497"/>
        <v>-1.199999999999998</v>
      </c>
      <c r="I3979">
        <f t="shared" si="498"/>
        <v>-0.97999999999999809</v>
      </c>
      <c r="J3979">
        <f t="shared" si="499"/>
        <v>-6.6999999999999869</v>
      </c>
      <c r="K3979">
        <f t="shared" si="500"/>
        <v>-4.605050505050488</v>
      </c>
      <c r="L3979">
        <f t="shared" si="501"/>
        <v>1.0001196880996526E-2</v>
      </c>
    </row>
    <row r="3980" spans="5:12">
      <c r="E3980">
        <f t="shared" si="495"/>
        <v>3.9000000000000021</v>
      </c>
      <c r="F3980">
        <f t="shared" si="494"/>
        <v>3.9000000000000021</v>
      </c>
      <c r="G3980">
        <f t="shared" si="496"/>
        <v>-1.0999999999999979</v>
      </c>
      <c r="H3980">
        <f t="shared" si="497"/>
        <v>-1.0999999999999979</v>
      </c>
      <c r="I3980">
        <f t="shared" si="498"/>
        <v>-0.9899999999999981</v>
      </c>
      <c r="J3980">
        <f t="shared" si="499"/>
        <v>-6.5999999999999872</v>
      </c>
      <c r="K3980">
        <f t="shared" si="500"/>
        <v>-4.2166666666666508</v>
      </c>
      <c r="L3980">
        <f t="shared" si="501"/>
        <v>1.4747721736529192E-2</v>
      </c>
    </row>
    <row r="3981" spans="5:12">
      <c r="E3981">
        <f t="shared" si="495"/>
        <v>3.9000000000000021</v>
      </c>
      <c r="F3981">
        <f t="shared" ref="F3981:F4044" si="502">F3779</f>
        <v>4.0000000000000018</v>
      </c>
      <c r="G3981">
        <f t="shared" si="496"/>
        <v>-1.0999999999999979</v>
      </c>
      <c r="H3981">
        <f t="shared" si="497"/>
        <v>-0.99999999999999822</v>
      </c>
      <c r="I3981">
        <f t="shared" si="498"/>
        <v>-0.999999999999998</v>
      </c>
      <c r="J3981">
        <f t="shared" si="499"/>
        <v>-6.4999999999999876</v>
      </c>
      <c r="K3981">
        <f t="shared" si="500"/>
        <v>-3.838383838383824</v>
      </c>
      <c r="L3981">
        <f t="shared" si="501"/>
        <v>2.1528366564116361E-2</v>
      </c>
    </row>
    <row r="3982" spans="5:12">
      <c r="E3982">
        <f t="shared" si="495"/>
        <v>3.9000000000000021</v>
      </c>
      <c r="F3982">
        <f t="shared" si="502"/>
        <v>4.1000000000000014</v>
      </c>
      <c r="G3982">
        <f t="shared" si="496"/>
        <v>-1.0999999999999979</v>
      </c>
      <c r="H3982">
        <f t="shared" si="497"/>
        <v>-0.89999999999999858</v>
      </c>
      <c r="I3982">
        <f t="shared" si="498"/>
        <v>-1.009999999999998</v>
      </c>
      <c r="J3982">
        <f t="shared" si="499"/>
        <v>-6.3999999999999879</v>
      </c>
      <c r="K3982">
        <f t="shared" si="500"/>
        <v>-3.4702020202020081</v>
      </c>
      <c r="L3982">
        <f t="shared" si="501"/>
        <v>3.1110745027174719E-2</v>
      </c>
    </row>
    <row r="3983" spans="5:12">
      <c r="E3983">
        <f t="shared" si="495"/>
        <v>3.9000000000000021</v>
      </c>
      <c r="F3983">
        <f t="shared" si="502"/>
        <v>4.2000000000000011</v>
      </c>
      <c r="G3983">
        <f t="shared" si="496"/>
        <v>-1.0999999999999979</v>
      </c>
      <c r="H3983">
        <f t="shared" si="497"/>
        <v>-0.79999999999999893</v>
      </c>
      <c r="I3983">
        <f t="shared" si="498"/>
        <v>-1.019999999999998</v>
      </c>
      <c r="J3983">
        <f t="shared" si="499"/>
        <v>-6.2999999999999883</v>
      </c>
      <c r="K3983">
        <f t="shared" si="500"/>
        <v>-3.1121212121212016</v>
      </c>
      <c r="L3983">
        <f t="shared" si="501"/>
        <v>4.4506447524188891E-2</v>
      </c>
    </row>
    <row r="3984" spans="5:12">
      <c r="E3984">
        <f t="shared" si="495"/>
        <v>3.9000000000000021</v>
      </c>
      <c r="F3984">
        <f t="shared" si="502"/>
        <v>4.3000000000000007</v>
      </c>
      <c r="G3984">
        <f t="shared" si="496"/>
        <v>-1.0999999999999979</v>
      </c>
      <c r="H3984">
        <f t="shared" si="497"/>
        <v>-0.69999999999999929</v>
      </c>
      <c r="I3984">
        <f t="shared" si="498"/>
        <v>-1.029999999999998</v>
      </c>
      <c r="J3984">
        <f t="shared" si="499"/>
        <v>-6.1999999999999886</v>
      </c>
      <c r="K3984">
        <f t="shared" si="500"/>
        <v>-2.7641414141414056</v>
      </c>
      <c r="L3984">
        <f t="shared" si="501"/>
        <v>6.3030192955024725E-2</v>
      </c>
    </row>
    <row r="3985" spans="5:12">
      <c r="E3985">
        <f t="shared" si="495"/>
        <v>3.9000000000000021</v>
      </c>
      <c r="F3985">
        <f t="shared" si="502"/>
        <v>4.4000000000000004</v>
      </c>
      <c r="G3985">
        <f t="shared" si="496"/>
        <v>-1.0999999999999979</v>
      </c>
      <c r="H3985">
        <f t="shared" si="497"/>
        <v>-0.59999999999999964</v>
      </c>
      <c r="I3985">
        <f t="shared" si="498"/>
        <v>-1.0399999999999978</v>
      </c>
      <c r="J3985">
        <f t="shared" si="499"/>
        <v>-6.099999999999989</v>
      </c>
      <c r="K3985">
        <f t="shared" si="500"/>
        <v>-2.4262626262626199</v>
      </c>
      <c r="L3985">
        <f t="shared" si="501"/>
        <v>8.8366474742661988E-2</v>
      </c>
    </row>
    <row r="3986" spans="5:12">
      <c r="E3986">
        <f t="shared" si="495"/>
        <v>3.9000000000000021</v>
      </c>
      <c r="F3986">
        <f t="shared" si="502"/>
        <v>4.5</v>
      </c>
      <c r="G3986">
        <f t="shared" si="496"/>
        <v>-1.0999999999999979</v>
      </c>
      <c r="H3986">
        <f t="shared" si="497"/>
        <v>-0.5</v>
      </c>
      <c r="I3986">
        <f t="shared" si="498"/>
        <v>-1.0499999999999978</v>
      </c>
      <c r="J3986">
        <f t="shared" si="499"/>
        <v>-5.9999999999999893</v>
      </c>
      <c r="K3986">
        <f t="shared" si="500"/>
        <v>-2.0984848484848437</v>
      </c>
      <c r="L3986">
        <f t="shared" si="501"/>
        <v>0.12264210892744565</v>
      </c>
    </row>
    <row r="3987" spans="5:12">
      <c r="E3987">
        <f t="shared" si="495"/>
        <v>3.9000000000000021</v>
      </c>
      <c r="F3987">
        <f t="shared" si="502"/>
        <v>4.5999999999999996</v>
      </c>
      <c r="G3987">
        <f t="shared" si="496"/>
        <v>-1.0999999999999979</v>
      </c>
      <c r="H3987">
        <f t="shared" si="497"/>
        <v>-0.40000000000000036</v>
      </c>
      <c r="I3987">
        <f t="shared" si="498"/>
        <v>-1.0599999999999978</v>
      </c>
      <c r="J3987">
        <f t="shared" si="499"/>
        <v>-5.8999999999999897</v>
      </c>
      <c r="K3987">
        <f t="shared" si="500"/>
        <v>-1.7808080808080775</v>
      </c>
      <c r="L3987">
        <f t="shared" si="501"/>
        <v>0.16850192906334918</v>
      </c>
    </row>
    <row r="3988" spans="5:12">
      <c r="E3988">
        <f t="shared" si="495"/>
        <v>3.9000000000000021</v>
      </c>
      <c r="F3988">
        <f t="shared" si="502"/>
        <v>4.6999999999999993</v>
      </c>
      <c r="G3988">
        <f t="shared" si="496"/>
        <v>-1.0999999999999979</v>
      </c>
      <c r="H3988">
        <f t="shared" si="497"/>
        <v>-0.30000000000000071</v>
      </c>
      <c r="I3988">
        <f t="shared" si="498"/>
        <v>-1.0699999999999978</v>
      </c>
      <c r="J3988">
        <f t="shared" si="499"/>
        <v>-5.7999999999999901</v>
      </c>
      <c r="K3988">
        <f t="shared" si="500"/>
        <v>-1.4732323232323215</v>
      </c>
      <c r="L3988">
        <f t="shared" si="501"/>
        <v>0.22918349152694806</v>
      </c>
    </row>
    <row r="3989" spans="5:12">
      <c r="E3989">
        <f t="shared" si="495"/>
        <v>3.9000000000000021</v>
      </c>
      <c r="F3989">
        <f t="shared" si="502"/>
        <v>4.7999999999999989</v>
      </c>
      <c r="G3989">
        <f t="shared" si="496"/>
        <v>-1.0999999999999979</v>
      </c>
      <c r="H3989">
        <f t="shared" si="497"/>
        <v>-0.20000000000000107</v>
      </c>
      <c r="I3989">
        <f t="shared" si="498"/>
        <v>-1.0799999999999979</v>
      </c>
      <c r="J3989">
        <f t="shared" si="499"/>
        <v>-5.6999999999999904</v>
      </c>
      <c r="K3989">
        <f t="shared" si="500"/>
        <v>-1.1757575757575756</v>
      </c>
      <c r="L3989">
        <f t="shared" si="501"/>
        <v>0.30858511451200793</v>
      </c>
    </row>
    <row r="3990" spans="5:12">
      <c r="E3990">
        <f t="shared" si="495"/>
        <v>3.9000000000000021</v>
      </c>
      <c r="F3990">
        <f t="shared" si="502"/>
        <v>4.8999999999999986</v>
      </c>
      <c r="G3990">
        <f t="shared" si="496"/>
        <v>-1.0999999999999979</v>
      </c>
      <c r="H3990">
        <f t="shared" si="497"/>
        <v>-0.10000000000000142</v>
      </c>
      <c r="I3990">
        <f t="shared" si="498"/>
        <v>-1.0899999999999976</v>
      </c>
      <c r="J3990">
        <f t="shared" si="499"/>
        <v>-5.5999999999999908</v>
      </c>
      <c r="K3990">
        <f t="shared" si="500"/>
        <v>-0.8883838383838395</v>
      </c>
      <c r="L3990">
        <f t="shared" si="501"/>
        <v>0.41131997541841014</v>
      </c>
    </row>
    <row r="3991" spans="5:12">
      <c r="E3991">
        <f t="shared" si="495"/>
        <v>3.9000000000000021</v>
      </c>
      <c r="F3991">
        <f t="shared" si="502"/>
        <v>4.9999999999999982</v>
      </c>
      <c r="G3991">
        <f t="shared" si="496"/>
        <v>-1.0999999999999979</v>
      </c>
      <c r="H3991">
        <f t="shared" si="497"/>
        <v>0</v>
      </c>
      <c r="I3991">
        <f t="shared" si="498"/>
        <v>-1.0999999999999979</v>
      </c>
      <c r="J3991">
        <f t="shared" si="499"/>
        <v>-5.4999999999999893</v>
      </c>
      <c r="K3991">
        <f t="shared" si="500"/>
        <v>-0.61111111111110872</v>
      </c>
      <c r="L3991">
        <f t="shared" si="501"/>
        <v>0.54274748116422322</v>
      </c>
    </row>
    <row r="3992" spans="5:12">
      <c r="E3992">
        <f t="shared" si="495"/>
        <v>3.9000000000000021</v>
      </c>
      <c r="F3992">
        <f t="shared" si="502"/>
        <v>5.0999999999999979</v>
      </c>
      <c r="G3992">
        <f t="shared" si="496"/>
        <v>-1.0999999999999979</v>
      </c>
      <c r="H3992">
        <f t="shared" si="497"/>
        <v>9.9999999999997868E-2</v>
      </c>
      <c r="I3992">
        <f t="shared" si="498"/>
        <v>-1.1099999999999977</v>
      </c>
      <c r="J3992">
        <f t="shared" si="499"/>
        <v>-5.3999999999999915</v>
      </c>
      <c r="K3992">
        <f t="shared" si="500"/>
        <v>-0.34393939393939765</v>
      </c>
      <c r="L3992">
        <f t="shared" si="501"/>
        <v>0.70897189474109468</v>
      </c>
    </row>
    <row r="3993" spans="5:12">
      <c r="E3993">
        <f t="shared" si="495"/>
        <v>3.9000000000000021</v>
      </c>
      <c r="F3993">
        <f t="shared" si="502"/>
        <v>5.1999999999999975</v>
      </c>
      <c r="G3993">
        <f t="shared" si="496"/>
        <v>-1.0999999999999979</v>
      </c>
      <c r="H3993">
        <f t="shared" si="497"/>
        <v>0.19999999999999751</v>
      </c>
      <c r="I3993">
        <f t="shared" si="498"/>
        <v>-1.1199999999999977</v>
      </c>
      <c r="J3993">
        <f t="shared" si="499"/>
        <v>-5.2999999999999918</v>
      </c>
      <c r="K3993">
        <f t="shared" si="500"/>
        <v>-8.6868686868691883E-2</v>
      </c>
      <c r="L3993">
        <f t="shared" si="501"/>
        <v>0.91679747527651934</v>
      </c>
    </row>
    <row r="3994" spans="5:12">
      <c r="E3994">
        <f t="shared" si="495"/>
        <v>3.9000000000000021</v>
      </c>
      <c r="F3994">
        <f t="shared" si="502"/>
        <v>5.2999999999999972</v>
      </c>
      <c r="G3994">
        <f t="shared" si="496"/>
        <v>-1.0999999999999979</v>
      </c>
      <c r="H3994">
        <f t="shared" si="497"/>
        <v>0.29999999999999716</v>
      </c>
      <c r="I3994">
        <f t="shared" si="498"/>
        <v>-1.1299999999999977</v>
      </c>
      <c r="J3994">
        <f t="shared" si="499"/>
        <v>-5.1999999999999922</v>
      </c>
      <c r="K3994">
        <f t="shared" si="500"/>
        <v>0.16010101010100403</v>
      </c>
      <c r="L3994">
        <f t="shared" si="501"/>
        <v>1.1736294134303096</v>
      </c>
    </row>
    <row r="3995" spans="5:12">
      <c r="E3995">
        <f t="shared" si="495"/>
        <v>3.9000000000000021</v>
      </c>
      <c r="F3995">
        <f t="shared" si="502"/>
        <v>5.3999999999999968</v>
      </c>
      <c r="G3995">
        <f t="shared" si="496"/>
        <v>-1.0999999999999979</v>
      </c>
      <c r="H3995">
        <f t="shared" si="497"/>
        <v>0.3999999999999968</v>
      </c>
      <c r="I3995">
        <f t="shared" si="498"/>
        <v>-1.1399999999999975</v>
      </c>
      <c r="J3995">
        <f t="shared" si="499"/>
        <v>-5.0999999999999925</v>
      </c>
      <c r="K3995">
        <f t="shared" si="500"/>
        <v>0.39696969696968981</v>
      </c>
      <c r="L3995">
        <f t="shared" si="501"/>
        <v>1.4873108593423692</v>
      </c>
    </row>
    <row r="3996" spans="5:12">
      <c r="E3996">
        <f t="shared" si="495"/>
        <v>3.9000000000000021</v>
      </c>
      <c r="F3996">
        <f t="shared" si="502"/>
        <v>5.4999999999999964</v>
      </c>
      <c r="G3996">
        <f t="shared" si="496"/>
        <v>-1.0999999999999979</v>
      </c>
      <c r="H3996">
        <f t="shared" si="497"/>
        <v>0.49999999999999645</v>
      </c>
      <c r="I3996">
        <f t="shared" si="498"/>
        <v>-1.1499999999999975</v>
      </c>
      <c r="J3996">
        <f t="shared" si="499"/>
        <v>-4.9999999999999929</v>
      </c>
      <c r="K3996">
        <f t="shared" si="500"/>
        <v>0.6237373737373656</v>
      </c>
      <c r="L3996">
        <f t="shared" si="501"/>
        <v>1.8658885495970168</v>
      </c>
    </row>
    <row r="3997" spans="5:12">
      <c r="E3997">
        <f t="shared" si="495"/>
        <v>3.9000000000000021</v>
      </c>
      <c r="F3997">
        <f t="shared" si="502"/>
        <v>5.5999999999999961</v>
      </c>
      <c r="G3997">
        <f t="shared" si="496"/>
        <v>-1.0999999999999979</v>
      </c>
      <c r="H3997">
        <f t="shared" si="497"/>
        <v>0.59999999999999609</v>
      </c>
      <c r="I3997">
        <f t="shared" si="498"/>
        <v>-1.1599999999999975</v>
      </c>
      <c r="J3997">
        <f t="shared" si="499"/>
        <v>-4.8999999999999932</v>
      </c>
      <c r="K3997">
        <f t="shared" si="500"/>
        <v>0.84040404040403138</v>
      </c>
      <c r="L3997">
        <f t="shared" si="501"/>
        <v>2.3173030717276308</v>
      </c>
    </row>
    <row r="3998" spans="5:12">
      <c r="E3998">
        <f t="shared" si="495"/>
        <v>3.9000000000000021</v>
      </c>
      <c r="F3998">
        <f t="shared" si="502"/>
        <v>5.6999999999999957</v>
      </c>
      <c r="G3998">
        <f t="shared" si="496"/>
        <v>-1.0999999999999979</v>
      </c>
      <c r="H3998">
        <f t="shared" si="497"/>
        <v>0.69999999999999574</v>
      </c>
      <c r="I3998">
        <f t="shared" si="498"/>
        <v>-1.1699999999999975</v>
      </c>
      <c r="J3998">
        <f t="shared" si="499"/>
        <v>-4.7999999999999936</v>
      </c>
      <c r="K3998">
        <f t="shared" si="500"/>
        <v>1.0469696969696869</v>
      </c>
      <c r="L3998">
        <f t="shared" si="501"/>
        <v>2.8490046765060439</v>
      </c>
    </row>
    <row r="3999" spans="5:12">
      <c r="E3999">
        <f t="shared" si="495"/>
        <v>3.9000000000000021</v>
      </c>
      <c r="F3999">
        <f t="shared" si="502"/>
        <v>5.7999999999999954</v>
      </c>
      <c r="G3999">
        <f t="shared" si="496"/>
        <v>-1.0999999999999979</v>
      </c>
      <c r="H3999">
        <f t="shared" si="497"/>
        <v>0.79999999999999538</v>
      </c>
      <c r="I3999">
        <f t="shared" si="498"/>
        <v>-1.1799999999999975</v>
      </c>
      <c r="J3999">
        <f t="shared" si="499"/>
        <v>-4.699999999999994</v>
      </c>
      <c r="K3999">
        <f t="shared" si="500"/>
        <v>1.2434343434343327</v>
      </c>
      <c r="L3999">
        <f t="shared" si="501"/>
        <v>3.4675016305141808</v>
      </c>
    </row>
    <row r="4000" spans="5:12">
      <c r="E4000">
        <f t="shared" si="495"/>
        <v>3.9000000000000021</v>
      </c>
      <c r="F4000">
        <f t="shared" si="502"/>
        <v>5.899999999999995</v>
      </c>
      <c r="G4000">
        <f t="shared" si="496"/>
        <v>-1.0999999999999979</v>
      </c>
      <c r="H4000">
        <f t="shared" si="497"/>
        <v>0.89999999999999503</v>
      </c>
      <c r="I4000">
        <f t="shared" si="498"/>
        <v>-1.1899999999999973</v>
      </c>
      <c r="J4000">
        <f t="shared" si="499"/>
        <v>-4.5999999999999943</v>
      </c>
      <c r="K4000">
        <f t="shared" si="500"/>
        <v>1.4297979797979685</v>
      </c>
      <c r="L4000">
        <f t="shared" si="501"/>
        <v>4.1778550955333973</v>
      </c>
    </row>
    <row r="4001" spans="5:12">
      <c r="E4001">
        <f t="shared" si="495"/>
        <v>3.9000000000000021</v>
      </c>
      <c r="F4001">
        <f t="shared" si="502"/>
        <v>5.9999999999999947</v>
      </c>
      <c r="G4001">
        <f t="shared" si="496"/>
        <v>-1.0999999999999979</v>
      </c>
      <c r="H4001">
        <f t="shared" si="497"/>
        <v>0.99999999999999467</v>
      </c>
      <c r="I4001">
        <f t="shared" si="498"/>
        <v>-1.1999999999999973</v>
      </c>
      <c r="J4001">
        <f t="shared" si="499"/>
        <v>-4.4999999999999947</v>
      </c>
      <c r="K4001">
        <f t="shared" si="500"/>
        <v>1.606060606060594</v>
      </c>
      <c r="L4001">
        <f t="shared" si="501"/>
        <v>4.9831419515535504</v>
      </c>
    </row>
    <row r="4002" spans="5:12">
      <c r="E4002">
        <f t="shared" si="495"/>
        <v>3.9000000000000021</v>
      </c>
      <c r="F4002">
        <f t="shared" si="502"/>
        <v>6.0999999999999943</v>
      </c>
      <c r="G4002">
        <f t="shared" si="496"/>
        <v>-1.0999999999999979</v>
      </c>
      <c r="H4002">
        <f t="shared" si="497"/>
        <v>1.0999999999999943</v>
      </c>
      <c r="I4002">
        <f t="shared" si="498"/>
        <v>-1.2099999999999973</v>
      </c>
      <c r="J4002">
        <f t="shared" si="499"/>
        <v>-4.399999999999995</v>
      </c>
      <c r="K4002">
        <f t="shared" si="500"/>
        <v>1.7722222222222099</v>
      </c>
      <c r="L4002">
        <f t="shared" si="501"/>
        <v>5.8839142088635237</v>
      </c>
    </row>
    <row r="4003" spans="5:12">
      <c r="E4003">
        <f t="shared" si="495"/>
        <v>3.9000000000000021</v>
      </c>
      <c r="F4003">
        <f t="shared" si="502"/>
        <v>6.199999999999994</v>
      </c>
      <c r="G4003">
        <f t="shared" si="496"/>
        <v>-1.0999999999999979</v>
      </c>
      <c r="H4003">
        <f t="shared" si="497"/>
        <v>1.199999999999994</v>
      </c>
      <c r="I4003">
        <f t="shared" si="498"/>
        <v>-1.2199999999999973</v>
      </c>
      <c r="J4003">
        <f t="shared" si="499"/>
        <v>-4.2999999999999954</v>
      </c>
      <c r="K4003">
        <f t="shared" si="500"/>
        <v>1.9282828282828151</v>
      </c>
      <c r="L4003">
        <f t="shared" si="501"/>
        <v>6.8776899211137179</v>
      </c>
    </row>
    <row r="4004" spans="5:12">
      <c r="E4004">
        <f t="shared" si="495"/>
        <v>3.9000000000000021</v>
      </c>
      <c r="F4004">
        <f t="shared" si="502"/>
        <v>6.2999999999999936</v>
      </c>
      <c r="G4004">
        <f t="shared" si="496"/>
        <v>-1.0999999999999979</v>
      </c>
      <c r="H4004">
        <f t="shared" si="497"/>
        <v>1.2999999999999936</v>
      </c>
      <c r="I4004">
        <f t="shared" si="498"/>
        <v>-1.2299999999999973</v>
      </c>
      <c r="J4004">
        <f t="shared" si="499"/>
        <v>-4.1999999999999957</v>
      </c>
      <c r="K4004">
        <f t="shared" si="500"/>
        <v>2.0742424242424109</v>
      </c>
      <c r="L4004">
        <f t="shared" si="501"/>
        <v>7.9585149966505231</v>
      </c>
    </row>
    <row r="4005" spans="5:12">
      <c r="E4005">
        <f t="shared" si="495"/>
        <v>3.9000000000000021</v>
      </c>
      <c r="F4005">
        <f t="shared" si="502"/>
        <v>6.3999999999999932</v>
      </c>
      <c r="G4005">
        <f t="shared" si="496"/>
        <v>-1.0999999999999979</v>
      </c>
      <c r="H4005">
        <f t="shared" si="497"/>
        <v>1.3999999999999932</v>
      </c>
      <c r="I4005">
        <f t="shared" si="498"/>
        <v>-1.2399999999999971</v>
      </c>
      <c r="J4005">
        <f t="shared" si="499"/>
        <v>-4.0999999999999961</v>
      </c>
      <c r="K4005">
        <f t="shared" si="500"/>
        <v>2.2101010101009964</v>
      </c>
      <c r="L4005">
        <f t="shared" si="501"/>
        <v>9.1166372189793989</v>
      </c>
    </row>
    <row r="4006" spans="5:12">
      <c r="E4006">
        <f t="shared" si="495"/>
        <v>3.9000000000000021</v>
      </c>
      <c r="F4006">
        <f t="shared" si="502"/>
        <v>6.4999999999999929</v>
      </c>
      <c r="G4006">
        <f t="shared" si="496"/>
        <v>-1.0999999999999979</v>
      </c>
      <c r="H4006">
        <f t="shared" si="497"/>
        <v>1.4999999999999929</v>
      </c>
      <c r="I4006">
        <f t="shared" si="498"/>
        <v>-1.2499999999999971</v>
      </c>
      <c r="J4006">
        <f t="shared" si="499"/>
        <v>-3.9999999999999964</v>
      </c>
      <c r="K4006">
        <f t="shared" si="500"/>
        <v>2.3358585858585714</v>
      </c>
      <c r="L4006">
        <f t="shared" si="501"/>
        <v>10.338332465963747</v>
      </c>
    </row>
    <row r="4007" spans="5:12">
      <c r="E4007">
        <f t="shared" si="495"/>
        <v>3.9000000000000021</v>
      </c>
      <c r="F4007">
        <f t="shared" si="502"/>
        <v>6.5999999999999925</v>
      </c>
      <c r="G4007">
        <f t="shared" si="496"/>
        <v>-1.0999999999999979</v>
      </c>
      <c r="H4007">
        <f t="shared" si="497"/>
        <v>1.5999999999999925</v>
      </c>
      <c r="I4007">
        <f t="shared" si="498"/>
        <v>-1.2599999999999971</v>
      </c>
      <c r="J4007">
        <f t="shared" si="499"/>
        <v>-3.8999999999999968</v>
      </c>
      <c r="K4007">
        <f t="shared" si="500"/>
        <v>2.4515151515151374</v>
      </c>
      <c r="L4007">
        <f t="shared" si="501"/>
        <v>11.605918128625214</v>
      </c>
    </row>
    <row r="4008" spans="5:12">
      <c r="E4008">
        <f t="shared" ref="E4008:E4071" si="503">E3907+0.1</f>
        <v>3.9000000000000021</v>
      </c>
      <c r="F4008">
        <f t="shared" si="502"/>
        <v>6.6999999999999922</v>
      </c>
      <c r="G4008">
        <f t="shared" si="496"/>
        <v>-1.0999999999999979</v>
      </c>
      <c r="H4008">
        <f t="shared" si="497"/>
        <v>1.6999999999999922</v>
      </c>
      <c r="I4008">
        <f t="shared" si="498"/>
        <v>-1.2699999999999971</v>
      </c>
      <c r="J4008">
        <f t="shared" si="499"/>
        <v>-3.7999999999999972</v>
      </c>
      <c r="K4008">
        <f t="shared" si="500"/>
        <v>2.5570707070706926</v>
      </c>
      <c r="L4008">
        <f t="shared" si="501"/>
        <v>12.897979962746939</v>
      </c>
    </row>
    <row r="4009" spans="5:12">
      <c r="E4009">
        <f t="shared" si="503"/>
        <v>3.9000000000000021</v>
      </c>
      <c r="F4009">
        <f t="shared" si="502"/>
        <v>6.7999999999999918</v>
      </c>
      <c r="G4009">
        <f t="shared" si="496"/>
        <v>-1.0999999999999979</v>
      </c>
      <c r="H4009">
        <f t="shared" si="497"/>
        <v>1.7999999999999918</v>
      </c>
      <c r="I4009">
        <f t="shared" si="498"/>
        <v>-1.2799999999999971</v>
      </c>
      <c r="J4009">
        <f t="shared" si="499"/>
        <v>-3.6999999999999975</v>
      </c>
      <c r="K4009">
        <f t="shared" si="500"/>
        <v>2.6525252525252383</v>
      </c>
      <c r="L4009">
        <f t="shared" si="501"/>
        <v>14.18982633466586</v>
      </c>
    </row>
    <row r="4010" spans="5:12">
      <c r="E4010">
        <f t="shared" si="503"/>
        <v>3.9000000000000021</v>
      </c>
      <c r="F4010">
        <f t="shared" si="502"/>
        <v>6.8999999999999915</v>
      </c>
      <c r="G4010">
        <f t="shared" si="496"/>
        <v>-1.0999999999999979</v>
      </c>
      <c r="H4010">
        <f t="shared" si="497"/>
        <v>1.8999999999999915</v>
      </c>
      <c r="I4010">
        <f t="shared" si="498"/>
        <v>-1.2899999999999969</v>
      </c>
      <c r="J4010">
        <f t="shared" si="499"/>
        <v>-3.5999999999999979</v>
      </c>
      <c r="K4010">
        <f t="shared" si="500"/>
        <v>2.7378787878787731</v>
      </c>
      <c r="L4010">
        <f t="shared" si="501"/>
        <v>15.454168733370651</v>
      </c>
    </row>
    <row r="4011" spans="5:12">
      <c r="E4011">
        <f t="shared" si="503"/>
        <v>3.9000000000000021</v>
      </c>
      <c r="F4011">
        <f t="shared" si="502"/>
        <v>6.9999999999999911</v>
      </c>
      <c r="G4011">
        <f t="shared" si="496"/>
        <v>-1.0999999999999979</v>
      </c>
      <c r="H4011">
        <f t="shared" si="497"/>
        <v>1.9999999999999911</v>
      </c>
      <c r="I4011">
        <f t="shared" si="498"/>
        <v>-1.2999999999999969</v>
      </c>
      <c r="J4011">
        <f t="shared" si="499"/>
        <v>-3.4999999999999982</v>
      </c>
      <c r="K4011">
        <f t="shared" si="500"/>
        <v>2.8131313131312989</v>
      </c>
      <c r="L4011">
        <f t="shared" si="501"/>
        <v>16.66201059001369</v>
      </c>
    </row>
    <row r="4012" spans="5:12">
      <c r="E4012">
        <f t="shared" si="503"/>
        <v>3.9000000000000021</v>
      </c>
      <c r="F4012">
        <f t="shared" si="502"/>
        <v>7.0999999999999908</v>
      </c>
      <c r="G4012">
        <f t="shared" si="496"/>
        <v>-1.0999999999999979</v>
      </c>
      <c r="H4012">
        <f t="shared" si="497"/>
        <v>2.0999999999999908</v>
      </c>
      <c r="I4012">
        <f t="shared" si="498"/>
        <v>-1.3099999999999969</v>
      </c>
      <c r="J4012">
        <f t="shared" si="499"/>
        <v>-3.3999999999999986</v>
      </c>
      <c r="K4012">
        <f t="shared" si="500"/>
        <v>2.8782828282828143</v>
      </c>
      <c r="L4012">
        <f t="shared" si="501"/>
        <v>17.783709262802969</v>
      </c>
    </row>
    <row r="4013" spans="5:12">
      <c r="E4013">
        <f t="shared" si="503"/>
        <v>3.9000000000000021</v>
      </c>
      <c r="F4013">
        <f t="shared" si="502"/>
        <v>7.1999999999999904</v>
      </c>
      <c r="G4013">
        <f t="shared" si="496"/>
        <v>-1.0999999999999979</v>
      </c>
      <c r="H4013">
        <f t="shared" si="497"/>
        <v>2.1999999999999904</v>
      </c>
      <c r="I4013">
        <f t="shared" si="498"/>
        <v>-1.319999999999997</v>
      </c>
      <c r="J4013">
        <f t="shared" si="499"/>
        <v>-3.2999999999999989</v>
      </c>
      <c r="K4013">
        <f t="shared" si="500"/>
        <v>2.9333333333333194</v>
      </c>
      <c r="L4013">
        <f t="shared" si="501"/>
        <v>18.79016008975227</v>
      </c>
    </row>
    <row r="4014" spans="5:12">
      <c r="E4014">
        <f t="shared" si="503"/>
        <v>3.9000000000000021</v>
      </c>
      <c r="F4014">
        <f t="shared" si="502"/>
        <v>7.2999999999999901</v>
      </c>
      <c r="G4014">
        <f t="shared" si="496"/>
        <v>-1.0999999999999979</v>
      </c>
      <c r="H4014">
        <f t="shared" si="497"/>
        <v>2.2999999999999901</v>
      </c>
      <c r="I4014">
        <f t="shared" si="498"/>
        <v>-1.329999999999997</v>
      </c>
      <c r="J4014">
        <f t="shared" si="499"/>
        <v>-3.1999999999999993</v>
      </c>
      <c r="K4014">
        <f t="shared" si="500"/>
        <v>2.9782828282828144</v>
      </c>
      <c r="L4014">
        <f t="shared" si="501"/>
        <v>19.654038292762358</v>
      </c>
    </row>
    <row r="4015" spans="5:12">
      <c r="E4015">
        <f t="shared" si="503"/>
        <v>3.9000000000000021</v>
      </c>
      <c r="F4015">
        <f t="shared" si="502"/>
        <v>7.3999999999999897</v>
      </c>
      <c r="G4015">
        <f t="shared" si="496"/>
        <v>-1.0999999999999979</v>
      </c>
      <c r="H4015">
        <f t="shared" si="497"/>
        <v>2.3999999999999897</v>
      </c>
      <c r="I4015">
        <f t="shared" si="498"/>
        <v>-1.3399999999999967</v>
      </c>
      <c r="J4015">
        <f t="shared" si="499"/>
        <v>-3.0999999999999996</v>
      </c>
      <c r="K4015">
        <f t="shared" si="500"/>
        <v>3.0131313131313004</v>
      </c>
      <c r="L4015">
        <f t="shared" si="501"/>
        <v>20.351025691136709</v>
      </c>
    </row>
    <row r="4016" spans="5:12">
      <c r="E4016">
        <f t="shared" si="503"/>
        <v>3.9000000000000021</v>
      </c>
      <c r="F4016">
        <f t="shared" si="502"/>
        <v>7.4999999999999893</v>
      </c>
      <c r="G4016">
        <f t="shared" si="496"/>
        <v>-1.0999999999999979</v>
      </c>
      <c r="H4016">
        <f t="shared" si="497"/>
        <v>2.4999999999999893</v>
      </c>
      <c r="I4016">
        <f t="shared" si="498"/>
        <v>-1.3499999999999968</v>
      </c>
      <c r="J4016">
        <f t="shared" si="499"/>
        <v>-3</v>
      </c>
      <c r="K4016">
        <f t="shared" si="500"/>
        <v>3.0378787878787747</v>
      </c>
      <c r="L4016">
        <f t="shared" si="501"/>
        <v>20.860945778506089</v>
      </c>
    </row>
    <row r="4017" spans="5:12">
      <c r="E4017">
        <f t="shared" si="503"/>
        <v>3.9000000000000021</v>
      </c>
      <c r="F4017">
        <f t="shared" si="502"/>
        <v>7.599999999999989</v>
      </c>
      <c r="G4017">
        <f t="shared" si="496"/>
        <v>-1.0999999999999979</v>
      </c>
      <c r="H4017">
        <f t="shared" si="497"/>
        <v>2.599999999999989</v>
      </c>
      <c r="I4017">
        <f t="shared" si="498"/>
        <v>-1.3599999999999968</v>
      </c>
      <c r="J4017">
        <f t="shared" si="499"/>
        <v>-2.9000000000000004</v>
      </c>
      <c r="K4017">
        <f t="shared" si="500"/>
        <v>3.0525252525252404</v>
      </c>
      <c r="L4017">
        <f t="shared" si="501"/>
        <v>21.168733381295077</v>
      </c>
    </row>
    <row r="4018" spans="5:12">
      <c r="E4018">
        <f t="shared" si="503"/>
        <v>3.9000000000000021</v>
      </c>
      <c r="F4018">
        <f t="shared" si="502"/>
        <v>7.6999999999999886</v>
      </c>
      <c r="G4018">
        <f t="shared" si="496"/>
        <v>-1.0999999999999979</v>
      </c>
      <c r="H4018">
        <f t="shared" si="497"/>
        <v>2.6999999999999886</v>
      </c>
      <c r="I4018">
        <f t="shared" si="498"/>
        <v>-1.3699999999999968</v>
      </c>
      <c r="J4018">
        <f t="shared" si="499"/>
        <v>-2.8000000000000007</v>
      </c>
      <c r="K4018">
        <f t="shared" si="500"/>
        <v>3.0570707070706953</v>
      </c>
      <c r="L4018">
        <f t="shared" si="501"/>
        <v>21.265173913644983</v>
      </c>
    </row>
    <row r="4019" spans="5:12">
      <c r="E4019">
        <f t="shared" si="503"/>
        <v>3.9000000000000021</v>
      </c>
      <c r="F4019">
        <f t="shared" si="502"/>
        <v>7.7999999999999883</v>
      </c>
      <c r="G4019">
        <f t="shared" si="496"/>
        <v>-1.0999999999999979</v>
      </c>
      <c r="H4019">
        <f t="shared" si="497"/>
        <v>2.7999999999999883</v>
      </c>
      <c r="I4019">
        <f t="shared" si="498"/>
        <v>-1.3799999999999968</v>
      </c>
      <c r="J4019">
        <f t="shared" si="499"/>
        <v>-2.7000000000000011</v>
      </c>
      <c r="K4019">
        <f t="shared" si="500"/>
        <v>3.0515151515151402</v>
      </c>
      <c r="L4019">
        <f t="shared" si="501"/>
        <v>21.147361617961092</v>
      </c>
    </row>
    <row r="4020" spans="5:12">
      <c r="E4020">
        <f t="shared" si="503"/>
        <v>3.9000000000000021</v>
      </c>
      <c r="F4020">
        <f t="shared" si="502"/>
        <v>7.8999999999999879</v>
      </c>
      <c r="G4020">
        <f t="shared" si="496"/>
        <v>-1.0999999999999979</v>
      </c>
      <c r="H4020">
        <f t="shared" si="497"/>
        <v>2.8999999999999879</v>
      </c>
      <c r="I4020">
        <f t="shared" si="498"/>
        <v>-1.3899999999999966</v>
      </c>
      <c r="J4020">
        <f t="shared" si="499"/>
        <v>-2.6000000000000014</v>
      </c>
      <c r="K4020">
        <f t="shared" si="500"/>
        <v>3.0358585858585756</v>
      </c>
      <c r="L4020">
        <f t="shared" si="501"/>
        <v>20.818844994064509</v>
      </c>
    </row>
    <row r="4021" spans="5:12">
      <c r="E4021">
        <f t="shared" si="503"/>
        <v>3.9000000000000021</v>
      </c>
      <c r="F4021">
        <f t="shared" si="502"/>
        <v>7.9999999999999876</v>
      </c>
      <c r="G4021">
        <f t="shared" si="496"/>
        <v>-1.0999999999999979</v>
      </c>
      <c r="H4021">
        <f t="shared" si="497"/>
        <v>2.9999999999999876</v>
      </c>
      <c r="I4021">
        <f t="shared" si="498"/>
        <v>-1.3999999999999966</v>
      </c>
      <c r="J4021">
        <f t="shared" si="499"/>
        <v>-2.5000000000000018</v>
      </c>
      <c r="K4021">
        <f t="shared" si="500"/>
        <v>3.0101010101010006</v>
      </c>
      <c r="L4021">
        <f t="shared" si="501"/>
        <v>20.289449261056486</v>
      </c>
    </row>
    <row r="4022" spans="5:12">
      <c r="E4022">
        <f t="shared" si="503"/>
        <v>3.9000000000000021</v>
      </c>
      <c r="F4022">
        <f t="shared" si="502"/>
        <v>8.0999999999999872</v>
      </c>
      <c r="G4022">
        <f t="shared" si="496"/>
        <v>-1.0999999999999979</v>
      </c>
      <c r="H4022">
        <f t="shared" si="497"/>
        <v>3.0999999999999872</v>
      </c>
      <c r="I4022">
        <f t="shared" si="498"/>
        <v>-1.4099999999999966</v>
      </c>
      <c r="J4022">
        <f t="shared" si="499"/>
        <v>-2.4000000000000021</v>
      </c>
      <c r="K4022">
        <f t="shared" si="500"/>
        <v>2.9742424242424153</v>
      </c>
      <c r="L4022">
        <f t="shared" si="501"/>
        <v>19.574788245950952</v>
      </c>
    </row>
    <row r="4023" spans="5:12">
      <c r="E4023">
        <f t="shared" si="503"/>
        <v>3.9000000000000021</v>
      </c>
      <c r="F4023">
        <f t="shared" si="502"/>
        <v>8.1999999999999869</v>
      </c>
      <c r="G4023">
        <f t="shared" si="496"/>
        <v>-1.0999999999999979</v>
      </c>
      <c r="H4023">
        <f t="shared" si="497"/>
        <v>3.1999999999999869</v>
      </c>
      <c r="I4023">
        <f t="shared" si="498"/>
        <v>-1.4199999999999966</v>
      </c>
      <c r="J4023">
        <f t="shared" si="499"/>
        <v>-2.3000000000000025</v>
      </c>
      <c r="K4023">
        <f t="shared" si="500"/>
        <v>2.9282828282828208</v>
      </c>
      <c r="L4023">
        <f t="shared" si="501"/>
        <v>18.695499534339454</v>
      </c>
    </row>
    <row r="4024" spans="5:12">
      <c r="E4024">
        <f t="shared" si="503"/>
        <v>3.9000000000000021</v>
      </c>
      <c r="F4024">
        <f t="shared" si="502"/>
        <v>8.2999999999999865</v>
      </c>
      <c r="G4024">
        <f t="shared" si="496"/>
        <v>-1.0999999999999979</v>
      </c>
      <c r="H4024">
        <f t="shared" si="497"/>
        <v>3.2999999999999865</v>
      </c>
      <c r="I4024">
        <f t="shared" si="498"/>
        <v>-1.4299999999999966</v>
      </c>
      <c r="J4024">
        <f t="shared" si="499"/>
        <v>-2.2000000000000028</v>
      </c>
      <c r="K4024">
        <f t="shared" si="500"/>
        <v>2.8722222222222151</v>
      </c>
      <c r="L4024">
        <f t="shared" si="501"/>
        <v>17.676255154083549</v>
      </c>
    </row>
    <row r="4025" spans="5:12">
      <c r="E4025">
        <f t="shared" si="503"/>
        <v>3.9000000000000021</v>
      </c>
      <c r="F4025">
        <f t="shared" si="502"/>
        <v>8.3999999999999861</v>
      </c>
      <c r="G4025">
        <f t="shared" si="496"/>
        <v>-1.0999999999999979</v>
      </c>
      <c r="H4025">
        <f t="shared" si="497"/>
        <v>3.3999999999999861</v>
      </c>
      <c r="I4025">
        <f t="shared" si="498"/>
        <v>-1.4399999999999964</v>
      </c>
      <c r="J4025">
        <f t="shared" si="499"/>
        <v>-2.1000000000000032</v>
      </c>
      <c r="K4025">
        <f t="shared" si="500"/>
        <v>2.8060606060606004</v>
      </c>
      <c r="L4025">
        <f t="shared" si="501"/>
        <v>16.544613921751473</v>
      </c>
    </row>
    <row r="4026" spans="5:12">
      <c r="E4026">
        <f t="shared" si="503"/>
        <v>3.9000000000000021</v>
      </c>
      <c r="F4026">
        <f t="shared" si="502"/>
        <v>8.4999999999999858</v>
      </c>
      <c r="G4026">
        <f t="shared" si="496"/>
        <v>-1.0999999999999979</v>
      </c>
      <c r="H4026">
        <f t="shared" si="497"/>
        <v>3.4999999999999858</v>
      </c>
      <c r="I4026">
        <f t="shared" si="498"/>
        <v>-1.4499999999999964</v>
      </c>
      <c r="J4026">
        <f t="shared" si="499"/>
        <v>-2.0000000000000036</v>
      </c>
      <c r="K4026">
        <f t="shared" si="500"/>
        <v>2.7297979797979757</v>
      </c>
      <c r="L4026">
        <f t="shared" si="501"/>
        <v>15.329789779836885</v>
      </c>
    </row>
    <row r="4027" spans="5:12">
      <c r="E4027">
        <f t="shared" si="503"/>
        <v>3.9000000000000021</v>
      </c>
      <c r="F4027">
        <f t="shared" si="502"/>
        <v>8.5999999999999854</v>
      </c>
      <c r="G4027">
        <f t="shared" si="496"/>
        <v>-1.0999999999999979</v>
      </c>
      <c r="H4027">
        <f t="shared" si="497"/>
        <v>3.5999999999999854</v>
      </c>
      <c r="I4027">
        <f t="shared" si="498"/>
        <v>-1.4599999999999964</v>
      </c>
      <c r="J4027">
        <f t="shared" si="499"/>
        <v>-1.9000000000000039</v>
      </c>
      <c r="K4027">
        <f t="shared" si="500"/>
        <v>2.6434343434343401</v>
      </c>
      <c r="L4027">
        <f t="shared" si="501"/>
        <v>14.061412497095066</v>
      </c>
    </row>
    <row r="4028" spans="5:12">
      <c r="E4028">
        <f t="shared" si="503"/>
        <v>3.9000000000000021</v>
      </c>
      <c r="F4028">
        <f t="shared" si="502"/>
        <v>8.6999999999999851</v>
      </c>
      <c r="G4028">
        <f t="shared" si="496"/>
        <v>-1.0999999999999979</v>
      </c>
      <c r="H4028">
        <f t="shared" si="497"/>
        <v>3.6999999999999851</v>
      </c>
      <c r="I4028">
        <f t="shared" si="498"/>
        <v>-1.4699999999999964</v>
      </c>
      <c r="J4028">
        <f t="shared" si="499"/>
        <v>-1.8000000000000043</v>
      </c>
      <c r="K4028">
        <f t="shared" si="500"/>
        <v>2.5469696969696947</v>
      </c>
      <c r="L4028">
        <f t="shared" si="501"/>
        <v>12.76835312003927</v>
      </c>
    </row>
    <row r="4029" spans="5:12">
      <c r="E4029">
        <f t="shared" si="503"/>
        <v>3.9000000000000021</v>
      </c>
      <c r="F4029">
        <f t="shared" si="502"/>
        <v>8.7999999999999847</v>
      </c>
      <c r="G4029">
        <f t="shared" si="496"/>
        <v>-1.0999999999999979</v>
      </c>
      <c r="H4029">
        <f t="shared" si="497"/>
        <v>3.7999999999999847</v>
      </c>
      <c r="I4029">
        <f t="shared" si="498"/>
        <v>-1.4799999999999964</v>
      </c>
      <c r="J4029">
        <f t="shared" si="499"/>
        <v>-1.7000000000000046</v>
      </c>
      <c r="K4029">
        <f t="shared" si="500"/>
        <v>2.4404040404040397</v>
      </c>
      <c r="L4029">
        <f t="shared" si="501"/>
        <v>11.477677251417449</v>
      </c>
    </row>
    <row r="4030" spans="5:12">
      <c r="E4030">
        <f t="shared" si="503"/>
        <v>3.9000000000000021</v>
      </c>
      <c r="F4030">
        <f t="shared" si="502"/>
        <v>8.8999999999999844</v>
      </c>
      <c r="G4030">
        <f t="shared" si="496"/>
        <v>-1.0999999999999979</v>
      </c>
      <c r="H4030">
        <f t="shared" si="497"/>
        <v>3.8999999999999844</v>
      </c>
      <c r="I4030">
        <f t="shared" si="498"/>
        <v>-1.4899999999999962</v>
      </c>
      <c r="J4030">
        <f t="shared" si="499"/>
        <v>-1.600000000000005</v>
      </c>
      <c r="K4030">
        <f t="shared" si="500"/>
        <v>2.3237373737373743</v>
      </c>
      <c r="L4030">
        <f t="shared" si="501"/>
        <v>10.213775759320326</v>
      </c>
    </row>
    <row r="4031" spans="5:12">
      <c r="E4031">
        <f t="shared" si="503"/>
        <v>3.9000000000000021</v>
      </c>
      <c r="F4031">
        <f t="shared" si="502"/>
        <v>8.999999999999984</v>
      </c>
      <c r="G4031">
        <f t="shared" si="496"/>
        <v>-1.0999999999999979</v>
      </c>
      <c r="H4031">
        <f t="shared" si="497"/>
        <v>3.999999999999984</v>
      </c>
      <c r="I4031">
        <f t="shared" si="498"/>
        <v>-1.4999999999999962</v>
      </c>
      <c r="J4031">
        <f t="shared" si="499"/>
        <v>-1.5000000000000053</v>
      </c>
      <c r="K4031">
        <f t="shared" si="500"/>
        <v>2.1969696969696995</v>
      </c>
      <c r="L4031">
        <f t="shared" si="501"/>
        <v>8.9977063690144909</v>
      </c>
    </row>
    <row r="4032" spans="5:12">
      <c r="E4032">
        <f t="shared" si="503"/>
        <v>3.9000000000000021</v>
      </c>
      <c r="F4032">
        <f t="shared" si="502"/>
        <v>9.0999999999999837</v>
      </c>
      <c r="G4032">
        <f t="shared" si="496"/>
        <v>-1.0999999999999979</v>
      </c>
      <c r="H4032">
        <f t="shared" si="497"/>
        <v>4.0999999999999837</v>
      </c>
      <c r="I4032">
        <f t="shared" si="498"/>
        <v>-1.5099999999999962</v>
      </c>
      <c r="J4032">
        <f t="shared" si="499"/>
        <v>-1.4000000000000057</v>
      </c>
      <c r="K4032">
        <f t="shared" si="500"/>
        <v>2.0601010101010142</v>
      </c>
      <c r="L4032">
        <f t="shared" si="501"/>
        <v>7.8467623725492652</v>
      </c>
    </row>
    <row r="4033" spans="5:12">
      <c r="E4033">
        <f t="shared" si="503"/>
        <v>3.9000000000000021</v>
      </c>
      <c r="F4033">
        <f t="shared" si="502"/>
        <v>9.1999999999999833</v>
      </c>
      <c r="G4033">
        <f t="shared" si="496"/>
        <v>-1.0999999999999979</v>
      </c>
      <c r="H4033">
        <f t="shared" si="497"/>
        <v>4.1999999999999833</v>
      </c>
      <c r="I4033">
        <f t="shared" si="498"/>
        <v>-1.5199999999999962</v>
      </c>
      <c r="J4033">
        <f t="shared" si="499"/>
        <v>-1.300000000000006</v>
      </c>
      <c r="K4033">
        <f t="shared" si="500"/>
        <v>1.9131313131313186</v>
      </c>
      <c r="L4033">
        <f t="shared" si="501"/>
        <v>6.7742679761762581</v>
      </c>
    </row>
    <row r="4034" spans="5:12">
      <c r="E4034">
        <f t="shared" si="503"/>
        <v>3.9000000000000021</v>
      </c>
      <c r="F4034">
        <f t="shared" si="502"/>
        <v>9.2999999999999829</v>
      </c>
      <c r="G4034">
        <f t="shared" si="496"/>
        <v>-1.0999999999999979</v>
      </c>
      <c r="H4034">
        <f t="shared" si="497"/>
        <v>4.2999999999999829</v>
      </c>
      <c r="I4034">
        <f t="shared" si="498"/>
        <v>-1.5299999999999963</v>
      </c>
      <c r="J4034">
        <f t="shared" si="499"/>
        <v>-1.2000000000000064</v>
      </c>
      <c r="K4034">
        <f t="shared" si="500"/>
        <v>1.7560606060606134</v>
      </c>
      <c r="L4034">
        <f t="shared" si="501"/>
        <v>5.7895849556908701</v>
      </c>
    </row>
    <row r="4035" spans="5:12">
      <c r="E4035">
        <f t="shared" si="503"/>
        <v>3.9000000000000021</v>
      </c>
      <c r="F4035">
        <f t="shared" si="502"/>
        <v>9.3999999999999826</v>
      </c>
      <c r="G4035">
        <f t="shared" ref="G4035:G4098" si="504">E4035-$B$2</f>
        <v>-1.0999999999999979</v>
      </c>
      <c r="H4035">
        <f t="shared" ref="H4035:H4098" si="505">F4035-$B$3</f>
        <v>4.3999999999999826</v>
      </c>
      <c r="I4035">
        <f t="shared" ref="I4035:I4098" si="506">$B$11*G4035+$C$11*H4035</f>
        <v>-1.539999999999996</v>
      </c>
      <c r="J4035">
        <f t="shared" ref="J4035:J4098" si="507">$B$2*G4035+$C$12*H4035</f>
        <v>-1.1000000000000068</v>
      </c>
      <c r="K4035">
        <f t="shared" ref="K4035:K4098" si="508">-(G4035*I4035+H4035*J4035)/$A$12/2</f>
        <v>1.5888888888888981</v>
      </c>
      <c r="L4035">
        <f t="shared" ref="L4035:L4098" si="509">EXP(K4035)</f>
        <v>4.8983033442910138</v>
      </c>
    </row>
    <row r="4036" spans="5:12">
      <c r="E4036">
        <f t="shared" si="503"/>
        <v>3.9000000000000021</v>
      </c>
      <c r="F4036">
        <f t="shared" si="502"/>
        <v>9.4999999999999822</v>
      </c>
      <c r="G4036">
        <f t="shared" si="504"/>
        <v>-1.0999999999999979</v>
      </c>
      <c r="H4036">
        <f t="shared" si="505"/>
        <v>4.4999999999999822</v>
      </c>
      <c r="I4036">
        <f t="shared" si="506"/>
        <v>-1.549999999999996</v>
      </c>
      <c r="J4036">
        <f t="shared" si="507"/>
        <v>-1.0000000000000071</v>
      </c>
      <c r="K4036">
        <f t="shared" si="508"/>
        <v>1.4116161616161729</v>
      </c>
      <c r="L4036">
        <f t="shared" si="509"/>
        <v>4.1025804821331793</v>
      </c>
    </row>
    <row r="4037" spans="5:12">
      <c r="E4037">
        <f t="shared" si="503"/>
        <v>3.9000000000000021</v>
      </c>
      <c r="F4037">
        <f t="shared" si="502"/>
        <v>9.5999999999999819</v>
      </c>
      <c r="G4037">
        <f t="shared" si="504"/>
        <v>-1.0999999999999979</v>
      </c>
      <c r="H4037">
        <f t="shared" si="505"/>
        <v>4.5999999999999819</v>
      </c>
      <c r="I4037">
        <f t="shared" si="506"/>
        <v>-1.5599999999999961</v>
      </c>
      <c r="J4037">
        <f t="shared" si="507"/>
        <v>-0.90000000000000746</v>
      </c>
      <c r="K4037">
        <f t="shared" si="508"/>
        <v>1.2242424242424375</v>
      </c>
      <c r="L4037">
        <f t="shared" si="509"/>
        <v>3.4015881457063943</v>
      </c>
    </row>
    <row r="4038" spans="5:12">
      <c r="E4038">
        <f t="shared" si="503"/>
        <v>3.9000000000000021</v>
      </c>
      <c r="F4038">
        <f t="shared" si="502"/>
        <v>9.6999999999999815</v>
      </c>
      <c r="G4038">
        <f t="shared" si="504"/>
        <v>-1.0999999999999979</v>
      </c>
      <c r="H4038">
        <f t="shared" si="505"/>
        <v>4.6999999999999815</v>
      </c>
      <c r="I4038">
        <f t="shared" si="506"/>
        <v>-1.5699999999999961</v>
      </c>
      <c r="J4038">
        <f t="shared" si="507"/>
        <v>-0.80000000000000782</v>
      </c>
      <c r="K4038">
        <f t="shared" si="508"/>
        <v>1.0267676767676919</v>
      </c>
      <c r="L4038">
        <f t="shared" si="509"/>
        <v>2.7920265014200174</v>
      </c>
    </row>
    <row r="4039" spans="5:12">
      <c r="E4039">
        <f t="shared" si="503"/>
        <v>3.9000000000000021</v>
      </c>
      <c r="F4039">
        <f t="shared" si="502"/>
        <v>9.7999999999999812</v>
      </c>
      <c r="G4039">
        <f t="shared" si="504"/>
        <v>-1.0999999999999979</v>
      </c>
      <c r="H4039">
        <f t="shared" si="505"/>
        <v>4.7999999999999812</v>
      </c>
      <c r="I4039">
        <f t="shared" si="506"/>
        <v>-1.5799999999999961</v>
      </c>
      <c r="J4039">
        <f t="shared" si="507"/>
        <v>-0.70000000000000817</v>
      </c>
      <c r="K4039">
        <f t="shared" si="508"/>
        <v>0.81919191919193635</v>
      </c>
      <c r="L4039">
        <f t="shared" si="509"/>
        <v>2.2686658313014023</v>
      </c>
    </row>
    <row r="4040" spans="5:12">
      <c r="E4040">
        <f t="shared" si="503"/>
        <v>3.9000000000000021</v>
      </c>
      <c r="F4040">
        <f t="shared" si="502"/>
        <v>9.8999999999999808</v>
      </c>
      <c r="G4040">
        <f t="shared" si="504"/>
        <v>-1.0999999999999979</v>
      </c>
      <c r="H4040">
        <f t="shared" si="505"/>
        <v>4.8999999999999808</v>
      </c>
      <c r="I4040">
        <f t="shared" si="506"/>
        <v>-1.5899999999999959</v>
      </c>
      <c r="J4040">
        <f t="shared" si="507"/>
        <v>-0.60000000000000853</v>
      </c>
      <c r="K4040">
        <f t="shared" si="508"/>
        <v>0.60151515151517077</v>
      </c>
      <c r="L4040">
        <f t="shared" si="509"/>
        <v>1.8248816790130493</v>
      </c>
    </row>
    <row r="4041" spans="5:12">
      <c r="E4041">
        <f t="shared" si="503"/>
        <v>3.9000000000000021</v>
      </c>
      <c r="F4041">
        <f t="shared" si="502"/>
        <v>9.9999999999999805</v>
      </c>
      <c r="G4041">
        <f t="shared" si="504"/>
        <v>-1.0999999999999979</v>
      </c>
      <c r="H4041">
        <f t="shared" si="505"/>
        <v>4.9999999999999805</v>
      </c>
      <c r="I4041">
        <f t="shared" si="506"/>
        <v>-1.5999999999999959</v>
      </c>
      <c r="J4041">
        <f t="shared" si="507"/>
        <v>-0.50000000000000888</v>
      </c>
      <c r="K4041">
        <f t="shared" si="508"/>
        <v>0.3737373737373953</v>
      </c>
      <c r="L4041">
        <f t="shared" si="509"/>
        <v>1.4531554635501676</v>
      </c>
    </row>
    <row r="4042" spans="5:12">
      <c r="E4042">
        <f t="shared" si="503"/>
        <v>4.0000000000000018</v>
      </c>
      <c r="F4042">
        <f t="shared" si="502"/>
        <v>0</v>
      </c>
      <c r="G4042">
        <f t="shared" si="504"/>
        <v>-0.99999999999999822</v>
      </c>
      <c r="H4042">
        <f t="shared" si="505"/>
        <v>-5</v>
      </c>
      <c r="I4042">
        <f t="shared" si="506"/>
        <v>-0.49999999999999822</v>
      </c>
      <c r="J4042">
        <f t="shared" si="507"/>
        <v>-9.9999999999999911</v>
      </c>
      <c r="K4042">
        <f t="shared" si="508"/>
        <v>-25.505050505050484</v>
      </c>
      <c r="L4042">
        <f t="shared" si="509"/>
        <v>8.3810282587790553E-12</v>
      </c>
    </row>
    <row r="4043" spans="5:12">
      <c r="E4043">
        <f t="shared" si="503"/>
        <v>4.0000000000000018</v>
      </c>
      <c r="F4043">
        <f t="shared" si="502"/>
        <v>0.1</v>
      </c>
      <c r="G4043">
        <f t="shared" si="504"/>
        <v>-0.99999999999999822</v>
      </c>
      <c r="H4043">
        <f t="shared" si="505"/>
        <v>-4.9000000000000004</v>
      </c>
      <c r="I4043">
        <f t="shared" si="506"/>
        <v>-0.50999999999999823</v>
      </c>
      <c r="J4043">
        <f t="shared" si="507"/>
        <v>-9.8999999999999915</v>
      </c>
      <c r="K4043">
        <f t="shared" si="508"/>
        <v>-24.757575757575736</v>
      </c>
      <c r="L4043">
        <f t="shared" si="509"/>
        <v>1.7697888848195491E-11</v>
      </c>
    </row>
    <row r="4044" spans="5:12">
      <c r="E4044">
        <f t="shared" si="503"/>
        <v>4.0000000000000018</v>
      </c>
      <c r="F4044">
        <f t="shared" si="502"/>
        <v>0.2</v>
      </c>
      <c r="G4044">
        <f t="shared" si="504"/>
        <v>-0.99999999999999822</v>
      </c>
      <c r="H4044">
        <f t="shared" si="505"/>
        <v>-4.8</v>
      </c>
      <c r="I4044">
        <f t="shared" si="506"/>
        <v>-0.51999999999999824</v>
      </c>
      <c r="J4044">
        <f t="shared" si="507"/>
        <v>-9.7999999999999901</v>
      </c>
      <c r="K4044">
        <f t="shared" si="508"/>
        <v>-24.020202020201992</v>
      </c>
      <c r="L4044">
        <f t="shared" si="509"/>
        <v>3.6996343954688802E-11</v>
      </c>
    </row>
    <row r="4045" spans="5:12">
      <c r="E4045">
        <f t="shared" si="503"/>
        <v>4.0000000000000018</v>
      </c>
      <c r="F4045">
        <f t="shared" ref="F4045:F4108" si="510">F3843</f>
        <v>0.30000000000000004</v>
      </c>
      <c r="G4045">
        <f t="shared" si="504"/>
        <v>-0.99999999999999822</v>
      </c>
      <c r="H4045">
        <f t="shared" si="505"/>
        <v>-4.7</v>
      </c>
      <c r="I4045">
        <f t="shared" si="506"/>
        <v>-0.52999999999999825</v>
      </c>
      <c r="J4045">
        <f t="shared" si="507"/>
        <v>-9.6999999999999922</v>
      </c>
      <c r="K4045">
        <f t="shared" si="508"/>
        <v>-23.292929292929273</v>
      </c>
      <c r="L4045">
        <f t="shared" si="509"/>
        <v>7.6561307338588305E-11</v>
      </c>
    </row>
    <row r="4046" spans="5:12">
      <c r="E4046">
        <f t="shared" si="503"/>
        <v>4.0000000000000018</v>
      </c>
      <c r="F4046">
        <f t="shared" si="510"/>
        <v>0.4</v>
      </c>
      <c r="G4046">
        <f t="shared" si="504"/>
        <v>-0.99999999999999822</v>
      </c>
      <c r="H4046">
        <f t="shared" si="505"/>
        <v>-4.5999999999999996</v>
      </c>
      <c r="I4046">
        <f t="shared" si="506"/>
        <v>-0.53999999999999826</v>
      </c>
      <c r="J4046">
        <f t="shared" si="507"/>
        <v>-9.5999999999999908</v>
      </c>
      <c r="K4046">
        <f t="shared" si="508"/>
        <v>-22.575757575757553</v>
      </c>
      <c r="L4046">
        <f t="shared" si="509"/>
        <v>1.568458600826919E-10</v>
      </c>
    </row>
    <row r="4047" spans="5:12">
      <c r="E4047">
        <f t="shared" si="503"/>
        <v>4.0000000000000018</v>
      </c>
      <c r="F4047">
        <f t="shared" si="510"/>
        <v>0.5</v>
      </c>
      <c r="G4047">
        <f t="shared" si="504"/>
        <v>-0.99999999999999822</v>
      </c>
      <c r="H4047">
        <f t="shared" si="505"/>
        <v>-4.5</v>
      </c>
      <c r="I4047">
        <f t="shared" si="506"/>
        <v>-0.54999999999999827</v>
      </c>
      <c r="J4047">
        <f t="shared" si="507"/>
        <v>-9.4999999999999911</v>
      </c>
      <c r="K4047">
        <f t="shared" si="508"/>
        <v>-21.868686868686847</v>
      </c>
      <c r="L4047">
        <f t="shared" si="509"/>
        <v>3.180899636219206E-10</v>
      </c>
    </row>
    <row r="4048" spans="5:12">
      <c r="E4048">
        <f t="shared" si="503"/>
        <v>4.0000000000000018</v>
      </c>
      <c r="F4048">
        <f t="shared" si="510"/>
        <v>0.6</v>
      </c>
      <c r="G4048">
        <f t="shared" si="504"/>
        <v>-0.99999999999999822</v>
      </c>
      <c r="H4048">
        <f t="shared" si="505"/>
        <v>-4.4000000000000004</v>
      </c>
      <c r="I4048">
        <f t="shared" si="506"/>
        <v>-0.55999999999999817</v>
      </c>
      <c r="J4048">
        <f t="shared" si="507"/>
        <v>-9.3999999999999915</v>
      </c>
      <c r="K4048">
        <f t="shared" si="508"/>
        <v>-21.171717171717152</v>
      </c>
      <c r="L4048">
        <f t="shared" si="509"/>
        <v>6.3861638919645924E-10</v>
      </c>
    </row>
    <row r="4049" spans="5:12">
      <c r="E4049">
        <f t="shared" si="503"/>
        <v>4.0000000000000018</v>
      </c>
      <c r="F4049">
        <f t="shared" si="510"/>
        <v>0.7</v>
      </c>
      <c r="G4049">
        <f t="shared" si="504"/>
        <v>-0.99999999999999822</v>
      </c>
      <c r="H4049">
        <f t="shared" si="505"/>
        <v>-4.3</v>
      </c>
      <c r="I4049">
        <f t="shared" si="506"/>
        <v>-0.56999999999999829</v>
      </c>
      <c r="J4049">
        <f t="shared" si="507"/>
        <v>-9.2999999999999901</v>
      </c>
      <c r="K4049">
        <f t="shared" si="508"/>
        <v>-20.48484848484846</v>
      </c>
      <c r="L4049">
        <f t="shared" si="509"/>
        <v>1.2692388017772431E-9</v>
      </c>
    </row>
    <row r="4050" spans="5:12">
      <c r="E4050">
        <f t="shared" si="503"/>
        <v>4.0000000000000018</v>
      </c>
      <c r="F4050">
        <f t="shared" si="510"/>
        <v>0.79999999999999993</v>
      </c>
      <c r="G4050">
        <f t="shared" si="504"/>
        <v>-0.99999999999999822</v>
      </c>
      <c r="H4050">
        <f t="shared" si="505"/>
        <v>-4.2</v>
      </c>
      <c r="I4050">
        <f t="shared" si="506"/>
        <v>-0.57999999999999818</v>
      </c>
      <c r="J4050">
        <f t="shared" si="507"/>
        <v>-9.1999999999999922</v>
      </c>
      <c r="K4050">
        <f t="shared" si="508"/>
        <v>-19.808080808080792</v>
      </c>
      <c r="L4050">
        <f t="shared" si="509"/>
        <v>2.4972372701394908E-9</v>
      </c>
    </row>
    <row r="4051" spans="5:12">
      <c r="E4051">
        <f t="shared" si="503"/>
        <v>4.0000000000000018</v>
      </c>
      <c r="F4051">
        <f t="shared" si="510"/>
        <v>0.89999999999999991</v>
      </c>
      <c r="G4051">
        <f t="shared" si="504"/>
        <v>-0.99999999999999822</v>
      </c>
      <c r="H4051">
        <f t="shared" si="505"/>
        <v>-4.0999999999999996</v>
      </c>
      <c r="I4051">
        <f t="shared" si="506"/>
        <v>-0.5899999999999983</v>
      </c>
      <c r="J4051">
        <f t="shared" si="507"/>
        <v>-9.0999999999999908</v>
      </c>
      <c r="K4051">
        <f t="shared" si="508"/>
        <v>-19.141414141414121</v>
      </c>
      <c r="L4051">
        <f t="shared" si="509"/>
        <v>4.8639540396411609E-9</v>
      </c>
    </row>
    <row r="4052" spans="5:12">
      <c r="E4052">
        <f t="shared" si="503"/>
        <v>4.0000000000000018</v>
      </c>
      <c r="F4052">
        <f t="shared" si="510"/>
        <v>0.99999999999999989</v>
      </c>
      <c r="G4052">
        <f t="shared" si="504"/>
        <v>-0.99999999999999822</v>
      </c>
      <c r="H4052">
        <f t="shared" si="505"/>
        <v>-4</v>
      </c>
      <c r="I4052">
        <f t="shared" si="506"/>
        <v>-0.5999999999999982</v>
      </c>
      <c r="J4052">
        <f t="shared" si="507"/>
        <v>-8.9999999999999911</v>
      </c>
      <c r="K4052">
        <f t="shared" si="508"/>
        <v>-18.484848484848463</v>
      </c>
      <c r="L4052">
        <f t="shared" si="509"/>
        <v>9.3784767092715344E-9</v>
      </c>
    </row>
    <row r="4053" spans="5:12">
      <c r="E4053">
        <f t="shared" si="503"/>
        <v>4.0000000000000018</v>
      </c>
      <c r="F4053">
        <f t="shared" si="510"/>
        <v>1.0999999999999999</v>
      </c>
      <c r="G4053">
        <f t="shared" si="504"/>
        <v>-0.99999999999999822</v>
      </c>
      <c r="H4053">
        <f t="shared" si="505"/>
        <v>-3.9000000000000004</v>
      </c>
      <c r="I4053">
        <f t="shared" si="506"/>
        <v>-0.6099999999999981</v>
      </c>
      <c r="J4053">
        <f t="shared" si="507"/>
        <v>-8.8999999999999915</v>
      </c>
      <c r="K4053">
        <f t="shared" si="508"/>
        <v>-17.838383838383823</v>
      </c>
      <c r="L4053">
        <f t="shared" si="509"/>
        <v>1.7901455073451771E-8</v>
      </c>
    </row>
    <row r="4054" spans="5:12">
      <c r="E4054">
        <f t="shared" si="503"/>
        <v>4.0000000000000018</v>
      </c>
      <c r="F4054">
        <f t="shared" si="510"/>
        <v>1.2</v>
      </c>
      <c r="G4054">
        <f t="shared" si="504"/>
        <v>-0.99999999999999822</v>
      </c>
      <c r="H4054">
        <f t="shared" si="505"/>
        <v>-3.8</v>
      </c>
      <c r="I4054">
        <f t="shared" si="506"/>
        <v>-0.61999999999999822</v>
      </c>
      <c r="J4054">
        <f t="shared" si="507"/>
        <v>-8.7999999999999901</v>
      </c>
      <c r="K4054">
        <f t="shared" si="508"/>
        <v>-17.202020202020183</v>
      </c>
      <c r="L4054">
        <f t="shared" si="509"/>
        <v>3.3826537748860099E-8</v>
      </c>
    </row>
    <row r="4055" spans="5:12">
      <c r="E4055">
        <f t="shared" si="503"/>
        <v>4.0000000000000018</v>
      </c>
      <c r="F4055">
        <f t="shared" si="510"/>
        <v>1.3</v>
      </c>
      <c r="G4055">
        <f t="shared" si="504"/>
        <v>-0.99999999999999822</v>
      </c>
      <c r="H4055">
        <f t="shared" si="505"/>
        <v>-3.7</v>
      </c>
      <c r="I4055">
        <f t="shared" si="506"/>
        <v>-0.62999999999999812</v>
      </c>
      <c r="J4055">
        <f t="shared" si="507"/>
        <v>-8.6999999999999922</v>
      </c>
      <c r="K4055">
        <f t="shared" si="508"/>
        <v>-16.575757575757557</v>
      </c>
      <c r="L4055">
        <f t="shared" si="509"/>
        <v>6.3276136097490508E-8</v>
      </c>
    </row>
    <row r="4056" spans="5:12">
      <c r="E4056">
        <f t="shared" si="503"/>
        <v>4.0000000000000018</v>
      </c>
      <c r="F4056">
        <f t="shared" si="510"/>
        <v>1.4000000000000001</v>
      </c>
      <c r="G4056">
        <f t="shared" si="504"/>
        <v>-0.99999999999999822</v>
      </c>
      <c r="H4056">
        <f t="shared" si="505"/>
        <v>-3.5999999999999996</v>
      </c>
      <c r="I4056">
        <f t="shared" si="506"/>
        <v>-0.63999999999999824</v>
      </c>
      <c r="J4056">
        <f t="shared" si="507"/>
        <v>-8.5999999999999908</v>
      </c>
      <c r="K4056">
        <f t="shared" si="508"/>
        <v>-15.959595959595941</v>
      </c>
      <c r="L4056">
        <f t="shared" si="509"/>
        <v>1.1717515625785296E-7</v>
      </c>
    </row>
    <row r="4057" spans="5:12">
      <c r="E4057">
        <f t="shared" si="503"/>
        <v>4.0000000000000018</v>
      </c>
      <c r="F4057">
        <f t="shared" si="510"/>
        <v>1.5000000000000002</v>
      </c>
      <c r="G4057">
        <f t="shared" si="504"/>
        <v>-0.99999999999999822</v>
      </c>
      <c r="H4057">
        <f t="shared" si="505"/>
        <v>-3.5</v>
      </c>
      <c r="I4057">
        <f t="shared" si="506"/>
        <v>-0.64999999999999813</v>
      </c>
      <c r="J4057">
        <f t="shared" si="507"/>
        <v>-8.4999999999999911</v>
      </c>
      <c r="K4057">
        <f t="shared" si="508"/>
        <v>-15.353535353535337</v>
      </c>
      <c r="L4057">
        <f t="shared" si="509"/>
        <v>2.1480496640017641E-7</v>
      </c>
    </row>
    <row r="4058" spans="5:12">
      <c r="E4058">
        <f t="shared" si="503"/>
        <v>4.0000000000000018</v>
      </c>
      <c r="F4058">
        <f t="shared" si="510"/>
        <v>1.6000000000000003</v>
      </c>
      <c r="G4058">
        <f t="shared" si="504"/>
        <v>-0.99999999999999822</v>
      </c>
      <c r="H4058">
        <f t="shared" si="505"/>
        <v>-3.3999999999999995</v>
      </c>
      <c r="I4058">
        <f t="shared" si="506"/>
        <v>-0.65999999999999825</v>
      </c>
      <c r="J4058">
        <f t="shared" si="507"/>
        <v>-8.3999999999999915</v>
      </c>
      <c r="K4058">
        <f t="shared" si="508"/>
        <v>-14.75757575757574</v>
      </c>
      <c r="L4058">
        <f t="shared" si="509"/>
        <v>3.8982194335506789E-7</v>
      </c>
    </row>
    <row r="4059" spans="5:12">
      <c r="E4059">
        <f t="shared" si="503"/>
        <v>4.0000000000000018</v>
      </c>
      <c r="F4059">
        <f t="shared" si="510"/>
        <v>1.7000000000000004</v>
      </c>
      <c r="G4059">
        <f t="shared" si="504"/>
        <v>-0.99999999999999822</v>
      </c>
      <c r="H4059">
        <f t="shared" si="505"/>
        <v>-3.3</v>
      </c>
      <c r="I4059">
        <f t="shared" si="506"/>
        <v>-0.66999999999999815</v>
      </c>
      <c r="J4059">
        <f t="shared" si="507"/>
        <v>-8.2999999999999901</v>
      </c>
      <c r="K4059">
        <f t="shared" si="508"/>
        <v>-14.171717171717154</v>
      </c>
      <c r="L4059">
        <f t="shared" si="509"/>
        <v>7.0032790790868954E-7</v>
      </c>
    </row>
    <row r="4060" spans="5:12">
      <c r="E4060">
        <f t="shared" si="503"/>
        <v>4.0000000000000018</v>
      </c>
      <c r="F4060">
        <f t="shared" si="510"/>
        <v>1.8000000000000005</v>
      </c>
      <c r="G4060">
        <f t="shared" si="504"/>
        <v>-0.99999999999999822</v>
      </c>
      <c r="H4060">
        <f t="shared" si="505"/>
        <v>-3.1999999999999993</v>
      </c>
      <c r="I4060">
        <f t="shared" si="506"/>
        <v>-0.67999999999999827</v>
      </c>
      <c r="J4060">
        <f t="shared" si="507"/>
        <v>-8.1999999999999904</v>
      </c>
      <c r="K4060">
        <f t="shared" si="508"/>
        <v>-13.595959595959576</v>
      </c>
      <c r="L4060">
        <f t="shared" si="509"/>
        <v>1.2455173203979008E-6</v>
      </c>
    </row>
    <row r="4061" spans="5:12">
      <c r="E4061">
        <f t="shared" si="503"/>
        <v>4.0000000000000018</v>
      </c>
      <c r="F4061">
        <f t="shared" si="510"/>
        <v>1.9000000000000006</v>
      </c>
      <c r="G4061">
        <f t="shared" si="504"/>
        <v>-0.99999999999999822</v>
      </c>
      <c r="H4061">
        <f t="shared" si="505"/>
        <v>-3.0999999999999996</v>
      </c>
      <c r="I4061">
        <f t="shared" si="506"/>
        <v>-0.68999999999999817</v>
      </c>
      <c r="J4061">
        <f t="shared" si="507"/>
        <v>-8.0999999999999908</v>
      </c>
      <c r="K4061">
        <f t="shared" si="508"/>
        <v>-13.030303030303013</v>
      </c>
      <c r="L4061">
        <f t="shared" si="509"/>
        <v>2.1928619730324191E-6</v>
      </c>
    </row>
    <row r="4062" spans="5:12">
      <c r="E4062">
        <f t="shared" si="503"/>
        <v>4.0000000000000018</v>
      </c>
      <c r="F4062">
        <f t="shared" si="510"/>
        <v>2.0000000000000004</v>
      </c>
      <c r="G4062">
        <f t="shared" si="504"/>
        <v>-0.99999999999999822</v>
      </c>
      <c r="H4062">
        <f t="shared" si="505"/>
        <v>-2.9999999999999996</v>
      </c>
      <c r="I4062">
        <f t="shared" si="506"/>
        <v>-0.69999999999999818</v>
      </c>
      <c r="J4062">
        <f t="shared" si="507"/>
        <v>-7.9999999999999911</v>
      </c>
      <c r="K4062">
        <f t="shared" si="508"/>
        <v>-12.474747474747458</v>
      </c>
      <c r="L4062">
        <f t="shared" si="509"/>
        <v>3.8219588655593214E-6</v>
      </c>
    </row>
    <row r="4063" spans="5:12">
      <c r="E4063">
        <f t="shared" si="503"/>
        <v>4.0000000000000018</v>
      </c>
      <c r="F4063">
        <f t="shared" si="510"/>
        <v>2.1000000000000005</v>
      </c>
      <c r="G4063">
        <f t="shared" si="504"/>
        <v>-0.99999999999999822</v>
      </c>
      <c r="H4063">
        <f t="shared" si="505"/>
        <v>-2.8999999999999995</v>
      </c>
      <c r="I4063">
        <f t="shared" si="506"/>
        <v>-0.70999999999999819</v>
      </c>
      <c r="J4063">
        <f t="shared" si="507"/>
        <v>-7.8999999999999906</v>
      </c>
      <c r="K4063">
        <f t="shared" si="508"/>
        <v>-11.929292929292911</v>
      </c>
      <c r="L4063">
        <f t="shared" si="509"/>
        <v>6.5943790605347622E-6</v>
      </c>
    </row>
    <row r="4064" spans="5:12">
      <c r="E4064">
        <f t="shared" si="503"/>
        <v>4.0000000000000018</v>
      </c>
      <c r="F4064">
        <f t="shared" si="510"/>
        <v>2.2000000000000006</v>
      </c>
      <c r="G4064">
        <f t="shared" si="504"/>
        <v>-0.99999999999999822</v>
      </c>
      <c r="H4064">
        <f t="shared" si="505"/>
        <v>-2.7999999999999994</v>
      </c>
      <c r="I4064">
        <f t="shared" si="506"/>
        <v>-0.7199999999999982</v>
      </c>
      <c r="J4064">
        <f t="shared" si="507"/>
        <v>-7.7999999999999901</v>
      </c>
      <c r="K4064">
        <f t="shared" si="508"/>
        <v>-11.393939393939375</v>
      </c>
      <c r="L4064">
        <f t="shared" si="509"/>
        <v>1.12635422922578E-5</v>
      </c>
    </row>
    <row r="4065" spans="5:12">
      <c r="E4065">
        <f t="shared" si="503"/>
        <v>4.0000000000000018</v>
      </c>
      <c r="F4065">
        <f t="shared" si="510"/>
        <v>2.3000000000000007</v>
      </c>
      <c r="G4065">
        <f t="shared" si="504"/>
        <v>-0.99999999999999822</v>
      </c>
      <c r="H4065">
        <f t="shared" si="505"/>
        <v>-2.6999999999999993</v>
      </c>
      <c r="I4065">
        <f t="shared" si="506"/>
        <v>-0.72999999999999821</v>
      </c>
      <c r="J4065">
        <f t="shared" si="507"/>
        <v>-7.6999999999999904</v>
      </c>
      <c r="K4065">
        <f t="shared" si="508"/>
        <v>-10.868686868686851</v>
      </c>
      <c r="L4065">
        <f t="shared" si="509"/>
        <v>1.9045363560080924E-5</v>
      </c>
    </row>
    <row r="4066" spans="5:12">
      <c r="E4066">
        <f t="shared" si="503"/>
        <v>4.0000000000000018</v>
      </c>
      <c r="F4066">
        <f t="shared" si="510"/>
        <v>2.4000000000000008</v>
      </c>
      <c r="G4066">
        <f t="shared" si="504"/>
        <v>-0.99999999999999822</v>
      </c>
      <c r="H4066">
        <f t="shared" si="505"/>
        <v>-2.5999999999999992</v>
      </c>
      <c r="I4066">
        <f t="shared" si="506"/>
        <v>-0.73999999999999821</v>
      </c>
      <c r="J4066">
        <f t="shared" si="507"/>
        <v>-7.5999999999999908</v>
      </c>
      <c r="K4066">
        <f t="shared" si="508"/>
        <v>-10.353535353535337</v>
      </c>
      <c r="L4066">
        <f t="shared" si="509"/>
        <v>3.1879883654373006E-5</v>
      </c>
    </row>
    <row r="4067" spans="5:12">
      <c r="E4067">
        <f t="shared" si="503"/>
        <v>4.0000000000000018</v>
      </c>
      <c r="F4067">
        <f t="shared" si="510"/>
        <v>2.5000000000000009</v>
      </c>
      <c r="G4067">
        <f t="shared" si="504"/>
        <v>-0.99999999999999822</v>
      </c>
      <c r="H4067">
        <f t="shared" si="505"/>
        <v>-2.4999999999999991</v>
      </c>
      <c r="I4067">
        <f t="shared" si="506"/>
        <v>-0.74999999999999833</v>
      </c>
      <c r="J4067">
        <f t="shared" si="507"/>
        <v>-7.4999999999999902</v>
      </c>
      <c r="K4067">
        <f t="shared" si="508"/>
        <v>-9.84848484848483</v>
      </c>
      <c r="L4067">
        <f t="shared" si="509"/>
        <v>5.2827173580968874E-5</v>
      </c>
    </row>
    <row r="4068" spans="5:12">
      <c r="E4068">
        <f t="shared" si="503"/>
        <v>4.0000000000000018</v>
      </c>
      <c r="F4068">
        <f t="shared" si="510"/>
        <v>2.600000000000001</v>
      </c>
      <c r="G4068">
        <f t="shared" si="504"/>
        <v>-0.99999999999999822</v>
      </c>
      <c r="H4068">
        <f t="shared" si="505"/>
        <v>-2.399999999999999</v>
      </c>
      <c r="I4068">
        <f t="shared" si="506"/>
        <v>-0.75999999999999834</v>
      </c>
      <c r="J4068">
        <f t="shared" si="507"/>
        <v>-7.3999999999999897</v>
      </c>
      <c r="K4068">
        <f t="shared" si="508"/>
        <v>-9.3535353535353369</v>
      </c>
      <c r="L4068">
        <f t="shared" si="509"/>
        <v>8.6658508431070678E-5</v>
      </c>
    </row>
    <row r="4069" spans="5:12">
      <c r="E4069">
        <f t="shared" si="503"/>
        <v>4.0000000000000018</v>
      </c>
      <c r="F4069">
        <f t="shared" si="510"/>
        <v>2.7000000000000011</v>
      </c>
      <c r="G4069">
        <f t="shared" si="504"/>
        <v>-0.99999999999999822</v>
      </c>
      <c r="H4069">
        <f t="shared" si="505"/>
        <v>-2.2999999999999989</v>
      </c>
      <c r="I4069">
        <f t="shared" si="506"/>
        <v>-0.76999999999999835</v>
      </c>
      <c r="J4069">
        <f t="shared" si="507"/>
        <v>-7.2999999999999901</v>
      </c>
      <c r="K4069">
        <f t="shared" si="508"/>
        <v>-8.8686868686868525</v>
      </c>
      <c r="L4069">
        <f t="shared" si="509"/>
        <v>1.4072725976996725E-4</v>
      </c>
    </row>
    <row r="4070" spans="5:12">
      <c r="E4070">
        <f t="shared" si="503"/>
        <v>4.0000000000000018</v>
      </c>
      <c r="F4070">
        <f t="shared" si="510"/>
        <v>2.8000000000000012</v>
      </c>
      <c r="G4070">
        <f t="shared" si="504"/>
        <v>-0.99999999999999822</v>
      </c>
      <c r="H4070">
        <f t="shared" si="505"/>
        <v>-2.1999999999999988</v>
      </c>
      <c r="I4070">
        <f t="shared" si="506"/>
        <v>-0.77999999999999836</v>
      </c>
      <c r="J4070">
        <f t="shared" si="507"/>
        <v>-7.1999999999999904</v>
      </c>
      <c r="K4070">
        <f t="shared" si="508"/>
        <v>-8.3939393939393785</v>
      </c>
      <c r="L4070">
        <f t="shared" si="509"/>
        <v>2.2623429459702911E-4</v>
      </c>
    </row>
    <row r="4071" spans="5:12">
      <c r="E4071">
        <f t="shared" si="503"/>
        <v>4.0000000000000018</v>
      </c>
      <c r="F4071">
        <f t="shared" si="510"/>
        <v>2.9000000000000012</v>
      </c>
      <c r="G4071">
        <f t="shared" si="504"/>
        <v>-0.99999999999999822</v>
      </c>
      <c r="H4071">
        <f t="shared" si="505"/>
        <v>-2.0999999999999988</v>
      </c>
      <c r="I4071">
        <f t="shared" si="506"/>
        <v>-0.78999999999999837</v>
      </c>
      <c r="J4071">
        <f t="shared" si="507"/>
        <v>-7.0999999999999899</v>
      </c>
      <c r="K4071">
        <f t="shared" si="508"/>
        <v>-7.9292929292929131</v>
      </c>
      <c r="L4071">
        <f t="shared" si="509"/>
        <v>3.6004089732250103E-4</v>
      </c>
    </row>
    <row r="4072" spans="5:12">
      <c r="E4072">
        <f t="shared" ref="E4072:E4135" si="511">E3971+0.1</f>
        <v>4.0000000000000018</v>
      </c>
      <c r="F4072">
        <f t="shared" si="510"/>
        <v>3.0000000000000013</v>
      </c>
      <c r="G4072">
        <f t="shared" si="504"/>
        <v>-0.99999999999999822</v>
      </c>
      <c r="H4072">
        <f t="shared" si="505"/>
        <v>-1.9999999999999987</v>
      </c>
      <c r="I4072">
        <f t="shared" si="506"/>
        <v>-0.79999999999999838</v>
      </c>
      <c r="J4072">
        <f t="shared" si="507"/>
        <v>-6.9999999999999893</v>
      </c>
      <c r="K4072">
        <f t="shared" si="508"/>
        <v>-7.474747474747458</v>
      </c>
      <c r="L4072">
        <f t="shared" si="509"/>
        <v>5.6722898919775878E-4</v>
      </c>
    </row>
    <row r="4073" spans="5:12">
      <c r="E4073">
        <f t="shared" si="511"/>
        <v>4.0000000000000018</v>
      </c>
      <c r="F4073">
        <f t="shared" si="510"/>
        <v>3.1000000000000014</v>
      </c>
      <c r="G4073">
        <f t="shared" si="504"/>
        <v>-0.99999999999999822</v>
      </c>
      <c r="H4073">
        <f t="shared" si="505"/>
        <v>-1.8999999999999986</v>
      </c>
      <c r="I4073">
        <f t="shared" si="506"/>
        <v>-0.80999999999999839</v>
      </c>
      <c r="J4073">
        <f t="shared" si="507"/>
        <v>-6.8999999999999897</v>
      </c>
      <c r="K4073">
        <f t="shared" si="508"/>
        <v>-7.0303030303030143</v>
      </c>
      <c r="L4073">
        <f t="shared" si="509"/>
        <v>8.846636600765667E-4</v>
      </c>
    </row>
    <row r="4074" spans="5:12">
      <c r="E4074">
        <f t="shared" si="511"/>
        <v>4.0000000000000018</v>
      </c>
      <c r="F4074">
        <f t="shared" si="510"/>
        <v>3.2000000000000015</v>
      </c>
      <c r="G4074">
        <f t="shared" si="504"/>
        <v>-0.99999999999999822</v>
      </c>
      <c r="H4074">
        <f t="shared" si="505"/>
        <v>-1.7999999999999985</v>
      </c>
      <c r="I4074">
        <f t="shared" si="506"/>
        <v>-0.8199999999999984</v>
      </c>
      <c r="J4074">
        <f t="shared" si="507"/>
        <v>-6.7999999999999901</v>
      </c>
      <c r="K4074">
        <f t="shared" si="508"/>
        <v>-6.59595959595958</v>
      </c>
      <c r="L4074">
        <f t="shared" si="509"/>
        <v>1.3658755929452943E-3</v>
      </c>
    </row>
    <row r="4075" spans="5:12">
      <c r="E4075">
        <f t="shared" si="511"/>
        <v>4.0000000000000018</v>
      </c>
      <c r="F4075">
        <f t="shared" si="510"/>
        <v>3.3000000000000016</v>
      </c>
      <c r="G4075">
        <f t="shared" si="504"/>
        <v>-0.99999999999999822</v>
      </c>
      <c r="H4075">
        <f t="shared" si="505"/>
        <v>-1.6999999999999984</v>
      </c>
      <c r="I4075">
        <f t="shared" si="506"/>
        <v>-0.82999999999999841</v>
      </c>
      <c r="J4075">
        <f t="shared" si="507"/>
        <v>-6.6999999999999895</v>
      </c>
      <c r="K4075">
        <f t="shared" si="508"/>
        <v>-6.1717171717171562</v>
      </c>
      <c r="L4075">
        <f t="shared" si="509"/>
        <v>2.0876480706286268E-3</v>
      </c>
    </row>
    <row r="4076" spans="5:12">
      <c r="E4076">
        <f t="shared" si="511"/>
        <v>4.0000000000000018</v>
      </c>
      <c r="F4076">
        <f t="shared" si="510"/>
        <v>3.4000000000000017</v>
      </c>
      <c r="G4076">
        <f t="shared" si="504"/>
        <v>-0.99999999999999822</v>
      </c>
      <c r="H4076">
        <f t="shared" si="505"/>
        <v>-1.5999999999999983</v>
      </c>
      <c r="I4076">
        <f t="shared" si="506"/>
        <v>-0.83999999999999841</v>
      </c>
      <c r="J4076">
        <f t="shared" si="507"/>
        <v>-6.599999999999989</v>
      </c>
      <c r="K4076">
        <f t="shared" si="508"/>
        <v>-5.7575757575757418</v>
      </c>
      <c r="L4076">
        <f t="shared" si="509"/>
        <v>3.1587599238166466E-3</v>
      </c>
    </row>
    <row r="4077" spans="5:12">
      <c r="E4077">
        <f t="shared" si="511"/>
        <v>4.0000000000000018</v>
      </c>
      <c r="F4077">
        <f t="shared" si="510"/>
        <v>3.5000000000000018</v>
      </c>
      <c r="G4077">
        <f t="shared" si="504"/>
        <v>-0.99999999999999822</v>
      </c>
      <c r="H4077">
        <f t="shared" si="505"/>
        <v>-1.4999999999999982</v>
      </c>
      <c r="I4077">
        <f t="shared" si="506"/>
        <v>-0.84999999999999842</v>
      </c>
      <c r="J4077">
        <f t="shared" si="507"/>
        <v>-6.4999999999999893</v>
      </c>
      <c r="K4077">
        <f t="shared" si="508"/>
        <v>-5.3535353535353369</v>
      </c>
      <c r="L4077">
        <f t="shared" si="509"/>
        <v>4.7313942449680917E-3</v>
      </c>
    </row>
    <row r="4078" spans="5:12">
      <c r="E4078">
        <f t="shared" si="511"/>
        <v>4.0000000000000018</v>
      </c>
      <c r="F4078">
        <f t="shared" si="510"/>
        <v>3.6000000000000019</v>
      </c>
      <c r="G4078">
        <f t="shared" si="504"/>
        <v>-0.99999999999999822</v>
      </c>
      <c r="H4078">
        <f t="shared" si="505"/>
        <v>-1.3999999999999981</v>
      </c>
      <c r="I4078">
        <f t="shared" si="506"/>
        <v>-0.85999999999999843</v>
      </c>
      <c r="J4078">
        <f t="shared" si="507"/>
        <v>-6.3999999999999897</v>
      </c>
      <c r="K4078">
        <f t="shared" si="508"/>
        <v>-4.9595959595959451</v>
      </c>
      <c r="L4078">
        <f t="shared" si="509"/>
        <v>7.015761911283106E-3</v>
      </c>
    </row>
    <row r="4079" spans="5:12">
      <c r="E4079">
        <f t="shared" si="511"/>
        <v>4.0000000000000018</v>
      </c>
      <c r="F4079">
        <f t="shared" si="510"/>
        <v>3.700000000000002</v>
      </c>
      <c r="G4079">
        <f t="shared" si="504"/>
        <v>-0.99999999999999822</v>
      </c>
      <c r="H4079">
        <f t="shared" si="505"/>
        <v>-1.299999999999998</v>
      </c>
      <c r="I4079">
        <f t="shared" si="506"/>
        <v>-0.86999999999999844</v>
      </c>
      <c r="J4079">
        <f t="shared" si="507"/>
        <v>-6.2999999999999892</v>
      </c>
      <c r="K4079">
        <f t="shared" si="508"/>
        <v>-4.575757575757561</v>
      </c>
      <c r="L4079">
        <f t="shared" si="509"/>
        <v>1.0298494332347528E-2</v>
      </c>
    </row>
    <row r="4080" spans="5:12">
      <c r="E4080">
        <f t="shared" si="511"/>
        <v>4.0000000000000018</v>
      </c>
      <c r="F4080">
        <f t="shared" si="510"/>
        <v>3.800000000000002</v>
      </c>
      <c r="G4080">
        <f t="shared" si="504"/>
        <v>-0.99999999999999822</v>
      </c>
      <c r="H4080">
        <f t="shared" si="505"/>
        <v>-1.199999999999998</v>
      </c>
      <c r="I4080">
        <f t="shared" si="506"/>
        <v>-0.87999999999999845</v>
      </c>
      <c r="J4080">
        <f t="shared" si="507"/>
        <v>-6.1999999999999886</v>
      </c>
      <c r="K4080">
        <f t="shared" si="508"/>
        <v>-4.2020202020201873</v>
      </c>
      <c r="L4080">
        <f t="shared" si="509"/>
        <v>1.4965313305390922E-2</v>
      </c>
    </row>
    <row r="4081" spans="5:12">
      <c r="E4081">
        <f t="shared" si="511"/>
        <v>4.0000000000000018</v>
      </c>
      <c r="F4081">
        <f t="shared" si="510"/>
        <v>3.9000000000000021</v>
      </c>
      <c r="G4081">
        <f t="shared" si="504"/>
        <v>-0.99999999999999822</v>
      </c>
      <c r="H4081">
        <f t="shared" si="505"/>
        <v>-1.0999999999999979</v>
      </c>
      <c r="I4081">
        <f t="shared" si="506"/>
        <v>-0.88999999999999846</v>
      </c>
      <c r="J4081">
        <f t="shared" si="507"/>
        <v>-6.099999999999989</v>
      </c>
      <c r="K4081">
        <f t="shared" si="508"/>
        <v>-3.8383838383838245</v>
      </c>
      <c r="L4081">
        <f t="shared" si="509"/>
        <v>2.1528366564116351E-2</v>
      </c>
    </row>
    <row r="4082" spans="5:12">
      <c r="E4082">
        <f t="shared" si="511"/>
        <v>4.0000000000000018</v>
      </c>
      <c r="F4082">
        <f t="shared" si="510"/>
        <v>4.0000000000000018</v>
      </c>
      <c r="G4082">
        <f t="shared" si="504"/>
        <v>-0.99999999999999822</v>
      </c>
      <c r="H4082">
        <f t="shared" si="505"/>
        <v>-0.99999999999999822</v>
      </c>
      <c r="I4082">
        <f t="shared" si="506"/>
        <v>-0.89999999999999836</v>
      </c>
      <c r="J4082">
        <f t="shared" si="507"/>
        <v>-5.9999999999999893</v>
      </c>
      <c r="K4082">
        <f t="shared" si="508"/>
        <v>-3.4848484848484724</v>
      </c>
      <c r="L4082">
        <f t="shared" si="509"/>
        <v>3.0658403289933436E-2</v>
      </c>
    </row>
    <row r="4083" spans="5:12">
      <c r="E4083">
        <f t="shared" si="511"/>
        <v>4.0000000000000018</v>
      </c>
      <c r="F4083">
        <f t="shared" si="510"/>
        <v>4.1000000000000014</v>
      </c>
      <c r="G4083">
        <f t="shared" si="504"/>
        <v>-0.99999999999999822</v>
      </c>
      <c r="H4083">
        <f t="shared" si="505"/>
        <v>-0.89999999999999858</v>
      </c>
      <c r="I4083">
        <f t="shared" si="506"/>
        <v>-0.90999999999999837</v>
      </c>
      <c r="J4083">
        <f t="shared" si="507"/>
        <v>-5.8999999999999897</v>
      </c>
      <c r="K4083">
        <f t="shared" si="508"/>
        <v>-3.1414141414141308</v>
      </c>
      <c r="L4083">
        <f t="shared" si="509"/>
        <v>4.3221633162921644E-2</v>
      </c>
    </row>
    <row r="4084" spans="5:12">
      <c r="E4084">
        <f t="shared" si="511"/>
        <v>4.0000000000000018</v>
      </c>
      <c r="F4084">
        <f t="shared" si="510"/>
        <v>4.2000000000000011</v>
      </c>
      <c r="G4084">
        <f t="shared" si="504"/>
        <v>-0.99999999999999822</v>
      </c>
      <c r="H4084">
        <f t="shared" si="505"/>
        <v>-0.79999999999999893</v>
      </c>
      <c r="I4084">
        <f t="shared" si="506"/>
        <v>-0.91999999999999837</v>
      </c>
      <c r="J4084">
        <f t="shared" si="507"/>
        <v>-5.7999999999999901</v>
      </c>
      <c r="K4084">
        <f t="shared" si="508"/>
        <v>-2.8080808080807991</v>
      </c>
      <c r="L4084">
        <f t="shared" si="509"/>
        <v>6.0320648274686327E-2</v>
      </c>
    </row>
    <row r="4085" spans="5:12">
      <c r="E4085">
        <f t="shared" si="511"/>
        <v>4.0000000000000018</v>
      </c>
      <c r="F4085">
        <f t="shared" si="510"/>
        <v>4.3000000000000007</v>
      </c>
      <c r="G4085">
        <f t="shared" si="504"/>
        <v>-0.99999999999999822</v>
      </c>
      <c r="H4085">
        <f t="shared" si="505"/>
        <v>-0.69999999999999929</v>
      </c>
      <c r="I4085">
        <f t="shared" si="506"/>
        <v>-0.92999999999999827</v>
      </c>
      <c r="J4085">
        <f t="shared" si="507"/>
        <v>-5.6999999999999904</v>
      </c>
      <c r="K4085">
        <f t="shared" si="508"/>
        <v>-2.4848484848484778</v>
      </c>
      <c r="L4085">
        <f t="shared" si="509"/>
        <v>8.3338180552594621E-2</v>
      </c>
    </row>
    <row r="4086" spans="5:12">
      <c r="E4086">
        <f t="shared" si="511"/>
        <v>4.0000000000000018</v>
      </c>
      <c r="F4086">
        <f t="shared" si="510"/>
        <v>4.4000000000000004</v>
      </c>
      <c r="G4086">
        <f t="shared" si="504"/>
        <v>-0.99999999999999822</v>
      </c>
      <c r="H4086">
        <f t="shared" si="505"/>
        <v>-0.59999999999999964</v>
      </c>
      <c r="I4086">
        <f t="shared" si="506"/>
        <v>-0.93999999999999828</v>
      </c>
      <c r="J4086">
        <f t="shared" si="507"/>
        <v>-5.5999999999999908</v>
      </c>
      <c r="K4086">
        <f t="shared" si="508"/>
        <v>-2.1717171717171664</v>
      </c>
      <c r="L4086">
        <f t="shared" si="509"/>
        <v>0.11398172257658469</v>
      </c>
    </row>
    <row r="4087" spans="5:12">
      <c r="E4087">
        <f t="shared" si="511"/>
        <v>4.0000000000000018</v>
      </c>
      <c r="F4087">
        <f t="shared" si="510"/>
        <v>4.5</v>
      </c>
      <c r="G4087">
        <f t="shared" si="504"/>
        <v>-0.99999999999999822</v>
      </c>
      <c r="H4087">
        <f t="shared" si="505"/>
        <v>-0.5</v>
      </c>
      <c r="I4087">
        <f t="shared" si="506"/>
        <v>-0.94999999999999818</v>
      </c>
      <c r="J4087">
        <f t="shared" si="507"/>
        <v>-5.4999999999999911</v>
      </c>
      <c r="K4087">
        <f t="shared" si="508"/>
        <v>-1.8686868686868647</v>
      </c>
      <c r="L4087">
        <f t="shared" si="509"/>
        <v>0.15432617935851947</v>
      </c>
    </row>
    <row r="4088" spans="5:12">
      <c r="E4088">
        <f t="shared" si="511"/>
        <v>4.0000000000000018</v>
      </c>
      <c r="F4088">
        <f t="shared" si="510"/>
        <v>4.5999999999999996</v>
      </c>
      <c r="G4088">
        <f t="shared" si="504"/>
        <v>-0.99999999999999822</v>
      </c>
      <c r="H4088">
        <f t="shared" si="505"/>
        <v>-0.40000000000000036</v>
      </c>
      <c r="I4088">
        <f t="shared" si="506"/>
        <v>-0.95999999999999819</v>
      </c>
      <c r="J4088">
        <f t="shared" si="507"/>
        <v>-5.3999999999999915</v>
      </c>
      <c r="K4088">
        <f t="shared" si="508"/>
        <v>-1.575757575757573</v>
      </c>
      <c r="L4088">
        <f t="shared" si="509"/>
        <v>0.20685078816560271</v>
      </c>
    </row>
    <row r="4089" spans="5:12">
      <c r="E4089">
        <f t="shared" si="511"/>
        <v>4.0000000000000018</v>
      </c>
      <c r="F4089">
        <f t="shared" si="510"/>
        <v>4.6999999999999993</v>
      </c>
      <c r="G4089">
        <f t="shared" si="504"/>
        <v>-0.99999999999999822</v>
      </c>
      <c r="H4089">
        <f t="shared" si="505"/>
        <v>-0.30000000000000071</v>
      </c>
      <c r="I4089">
        <f t="shared" si="506"/>
        <v>-0.9699999999999982</v>
      </c>
      <c r="J4089">
        <f t="shared" si="507"/>
        <v>-5.2999999999999918</v>
      </c>
      <c r="K4089">
        <f t="shared" si="508"/>
        <v>-1.2929292929292919</v>
      </c>
      <c r="L4089">
        <f t="shared" si="509"/>
        <v>0.27446561419472887</v>
      </c>
    </row>
    <row r="4090" spans="5:12">
      <c r="E4090">
        <f t="shared" si="511"/>
        <v>4.0000000000000018</v>
      </c>
      <c r="F4090">
        <f t="shared" si="510"/>
        <v>4.7999999999999989</v>
      </c>
      <c r="G4090">
        <f t="shared" si="504"/>
        <v>-0.99999999999999822</v>
      </c>
      <c r="H4090">
        <f t="shared" si="505"/>
        <v>-0.20000000000000107</v>
      </c>
      <c r="I4090">
        <f t="shared" si="506"/>
        <v>-0.97999999999999809</v>
      </c>
      <c r="J4090">
        <f t="shared" si="507"/>
        <v>-5.1999999999999922</v>
      </c>
      <c r="K4090">
        <f t="shared" si="508"/>
        <v>-1.0202020202020206</v>
      </c>
      <c r="L4090">
        <f t="shared" si="509"/>
        <v>0.36052210006825103</v>
      </c>
    </row>
    <row r="4091" spans="5:12">
      <c r="E4091">
        <f t="shared" si="511"/>
        <v>4.0000000000000018</v>
      </c>
      <c r="F4091">
        <f t="shared" si="510"/>
        <v>4.8999999999999986</v>
      </c>
      <c r="G4091">
        <f t="shared" si="504"/>
        <v>-0.99999999999999822</v>
      </c>
      <c r="H4091">
        <f t="shared" si="505"/>
        <v>-0.10000000000000142</v>
      </c>
      <c r="I4091">
        <f t="shared" si="506"/>
        <v>-0.9899999999999981</v>
      </c>
      <c r="J4091">
        <f t="shared" si="507"/>
        <v>-5.0999999999999925</v>
      </c>
      <c r="K4091">
        <f t="shared" si="508"/>
        <v>-0.7575757575757589</v>
      </c>
      <c r="L4091">
        <f t="shared" si="509"/>
        <v>0.4688015391402347</v>
      </c>
    </row>
    <row r="4092" spans="5:12">
      <c r="E4092">
        <f t="shared" si="511"/>
        <v>4.0000000000000018</v>
      </c>
      <c r="F4092">
        <f t="shared" si="510"/>
        <v>4.9999999999999982</v>
      </c>
      <c r="G4092">
        <f t="shared" si="504"/>
        <v>-0.99999999999999822</v>
      </c>
      <c r="H4092">
        <f t="shared" si="505"/>
        <v>0</v>
      </c>
      <c r="I4092">
        <f t="shared" si="506"/>
        <v>-0.99999999999999822</v>
      </c>
      <c r="J4092">
        <f t="shared" si="507"/>
        <v>-4.9999999999999911</v>
      </c>
      <c r="K4092">
        <f t="shared" si="508"/>
        <v>-0.50505050505050331</v>
      </c>
      <c r="L4092">
        <f t="shared" si="509"/>
        <v>0.60347509611716055</v>
      </c>
    </row>
    <row r="4093" spans="5:12">
      <c r="E4093">
        <f t="shared" si="511"/>
        <v>4.0000000000000018</v>
      </c>
      <c r="F4093">
        <f t="shared" si="510"/>
        <v>5.0999999999999979</v>
      </c>
      <c r="G4093">
        <f t="shared" si="504"/>
        <v>-0.99999999999999822</v>
      </c>
      <c r="H4093">
        <f t="shared" si="505"/>
        <v>9.9999999999997868E-2</v>
      </c>
      <c r="I4093">
        <f t="shared" si="506"/>
        <v>-1.009999999999998</v>
      </c>
      <c r="J4093">
        <f t="shared" si="507"/>
        <v>-4.8999999999999932</v>
      </c>
      <c r="K4093">
        <f t="shared" si="508"/>
        <v>-0.26262626262626632</v>
      </c>
      <c r="L4093">
        <f t="shared" si="509"/>
        <v>0.7690292585844194</v>
      </c>
    </row>
    <row r="4094" spans="5:12">
      <c r="E4094">
        <f t="shared" si="511"/>
        <v>4.0000000000000018</v>
      </c>
      <c r="F4094">
        <f t="shared" si="510"/>
        <v>5.1999999999999975</v>
      </c>
      <c r="G4094">
        <f t="shared" si="504"/>
        <v>-0.99999999999999822</v>
      </c>
      <c r="H4094">
        <f t="shared" si="505"/>
        <v>0.19999999999999751</v>
      </c>
      <c r="I4094">
        <f t="shared" si="506"/>
        <v>-1.019999999999998</v>
      </c>
      <c r="J4094">
        <f t="shared" si="507"/>
        <v>-4.7999999999999936</v>
      </c>
      <c r="K4094">
        <f t="shared" si="508"/>
        <v>-3.0303030303035095E-2</v>
      </c>
      <c r="L4094">
        <f t="shared" si="509"/>
        <v>0.97015150369662551</v>
      </c>
    </row>
    <row r="4095" spans="5:12">
      <c r="E4095">
        <f t="shared" si="511"/>
        <v>4.0000000000000018</v>
      </c>
      <c r="F4095">
        <f t="shared" si="510"/>
        <v>5.2999999999999972</v>
      </c>
      <c r="G4095">
        <f t="shared" si="504"/>
        <v>-0.99999999999999822</v>
      </c>
      <c r="H4095">
        <f t="shared" si="505"/>
        <v>0.29999999999999716</v>
      </c>
      <c r="I4095">
        <f t="shared" si="506"/>
        <v>-1.029999999999998</v>
      </c>
      <c r="J4095">
        <f t="shared" si="507"/>
        <v>-4.699999999999994</v>
      </c>
      <c r="K4095">
        <f t="shared" si="508"/>
        <v>0.19191919191918616</v>
      </c>
      <c r="L4095">
        <f t="shared" si="509"/>
        <v>1.2115726081518108</v>
      </c>
    </row>
    <row r="4096" spans="5:12">
      <c r="E4096">
        <f t="shared" si="511"/>
        <v>4.0000000000000018</v>
      </c>
      <c r="F4096">
        <f t="shared" si="510"/>
        <v>5.3999999999999968</v>
      </c>
      <c r="G4096">
        <f t="shared" si="504"/>
        <v>-0.99999999999999822</v>
      </c>
      <c r="H4096">
        <f t="shared" si="505"/>
        <v>0.3999999999999968</v>
      </c>
      <c r="I4096">
        <f t="shared" si="506"/>
        <v>-1.0399999999999978</v>
      </c>
      <c r="J4096">
        <f t="shared" si="507"/>
        <v>-4.5999999999999943</v>
      </c>
      <c r="K4096">
        <f t="shared" si="508"/>
        <v>0.40404040404039743</v>
      </c>
      <c r="L4096">
        <f t="shared" si="509"/>
        <v>1.497864465511908</v>
      </c>
    </row>
    <row r="4097" spans="5:12">
      <c r="E4097">
        <f t="shared" si="511"/>
        <v>4.0000000000000018</v>
      </c>
      <c r="F4097">
        <f t="shared" si="510"/>
        <v>5.4999999999999964</v>
      </c>
      <c r="G4097">
        <f t="shared" si="504"/>
        <v>-0.99999999999999822</v>
      </c>
      <c r="H4097">
        <f t="shared" si="505"/>
        <v>0.49999999999999645</v>
      </c>
      <c r="I4097">
        <f t="shared" si="506"/>
        <v>-1.0499999999999978</v>
      </c>
      <c r="J4097">
        <f t="shared" si="507"/>
        <v>-4.4999999999999947</v>
      </c>
      <c r="K4097">
        <f t="shared" si="508"/>
        <v>0.60606060606059864</v>
      </c>
      <c r="L4097">
        <f t="shared" si="509"/>
        <v>1.8331954764154992</v>
      </c>
    </row>
    <row r="4098" spans="5:12">
      <c r="E4098">
        <f t="shared" si="511"/>
        <v>4.0000000000000018</v>
      </c>
      <c r="F4098">
        <f t="shared" si="510"/>
        <v>5.5999999999999961</v>
      </c>
      <c r="G4098">
        <f t="shared" si="504"/>
        <v>-0.99999999999999822</v>
      </c>
      <c r="H4098">
        <f t="shared" si="505"/>
        <v>0.59999999999999609</v>
      </c>
      <c r="I4098">
        <f t="shared" si="506"/>
        <v>-1.0599999999999978</v>
      </c>
      <c r="J4098">
        <f t="shared" si="507"/>
        <v>-4.399999999999995</v>
      </c>
      <c r="K4098">
        <f t="shared" si="508"/>
        <v>0.79797979797978968</v>
      </c>
      <c r="L4098">
        <f t="shared" si="509"/>
        <v>2.2210494246128385</v>
      </c>
    </row>
    <row r="4099" spans="5:12">
      <c r="E4099">
        <f t="shared" si="511"/>
        <v>4.0000000000000018</v>
      </c>
      <c r="F4099">
        <f t="shared" si="510"/>
        <v>5.6999999999999957</v>
      </c>
      <c r="G4099">
        <f t="shared" ref="G4099:G4162" si="512">E4099-$B$2</f>
        <v>-0.99999999999999822</v>
      </c>
      <c r="H4099">
        <f t="shared" ref="H4099:H4162" si="513">F4099-$B$3</f>
        <v>0.69999999999999574</v>
      </c>
      <c r="I4099">
        <f t="shared" ref="I4099:I4162" si="514">$B$11*G4099+$C$11*H4099</f>
        <v>-1.0699999999999978</v>
      </c>
      <c r="J4099">
        <f t="shared" ref="J4099:J4162" si="515">$B$2*G4099+$C$12*H4099</f>
        <v>-4.2999999999999954</v>
      </c>
      <c r="K4099">
        <f t="shared" ref="K4099:K4162" si="516">-(G4099*I4099+H4099*J4099)/$A$12/2</f>
        <v>0.97979797979797101</v>
      </c>
      <c r="L4099">
        <f t="shared" ref="L4099:L4162" si="517">EXP(K4099)</f>
        <v>2.6639180223085739</v>
      </c>
    </row>
    <row r="4100" spans="5:12">
      <c r="E4100">
        <f t="shared" si="511"/>
        <v>4.0000000000000018</v>
      </c>
      <c r="F4100">
        <f t="shared" si="510"/>
        <v>5.7999999999999954</v>
      </c>
      <c r="G4100">
        <f t="shared" si="512"/>
        <v>-0.99999999999999822</v>
      </c>
      <c r="H4100">
        <f t="shared" si="513"/>
        <v>0.79999999999999538</v>
      </c>
      <c r="I4100">
        <f t="shared" si="514"/>
        <v>-1.0799999999999979</v>
      </c>
      <c r="J4100">
        <f t="shared" si="515"/>
        <v>-4.1999999999999957</v>
      </c>
      <c r="K4100">
        <f t="shared" si="516"/>
        <v>1.1515151515151423</v>
      </c>
      <c r="L4100">
        <f t="shared" si="517"/>
        <v>3.1629816774001971</v>
      </c>
    </row>
    <row r="4101" spans="5:12">
      <c r="E4101">
        <f t="shared" si="511"/>
        <v>4.0000000000000018</v>
      </c>
      <c r="F4101">
        <f t="shared" si="510"/>
        <v>5.899999999999995</v>
      </c>
      <c r="G4101">
        <f t="shared" si="512"/>
        <v>-0.99999999999999822</v>
      </c>
      <c r="H4101">
        <f t="shared" si="513"/>
        <v>0.89999999999999503</v>
      </c>
      <c r="I4101">
        <f t="shared" si="514"/>
        <v>-1.0899999999999976</v>
      </c>
      <c r="J4101">
        <f t="shared" si="515"/>
        <v>-4.0999999999999961</v>
      </c>
      <c r="K4101">
        <f t="shared" si="516"/>
        <v>1.3131313131313032</v>
      </c>
      <c r="L4101">
        <f t="shared" si="517"/>
        <v>3.7177970913446039</v>
      </c>
    </row>
    <row r="4102" spans="5:12">
      <c r="E4102">
        <f t="shared" si="511"/>
        <v>4.0000000000000018</v>
      </c>
      <c r="F4102">
        <f t="shared" si="510"/>
        <v>5.9999999999999947</v>
      </c>
      <c r="G4102">
        <f t="shared" si="512"/>
        <v>-0.99999999999999822</v>
      </c>
      <c r="H4102">
        <f t="shared" si="513"/>
        <v>0.99999999999999467</v>
      </c>
      <c r="I4102">
        <f t="shared" si="514"/>
        <v>-1.0999999999999976</v>
      </c>
      <c r="J4102">
        <f t="shared" si="515"/>
        <v>-3.9999999999999964</v>
      </c>
      <c r="K4102">
        <f t="shared" si="516"/>
        <v>1.4646464646464543</v>
      </c>
      <c r="L4102">
        <f t="shared" si="517"/>
        <v>4.3260135711833181</v>
      </c>
    </row>
    <row r="4103" spans="5:12">
      <c r="E4103">
        <f t="shared" si="511"/>
        <v>4.0000000000000018</v>
      </c>
      <c r="F4103">
        <f t="shared" si="510"/>
        <v>6.0999999999999943</v>
      </c>
      <c r="G4103">
        <f t="shared" si="512"/>
        <v>-0.99999999999999822</v>
      </c>
      <c r="H4103">
        <f t="shared" si="513"/>
        <v>1.0999999999999943</v>
      </c>
      <c r="I4103">
        <f t="shared" si="514"/>
        <v>-1.1099999999999977</v>
      </c>
      <c r="J4103">
        <f t="shared" si="515"/>
        <v>-3.8999999999999968</v>
      </c>
      <c r="K4103">
        <f t="shared" si="516"/>
        <v>1.6060606060605951</v>
      </c>
      <c r="L4103">
        <f t="shared" si="517"/>
        <v>4.9831419515535558</v>
      </c>
    </row>
    <row r="4104" spans="5:12">
      <c r="E4104">
        <f t="shared" si="511"/>
        <v>4.0000000000000018</v>
      </c>
      <c r="F4104">
        <f t="shared" si="510"/>
        <v>6.199999999999994</v>
      </c>
      <c r="G4104">
        <f t="shared" si="512"/>
        <v>-0.99999999999999822</v>
      </c>
      <c r="H4104">
        <f t="shared" si="513"/>
        <v>1.199999999999994</v>
      </c>
      <c r="I4104">
        <f t="shared" si="514"/>
        <v>-1.1199999999999977</v>
      </c>
      <c r="J4104">
        <f t="shared" si="515"/>
        <v>-3.7999999999999972</v>
      </c>
      <c r="K4104">
        <f t="shared" si="516"/>
        <v>1.7373737373737264</v>
      </c>
      <c r="L4104">
        <f t="shared" si="517"/>
        <v>5.6824003333992783</v>
      </c>
    </row>
    <row r="4105" spans="5:12">
      <c r="E4105">
        <f t="shared" si="511"/>
        <v>4.0000000000000018</v>
      </c>
      <c r="F4105">
        <f t="shared" si="510"/>
        <v>6.2999999999999936</v>
      </c>
      <c r="G4105">
        <f t="shared" si="512"/>
        <v>-0.99999999999999822</v>
      </c>
      <c r="H4105">
        <f t="shared" si="513"/>
        <v>1.2999999999999936</v>
      </c>
      <c r="I4105">
        <f t="shared" si="514"/>
        <v>-1.1299999999999977</v>
      </c>
      <c r="J4105">
        <f t="shared" si="515"/>
        <v>-3.6999999999999975</v>
      </c>
      <c r="K4105">
        <f t="shared" si="516"/>
        <v>1.8585858585858472</v>
      </c>
      <c r="L4105">
        <f t="shared" si="517"/>
        <v>6.4146591192817501</v>
      </c>
    </row>
    <row r="4106" spans="5:12">
      <c r="E4106">
        <f t="shared" si="511"/>
        <v>4.0000000000000018</v>
      </c>
      <c r="F4106">
        <f t="shared" si="510"/>
        <v>6.3999999999999932</v>
      </c>
      <c r="G4106">
        <f t="shared" si="512"/>
        <v>-0.99999999999999822</v>
      </c>
      <c r="H4106">
        <f t="shared" si="513"/>
        <v>1.3999999999999932</v>
      </c>
      <c r="I4106">
        <f t="shared" si="514"/>
        <v>-1.1399999999999975</v>
      </c>
      <c r="J4106">
        <f t="shared" si="515"/>
        <v>-3.5999999999999979</v>
      </c>
      <c r="K4106">
        <f t="shared" si="516"/>
        <v>1.9696969696969582</v>
      </c>
      <c r="L4106">
        <f t="shared" si="517"/>
        <v>7.1685038852762437</v>
      </c>
    </row>
    <row r="4107" spans="5:12">
      <c r="E4107">
        <f t="shared" si="511"/>
        <v>4.0000000000000018</v>
      </c>
      <c r="F4107">
        <f t="shared" si="510"/>
        <v>6.4999999999999929</v>
      </c>
      <c r="G4107">
        <f t="shared" si="512"/>
        <v>-0.99999999999999822</v>
      </c>
      <c r="H4107">
        <f t="shared" si="513"/>
        <v>1.4999999999999929</v>
      </c>
      <c r="I4107">
        <f t="shared" si="514"/>
        <v>-1.1499999999999975</v>
      </c>
      <c r="J4107">
        <f t="shared" si="515"/>
        <v>-3.4999999999999982</v>
      </c>
      <c r="K4107">
        <f t="shared" si="516"/>
        <v>2.0707070707070589</v>
      </c>
      <c r="L4107">
        <f t="shared" si="517"/>
        <v>7.9304285096053642</v>
      </c>
    </row>
    <row r="4108" spans="5:12">
      <c r="E4108">
        <f t="shared" si="511"/>
        <v>4.0000000000000018</v>
      </c>
      <c r="F4108">
        <f t="shared" si="510"/>
        <v>6.5999999999999925</v>
      </c>
      <c r="G4108">
        <f t="shared" si="512"/>
        <v>-0.99999999999999822</v>
      </c>
      <c r="H4108">
        <f t="shared" si="513"/>
        <v>1.5999999999999925</v>
      </c>
      <c r="I4108">
        <f t="shared" si="514"/>
        <v>-1.1599999999999975</v>
      </c>
      <c r="J4108">
        <f t="shared" si="515"/>
        <v>-3.3999999999999986</v>
      </c>
      <c r="K4108">
        <f t="shared" si="516"/>
        <v>2.1616161616161498</v>
      </c>
      <c r="L4108">
        <f t="shared" si="517"/>
        <v>8.685162948830575</v>
      </c>
    </row>
    <row r="4109" spans="5:12">
      <c r="E4109">
        <f t="shared" si="511"/>
        <v>4.0000000000000018</v>
      </c>
      <c r="F4109">
        <f t="shared" ref="F4109:F4172" si="518">F3907</f>
        <v>6.6999999999999922</v>
      </c>
      <c r="G4109">
        <f t="shared" si="512"/>
        <v>-0.99999999999999822</v>
      </c>
      <c r="H4109">
        <f t="shared" si="513"/>
        <v>1.6999999999999922</v>
      </c>
      <c r="I4109">
        <f t="shared" si="514"/>
        <v>-1.1699999999999975</v>
      </c>
      <c r="J4109">
        <f t="shared" si="515"/>
        <v>-3.2999999999999989</v>
      </c>
      <c r="K4109">
        <f t="shared" si="516"/>
        <v>2.2424242424242311</v>
      </c>
      <c r="L4109">
        <f t="shared" si="517"/>
        <v>9.4161306240482983</v>
      </c>
    </row>
    <row r="4110" spans="5:12">
      <c r="E4110">
        <f t="shared" si="511"/>
        <v>4.0000000000000018</v>
      </c>
      <c r="F4110">
        <f t="shared" si="518"/>
        <v>6.7999999999999918</v>
      </c>
      <c r="G4110">
        <f t="shared" si="512"/>
        <v>-0.99999999999999822</v>
      </c>
      <c r="H4110">
        <f t="shared" si="513"/>
        <v>1.7999999999999918</v>
      </c>
      <c r="I4110">
        <f t="shared" si="514"/>
        <v>-1.1799999999999975</v>
      </c>
      <c r="J4110">
        <f t="shared" si="515"/>
        <v>-3.1999999999999993</v>
      </c>
      <c r="K4110">
        <f t="shared" si="516"/>
        <v>2.3131313131313016</v>
      </c>
      <c r="L4110">
        <f t="shared" si="517"/>
        <v>10.106020275299914</v>
      </c>
    </row>
    <row r="4111" spans="5:12">
      <c r="E4111">
        <f t="shared" si="511"/>
        <v>4.0000000000000018</v>
      </c>
      <c r="F4111">
        <f t="shared" si="518"/>
        <v>6.8999999999999915</v>
      </c>
      <c r="G4111">
        <f t="shared" si="512"/>
        <v>-0.99999999999999822</v>
      </c>
      <c r="H4111">
        <f t="shared" si="513"/>
        <v>1.8999999999999915</v>
      </c>
      <c r="I4111">
        <f t="shared" si="514"/>
        <v>-1.1899999999999973</v>
      </c>
      <c r="J4111">
        <f t="shared" si="515"/>
        <v>-3.0999999999999996</v>
      </c>
      <c r="K4111">
        <f t="shared" si="516"/>
        <v>2.3737373737373626</v>
      </c>
      <c r="L4111">
        <f t="shared" si="517"/>
        <v>10.737447240639412</v>
      </c>
    </row>
    <row r="4112" spans="5:12">
      <c r="E4112">
        <f t="shared" si="511"/>
        <v>4.0000000000000018</v>
      </c>
      <c r="F4112">
        <f t="shared" si="518"/>
        <v>6.9999999999999911</v>
      </c>
      <c r="G4112">
        <f t="shared" si="512"/>
        <v>-0.99999999999999822</v>
      </c>
      <c r="H4112">
        <f t="shared" si="513"/>
        <v>1.9999999999999911</v>
      </c>
      <c r="I4112">
        <f t="shared" si="514"/>
        <v>-1.1999999999999973</v>
      </c>
      <c r="J4112">
        <f t="shared" si="515"/>
        <v>-3</v>
      </c>
      <c r="K4112">
        <f t="shared" si="516"/>
        <v>2.4242424242424132</v>
      </c>
      <c r="L4112">
        <f t="shared" si="517"/>
        <v>11.293670366739558</v>
      </c>
    </row>
    <row r="4113" spans="5:12">
      <c r="E4113">
        <f t="shared" si="511"/>
        <v>4.0000000000000018</v>
      </c>
      <c r="F4113">
        <f t="shared" si="518"/>
        <v>7.0999999999999908</v>
      </c>
      <c r="G4113">
        <f t="shared" si="512"/>
        <v>-0.99999999999999822</v>
      </c>
      <c r="H4113">
        <f t="shared" si="513"/>
        <v>2.0999999999999908</v>
      </c>
      <c r="I4113">
        <f t="shared" si="514"/>
        <v>-1.2099999999999973</v>
      </c>
      <c r="J4113">
        <f t="shared" si="515"/>
        <v>-2.9000000000000004</v>
      </c>
      <c r="K4113">
        <f t="shared" si="516"/>
        <v>2.4646464646464543</v>
      </c>
      <c r="L4113">
        <f t="shared" si="517"/>
        <v>11.759324080214833</v>
      </c>
    </row>
    <row r="4114" spans="5:12">
      <c r="E4114">
        <f t="shared" si="511"/>
        <v>4.0000000000000018</v>
      </c>
      <c r="F4114">
        <f t="shared" si="518"/>
        <v>7.1999999999999904</v>
      </c>
      <c r="G4114">
        <f t="shared" si="512"/>
        <v>-0.99999999999999822</v>
      </c>
      <c r="H4114">
        <f t="shared" si="513"/>
        <v>2.1999999999999904</v>
      </c>
      <c r="I4114">
        <f t="shared" si="514"/>
        <v>-1.2199999999999973</v>
      </c>
      <c r="J4114">
        <f t="shared" si="515"/>
        <v>-2.8000000000000007</v>
      </c>
      <c r="K4114">
        <f t="shared" si="516"/>
        <v>2.4949494949494846</v>
      </c>
      <c r="L4114">
        <f t="shared" si="517"/>
        <v>12.121121325285309</v>
      </c>
    </row>
    <row r="4115" spans="5:12">
      <c r="E4115">
        <f t="shared" si="511"/>
        <v>4.0000000000000018</v>
      </c>
      <c r="F4115">
        <f t="shared" si="518"/>
        <v>7.2999999999999901</v>
      </c>
      <c r="G4115">
        <f t="shared" si="512"/>
        <v>-0.99999999999999822</v>
      </c>
      <c r="H4115">
        <f t="shared" si="513"/>
        <v>2.2999999999999901</v>
      </c>
      <c r="I4115">
        <f t="shared" si="514"/>
        <v>-1.2299999999999973</v>
      </c>
      <c r="J4115">
        <f t="shared" si="515"/>
        <v>-2.7000000000000011</v>
      </c>
      <c r="K4115">
        <f t="shared" si="516"/>
        <v>2.5151515151515054</v>
      </c>
      <c r="L4115">
        <f t="shared" si="517"/>
        <v>12.368482649671272</v>
      </c>
    </row>
    <row r="4116" spans="5:12">
      <c r="E4116">
        <f t="shared" si="511"/>
        <v>4.0000000000000018</v>
      </c>
      <c r="F4116">
        <f t="shared" si="518"/>
        <v>7.3999999999999897</v>
      </c>
      <c r="G4116">
        <f t="shared" si="512"/>
        <v>-0.99999999999999822</v>
      </c>
      <c r="H4116">
        <f t="shared" si="513"/>
        <v>2.3999999999999897</v>
      </c>
      <c r="I4116">
        <f t="shared" si="514"/>
        <v>-1.2399999999999971</v>
      </c>
      <c r="J4116">
        <f t="shared" si="515"/>
        <v>-2.6000000000000014</v>
      </c>
      <c r="K4116">
        <f t="shared" si="516"/>
        <v>2.5252525252525158</v>
      </c>
      <c r="L4116">
        <f t="shared" si="517"/>
        <v>12.494049928386895</v>
      </c>
    </row>
    <row r="4117" spans="5:12">
      <c r="E4117">
        <f t="shared" si="511"/>
        <v>4.0000000000000018</v>
      </c>
      <c r="F4117">
        <f t="shared" si="518"/>
        <v>7.4999999999999893</v>
      </c>
      <c r="G4117">
        <f t="shared" si="512"/>
        <v>-0.99999999999999822</v>
      </c>
      <c r="H4117">
        <f t="shared" si="513"/>
        <v>2.4999999999999893</v>
      </c>
      <c r="I4117">
        <f t="shared" si="514"/>
        <v>-1.2499999999999971</v>
      </c>
      <c r="J4117">
        <f t="shared" si="515"/>
        <v>-2.5000000000000018</v>
      </c>
      <c r="K4117">
        <f t="shared" si="516"/>
        <v>2.5252525252525166</v>
      </c>
      <c r="L4117">
        <f t="shared" si="517"/>
        <v>12.494049928386906</v>
      </c>
    </row>
    <row r="4118" spans="5:12">
      <c r="E4118">
        <f t="shared" si="511"/>
        <v>4.0000000000000018</v>
      </c>
      <c r="F4118">
        <f t="shared" si="518"/>
        <v>7.599999999999989</v>
      </c>
      <c r="G4118">
        <f t="shared" si="512"/>
        <v>-0.99999999999999822</v>
      </c>
      <c r="H4118">
        <f t="shared" si="513"/>
        <v>2.599999999999989</v>
      </c>
      <c r="I4118">
        <f t="shared" si="514"/>
        <v>-1.2599999999999971</v>
      </c>
      <c r="J4118">
        <f t="shared" si="515"/>
        <v>-2.4000000000000021</v>
      </c>
      <c r="K4118">
        <f t="shared" si="516"/>
        <v>2.5151515151515071</v>
      </c>
      <c r="L4118">
        <f t="shared" si="517"/>
        <v>12.368482649671295</v>
      </c>
    </row>
    <row r="4119" spans="5:12">
      <c r="E4119">
        <f t="shared" si="511"/>
        <v>4.0000000000000018</v>
      </c>
      <c r="F4119">
        <f t="shared" si="518"/>
        <v>7.6999999999999886</v>
      </c>
      <c r="G4119">
        <f t="shared" si="512"/>
        <v>-0.99999999999999822</v>
      </c>
      <c r="H4119">
        <f t="shared" si="513"/>
        <v>2.6999999999999886</v>
      </c>
      <c r="I4119">
        <f t="shared" si="514"/>
        <v>-1.2699999999999971</v>
      </c>
      <c r="J4119">
        <f t="shared" si="515"/>
        <v>-2.3000000000000025</v>
      </c>
      <c r="K4119">
        <f t="shared" si="516"/>
        <v>2.4949494949494877</v>
      </c>
      <c r="L4119">
        <f t="shared" si="517"/>
        <v>12.121121325285348</v>
      </c>
    </row>
    <row r="4120" spans="5:12">
      <c r="E4120">
        <f t="shared" si="511"/>
        <v>4.0000000000000018</v>
      </c>
      <c r="F4120">
        <f t="shared" si="518"/>
        <v>7.7999999999999883</v>
      </c>
      <c r="G4120">
        <f t="shared" si="512"/>
        <v>-0.99999999999999822</v>
      </c>
      <c r="H4120">
        <f t="shared" si="513"/>
        <v>2.7999999999999883</v>
      </c>
      <c r="I4120">
        <f t="shared" si="514"/>
        <v>-1.2799999999999971</v>
      </c>
      <c r="J4120">
        <f t="shared" si="515"/>
        <v>-2.2000000000000028</v>
      </c>
      <c r="K4120">
        <f t="shared" si="516"/>
        <v>2.4646464646464583</v>
      </c>
      <c r="L4120">
        <f t="shared" si="517"/>
        <v>11.75932408021488</v>
      </c>
    </row>
    <row r="4121" spans="5:12">
      <c r="E4121">
        <f t="shared" si="511"/>
        <v>4.0000000000000018</v>
      </c>
      <c r="F4121">
        <f t="shared" si="518"/>
        <v>7.8999999999999879</v>
      </c>
      <c r="G4121">
        <f t="shared" si="512"/>
        <v>-0.99999999999999822</v>
      </c>
      <c r="H4121">
        <f t="shared" si="513"/>
        <v>2.8999999999999879</v>
      </c>
      <c r="I4121">
        <f t="shared" si="514"/>
        <v>-1.2899999999999969</v>
      </c>
      <c r="J4121">
        <f t="shared" si="515"/>
        <v>-2.1000000000000032</v>
      </c>
      <c r="K4121">
        <f t="shared" si="516"/>
        <v>2.424242424242419</v>
      </c>
      <c r="L4121">
        <f t="shared" si="517"/>
        <v>11.293670366739624</v>
      </c>
    </row>
    <row r="4122" spans="5:12">
      <c r="E4122">
        <f t="shared" si="511"/>
        <v>4.0000000000000018</v>
      </c>
      <c r="F4122">
        <f t="shared" si="518"/>
        <v>7.9999999999999876</v>
      </c>
      <c r="G4122">
        <f t="shared" si="512"/>
        <v>-0.99999999999999822</v>
      </c>
      <c r="H4122">
        <f t="shared" si="513"/>
        <v>2.9999999999999876</v>
      </c>
      <c r="I4122">
        <f t="shared" si="514"/>
        <v>-1.2999999999999969</v>
      </c>
      <c r="J4122">
        <f t="shared" si="515"/>
        <v>-2.0000000000000036</v>
      </c>
      <c r="K4122">
        <f t="shared" si="516"/>
        <v>2.3737373737373693</v>
      </c>
      <c r="L4122">
        <f t="shared" si="517"/>
        <v>10.737447240639483</v>
      </c>
    </row>
    <row r="4123" spans="5:12">
      <c r="E4123">
        <f t="shared" si="511"/>
        <v>4.0000000000000018</v>
      </c>
      <c r="F4123">
        <f t="shared" si="518"/>
        <v>8.0999999999999872</v>
      </c>
      <c r="G4123">
        <f t="shared" si="512"/>
        <v>-0.99999999999999822</v>
      </c>
      <c r="H4123">
        <f t="shared" si="513"/>
        <v>3.0999999999999872</v>
      </c>
      <c r="I4123">
        <f t="shared" si="514"/>
        <v>-1.3099999999999969</v>
      </c>
      <c r="J4123">
        <f t="shared" si="515"/>
        <v>-1.9000000000000039</v>
      </c>
      <c r="K4123">
        <f t="shared" si="516"/>
        <v>2.3131313131313096</v>
      </c>
      <c r="L4123">
        <f t="shared" si="517"/>
        <v>10.106020275299995</v>
      </c>
    </row>
    <row r="4124" spans="5:12">
      <c r="E4124">
        <f t="shared" si="511"/>
        <v>4.0000000000000018</v>
      </c>
      <c r="F4124">
        <f t="shared" si="518"/>
        <v>8.1999999999999869</v>
      </c>
      <c r="G4124">
        <f t="shared" si="512"/>
        <v>-0.99999999999999822</v>
      </c>
      <c r="H4124">
        <f t="shared" si="513"/>
        <v>3.1999999999999869</v>
      </c>
      <c r="I4124">
        <f t="shared" si="514"/>
        <v>-1.319999999999997</v>
      </c>
      <c r="J4124">
        <f t="shared" si="515"/>
        <v>-1.8000000000000043</v>
      </c>
      <c r="K4124">
        <f t="shared" si="516"/>
        <v>2.2424242424242404</v>
      </c>
      <c r="L4124">
        <f t="shared" si="517"/>
        <v>9.4161306240483871</v>
      </c>
    </row>
    <row r="4125" spans="5:12">
      <c r="E4125">
        <f t="shared" si="511"/>
        <v>4.0000000000000018</v>
      </c>
      <c r="F4125">
        <f t="shared" si="518"/>
        <v>8.2999999999999865</v>
      </c>
      <c r="G4125">
        <f t="shared" si="512"/>
        <v>-0.99999999999999822</v>
      </c>
      <c r="H4125">
        <f t="shared" si="513"/>
        <v>3.2999999999999865</v>
      </c>
      <c r="I4125">
        <f t="shared" si="514"/>
        <v>-1.329999999999997</v>
      </c>
      <c r="J4125">
        <f t="shared" si="515"/>
        <v>-1.7000000000000046</v>
      </c>
      <c r="K4125">
        <f t="shared" si="516"/>
        <v>2.1616161616161604</v>
      </c>
      <c r="L4125">
        <f t="shared" si="517"/>
        <v>8.6851629488306674</v>
      </c>
    </row>
    <row r="4126" spans="5:12">
      <c r="E4126">
        <f t="shared" si="511"/>
        <v>4.0000000000000018</v>
      </c>
      <c r="F4126">
        <f t="shared" si="518"/>
        <v>8.3999999999999861</v>
      </c>
      <c r="G4126">
        <f t="shared" si="512"/>
        <v>-0.99999999999999822</v>
      </c>
      <c r="H4126">
        <f t="shared" si="513"/>
        <v>3.3999999999999861</v>
      </c>
      <c r="I4126">
        <f t="shared" si="514"/>
        <v>-1.3399999999999967</v>
      </c>
      <c r="J4126">
        <f t="shared" si="515"/>
        <v>-1.600000000000005</v>
      </c>
      <c r="K4126">
        <f t="shared" si="516"/>
        <v>2.0707070707070709</v>
      </c>
      <c r="L4126">
        <f t="shared" si="517"/>
        <v>7.9304285096054592</v>
      </c>
    </row>
    <row r="4127" spans="5:12">
      <c r="E4127">
        <f t="shared" si="511"/>
        <v>4.0000000000000018</v>
      </c>
      <c r="F4127">
        <f t="shared" si="518"/>
        <v>8.4999999999999858</v>
      </c>
      <c r="G4127">
        <f t="shared" si="512"/>
        <v>-0.99999999999999822</v>
      </c>
      <c r="H4127">
        <f t="shared" si="513"/>
        <v>3.4999999999999858</v>
      </c>
      <c r="I4127">
        <f t="shared" si="514"/>
        <v>-1.3499999999999968</v>
      </c>
      <c r="J4127">
        <f t="shared" si="515"/>
        <v>-1.5000000000000053</v>
      </c>
      <c r="K4127">
        <f t="shared" si="516"/>
        <v>1.9696969696969713</v>
      </c>
      <c r="L4127">
        <f t="shared" si="517"/>
        <v>7.168503885276337</v>
      </c>
    </row>
    <row r="4128" spans="5:12">
      <c r="E4128">
        <f t="shared" si="511"/>
        <v>4.0000000000000018</v>
      </c>
      <c r="F4128">
        <f t="shared" si="518"/>
        <v>8.5999999999999854</v>
      </c>
      <c r="G4128">
        <f t="shared" si="512"/>
        <v>-0.99999999999999822</v>
      </c>
      <c r="H4128">
        <f t="shared" si="513"/>
        <v>3.5999999999999854</v>
      </c>
      <c r="I4128">
        <f t="shared" si="514"/>
        <v>-1.3599999999999968</v>
      </c>
      <c r="J4128">
        <f t="shared" si="515"/>
        <v>-1.4000000000000057</v>
      </c>
      <c r="K4128">
        <f t="shared" si="516"/>
        <v>1.8585858585858617</v>
      </c>
      <c r="L4128">
        <f t="shared" si="517"/>
        <v>6.4146591192818425</v>
      </c>
    </row>
    <row r="4129" spans="5:12">
      <c r="E4129">
        <f t="shared" si="511"/>
        <v>4.0000000000000018</v>
      </c>
      <c r="F4129">
        <f t="shared" si="518"/>
        <v>8.6999999999999851</v>
      </c>
      <c r="G4129">
        <f t="shared" si="512"/>
        <v>-0.99999999999999822</v>
      </c>
      <c r="H4129">
        <f t="shared" si="513"/>
        <v>3.6999999999999851</v>
      </c>
      <c r="I4129">
        <f t="shared" si="514"/>
        <v>-1.3699999999999968</v>
      </c>
      <c r="J4129">
        <f t="shared" si="515"/>
        <v>-1.300000000000006</v>
      </c>
      <c r="K4129">
        <f t="shared" si="516"/>
        <v>1.7373737373737419</v>
      </c>
      <c r="L4129">
        <f t="shared" si="517"/>
        <v>5.6824003333993662</v>
      </c>
    </row>
    <row r="4130" spans="5:12">
      <c r="E4130">
        <f t="shared" si="511"/>
        <v>4.0000000000000018</v>
      </c>
      <c r="F4130">
        <f t="shared" si="518"/>
        <v>8.7999999999999847</v>
      </c>
      <c r="G4130">
        <f t="shared" si="512"/>
        <v>-0.99999999999999822</v>
      </c>
      <c r="H4130">
        <f t="shared" si="513"/>
        <v>3.7999999999999847</v>
      </c>
      <c r="I4130">
        <f t="shared" si="514"/>
        <v>-1.3799999999999968</v>
      </c>
      <c r="J4130">
        <f t="shared" si="515"/>
        <v>-1.2000000000000064</v>
      </c>
      <c r="K4130">
        <f t="shared" si="516"/>
        <v>1.6060606060606117</v>
      </c>
      <c r="L4130">
        <f t="shared" si="517"/>
        <v>4.9831419515536384</v>
      </c>
    </row>
    <row r="4131" spans="5:12">
      <c r="E4131">
        <f t="shared" si="511"/>
        <v>4.0000000000000018</v>
      </c>
      <c r="F4131">
        <f t="shared" si="518"/>
        <v>8.8999999999999844</v>
      </c>
      <c r="G4131">
        <f t="shared" si="512"/>
        <v>-0.99999999999999822</v>
      </c>
      <c r="H4131">
        <f t="shared" si="513"/>
        <v>3.8999999999999844</v>
      </c>
      <c r="I4131">
        <f t="shared" si="514"/>
        <v>-1.3899999999999966</v>
      </c>
      <c r="J4131">
        <f t="shared" si="515"/>
        <v>-1.1000000000000068</v>
      </c>
      <c r="K4131">
        <f t="shared" si="516"/>
        <v>1.4646464646464721</v>
      </c>
      <c r="L4131">
        <f t="shared" si="517"/>
        <v>4.3260135711833945</v>
      </c>
    </row>
    <row r="4132" spans="5:12">
      <c r="E4132">
        <f t="shared" si="511"/>
        <v>4.0000000000000018</v>
      </c>
      <c r="F4132">
        <f t="shared" si="518"/>
        <v>8.999999999999984</v>
      </c>
      <c r="G4132">
        <f t="shared" si="512"/>
        <v>-0.99999999999999822</v>
      </c>
      <c r="H4132">
        <f t="shared" si="513"/>
        <v>3.999999999999984</v>
      </c>
      <c r="I4132">
        <f t="shared" si="514"/>
        <v>-1.3999999999999966</v>
      </c>
      <c r="J4132">
        <f t="shared" si="515"/>
        <v>-1.0000000000000071</v>
      </c>
      <c r="K4132">
        <f t="shared" si="516"/>
        <v>1.3131313131313225</v>
      </c>
      <c r="L4132">
        <f t="shared" si="517"/>
        <v>3.7177970913446758</v>
      </c>
    </row>
    <row r="4133" spans="5:12">
      <c r="E4133">
        <f t="shared" si="511"/>
        <v>4.0000000000000018</v>
      </c>
      <c r="F4133">
        <f t="shared" si="518"/>
        <v>9.0999999999999837</v>
      </c>
      <c r="G4133">
        <f t="shared" si="512"/>
        <v>-0.99999999999999822</v>
      </c>
      <c r="H4133">
        <f t="shared" si="513"/>
        <v>4.0999999999999837</v>
      </c>
      <c r="I4133">
        <f t="shared" si="514"/>
        <v>-1.4099999999999966</v>
      </c>
      <c r="J4133">
        <f t="shared" si="515"/>
        <v>-0.90000000000000746</v>
      </c>
      <c r="K4133">
        <f t="shared" si="516"/>
        <v>1.1515151515151625</v>
      </c>
      <c r="L4133">
        <f t="shared" si="517"/>
        <v>3.162981677400261</v>
      </c>
    </row>
    <row r="4134" spans="5:12">
      <c r="E4134">
        <f t="shared" si="511"/>
        <v>4.0000000000000018</v>
      </c>
      <c r="F4134">
        <f t="shared" si="518"/>
        <v>9.1999999999999833</v>
      </c>
      <c r="G4134">
        <f t="shared" si="512"/>
        <v>-0.99999999999999822</v>
      </c>
      <c r="H4134">
        <f t="shared" si="513"/>
        <v>4.1999999999999833</v>
      </c>
      <c r="I4134">
        <f t="shared" si="514"/>
        <v>-1.4199999999999966</v>
      </c>
      <c r="J4134">
        <f t="shared" si="515"/>
        <v>-0.80000000000000782</v>
      </c>
      <c r="K4134">
        <f t="shared" si="516"/>
        <v>0.97979797979799255</v>
      </c>
      <c r="L4134">
        <f t="shared" si="517"/>
        <v>2.6639180223086312</v>
      </c>
    </row>
    <row r="4135" spans="5:12">
      <c r="E4135">
        <f t="shared" si="511"/>
        <v>4.0000000000000018</v>
      </c>
      <c r="F4135">
        <f t="shared" si="518"/>
        <v>9.2999999999999829</v>
      </c>
      <c r="G4135">
        <f t="shared" si="512"/>
        <v>-0.99999999999999822</v>
      </c>
      <c r="H4135">
        <f t="shared" si="513"/>
        <v>4.2999999999999829</v>
      </c>
      <c r="I4135">
        <f t="shared" si="514"/>
        <v>-1.4299999999999966</v>
      </c>
      <c r="J4135">
        <f t="shared" si="515"/>
        <v>-0.70000000000000817</v>
      </c>
      <c r="K4135">
        <f t="shared" si="516"/>
        <v>0.79797979797981267</v>
      </c>
      <c r="L4135">
        <f t="shared" si="517"/>
        <v>2.2210494246128896</v>
      </c>
    </row>
    <row r="4136" spans="5:12">
      <c r="E4136">
        <f t="shared" ref="E4136:E4199" si="519">E4035+0.1</f>
        <v>4.0000000000000018</v>
      </c>
      <c r="F4136">
        <f t="shared" si="518"/>
        <v>9.3999999999999826</v>
      </c>
      <c r="G4136">
        <f t="shared" si="512"/>
        <v>-0.99999999999999822</v>
      </c>
      <c r="H4136">
        <f t="shared" si="513"/>
        <v>4.3999999999999826</v>
      </c>
      <c r="I4136">
        <f t="shared" si="514"/>
        <v>-1.4399999999999964</v>
      </c>
      <c r="J4136">
        <f t="shared" si="515"/>
        <v>-0.60000000000000853</v>
      </c>
      <c r="K4136">
        <f t="shared" si="516"/>
        <v>0.60606060606062295</v>
      </c>
      <c r="L4136">
        <f t="shared" si="517"/>
        <v>1.8331954764155436</v>
      </c>
    </row>
    <row r="4137" spans="5:12">
      <c r="E4137">
        <f t="shared" si="519"/>
        <v>4.0000000000000018</v>
      </c>
      <c r="F4137">
        <f t="shared" si="518"/>
        <v>9.4999999999999822</v>
      </c>
      <c r="G4137">
        <f t="shared" si="512"/>
        <v>-0.99999999999999822</v>
      </c>
      <c r="H4137">
        <f t="shared" si="513"/>
        <v>4.4999999999999822</v>
      </c>
      <c r="I4137">
        <f t="shared" si="514"/>
        <v>-1.4499999999999964</v>
      </c>
      <c r="J4137">
        <f t="shared" si="515"/>
        <v>-0.50000000000000888</v>
      </c>
      <c r="K4137">
        <f t="shared" si="516"/>
        <v>0.40404040404042291</v>
      </c>
      <c r="L4137">
        <f t="shared" si="517"/>
        <v>1.4978644655119462</v>
      </c>
    </row>
    <row r="4138" spans="5:12">
      <c r="E4138">
        <f t="shared" si="519"/>
        <v>4.0000000000000018</v>
      </c>
      <c r="F4138">
        <f t="shared" si="518"/>
        <v>9.5999999999999819</v>
      </c>
      <c r="G4138">
        <f t="shared" si="512"/>
        <v>-0.99999999999999822</v>
      </c>
      <c r="H4138">
        <f t="shared" si="513"/>
        <v>4.5999999999999819</v>
      </c>
      <c r="I4138">
        <f t="shared" si="514"/>
        <v>-1.4599999999999964</v>
      </c>
      <c r="J4138">
        <f t="shared" si="515"/>
        <v>-0.40000000000000924</v>
      </c>
      <c r="K4138">
        <f t="shared" si="516"/>
        <v>0.19191919191921283</v>
      </c>
      <c r="L4138">
        <f t="shared" si="517"/>
        <v>1.2115726081518432</v>
      </c>
    </row>
    <row r="4139" spans="5:12">
      <c r="E4139">
        <f t="shared" si="519"/>
        <v>4.0000000000000018</v>
      </c>
      <c r="F4139">
        <f t="shared" si="518"/>
        <v>9.6999999999999815</v>
      </c>
      <c r="G4139">
        <f t="shared" si="512"/>
        <v>-0.99999999999999822</v>
      </c>
      <c r="H4139">
        <f t="shared" si="513"/>
        <v>4.6999999999999815</v>
      </c>
      <c r="I4139">
        <f t="shared" si="514"/>
        <v>-1.4699999999999964</v>
      </c>
      <c r="J4139">
        <f t="shared" si="515"/>
        <v>-0.30000000000000959</v>
      </c>
      <c r="K4139">
        <f t="shared" si="516"/>
        <v>-3.0303030303007229E-2</v>
      </c>
      <c r="L4139">
        <f t="shared" si="517"/>
        <v>0.97015150369665248</v>
      </c>
    </row>
    <row r="4140" spans="5:12">
      <c r="E4140">
        <f t="shared" si="519"/>
        <v>4.0000000000000018</v>
      </c>
      <c r="F4140">
        <f t="shared" si="518"/>
        <v>9.7999999999999812</v>
      </c>
      <c r="G4140">
        <f t="shared" si="512"/>
        <v>-0.99999999999999822</v>
      </c>
      <c r="H4140">
        <f t="shared" si="513"/>
        <v>4.7999999999999812</v>
      </c>
      <c r="I4140">
        <f t="shared" si="514"/>
        <v>-1.4799999999999964</v>
      </c>
      <c r="J4140">
        <f t="shared" si="515"/>
        <v>-0.20000000000000995</v>
      </c>
      <c r="K4140">
        <f t="shared" si="516"/>
        <v>-0.26262626262623728</v>
      </c>
      <c r="L4140">
        <f t="shared" si="517"/>
        <v>0.76902925858444171</v>
      </c>
    </row>
    <row r="4141" spans="5:12">
      <c r="E4141">
        <f t="shared" si="519"/>
        <v>4.0000000000000018</v>
      </c>
      <c r="F4141">
        <f t="shared" si="518"/>
        <v>9.8999999999999808</v>
      </c>
      <c r="G4141">
        <f t="shared" si="512"/>
        <v>-0.99999999999999822</v>
      </c>
      <c r="H4141">
        <f t="shared" si="513"/>
        <v>4.8999999999999808</v>
      </c>
      <c r="I4141">
        <f t="shared" si="514"/>
        <v>-1.4899999999999962</v>
      </c>
      <c r="J4141">
        <f t="shared" si="515"/>
        <v>-0.1000000000000103</v>
      </c>
      <c r="K4141">
        <f t="shared" si="516"/>
        <v>-0.50505050505047722</v>
      </c>
      <c r="L4141">
        <f t="shared" si="517"/>
        <v>0.60347509611717631</v>
      </c>
    </row>
    <row r="4142" spans="5:12">
      <c r="E4142">
        <f t="shared" si="519"/>
        <v>4.0000000000000018</v>
      </c>
      <c r="F4142">
        <f t="shared" si="518"/>
        <v>9.9999999999999805</v>
      </c>
      <c r="G4142">
        <f t="shared" si="512"/>
        <v>-0.99999999999999822</v>
      </c>
      <c r="H4142">
        <f t="shared" si="513"/>
        <v>4.9999999999999805</v>
      </c>
      <c r="I4142">
        <f t="shared" si="514"/>
        <v>-1.4999999999999962</v>
      </c>
      <c r="J4142">
        <f t="shared" si="515"/>
        <v>-1.0658141036401503E-14</v>
      </c>
      <c r="K4142">
        <f t="shared" si="516"/>
        <v>-0.75757575757572737</v>
      </c>
      <c r="L4142">
        <f t="shared" si="517"/>
        <v>0.46880153914024947</v>
      </c>
    </row>
    <row r="4143" spans="5:12">
      <c r="E4143">
        <f t="shared" si="519"/>
        <v>4.1000000000000014</v>
      </c>
      <c r="F4143">
        <f t="shared" si="518"/>
        <v>0</v>
      </c>
      <c r="G4143">
        <f t="shared" si="512"/>
        <v>-0.89999999999999858</v>
      </c>
      <c r="H4143">
        <f t="shared" si="513"/>
        <v>-5</v>
      </c>
      <c r="I4143">
        <f t="shared" si="514"/>
        <v>-0.39999999999999858</v>
      </c>
      <c r="J4143">
        <f t="shared" si="515"/>
        <v>-9.4999999999999929</v>
      </c>
      <c r="K4143">
        <f t="shared" si="516"/>
        <v>-24.171717171717155</v>
      </c>
      <c r="L4143">
        <f t="shared" si="517"/>
        <v>3.1794837829762406E-11</v>
      </c>
    </row>
    <row r="4144" spans="5:12">
      <c r="E4144">
        <f t="shared" si="519"/>
        <v>4.1000000000000014</v>
      </c>
      <c r="F4144">
        <f t="shared" si="518"/>
        <v>0.1</v>
      </c>
      <c r="G4144">
        <f t="shared" si="512"/>
        <v>-0.89999999999999858</v>
      </c>
      <c r="H4144">
        <f t="shared" si="513"/>
        <v>-4.9000000000000004</v>
      </c>
      <c r="I4144">
        <f t="shared" si="514"/>
        <v>-0.40999999999999853</v>
      </c>
      <c r="J4144">
        <f t="shared" si="515"/>
        <v>-9.3999999999999932</v>
      </c>
      <c r="K4144">
        <f t="shared" si="516"/>
        <v>-23.448989898989883</v>
      </c>
      <c r="L4144">
        <f t="shared" si="517"/>
        <v>6.5498760378213977E-11</v>
      </c>
    </row>
    <row r="4145" spans="5:12">
      <c r="E4145">
        <f t="shared" si="519"/>
        <v>4.1000000000000014</v>
      </c>
      <c r="F4145">
        <f t="shared" si="518"/>
        <v>0.2</v>
      </c>
      <c r="G4145">
        <f t="shared" si="512"/>
        <v>-0.89999999999999858</v>
      </c>
      <c r="H4145">
        <f t="shared" si="513"/>
        <v>-4.8</v>
      </c>
      <c r="I4145">
        <f t="shared" si="514"/>
        <v>-0.4199999999999986</v>
      </c>
      <c r="J4145">
        <f t="shared" si="515"/>
        <v>-9.2999999999999936</v>
      </c>
      <c r="K4145">
        <f t="shared" si="516"/>
        <v>-22.73636363636362</v>
      </c>
      <c r="L4145">
        <f t="shared" si="517"/>
        <v>1.3357424686901816E-10</v>
      </c>
    </row>
    <row r="4146" spans="5:12">
      <c r="E4146">
        <f t="shared" si="519"/>
        <v>4.1000000000000014</v>
      </c>
      <c r="F4146">
        <f t="shared" si="518"/>
        <v>0.30000000000000004</v>
      </c>
      <c r="G4146">
        <f t="shared" si="512"/>
        <v>-0.89999999999999858</v>
      </c>
      <c r="H4146">
        <f t="shared" si="513"/>
        <v>-4.7</v>
      </c>
      <c r="I4146">
        <f t="shared" si="514"/>
        <v>-0.42999999999999855</v>
      </c>
      <c r="J4146">
        <f t="shared" si="515"/>
        <v>-9.1999999999999922</v>
      </c>
      <c r="K4146">
        <f t="shared" si="516"/>
        <v>-22.033838383838368</v>
      </c>
      <c r="L4146">
        <f t="shared" si="517"/>
        <v>2.6966561596642573E-10</v>
      </c>
    </row>
    <row r="4147" spans="5:12">
      <c r="E4147">
        <f t="shared" si="519"/>
        <v>4.1000000000000014</v>
      </c>
      <c r="F4147">
        <f t="shared" si="518"/>
        <v>0.4</v>
      </c>
      <c r="G4147">
        <f t="shared" si="512"/>
        <v>-0.89999999999999858</v>
      </c>
      <c r="H4147">
        <f t="shared" si="513"/>
        <v>-4.5999999999999996</v>
      </c>
      <c r="I4147">
        <f t="shared" si="514"/>
        <v>-0.43999999999999861</v>
      </c>
      <c r="J4147">
        <f t="shared" si="515"/>
        <v>-9.0999999999999925</v>
      </c>
      <c r="K4147">
        <f t="shared" si="516"/>
        <v>-21.341414141414123</v>
      </c>
      <c r="L4147">
        <f t="shared" si="517"/>
        <v>5.3894146972147168E-10</v>
      </c>
    </row>
    <row r="4148" spans="5:12">
      <c r="E4148">
        <f t="shared" si="519"/>
        <v>4.1000000000000014</v>
      </c>
      <c r="F4148">
        <f t="shared" si="518"/>
        <v>0.5</v>
      </c>
      <c r="G4148">
        <f t="shared" si="512"/>
        <v>-0.89999999999999858</v>
      </c>
      <c r="H4148">
        <f t="shared" si="513"/>
        <v>-4.5</v>
      </c>
      <c r="I4148">
        <f t="shared" si="514"/>
        <v>-0.44999999999999857</v>
      </c>
      <c r="J4148">
        <f t="shared" si="515"/>
        <v>-8.9999999999999929</v>
      </c>
      <c r="K4148">
        <f t="shared" si="516"/>
        <v>-20.659090909090896</v>
      </c>
      <c r="L4148">
        <f t="shared" si="517"/>
        <v>1.0662789043306359E-9</v>
      </c>
    </row>
    <row r="4149" spans="5:12">
      <c r="E4149">
        <f t="shared" si="519"/>
        <v>4.1000000000000014</v>
      </c>
      <c r="F4149">
        <f t="shared" si="518"/>
        <v>0.6</v>
      </c>
      <c r="G4149">
        <f t="shared" si="512"/>
        <v>-0.89999999999999858</v>
      </c>
      <c r="H4149">
        <f t="shared" si="513"/>
        <v>-4.4000000000000004</v>
      </c>
      <c r="I4149">
        <f t="shared" si="514"/>
        <v>-0.45999999999999852</v>
      </c>
      <c r="J4149">
        <f t="shared" si="515"/>
        <v>-8.8999999999999932</v>
      </c>
      <c r="K4149">
        <f t="shared" si="516"/>
        <v>-19.986868686868675</v>
      </c>
      <c r="L4149">
        <f t="shared" si="517"/>
        <v>2.0883977602412277E-9</v>
      </c>
    </row>
    <row r="4150" spans="5:12">
      <c r="E4150">
        <f t="shared" si="519"/>
        <v>4.1000000000000014</v>
      </c>
      <c r="F4150">
        <f t="shared" si="518"/>
        <v>0.7</v>
      </c>
      <c r="G4150">
        <f t="shared" si="512"/>
        <v>-0.89999999999999858</v>
      </c>
      <c r="H4150">
        <f t="shared" si="513"/>
        <v>-4.3</v>
      </c>
      <c r="I4150">
        <f t="shared" si="514"/>
        <v>-0.46999999999999859</v>
      </c>
      <c r="J4150">
        <f t="shared" si="515"/>
        <v>-8.7999999999999936</v>
      </c>
      <c r="K4150">
        <f t="shared" si="516"/>
        <v>-19.324747474747458</v>
      </c>
      <c r="L4150">
        <f t="shared" si="517"/>
        <v>4.0491960781755344E-9</v>
      </c>
    </row>
    <row r="4151" spans="5:12">
      <c r="E4151">
        <f t="shared" si="519"/>
        <v>4.1000000000000014</v>
      </c>
      <c r="F4151">
        <f t="shared" si="518"/>
        <v>0.79999999999999993</v>
      </c>
      <c r="G4151">
        <f t="shared" si="512"/>
        <v>-0.89999999999999858</v>
      </c>
      <c r="H4151">
        <f t="shared" si="513"/>
        <v>-4.2</v>
      </c>
      <c r="I4151">
        <f t="shared" si="514"/>
        <v>-0.47999999999999854</v>
      </c>
      <c r="J4151">
        <f t="shared" si="515"/>
        <v>-8.6999999999999922</v>
      </c>
      <c r="K4151">
        <f t="shared" si="516"/>
        <v>-18.672727272727254</v>
      </c>
      <c r="L4151">
        <f t="shared" si="517"/>
        <v>7.7720857466482113E-9</v>
      </c>
    </row>
    <row r="4152" spans="5:12">
      <c r="E4152">
        <f t="shared" si="519"/>
        <v>4.1000000000000014</v>
      </c>
      <c r="F4152">
        <f t="shared" si="518"/>
        <v>0.89999999999999991</v>
      </c>
      <c r="G4152">
        <f t="shared" si="512"/>
        <v>-0.89999999999999858</v>
      </c>
      <c r="H4152">
        <f t="shared" si="513"/>
        <v>-4.0999999999999996</v>
      </c>
      <c r="I4152">
        <f t="shared" si="514"/>
        <v>-0.4899999999999986</v>
      </c>
      <c r="J4152">
        <f t="shared" si="515"/>
        <v>-8.5999999999999925</v>
      </c>
      <c r="K4152">
        <f t="shared" si="516"/>
        <v>-18.030808080808065</v>
      </c>
      <c r="L4152">
        <f t="shared" si="517"/>
        <v>1.4767927317662948E-8</v>
      </c>
    </row>
    <row r="4153" spans="5:12">
      <c r="E4153">
        <f t="shared" si="519"/>
        <v>4.1000000000000014</v>
      </c>
      <c r="F4153">
        <f t="shared" si="518"/>
        <v>0.99999999999999989</v>
      </c>
      <c r="G4153">
        <f t="shared" si="512"/>
        <v>-0.89999999999999858</v>
      </c>
      <c r="H4153">
        <f t="shared" si="513"/>
        <v>-4</v>
      </c>
      <c r="I4153">
        <f t="shared" si="514"/>
        <v>-0.49999999999999856</v>
      </c>
      <c r="J4153">
        <f t="shared" si="515"/>
        <v>-8.4999999999999929</v>
      </c>
      <c r="K4153">
        <f t="shared" si="516"/>
        <v>-17.398989898989882</v>
      </c>
      <c r="L4153">
        <f t="shared" si="517"/>
        <v>2.7778877728180299E-8</v>
      </c>
    </row>
    <row r="4154" spans="5:12">
      <c r="E4154">
        <f t="shared" si="519"/>
        <v>4.1000000000000014</v>
      </c>
      <c r="F4154">
        <f t="shared" si="518"/>
        <v>1.0999999999999999</v>
      </c>
      <c r="G4154">
        <f t="shared" si="512"/>
        <v>-0.89999999999999858</v>
      </c>
      <c r="H4154">
        <f t="shared" si="513"/>
        <v>-3.9000000000000004</v>
      </c>
      <c r="I4154">
        <f t="shared" si="514"/>
        <v>-0.50999999999999845</v>
      </c>
      <c r="J4154">
        <f t="shared" si="515"/>
        <v>-8.3999999999999932</v>
      </c>
      <c r="K4154">
        <f t="shared" si="516"/>
        <v>-16.777272727272713</v>
      </c>
      <c r="L4154">
        <f t="shared" si="517"/>
        <v>5.1727683875154401E-8</v>
      </c>
    </row>
    <row r="4155" spans="5:12">
      <c r="E4155">
        <f t="shared" si="519"/>
        <v>4.1000000000000014</v>
      </c>
      <c r="F4155">
        <f t="shared" si="518"/>
        <v>1.2</v>
      </c>
      <c r="G4155">
        <f t="shared" si="512"/>
        <v>-0.89999999999999858</v>
      </c>
      <c r="H4155">
        <f t="shared" si="513"/>
        <v>-3.8</v>
      </c>
      <c r="I4155">
        <f t="shared" si="514"/>
        <v>-0.51999999999999857</v>
      </c>
      <c r="J4155">
        <f t="shared" si="515"/>
        <v>-8.2999999999999936</v>
      </c>
      <c r="K4155">
        <f t="shared" si="516"/>
        <v>-16.165656565656551</v>
      </c>
      <c r="L4155">
        <f t="shared" si="517"/>
        <v>9.5355238600762299E-8</v>
      </c>
    </row>
    <row r="4156" spans="5:12">
      <c r="E4156">
        <f t="shared" si="519"/>
        <v>4.1000000000000014</v>
      </c>
      <c r="F4156">
        <f t="shared" si="518"/>
        <v>1.3</v>
      </c>
      <c r="G4156">
        <f t="shared" si="512"/>
        <v>-0.89999999999999858</v>
      </c>
      <c r="H4156">
        <f t="shared" si="513"/>
        <v>-3.7</v>
      </c>
      <c r="I4156">
        <f t="shared" si="514"/>
        <v>-0.52999999999999847</v>
      </c>
      <c r="J4156">
        <f t="shared" si="515"/>
        <v>-8.1999999999999922</v>
      </c>
      <c r="K4156">
        <f t="shared" si="516"/>
        <v>-15.564141414141398</v>
      </c>
      <c r="L4156">
        <f t="shared" si="517"/>
        <v>1.7401202792044601E-7</v>
      </c>
    </row>
    <row r="4157" spans="5:12">
      <c r="E4157">
        <f t="shared" si="519"/>
        <v>4.1000000000000014</v>
      </c>
      <c r="F4157">
        <f t="shared" si="518"/>
        <v>1.4000000000000001</v>
      </c>
      <c r="G4157">
        <f t="shared" si="512"/>
        <v>-0.89999999999999858</v>
      </c>
      <c r="H4157">
        <f t="shared" si="513"/>
        <v>-3.5999999999999996</v>
      </c>
      <c r="I4157">
        <f t="shared" si="514"/>
        <v>-0.53999999999999859</v>
      </c>
      <c r="J4157">
        <f t="shared" si="515"/>
        <v>-8.0999999999999925</v>
      </c>
      <c r="K4157">
        <f t="shared" si="516"/>
        <v>-14.972727272727257</v>
      </c>
      <c r="L4157">
        <f t="shared" si="517"/>
        <v>3.1435991770722103E-7</v>
      </c>
    </row>
    <row r="4158" spans="5:12">
      <c r="E4158">
        <f t="shared" si="519"/>
        <v>4.1000000000000014</v>
      </c>
      <c r="F4158">
        <f t="shared" si="518"/>
        <v>1.5000000000000002</v>
      </c>
      <c r="G4158">
        <f t="shared" si="512"/>
        <v>-0.89999999999999858</v>
      </c>
      <c r="H4158">
        <f t="shared" si="513"/>
        <v>-3.5</v>
      </c>
      <c r="I4158">
        <f t="shared" si="514"/>
        <v>-0.54999999999999849</v>
      </c>
      <c r="J4158">
        <f t="shared" si="515"/>
        <v>-7.9999999999999929</v>
      </c>
      <c r="K4158">
        <f t="shared" si="516"/>
        <v>-14.391414141414128</v>
      </c>
      <c r="L4158">
        <f t="shared" si="517"/>
        <v>5.6219664764504376E-7</v>
      </c>
    </row>
    <row r="4159" spans="5:12">
      <c r="E4159">
        <f t="shared" si="519"/>
        <v>4.1000000000000014</v>
      </c>
      <c r="F4159">
        <f t="shared" si="518"/>
        <v>1.6000000000000003</v>
      </c>
      <c r="G4159">
        <f t="shared" si="512"/>
        <v>-0.89999999999999858</v>
      </c>
      <c r="H4159">
        <f t="shared" si="513"/>
        <v>-3.3999999999999995</v>
      </c>
      <c r="I4159">
        <f t="shared" si="514"/>
        <v>-0.55999999999999861</v>
      </c>
      <c r="J4159">
        <f t="shared" si="515"/>
        <v>-7.8999999999999924</v>
      </c>
      <c r="K4159">
        <f t="shared" si="516"/>
        <v>-13.820202020202004</v>
      </c>
      <c r="L4159">
        <f t="shared" si="517"/>
        <v>9.9531952548169516E-7</v>
      </c>
    </row>
    <row r="4160" spans="5:12">
      <c r="E4160">
        <f t="shared" si="519"/>
        <v>4.1000000000000014</v>
      </c>
      <c r="F4160">
        <f t="shared" si="518"/>
        <v>1.7000000000000004</v>
      </c>
      <c r="G4160">
        <f t="shared" si="512"/>
        <v>-0.89999999999999858</v>
      </c>
      <c r="H4160">
        <f t="shared" si="513"/>
        <v>-3.3</v>
      </c>
      <c r="I4160">
        <f t="shared" si="514"/>
        <v>-0.56999999999999851</v>
      </c>
      <c r="J4160">
        <f t="shared" si="515"/>
        <v>-7.7999999999999927</v>
      </c>
      <c r="K4160">
        <f t="shared" si="516"/>
        <v>-13.259090909090895</v>
      </c>
      <c r="L4160">
        <f t="shared" si="517"/>
        <v>1.7444156855180369E-6</v>
      </c>
    </row>
    <row r="4161" spans="5:12">
      <c r="E4161">
        <f t="shared" si="519"/>
        <v>4.1000000000000014</v>
      </c>
      <c r="F4161">
        <f t="shared" si="518"/>
        <v>1.8000000000000005</v>
      </c>
      <c r="G4161">
        <f t="shared" si="512"/>
        <v>-0.89999999999999858</v>
      </c>
      <c r="H4161">
        <f t="shared" si="513"/>
        <v>-3.1999999999999993</v>
      </c>
      <c r="I4161">
        <f t="shared" si="514"/>
        <v>-0.57999999999999863</v>
      </c>
      <c r="J4161">
        <f t="shared" si="515"/>
        <v>-7.6999999999999922</v>
      </c>
      <c r="K4161">
        <f t="shared" si="516"/>
        <v>-12.708080808080792</v>
      </c>
      <c r="L4161">
        <f t="shared" si="517"/>
        <v>3.0265693486047863E-6</v>
      </c>
    </row>
    <row r="4162" spans="5:12">
      <c r="E4162">
        <f t="shared" si="519"/>
        <v>4.1000000000000014</v>
      </c>
      <c r="F4162">
        <f t="shared" si="518"/>
        <v>1.9000000000000006</v>
      </c>
      <c r="G4162">
        <f t="shared" si="512"/>
        <v>-0.89999999999999858</v>
      </c>
      <c r="H4162">
        <f t="shared" si="513"/>
        <v>-3.0999999999999996</v>
      </c>
      <c r="I4162">
        <f t="shared" si="514"/>
        <v>-0.58999999999999853</v>
      </c>
      <c r="J4162">
        <f t="shared" si="515"/>
        <v>-7.5999999999999925</v>
      </c>
      <c r="K4162">
        <f t="shared" si="516"/>
        <v>-12.167171717171703</v>
      </c>
      <c r="L4162">
        <f t="shared" si="517"/>
        <v>5.1983373849206638E-6</v>
      </c>
    </row>
    <row r="4163" spans="5:12">
      <c r="E4163">
        <f t="shared" si="519"/>
        <v>4.1000000000000014</v>
      </c>
      <c r="F4163">
        <f t="shared" si="518"/>
        <v>2.0000000000000004</v>
      </c>
      <c r="G4163">
        <f t="shared" ref="G4163:G4226" si="520">E4163-$B$2</f>
        <v>-0.89999999999999858</v>
      </c>
      <c r="H4163">
        <f t="shared" ref="H4163:H4226" si="521">F4163-$B$3</f>
        <v>-2.9999999999999996</v>
      </c>
      <c r="I4163">
        <f t="shared" ref="I4163:I4226" si="522">$B$11*G4163+$C$11*H4163</f>
        <v>-0.59999999999999853</v>
      </c>
      <c r="J4163">
        <f t="shared" ref="J4163:J4226" si="523">$B$2*G4163+$C$12*H4163</f>
        <v>-7.4999999999999929</v>
      </c>
      <c r="K4163">
        <f t="shared" ref="K4163:K4226" si="524">-(G4163*I4163+H4163*J4163)/$A$12/2</f>
        <v>-11.636363636363624</v>
      </c>
      <c r="L4163">
        <f t="shared" ref="L4163:L4226" si="525">EXP(K4163)</f>
        <v>8.8387628839400432E-6</v>
      </c>
    </row>
    <row r="4164" spans="5:12">
      <c r="E4164">
        <f t="shared" si="519"/>
        <v>4.1000000000000014</v>
      </c>
      <c r="F4164">
        <f t="shared" si="518"/>
        <v>2.1000000000000005</v>
      </c>
      <c r="G4164">
        <f t="shared" si="520"/>
        <v>-0.89999999999999858</v>
      </c>
      <c r="H4164">
        <f t="shared" si="521"/>
        <v>-2.8999999999999995</v>
      </c>
      <c r="I4164">
        <f t="shared" si="522"/>
        <v>-0.60999999999999854</v>
      </c>
      <c r="J4164">
        <f t="shared" si="523"/>
        <v>-7.3999999999999924</v>
      </c>
      <c r="K4164">
        <f t="shared" si="524"/>
        <v>-11.115656565656552</v>
      </c>
      <c r="L4164">
        <f t="shared" si="525"/>
        <v>1.487755932817914E-5</v>
      </c>
    </row>
    <row r="4165" spans="5:12">
      <c r="E4165">
        <f t="shared" si="519"/>
        <v>4.1000000000000014</v>
      </c>
      <c r="F4165">
        <f t="shared" si="518"/>
        <v>2.2000000000000006</v>
      </c>
      <c r="G4165">
        <f t="shared" si="520"/>
        <v>-0.89999999999999858</v>
      </c>
      <c r="H4165">
        <f t="shared" si="521"/>
        <v>-2.7999999999999994</v>
      </c>
      <c r="I4165">
        <f t="shared" si="522"/>
        <v>-0.61999999999999855</v>
      </c>
      <c r="J4165">
        <f t="shared" si="523"/>
        <v>-7.2999999999999918</v>
      </c>
      <c r="K4165">
        <f t="shared" si="524"/>
        <v>-10.605050505050489</v>
      </c>
      <c r="L4165">
        <f t="shared" si="525"/>
        <v>2.4790488538038909E-5</v>
      </c>
    </row>
    <row r="4166" spans="5:12">
      <c r="E4166">
        <f t="shared" si="519"/>
        <v>4.1000000000000014</v>
      </c>
      <c r="F4166">
        <f t="shared" si="518"/>
        <v>2.3000000000000007</v>
      </c>
      <c r="G4166">
        <f t="shared" si="520"/>
        <v>-0.89999999999999858</v>
      </c>
      <c r="H4166">
        <f t="shared" si="521"/>
        <v>-2.6999999999999993</v>
      </c>
      <c r="I4166">
        <f t="shared" si="522"/>
        <v>-0.62999999999999856</v>
      </c>
      <c r="J4166">
        <f t="shared" si="523"/>
        <v>-7.1999999999999922</v>
      </c>
      <c r="K4166">
        <f t="shared" si="524"/>
        <v>-10.104545454545439</v>
      </c>
      <c r="L4166">
        <f t="shared" si="525"/>
        <v>4.0893253707584465E-5</v>
      </c>
    </row>
    <row r="4167" spans="5:12">
      <c r="E4167">
        <f t="shared" si="519"/>
        <v>4.1000000000000014</v>
      </c>
      <c r="F4167">
        <f t="shared" si="518"/>
        <v>2.4000000000000008</v>
      </c>
      <c r="G4167">
        <f t="shared" si="520"/>
        <v>-0.89999999999999858</v>
      </c>
      <c r="H4167">
        <f t="shared" si="521"/>
        <v>-2.5999999999999992</v>
      </c>
      <c r="I4167">
        <f t="shared" si="522"/>
        <v>-0.63999999999999857</v>
      </c>
      <c r="J4167">
        <f t="shared" si="523"/>
        <v>-7.0999999999999925</v>
      </c>
      <c r="K4167">
        <f t="shared" si="524"/>
        <v>-9.6141414141414003</v>
      </c>
      <c r="L4167">
        <f t="shared" si="525"/>
        <v>6.6777696751266411E-5</v>
      </c>
    </row>
    <row r="4168" spans="5:12">
      <c r="E4168">
        <f t="shared" si="519"/>
        <v>4.1000000000000014</v>
      </c>
      <c r="F4168">
        <f t="shared" si="518"/>
        <v>2.5000000000000009</v>
      </c>
      <c r="G4168">
        <f t="shared" si="520"/>
        <v>-0.89999999999999858</v>
      </c>
      <c r="H4168">
        <f t="shared" si="521"/>
        <v>-2.4999999999999991</v>
      </c>
      <c r="I4168">
        <f t="shared" si="522"/>
        <v>-0.64999999999999869</v>
      </c>
      <c r="J4168">
        <f t="shared" si="523"/>
        <v>-6.999999999999992</v>
      </c>
      <c r="K4168">
        <f t="shared" si="524"/>
        <v>-9.1338383838383699</v>
      </c>
      <c r="L4168">
        <f t="shared" si="525"/>
        <v>1.0795043365384227E-4</v>
      </c>
    </row>
    <row r="4169" spans="5:12">
      <c r="E4169">
        <f t="shared" si="519"/>
        <v>4.1000000000000014</v>
      </c>
      <c r="F4169">
        <f t="shared" si="518"/>
        <v>2.600000000000001</v>
      </c>
      <c r="G4169">
        <f t="shared" si="520"/>
        <v>-0.89999999999999858</v>
      </c>
      <c r="H4169">
        <f t="shared" si="521"/>
        <v>-2.399999999999999</v>
      </c>
      <c r="I4169">
        <f t="shared" si="522"/>
        <v>-0.6599999999999987</v>
      </c>
      <c r="J4169">
        <f t="shared" si="523"/>
        <v>-6.8999999999999915</v>
      </c>
      <c r="K4169">
        <f t="shared" si="524"/>
        <v>-8.6636363636363498</v>
      </c>
      <c r="L4169">
        <f t="shared" si="525"/>
        <v>1.7275496346904912E-4</v>
      </c>
    </row>
    <row r="4170" spans="5:12">
      <c r="E4170">
        <f t="shared" si="519"/>
        <v>4.1000000000000014</v>
      </c>
      <c r="F4170">
        <f t="shared" si="518"/>
        <v>2.7000000000000011</v>
      </c>
      <c r="G4170">
        <f t="shared" si="520"/>
        <v>-0.89999999999999858</v>
      </c>
      <c r="H4170">
        <f t="shared" si="521"/>
        <v>-2.2999999999999989</v>
      </c>
      <c r="I4170">
        <f t="shared" si="522"/>
        <v>-0.66999999999999871</v>
      </c>
      <c r="J4170">
        <f t="shared" si="523"/>
        <v>-6.7999999999999918</v>
      </c>
      <c r="K4170">
        <f t="shared" si="524"/>
        <v>-8.2035353535353384</v>
      </c>
      <c r="L4170">
        <f t="shared" si="525"/>
        <v>2.7368428689129794E-4</v>
      </c>
    </row>
    <row r="4171" spans="5:12">
      <c r="E4171">
        <f t="shared" si="519"/>
        <v>4.1000000000000014</v>
      </c>
      <c r="F4171">
        <f t="shared" si="518"/>
        <v>2.8000000000000012</v>
      </c>
      <c r="G4171">
        <f t="shared" si="520"/>
        <v>-0.89999999999999858</v>
      </c>
      <c r="H4171">
        <f t="shared" si="521"/>
        <v>-2.1999999999999988</v>
      </c>
      <c r="I4171">
        <f t="shared" si="522"/>
        <v>-0.67999999999999872</v>
      </c>
      <c r="J4171">
        <f t="shared" si="523"/>
        <v>-6.6999999999999922</v>
      </c>
      <c r="K4171">
        <f t="shared" si="524"/>
        <v>-7.75353535353534</v>
      </c>
      <c r="L4171">
        <f t="shared" si="525"/>
        <v>4.2922240210880919E-4</v>
      </c>
    </row>
    <row r="4172" spans="5:12">
      <c r="E4172">
        <f t="shared" si="519"/>
        <v>4.1000000000000014</v>
      </c>
      <c r="F4172">
        <f t="shared" si="518"/>
        <v>2.9000000000000012</v>
      </c>
      <c r="G4172">
        <f t="shared" si="520"/>
        <v>-0.89999999999999858</v>
      </c>
      <c r="H4172">
        <f t="shared" si="521"/>
        <v>-2.0999999999999988</v>
      </c>
      <c r="I4172">
        <f t="shared" si="522"/>
        <v>-0.68999999999999873</v>
      </c>
      <c r="J4172">
        <f t="shared" si="523"/>
        <v>-6.5999999999999917</v>
      </c>
      <c r="K4172">
        <f t="shared" si="524"/>
        <v>-7.3136363636363502</v>
      </c>
      <c r="L4172">
        <f t="shared" si="525"/>
        <v>6.66389406640133E-4</v>
      </c>
    </row>
    <row r="4173" spans="5:12">
      <c r="E4173">
        <f t="shared" si="519"/>
        <v>4.1000000000000014</v>
      </c>
      <c r="F4173">
        <f t="shared" ref="F4173:F4236" si="526">F3971</f>
        <v>3.0000000000000013</v>
      </c>
      <c r="G4173">
        <f t="shared" si="520"/>
        <v>-0.89999999999999858</v>
      </c>
      <c r="H4173">
        <f t="shared" si="521"/>
        <v>-1.9999999999999987</v>
      </c>
      <c r="I4173">
        <f t="shared" si="522"/>
        <v>-0.69999999999999873</v>
      </c>
      <c r="J4173">
        <f t="shared" si="523"/>
        <v>-6.4999999999999911</v>
      </c>
      <c r="K4173">
        <f t="shared" si="524"/>
        <v>-6.883838383838369</v>
      </c>
      <c r="L4173">
        <f t="shared" si="525"/>
        <v>1.0242051979280037E-3</v>
      </c>
    </row>
    <row r="4174" spans="5:12">
      <c r="E4174">
        <f t="shared" si="519"/>
        <v>4.1000000000000014</v>
      </c>
      <c r="F4174">
        <f t="shared" si="526"/>
        <v>3.1000000000000014</v>
      </c>
      <c r="G4174">
        <f t="shared" si="520"/>
        <v>-0.89999999999999858</v>
      </c>
      <c r="H4174">
        <f t="shared" si="521"/>
        <v>-1.8999999999999986</v>
      </c>
      <c r="I4174">
        <f t="shared" si="522"/>
        <v>-0.70999999999999874</v>
      </c>
      <c r="J4174">
        <f t="shared" si="523"/>
        <v>-6.3999999999999915</v>
      </c>
      <c r="K4174">
        <f t="shared" si="524"/>
        <v>-6.4641414141414009</v>
      </c>
      <c r="L4174">
        <f t="shared" si="525"/>
        <v>1.5583286439541605E-3</v>
      </c>
    </row>
    <row r="4175" spans="5:12">
      <c r="E4175">
        <f t="shared" si="519"/>
        <v>4.1000000000000014</v>
      </c>
      <c r="F4175">
        <f t="shared" si="526"/>
        <v>3.2000000000000015</v>
      </c>
      <c r="G4175">
        <f t="shared" si="520"/>
        <v>-0.89999999999999858</v>
      </c>
      <c r="H4175">
        <f t="shared" si="521"/>
        <v>-1.7999999999999985</v>
      </c>
      <c r="I4175">
        <f t="shared" si="522"/>
        <v>-0.71999999999999875</v>
      </c>
      <c r="J4175">
        <f t="shared" si="523"/>
        <v>-6.2999999999999918</v>
      </c>
      <c r="K4175">
        <f t="shared" si="524"/>
        <v>-6.0545454545454414</v>
      </c>
      <c r="L4175">
        <f t="shared" si="525"/>
        <v>2.3471687731296082E-3</v>
      </c>
    </row>
    <row r="4176" spans="5:12">
      <c r="E4176">
        <f t="shared" si="519"/>
        <v>4.1000000000000014</v>
      </c>
      <c r="F4176">
        <f t="shared" si="526"/>
        <v>3.3000000000000016</v>
      </c>
      <c r="G4176">
        <f t="shared" si="520"/>
        <v>-0.89999999999999858</v>
      </c>
      <c r="H4176">
        <f t="shared" si="521"/>
        <v>-1.6999999999999984</v>
      </c>
      <c r="I4176">
        <f t="shared" si="522"/>
        <v>-0.72999999999999876</v>
      </c>
      <c r="J4176">
        <f t="shared" si="523"/>
        <v>-6.1999999999999913</v>
      </c>
      <c r="K4176">
        <f t="shared" si="524"/>
        <v>-5.6550505050504922</v>
      </c>
      <c r="L4176">
        <f t="shared" si="525"/>
        <v>3.4997963249534165E-3</v>
      </c>
    </row>
    <row r="4177" spans="5:12">
      <c r="E4177">
        <f t="shared" si="519"/>
        <v>4.1000000000000014</v>
      </c>
      <c r="F4177">
        <f t="shared" si="526"/>
        <v>3.4000000000000017</v>
      </c>
      <c r="G4177">
        <f t="shared" si="520"/>
        <v>-0.89999999999999858</v>
      </c>
      <c r="H4177">
        <f t="shared" si="521"/>
        <v>-1.5999999999999983</v>
      </c>
      <c r="I4177">
        <f t="shared" si="522"/>
        <v>-0.73999999999999877</v>
      </c>
      <c r="J4177">
        <f t="shared" si="523"/>
        <v>-6.0999999999999908</v>
      </c>
      <c r="K4177">
        <f t="shared" si="524"/>
        <v>-5.2656565656565526</v>
      </c>
      <c r="L4177">
        <f t="shared" si="525"/>
        <v>5.1660000963559011E-3</v>
      </c>
    </row>
    <row r="4178" spans="5:12">
      <c r="E4178">
        <f t="shared" si="519"/>
        <v>4.1000000000000014</v>
      </c>
      <c r="F4178">
        <f t="shared" si="526"/>
        <v>3.5000000000000018</v>
      </c>
      <c r="G4178">
        <f t="shared" si="520"/>
        <v>-0.89999999999999858</v>
      </c>
      <c r="H4178">
        <f t="shared" si="521"/>
        <v>-1.4999999999999982</v>
      </c>
      <c r="I4178">
        <f t="shared" si="522"/>
        <v>-0.74999999999999878</v>
      </c>
      <c r="J4178">
        <f t="shared" si="523"/>
        <v>-5.9999999999999911</v>
      </c>
      <c r="K4178">
        <f t="shared" si="524"/>
        <v>-4.8863636363636225</v>
      </c>
      <c r="L4178">
        <f t="shared" si="525"/>
        <v>7.5488228909199248E-3</v>
      </c>
    </row>
    <row r="4179" spans="5:12">
      <c r="E4179">
        <f t="shared" si="519"/>
        <v>4.1000000000000014</v>
      </c>
      <c r="F4179">
        <f t="shared" si="526"/>
        <v>3.6000000000000019</v>
      </c>
      <c r="G4179">
        <f t="shared" si="520"/>
        <v>-0.89999999999999858</v>
      </c>
      <c r="H4179">
        <f t="shared" si="521"/>
        <v>-1.3999999999999981</v>
      </c>
      <c r="I4179">
        <f t="shared" si="522"/>
        <v>-0.75999999999999879</v>
      </c>
      <c r="J4179">
        <f t="shared" si="523"/>
        <v>-5.8999999999999915</v>
      </c>
      <c r="K4179">
        <f t="shared" si="524"/>
        <v>-4.5171717171717045</v>
      </c>
      <c r="L4179">
        <f t="shared" si="525"/>
        <v>1.0919864499951594E-2</v>
      </c>
    </row>
    <row r="4180" spans="5:12">
      <c r="E4180">
        <f t="shared" si="519"/>
        <v>4.1000000000000014</v>
      </c>
      <c r="F4180">
        <f t="shared" si="526"/>
        <v>3.700000000000002</v>
      </c>
      <c r="G4180">
        <f t="shared" si="520"/>
        <v>-0.89999999999999858</v>
      </c>
      <c r="H4180">
        <f t="shared" si="521"/>
        <v>-1.299999999999998</v>
      </c>
      <c r="I4180">
        <f t="shared" si="522"/>
        <v>-0.7699999999999988</v>
      </c>
      <c r="J4180">
        <f t="shared" si="523"/>
        <v>-5.7999999999999909</v>
      </c>
      <c r="K4180">
        <f t="shared" si="524"/>
        <v>-4.1580808080807961</v>
      </c>
      <c r="L4180">
        <f t="shared" si="525"/>
        <v>1.5637540581058876E-2</v>
      </c>
    </row>
    <row r="4181" spans="5:12">
      <c r="E4181">
        <f t="shared" si="519"/>
        <v>4.1000000000000014</v>
      </c>
      <c r="F4181">
        <f t="shared" si="526"/>
        <v>3.800000000000002</v>
      </c>
      <c r="G4181">
        <f t="shared" si="520"/>
        <v>-0.89999999999999858</v>
      </c>
      <c r="H4181">
        <f t="shared" si="521"/>
        <v>-1.199999999999998</v>
      </c>
      <c r="I4181">
        <f t="shared" si="522"/>
        <v>-0.77999999999999881</v>
      </c>
      <c r="J4181">
        <f t="shared" si="523"/>
        <v>-5.6999999999999904</v>
      </c>
      <c r="K4181">
        <f t="shared" si="524"/>
        <v>-3.8090909090908966</v>
      </c>
      <c r="L4181">
        <f t="shared" si="525"/>
        <v>2.2168322820094424E-2</v>
      </c>
    </row>
    <row r="4182" spans="5:12">
      <c r="E4182">
        <f t="shared" si="519"/>
        <v>4.1000000000000014</v>
      </c>
      <c r="F4182">
        <f t="shared" si="526"/>
        <v>3.9000000000000021</v>
      </c>
      <c r="G4182">
        <f t="shared" si="520"/>
        <v>-0.89999999999999858</v>
      </c>
      <c r="H4182">
        <f t="shared" si="521"/>
        <v>-1.0999999999999979</v>
      </c>
      <c r="I4182">
        <f t="shared" si="522"/>
        <v>-0.78999999999999881</v>
      </c>
      <c r="J4182">
        <f t="shared" si="523"/>
        <v>-5.5999999999999908</v>
      </c>
      <c r="K4182">
        <f t="shared" si="524"/>
        <v>-3.4702020202020081</v>
      </c>
      <c r="L4182">
        <f t="shared" si="525"/>
        <v>3.1110745027174719E-2</v>
      </c>
    </row>
    <row r="4183" spans="5:12">
      <c r="E4183">
        <f t="shared" si="519"/>
        <v>4.1000000000000014</v>
      </c>
      <c r="F4183">
        <f t="shared" si="526"/>
        <v>4.0000000000000018</v>
      </c>
      <c r="G4183">
        <f t="shared" si="520"/>
        <v>-0.89999999999999858</v>
      </c>
      <c r="H4183">
        <f t="shared" si="521"/>
        <v>-0.99999999999999822</v>
      </c>
      <c r="I4183">
        <f t="shared" si="522"/>
        <v>-0.79999999999999871</v>
      </c>
      <c r="J4183">
        <f t="shared" si="523"/>
        <v>-5.4999999999999911</v>
      </c>
      <c r="K4183">
        <f t="shared" si="524"/>
        <v>-3.1414141414141308</v>
      </c>
      <c r="L4183">
        <f t="shared" si="525"/>
        <v>4.3221633162921644E-2</v>
      </c>
    </row>
    <row r="4184" spans="5:12">
      <c r="E4184">
        <f t="shared" si="519"/>
        <v>4.1000000000000014</v>
      </c>
      <c r="F4184">
        <f t="shared" si="526"/>
        <v>4.1000000000000014</v>
      </c>
      <c r="G4184">
        <f t="shared" si="520"/>
        <v>-0.89999999999999858</v>
      </c>
      <c r="H4184">
        <f t="shared" si="521"/>
        <v>-0.89999999999999858</v>
      </c>
      <c r="I4184">
        <f t="shared" si="522"/>
        <v>-0.80999999999999872</v>
      </c>
      <c r="J4184">
        <f t="shared" si="523"/>
        <v>-5.3999999999999915</v>
      </c>
      <c r="K4184">
        <f t="shared" si="524"/>
        <v>-2.8227272727272634</v>
      </c>
      <c r="L4184">
        <f t="shared" si="525"/>
        <v>5.9443602520614591E-2</v>
      </c>
    </row>
    <row r="4185" spans="5:12">
      <c r="E4185">
        <f t="shared" si="519"/>
        <v>4.1000000000000014</v>
      </c>
      <c r="F4185">
        <f t="shared" si="526"/>
        <v>4.2000000000000011</v>
      </c>
      <c r="G4185">
        <f t="shared" si="520"/>
        <v>-0.89999999999999858</v>
      </c>
      <c r="H4185">
        <f t="shared" si="521"/>
        <v>-0.79999999999999893</v>
      </c>
      <c r="I4185">
        <f t="shared" si="522"/>
        <v>-0.81999999999999873</v>
      </c>
      <c r="J4185">
        <f t="shared" si="523"/>
        <v>-5.2999999999999918</v>
      </c>
      <c r="K4185">
        <f t="shared" si="524"/>
        <v>-2.5141414141414069</v>
      </c>
      <c r="L4185">
        <f t="shared" si="525"/>
        <v>8.0932369772984264E-2</v>
      </c>
    </row>
    <row r="4186" spans="5:12">
      <c r="E4186">
        <f t="shared" si="519"/>
        <v>4.1000000000000014</v>
      </c>
      <c r="F4186">
        <f t="shared" si="526"/>
        <v>4.3000000000000007</v>
      </c>
      <c r="G4186">
        <f t="shared" si="520"/>
        <v>-0.89999999999999858</v>
      </c>
      <c r="H4186">
        <f t="shared" si="521"/>
        <v>-0.69999999999999929</v>
      </c>
      <c r="I4186">
        <f t="shared" si="522"/>
        <v>-0.82999999999999863</v>
      </c>
      <c r="J4186">
        <f t="shared" si="523"/>
        <v>-5.1999999999999922</v>
      </c>
      <c r="K4186">
        <f t="shared" si="524"/>
        <v>-2.2156565656565594</v>
      </c>
      <c r="L4186">
        <f t="shared" si="525"/>
        <v>0.10908187132143209</v>
      </c>
    </row>
    <row r="4187" spans="5:12">
      <c r="E4187">
        <f t="shared" si="519"/>
        <v>4.1000000000000014</v>
      </c>
      <c r="F4187">
        <f t="shared" si="526"/>
        <v>4.4000000000000004</v>
      </c>
      <c r="G4187">
        <f t="shared" si="520"/>
        <v>-0.89999999999999858</v>
      </c>
      <c r="H4187">
        <f t="shared" si="521"/>
        <v>-0.59999999999999964</v>
      </c>
      <c r="I4187">
        <f t="shared" si="522"/>
        <v>-0.83999999999999864</v>
      </c>
      <c r="J4187">
        <f t="shared" si="523"/>
        <v>-5.0999999999999925</v>
      </c>
      <c r="K4187">
        <f t="shared" si="524"/>
        <v>-1.927272727272723</v>
      </c>
      <c r="L4187">
        <f t="shared" si="525"/>
        <v>0.14554459750517995</v>
      </c>
    </row>
    <row r="4188" spans="5:12">
      <c r="E4188">
        <f t="shared" si="519"/>
        <v>4.1000000000000014</v>
      </c>
      <c r="F4188">
        <f t="shared" si="526"/>
        <v>4.5</v>
      </c>
      <c r="G4188">
        <f t="shared" si="520"/>
        <v>-0.89999999999999858</v>
      </c>
      <c r="H4188">
        <f t="shared" si="521"/>
        <v>-0.5</v>
      </c>
      <c r="I4188">
        <f t="shared" si="522"/>
        <v>-0.84999999999999853</v>
      </c>
      <c r="J4188">
        <f t="shared" si="523"/>
        <v>-4.9999999999999929</v>
      </c>
      <c r="K4188">
        <f t="shared" si="524"/>
        <v>-1.6489898989898959</v>
      </c>
      <c r="L4188">
        <f t="shared" si="525"/>
        <v>0.1922439964350886</v>
      </c>
    </row>
    <row r="4189" spans="5:12">
      <c r="E4189">
        <f t="shared" si="519"/>
        <v>4.1000000000000014</v>
      </c>
      <c r="F4189">
        <f t="shared" si="526"/>
        <v>4.5999999999999996</v>
      </c>
      <c r="G4189">
        <f t="shared" si="520"/>
        <v>-0.89999999999999858</v>
      </c>
      <c r="H4189">
        <f t="shared" si="521"/>
        <v>-0.40000000000000036</v>
      </c>
      <c r="I4189">
        <f t="shared" si="522"/>
        <v>-0.85999999999999854</v>
      </c>
      <c r="J4189">
        <f t="shared" si="523"/>
        <v>-4.8999999999999932</v>
      </c>
      <c r="K4189">
        <f t="shared" si="524"/>
        <v>-1.3808080808080789</v>
      </c>
      <c r="L4189">
        <f t="shared" si="525"/>
        <v>0.25137533937690132</v>
      </c>
    </row>
    <row r="4190" spans="5:12">
      <c r="E4190">
        <f t="shared" si="519"/>
        <v>4.1000000000000014</v>
      </c>
      <c r="F4190">
        <f t="shared" si="526"/>
        <v>4.6999999999999993</v>
      </c>
      <c r="G4190">
        <f t="shared" si="520"/>
        <v>-0.89999999999999858</v>
      </c>
      <c r="H4190">
        <f t="shared" si="521"/>
        <v>-0.30000000000000071</v>
      </c>
      <c r="I4190">
        <f t="shared" si="522"/>
        <v>-0.86999999999999855</v>
      </c>
      <c r="J4190">
        <f t="shared" si="523"/>
        <v>-4.7999999999999936</v>
      </c>
      <c r="K4190">
        <f t="shared" si="524"/>
        <v>-1.1227272727272721</v>
      </c>
      <c r="L4190">
        <f t="shared" si="525"/>
        <v>0.32539115297258381</v>
      </c>
    </row>
    <row r="4191" spans="5:12">
      <c r="E4191">
        <f t="shared" si="519"/>
        <v>4.1000000000000014</v>
      </c>
      <c r="F4191">
        <f t="shared" si="526"/>
        <v>4.7999999999999989</v>
      </c>
      <c r="G4191">
        <f t="shared" si="520"/>
        <v>-0.89999999999999858</v>
      </c>
      <c r="H4191">
        <f t="shared" si="521"/>
        <v>-0.20000000000000107</v>
      </c>
      <c r="I4191">
        <f t="shared" si="522"/>
        <v>-0.87999999999999845</v>
      </c>
      <c r="J4191">
        <f t="shared" si="523"/>
        <v>-4.699999999999994</v>
      </c>
      <c r="K4191">
        <f t="shared" si="524"/>
        <v>-0.87474747474747527</v>
      </c>
      <c r="L4191">
        <f t="shared" si="525"/>
        <v>0.4169673011578523</v>
      </c>
    </row>
    <row r="4192" spans="5:12">
      <c r="E4192">
        <f t="shared" si="519"/>
        <v>4.1000000000000014</v>
      </c>
      <c r="F4192">
        <f t="shared" si="526"/>
        <v>4.8999999999999986</v>
      </c>
      <c r="G4192">
        <f t="shared" si="520"/>
        <v>-0.89999999999999858</v>
      </c>
      <c r="H4192">
        <f t="shared" si="521"/>
        <v>-0.10000000000000142</v>
      </c>
      <c r="I4192">
        <f t="shared" si="522"/>
        <v>-0.88999999999999846</v>
      </c>
      <c r="J4192">
        <f t="shared" si="523"/>
        <v>-4.5999999999999943</v>
      </c>
      <c r="K4192">
        <f t="shared" si="524"/>
        <v>-0.63686868686868847</v>
      </c>
      <c r="L4192">
        <f t="shared" si="525"/>
        <v>0.5289461295180985</v>
      </c>
    </row>
    <row r="4193" spans="5:12">
      <c r="E4193">
        <f t="shared" si="519"/>
        <v>4.1000000000000014</v>
      </c>
      <c r="F4193">
        <f t="shared" si="526"/>
        <v>4.9999999999999982</v>
      </c>
      <c r="G4193">
        <f t="shared" si="520"/>
        <v>-0.89999999999999858</v>
      </c>
      <c r="H4193">
        <f t="shared" si="521"/>
        <v>0</v>
      </c>
      <c r="I4193">
        <f t="shared" si="522"/>
        <v>-0.89999999999999858</v>
      </c>
      <c r="J4193">
        <f t="shared" si="523"/>
        <v>-4.4999999999999929</v>
      </c>
      <c r="K4193">
        <f t="shared" si="524"/>
        <v>-0.40909090909090778</v>
      </c>
      <c r="L4193">
        <f t="shared" si="525"/>
        <v>0.66425384286429623</v>
      </c>
    </row>
    <row r="4194" spans="5:12">
      <c r="E4194">
        <f t="shared" si="519"/>
        <v>4.1000000000000014</v>
      </c>
      <c r="F4194">
        <f t="shared" si="526"/>
        <v>5.0999999999999979</v>
      </c>
      <c r="G4194">
        <f t="shared" si="520"/>
        <v>-0.89999999999999858</v>
      </c>
      <c r="H4194">
        <f t="shared" si="521"/>
        <v>9.9999999999997868E-2</v>
      </c>
      <c r="I4194">
        <f t="shared" si="522"/>
        <v>-0.90999999999999837</v>
      </c>
      <c r="J4194">
        <f t="shared" si="523"/>
        <v>-4.399999999999995</v>
      </c>
      <c r="K4194">
        <f t="shared" si="524"/>
        <v>-0.19141414141414503</v>
      </c>
      <c r="L4194">
        <f t="shared" si="525"/>
        <v>0.82579052326937163</v>
      </c>
    </row>
    <row r="4195" spans="5:12">
      <c r="E4195">
        <f t="shared" si="519"/>
        <v>4.1000000000000014</v>
      </c>
      <c r="F4195">
        <f t="shared" si="526"/>
        <v>5.1999999999999975</v>
      </c>
      <c r="G4195">
        <f t="shared" si="520"/>
        <v>-0.89999999999999858</v>
      </c>
      <c r="H4195">
        <f t="shared" si="521"/>
        <v>0.19999999999999751</v>
      </c>
      <c r="I4195">
        <f t="shared" si="522"/>
        <v>-0.91999999999999837</v>
      </c>
      <c r="J4195">
        <f t="shared" si="523"/>
        <v>-4.2999999999999954</v>
      </c>
      <c r="K4195">
        <f t="shared" si="524"/>
        <v>1.6161616161611689E-2</v>
      </c>
      <c r="L4195">
        <f t="shared" si="525"/>
        <v>1.0162929214951795</v>
      </c>
    </row>
    <row r="4196" spans="5:12">
      <c r="E4196">
        <f t="shared" si="519"/>
        <v>4.1000000000000014</v>
      </c>
      <c r="F4196">
        <f t="shared" si="526"/>
        <v>5.2999999999999972</v>
      </c>
      <c r="G4196">
        <f t="shared" si="520"/>
        <v>-0.89999999999999858</v>
      </c>
      <c r="H4196">
        <f t="shared" si="521"/>
        <v>0.29999999999999716</v>
      </c>
      <c r="I4196">
        <f t="shared" si="522"/>
        <v>-0.92999999999999827</v>
      </c>
      <c r="J4196">
        <f t="shared" si="523"/>
        <v>-4.1999999999999957</v>
      </c>
      <c r="K4196">
        <f t="shared" si="524"/>
        <v>0.21363636363635838</v>
      </c>
      <c r="L4196">
        <f t="shared" si="525"/>
        <v>1.2381723284378205</v>
      </c>
    </row>
    <row r="4197" spans="5:12">
      <c r="E4197">
        <f t="shared" si="519"/>
        <v>4.1000000000000014</v>
      </c>
      <c r="F4197">
        <f t="shared" si="526"/>
        <v>5.3999999999999968</v>
      </c>
      <c r="G4197">
        <f t="shared" si="520"/>
        <v>-0.89999999999999858</v>
      </c>
      <c r="H4197">
        <f t="shared" si="521"/>
        <v>0.3999999999999968</v>
      </c>
      <c r="I4197">
        <f t="shared" si="522"/>
        <v>-0.93999999999999828</v>
      </c>
      <c r="J4197">
        <f t="shared" si="523"/>
        <v>-4.0999999999999961</v>
      </c>
      <c r="K4197">
        <f t="shared" si="524"/>
        <v>0.40101010101009504</v>
      </c>
      <c r="L4197">
        <f t="shared" si="525"/>
        <v>1.4933323525889464</v>
      </c>
    </row>
    <row r="4198" spans="5:12">
      <c r="E4198">
        <f t="shared" si="519"/>
        <v>4.1000000000000014</v>
      </c>
      <c r="F4198">
        <f t="shared" si="526"/>
        <v>5.4999999999999964</v>
      </c>
      <c r="G4198">
        <f t="shared" si="520"/>
        <v>-0.89999999999999858</v>
      </c>
      <c r="H4198">
        <f t="shared" si="521"/>
        <v>0.49999999999999645</v>
      </c>
      <c r="I4198">
        <f t="shared" si="522"/>
        <v>-0.94999999999999818</v>
      </c>
      <c r="J4198">
        <f t="shared" si="523"/>
        <v>-3.9999999999999964</v>
      </c>
      <c r="K4198">
        <f t="shared" si="524"/>
        <v>0.57828282828282185</v>
      </c>
      <c r="L4198">
        <f t="shared" si="525"/>
        <v>1.7829741277911535</v>
      </c>
    </row>
    <row r="4199" spans="5:12">
      <c r="E4199">
        <f t="shared" si="519"/>
        <v>4.1000000000000014</v>
      </c>
      <c r="F4199">
        <f t="shared" si="526"/>
        <v>5.5999999999999961</v>
      </c>
      <c r="G4199">
        <f t="shared" si="520"/>
        <v>-0.89999999999999858</v>
      </c>
      <c r="H4199">
        <f t="shared" si="521"/>
        <v>0.59999999999999609</v>
      </c>
      <c r="I4199">
        <f t="shared" si="522"/>
        <v>-0.95999999999999819</v>
      </c>
      <c r="J4199">
        <f t="shared" si="523"/>
        <v>-3.8999999999999968</v>
      </c>
      <c r="K4199">
        <f t="shared" si="524"/>
        <v>0.74545454545453838</v>
      </c>
      <c r="L4199">
        <f t="shared" si="525"/>
        <v>2.1073991260008098</v>
      </c>
    </row>
    <row r="4200" spans="5:12">
      <c r="E4200">
        <f t="shared" ref="E4200:E4263" si="527">E4099+0.1</f>
        <v>4.1000000000000014</v>
      </c>
      <c r="F4200">
        <f t="shared" si="526"/>
        <v>5.6999999999999957</v>
      </c>
      <c r="G4200">
        <f t="shared" si="520"/>
        <v>-0.89999999999999858</v>
      </c>
      <c r="H4200">
        <f t="shared" si="521"/>
        <v>0.69999999999999574</v>
      </c>
      <c r="I4200">
        <f t="shared" si="522"/>
        <v>-0.9699999999999982</v>
      </c>
      <c r="J4200">
        <f t="shared" si="523"/>
        <v>-3.7999999999999972</v>
      </c>
      <c r="K4200">
        <f t="shared" si="524"/>
        <v>0.90252525252524485</v>
      </c>
      <c r="L4200">
        <f t="shared" si="525"/>
        <v>2.4658220790518781</v>
      </c>
    </row>
    <row r="4201" spans="5:12">
      <c r="E4201">
        <f t="shared" si="527"/>
        <v>4.1000000000000014</v>
      </c>
      <c r="F4201">
        <f t="shared" si="526"/>
        <v>5.7999999999999954</v>
      </c>
      <c r="G4201">
        <f t="shared" si="520"/>
        <v>-0.89999999999999858</v>
      </c>
      <c r="H4201">
        <f t="shared" si="521"/>
        <v>0.79999999999999538</v>
      </c>
      <c r="I4201">
        <f t="shared" si="522"/>
        <v>-0.97999999999999809</v>
      </c>
      <c r="J4201">
        <f t="shared" si="523"/>
        <v>-3.6999999999999975</v>
      </c>
      <c r="K4201">
        <f t="shared" si="524"/>
        <v>1.0494949494949413</v>
      </c>
      <c r="L4201">
        <f t="shared" si="525"/>
        <v>2.8562082243204818</v>
      </c>
    </row>
    <row r="4202" spans="5:12">
      <c r="E4202">
        <f t="shared" si="527"/>
        <v>4.1000000000000014</v>
      </c>
      <c r="F4202">
        <f t="shared" si="526"/>
        <v>5.899999999999995</v>
      </c>
      <c r="G4202">
        <f t="shared" si="520"/>
        <v>-0.89999999999999858</v>
      </c>
      <c r="H4202">
        <f t="shared" si="521"/>
        <v>0.89999999999999503</v>
      </c>
      <c r="I4202">
        <f t="shared" si="522"/>
        <v>-0.9899999999999981</v>
      </c>
      <c r="J4202">
        <f t="shared" si="523"/>
        <v>-3.5999999999999979</v>
      </c>
      <c r="K4202">
        <f t="shared" si="524"/>
        <v>1.1863636363636278</v>
      </c>
      <c r="L4202">
        <f t="shared" si="525"/>
        <v>3.2751498912602823</v>
      </c>
    </row>
    <row r="4203" spans="5:12">
      <c r="E4203">
        <f t="shared" si="527"/>
        <v>4.1000000000000014</v>
      </c>
      <c r="F4203">
        <f t="shared" si="526"/>
        <v>5.9999999999999947</v>
      </c>
      <c r="G4203">
        <f t="shared" si="520"/>
        <v>-0.89999999999999858</v>
      </c>
      <c r="H4203">
        <f t="shared" si="521"/>
        <v>0.99999999999999467</v>
      </c>
      <c r="I4203">
        <f t="shared" si="522"/>
        <v>-0.999999999999998</v>
      </c>
      <c r="J4203">
        <f t="shared" si="523"/>
        <v>-3.4999999999999982</v>
      </c>
      <c r="K4203">
        <f t="shared" si="524"/>
        <v>1.3131313131313045</v>
      </c>
      <c r="L4203">
        <f t="shared" si="525"/>
        <v>3.7177970913446088</v>
      </c>
    </row>
    <row r="4204" spans="5:12">
      <c r="E4204">
        <f t="shared" si="527"/>
        <v>4.1000000000000014</v>
      </c>
      <c r="F4204">
        <f t="shared" si="526"/>
        <v>6.0999999999999943</v>
      </c>
      <c r="G4204">
        <f t="shared" si="520"/>
        <v>-0.89999999999999858</v>
      </c>
      <c r="H4204">
        <f t="shared" si="521"/>
        <v>1.0999999999999943</v>
      </c>
      <c r="I4204">
        <f t="shared" si="522"/>
        <v>-1.009999999999998</v>
      </c>
      <c r="J4204">
        <f t="shared" si="523"/>
        <v>-3.3999999999999986</v>
      </c>
      <c r="K4204">
        <f t="shared" si="524"/>
        <v>1.4297979797979707</v>
      </c>
      <c r="L4204">
        <f t="shared" si="525"/>
        <v>4.1778550955334071</v>
      </c>
    </row>
    <row r="4205" spans="5:12">
      <c r="E4205">
        <f t="shared" si="527"/>
        <v>4.1000000000000014</v>
      </c>
      <c r="F4205">
        <f t="shared" si="526"/>
        <v>6.199999999999994</v>
      </c>
      <c r="G4205">
        <f t="shared" si="520"/>
        <v>-0.89999999999999858</v>
      </c>
      <c r="H4205">
        <f t="shared" si="521"/>
        <v>1.199999999999994</v>
      </c>
      <c r="I4205">
        <f t="shared" si="522"/>
        <v>-1.019999999999998</v>
      </c>
      <c r="J4205">
        <f t="shared" si="523"/>
        <v>-3.2999999999999989</v>
      </c>
      <c r="K4205">
        <f t="shared" si="524"/>
        <v>1.5363636363636273</v>
      </c>
      <c r="L4205">
        <f t="shared" si="525"/>
        <v>4.6476589274661997</v>
      </c>
    </row>
    <row r="4206" spans="5:12">
      <c r="E4206">
        <f t="shared" si="527"/>
        <v>4.1000000000000014</v>
      </c>
      <c r="F4206">
        <f t="shared" si="526"/>
        <v>6.2999999999999936</v>
      </c>
      <c r="G4206">
        <f t="shared" si="520"/>
        <v>-0.89999999999999858</v>
      </c>
      <c r="H4206">
        <f t="shared" si="521"/>
        <v>1.2999999999999936</v>
      </c>
      <c r="I4206">
        <f t="shared" si="522"/>
        <v>-1.029999999999998</v>
      </c>
      <c r="J4206">
        <f t="shared" si="523"/>
        <v>-3.1999999999999993</v>
      </c>
      <c r="K4206">
        <f t="shared" si="524"/>
        <v>1.6328282828282736</v>
      </c>
      <c r="L4206">
        <f t="shared" si="525"/>
        <v>5.1183303524352821</v>
      </c>
    </row>
    <row r="4207" spans="5:12">
      <c r="E4207">
        <f t="shared" si="527"/>
        <v>4.1000000000000014</v>
      </c>
      <c r="F4207">
        <f t="shared" si="526"/>
        <v>6.3999999999999932</v>
      </c>
      <c r="G4207">
        <f t="shared" si="520"/>
        <v>-0.89999999999999858</v>
      </c>
      <c r="H4207">
        <f t="shared" si="521"/>
        <v>1.3999999999999932</v>
      </c>
      <c r="I4207">
        <f t="shared" si="522"/>
        <v>-1.0399999999999978</v>
      </c>
      <c r="J4207">
        <f t="shared" si="523"/>
        <v>-3.0999999999999996</v>
      </c>
      <c r="K4207">
        <f t="shared" si="524"/>
        <v>1.7191919191919103</v>
      </c>
      <c r="L4207">
        <f t="shared" si="525"/>
        <v>5.5800175368442515</v>
      </c>
    </row>
    <row r="4208" spans="5:12">
      <c r="E4208">
        <f t="shared" si="527"/>
        <v>4.1000000000000014</v>
      </c>
      <c r="F4208">
        <f t="shared" si="526"/>
        <v>6.4999999999999929</v>
      </c>
      <c r="G4208">
        <f t="shared" si="520"/>
        <v>-0.89999999999999858</v>
      </c>
      <c r="H4208">
        <f t="shared" si="521"/>
        <v>1.4999999999999929</v>
      </c>
      <c r="I4208">
        <f t="shared" si="522"/>
        <v>-1.0499999999999978</v>
      </c>
      <c r="J4208">
        <f t="shared" si="523"/>
        <v>-3</v>
      </c>
      <c r="K4208">
        <f t="shared" si="524"/>
        <v>1.7954545454545363</v>
      </c>
      <c r="L4208">
        <f t="shared" si="525"/>
        <v>6.0222114686215358</v>
      </c>
    </row>
    <row r="4209" spans="5:12">
      <c r="E4209">
        <f t="shared" si="527"/>
        <v>4.1000000000000014</v>
      </c>
      <c r="F4209">
        <f t="shared" si="526"/>
        <v>6.5999999999999925</v>
      </c>
      <c r="G4209">
        <f t="shared" si="520"/>
        <v>-0.89999999999999858</v>
      </c>
      <c r="H4209">
        <f t="shared" si="521"/>
        <v>1.5999999999999925</v>
      </c>
      <c r="I4209">
        <f t="shared" si="522"/>
        <v>-1.0599999999999978</v>
      </c>
      <c r="J4209">
        <f t="shared" si="523"/>
        <v>-2.9000000000000004</v>
      </c>
      <c r="K4209">
        <f t="shared" si="524"/>
        <v>1.8616161616161528</v>
      </c>
      <c r="L4209">
        <f t="shared" si="525"/>
        <v>6.434126962083468</v>
      </c>
    </row>
    <row r="4210" spans="5:12">
      <c r="E4210">
        <f t="shared" si="527"/>
        <v>4.1000000000000014</v>
      </c>
      <c r="F4210">
        <f t="shared" si="526"/>
        <v>6.6999999999999922</v>
      </c>
      <c r="G4210">
        <f t="shared" si="520"/>
        <v>-0.89999999999999858</v>
      </c>
      <c r="H4210">
        <f t="shared" si="521"/>
        <v>1.6999999999999922</v>
      </c>
      <c r="I4210">
        <f t="shared" si="522"/>
        <v>-1.0699999999999978</v>
      </c>
      <c r="J4210">
        <f t="shared" si="523"/>
        <v>-2.8000000000000007</v>
      </c>
      <c r="K4210">
        <f t="shared" si="524"/>
        <v>1.917676767676759</v>
      </c>
      <c r="L4210">
        <f t="shared" si="525"/>
        <v>6.8051301916018891</v>
      </c>
    </row>
    <row r="4211" spans="5:12">
      <c r="E4211">
        <f t="shared" si="527"/>
        <v>4.1000000000000014</v>
      </c>
      <c r="F4211">
        <f t="shared" si="526"/>
        <v>6.7999999999999918</v>
      </c>
      <c r="G4211">
        <f t="shared" si="520"/>
        <v>-0.89999999999999858</v>
      </c>
      <c r="H4211">
        <f t="shared" si="521"/>
        <v>1.7999999999999918</v>
      </c>
      <c r="I4211">
        <f t="shared" si="522"/>
        <v>-1.0799999999999979</v>
      </c>
      <c r="J4211">
        <f t="shared" si="523"/>
        <v>-2.7000000000000011</v>
      </c>
      <c r="K4211">
        <f t="shared" si="524"/>
        <v>1.9636363636363554</v>
      </c>
      <c r="L4211">
        <f t="shared" si="525"/>
        <v>7.1251897945845073</v>
      </c>
    </row>
    <row r="4212" spans="5:12">
      <c r="E4212">
        <f t="shared" si="527"/>
        <v>4.1000000000000014</v>
      </c>
      <c r="F4212">
        <f t="shared" si="526"/>
        <v>6.8999999999999915</v>
      </c>
      <c r="G4212">
        <f t="shared" si="520"/>
        <v>-0.89999999999999858</v>
      </c>
      <c r="H4212">
        <f t="shared" si="521"/>
        <v>1.8999999999999915</v>
      </c>
      <c r="I4212">
        <f t="shared" si="522"/>
        <v>-1.0899999999999976</v>
      </c>
      <c r="J4212">
        <f t="shared" si="523"/>
        <v>-2.6000000000000014</v>
      </c>
      <c r="K4212">
        <f t="shared" si="524"/>
        <v>1.9994949494949417</v>
      </c>
      <c r="L4212">
        <f t="shared" si="525"/>
        <v>7.3853251946428333</v>
      </c>
    </row>
    <row r="4213" spans="5:12">
      <c r="E4213">
        <f t="shared" si="527"/>
        <v>4.1000000000000014</v>
      </c>
      <c r="F4213">
        <f t="shared" si="526"/>
        <v>6.9999999999999911</v>
      </c>
      <c r="G4213">
        <f t="shared" si="520"/>
        <v>-0.89999999999999858</v>
      </c>
      <c r="H4213">
        <f t="shared" si="521"/>
        <v>1.9999999999999911</v>
      </c>
      <c r="I4213">
        <f t="shared" si="522"/>
        <v>-1.0999999999999976</v>
      </c>
      <c r="J4213">
        <f t="shared" si="523"/>
        <v>-2.5000000000000018</v>
      </c>
      <c r="K4213">
        <f t="shared" si="524"/>
        <v>2.0252525252525175</v>
      </c>
      <c r="L4213">
        <f t="shared" si="525"/>
        <v>7.5780243455470968</v>
      </c>
    </row>
    <row r="4214" spans="5:12">
      <c r="E4214">
        <f t="shared" si="527"/>
        <v>4.1000000000000014</v>
      </c>
      <c r="F4214">
        <f t="shared" si="526"/>
        <v>7.0999999999999908</v>
      </c>
      <c r="G4214">
        <f t="shared" si="520"/>
        <v>-0.89999999999999858</v>
      </c>
      <c r="H4214">
        <f t="shared" si="521"/>
        <v>2.0999999999999908</v>
      </c>
      <c r="I4214">
        <f t="shared" si="522"/>
        <v>-1.1099999999999977</v>
      </c>
      <c r="J4214">
        <f t="shared" si="523"/>
        <v>-2.4000000000000021</v>
      </c>
      <c r="K4214">
        <f t="shared" si="524"/>
        <v>2.0409090909090839</v>
      </c>
      <c r="L4214">
        <f t="shared" si="525"/>
        <v>7.6976038406879317</v>
      </c>
    </row>
    <row r="4215" spans="5:12">
      <c r="E4215">
        <f t="shared" si="527"/>
        <v>4.1000000000000014</v>
      </c>
      <c r="F4215">
        <f t="shared" si="526"/>
        <v>7.1999999999999904</v>
      </c>
      <c r="G4215">
        <f t="shared" si="520"/>
        <v>-0.89999999999999858</v>
      </c>
      <c r="H4215">
        <f t="shared" si="521"/>
        <v>2.1999999999999904</v>
      </c>
      <c r="I4215">
        <f t="shared" si="522"/>
        <v>-1.1199999999999977</v>
      </c>
      <c r="J4215">
        <f t="shared" si="523"/>
        <v>-2.3000000000000025</v>
      </c>
      <c r="K4215">
        <f t="shared" si="524"/>
        <v>2.0464646464646399</v>
      </c>
      <c r="L4215">
        <f t="shared" si="525"/>
        <v>7.7404873169399515</v>
      </c>
    </row>
    <row r="4216" spans="5:12">
      <c r="E4216">
        <f t="shared" si="527"/>
        <v>4.1000000000000014</v>
      </c>
      <c r="F4216">
        <f t="shared" si="526"/>
        <v>7.2999999999999901</v>
      </c>
      <c r="G4216">
        <f t="shared" si="520"/>
        <v>-0.89999999999999858</v>
      </c>
      <c r="H4216">
        <f t="shared" si="521"/>
        <v>2.2999999999999901</v>
      </c>
      <c r="I4216">
        <f t="shared" si="522"/>
        <v>-1.1299999999999977</v>
      </c>
      <c r="J4216">
        <f t="shared" si="523"/>
        <v>-2.2000000000000028</v>
      </c>
      <c r="K4216">
        <f t="shared" si="524"/>
        <v>2.0419191919191864</v>
      </c>
      <c r="L4216">
        <f t="shared" si="525"/>
        <v>7.7053831263735075</v>
      </c>
    </row>
    <row r="4217" spans="5:12">
      <c r="E4217">
        <f t="shared" si="527"/>
        <v>4.1000000000000014</v>
      </c>
      <c r="F4217">
        <f t="shared" si="526"/>
        <v>7.3999999999999897</v>
      </c>
      <c r="G4217">
        <f t="shared" si="520"/>
        <v>-0.89999999999999858</v>
      </c>
      <c r="H4217">
        <f t="shared" si="521"/>
        <v>2.3999999999999897</v>
      </c>
      <c r="I4217">
        <f t="shared" si="522"/>
        <v>-1.1399999999999975</v>
      </c>
      <c r="J4217">
        <f t="shared" si="523"/>
        <v>-2.1000000000000032</v>
      </c>
      <c r="K4217">
        <f t="shared" si="524"/>
        <v>2.027272727272722</v>
      </c>
      <c r="L4217">
        <f t="shared" si="525"/>
        <v>7.5933489598355806</v>
      </c>
    </row>
    <row r="4218" spans="5:12">
      <c r="E4218">
        <f t="shared" si="527"/>
        <v>4.1000000000000014</v>
      </c>
      <c r="F4218">
        <f t="shared" si="526"/>
        <v>7.4999999999999893</v>
      </c>
      <c r="G4218">
        <f t="shared" si="520"/>
        <v>-0.89999999999999858</v>
      </c>
      <c r="H4218">
        <f t="shared" si="521"/>
        <v>2.4999999999999893</v>
      </c>
      <c r="I4218">
        <f t="shared" si="522"/>
        <v>-1.1499999999999975</v>
      </c>
      <c r="J4218">
        <f t="shared" si="523"/>
        <v>-2.0000000000000036</v>
      </c>
      <c r="K4218">
        <f t="shared" si="524"/>
        <v>2.0025252525252482</v>
      </c>
      <c r="L4218">
        <f t="shared" si="525"/>
        <v>7.4077389109846328</v>
      </c>
    </row>
    <row r="4219" spans="5:12">
      <c r="E4219">
        <f t="shared" si="527"/>
        <v>4.1000000000000014</v>
      </c>
      <c r="F4219">
        <f t="shared" si="526"/>
        <v>7.599999999999989</v>
      </c>
      <c r="G4219">
        <f t="shared" si="520"/>
        <v>-0.89999999999999858</v>
      </c>
      <c r="H4219">
        <f t="shared" si="521"/>
        <v>2.599999999999989</v>
      </c>
      <c r="I4219">
        <f t="shared" si="522"/>
        <v>-1.1599999999999975</v>
      </c>
      <c r="J4219">
        <f t="shared" si="523"/>
        <v>-1.9000000000000039</v>
      </c>
      <c r="K4219">
        <f t="shared" si="524"/>
        <v>1.9676767676767641</v>
      </c>
      <c r="L4219">
        <f t="shared" si="525"/>
        <v>7.1540366775069373</v>
      </c>
    </row>
    <row r="4220" spans="5:12">
      <c r="E4220">
        <f t="shared" si="527"/>
        <v>4.1000000000000014</v>
      </c>
      <c r="F4220">
        <f t="shared" si="526"/>
        <v>7.6999999999999886</v>
      </c>
      <c r="G4220">
        <f t="shared" si="520"/>
        <v>-0.89999999999999858</v>
      </c>
      <c r="H4220">
        <f t="shared" si="521"/>
        <v>2.6999999999999886</v>
      </c>
      <c r="I4220">
        <f t="shared" si="522"/>
        <v>-1.1699999999999975</v>
      </c>
      <c r="J4220">
        <f t="shared" si="523"/>
        <v>-1.8000000000000043</v>
      </c>
      <c r="K4220">
        <f t="shared" si="524"/>
        <v>1.9227272727272702</v>
      </c>
      <c r="L4220">
        <f t="shared" si="525"/>
        <v>6.8395864735756318</v>
      </c>
    </row>
    <row r="4221" spans="5:12">
      <c r="E4221">
        <f t="shared" si="527"/>
        <v>4.1000000000000014</v>
      </c>
      <c r="F4221">
        <f t="shared" si="526"/>
        <v>7.7999999999999883</v>
      </c>
      <c r="G4221">
        <f t="shared" si="520"/>
        <v>-0.89999999999999858</v>
      </c>
      <c r="H4221">
        <f t="shared" si="521"/>
        <v>2.7999999999999883</v>
      </c>
      <c r="I4221">
        <f t="shared" si="522"/>
        <v>-1.1799999999999975</v>
      </c>
      <c r="J4221">
        <f t="shared" si="523"/>
        <v>-1.7000000000000046</v>
      </c>
      <c r="K4221">
        <f t="shared" si="524"/>
        <v>1.867676767676766</v>
      </c>
      <c r="L4221">
        <f t="shared" si="525"/>
        <v>6.4732400758099446</v>
      </c>
    </row>
    <row r="4222" spans="5:12">
      <c r="E4222">
        <f t="shared" si="527"/>
        <v>4.1000000000000014</v>
      </c>
      <c r="F4222">
        <f t="shared" si="526"/>
        <v>7.8999999999999879</v>
      </c>
      <c r="G4222">
        <f t="shared" si="520"/>
        <v>-0.89999999999999858</v>
      </c>
      <c r="H4222">
        <f t="shared" si="521"/>
        <v>2.8999999999999879</v>
      </c>
      <c r="I4222">
        <f t="shared" si="522"/>
        <v>-1.1899999999999973</v>
      </c>
      <c r="J4222">
        <f t="shared" si="523"/>
        <v>-1.600000000000005</v>
      </c>
      <c r="K4222">
        <f t="shared" si="524"/>
        <v>1.802525252525252</v>
      </c>
      <c r="L4222">
        <f t="shared" si="525"/>
        <v>6.0649436571955411</v>
      </c>
    </row>
    <row r="4223" spans="5:12">
      <c r="E4223">
        <f t="shared" si="527"/>
        <v>4.1000000000000014</v>
      </c>
      <c r="F4223">
        <f t="shared" si="526"/>
        <v>7.9999999999999876</v>
      </c>
      <c r="G4223">
        <f t="shared" si="520"/>
        <v>-0.89999999999999858</v>
      </c>
      <c r="H4223">
        <f t="shared" si="521"/>
        <v>2.9999999999999876</v>
      </c>
      <c r="I4223">
        <f t="shared" si="522"/>
        <v>-1.1999999999999973</v>
      </c>
      <c r="J4223">
        <f t="shared" si="523"/>
        <v>-1.5000000000000053</v>
      </c>
      <c r="K4223">
        <f t="shared" si="524"/>
        <v>1.7272727272727282</v>
      </c>
      <c r="L4223">
        <f t="shared" si="525"/>
        <v>5.6252912654408025</v>
      </c>
    </row>
    <row r="4224" spans="5:12">
      <c r="E4224">
        <f t="shared" si="527"/>
        <v>4.1000000000000014</v>
      </c>
      <c r="F4224">
        <f t="shared" si="526"/>
        <v>8.0999999999999872</v>
      </c>
      <c r="G4224">
        <f t="shared" si="520"/>
        <v>-0.89999999999999858</v>
      </c>
      <c r="H4224">
        <f t="shared" si="521"/>
        <v>3.0999999999999872</v>
      </c>
      <c r="I4224">
        <f t="shared" si="522"/>
        <v>-1.2099999999999973</v>
      </c>
      <c r="J4224">
        <f t="shared" si="523"/>
        <v>-1.4000000000000057</v>
      </c>
      <c r="K4224">
        <f t="shared" si="524"/>
        <v>1.641919191919194</v>
      </c>
      <c r="L4224">
        <f t="shared" si="525"/>
        <v>5.1650727719929668</v>
      </c>
    </row>
    <row r="4225" spans="5:12">
      <c r="E4225">
        <f t="shared" si="527"/>
        <v>4.1000000000000014</v>
      </c>
      <c r="F4225">
        <f t="shared" si="526"/>
        <v>8.1999999999999869</v>
      </c>
      <c r="G4225">
        <f t="shared" si="520"/>
        <v>-0.89999999999999858</v>
      </c>
      <c r="H4225">
        <f t="shared" si="521"/>
        <v>3.1999999999999869</v>
      </c>
      <c r="I4225">
        <f t="shared" si="522"/>
        <v>-1.2199999999999973</v>
      </c>
      <c r="J4225">
        <f t="shared" si="523"/>
        <v>-1.300000000000006</v>
      </c>
      <c r="K4225">
        <f t="shared" si="524"/>
        <v>1.5464646464646494</v>
      </c>
      <c r="L4225">
        <f t="shared" si="525"/>
        <v>4.6948428788409053</v>
      </c>
    </row>
    <row r="4226" spans="5:12">
      <c r="E4226">
        <f t="shared" si="527"/>
        <v>4.1000000000000014</v>
      </c>
      <c r="F4226">
        <f t="shared" si="526"/>
        <v>8.2999999999999865</v>
      </c>
      <c r="G4226">
        <f t="shared" si="520"/>
        <v>-0.89999999999999858</v>
      </c>
      <c r="H4226">
        <f t="shared" si="521"/>
        <v>3.2999999999999865</v>
      </c>
      <c r="I4226">
        <f t="shared" si="522"/>
        <v>-1.2299999999999973</v>
      </c>
      <c r="J4226">
        <f t="shared" si="523"/>
        <v>-1.2000000000000064</v>
      </c>
      <c r="K4226">
        <f t="shared" si="524"/>
        <v>1.4409090909090956</v>
      </c>
      <c r="L4226">
        <f t="shared" si="525"/>
        <v>4.2245345578116549</v>
      </c>
    </row>
    <row r="4227" spans="5:12">
      <c r="E4227">
        <f t="shared" si="527"/>
        <v>4.1000000000000014</v>
      </c>
      <c r="F4227">
        <f t="shared" si="526"/>
        <v>8.3999999999999861</v>
      </c>
      <c r="G4227">
        <f t="shared" ref="G4227:G4290" si="528">E4227-$B$2</f>
        <v>-0.89999999999999858</v>
      </c>
      <c r="H4227">
        <f t="shared" ref="H4227:H4290" si="529">F4227-$B$3</f>
        <v>3.3999999999999861</v>
      </c>
      <c r="I4227">
        <f t="shared" ref="I4227:I4290" si="530">$B$11*G4227+$C$11*H4227</f>
        <v>-1.2399999999999971</v>
      </c>
      <c r="J4227">
        <f t="shared" ref="J4227:J4290" si="531">$B$2*G4227+$C$12*H4227</f>
        <v>-1.1000000000000068</v>
      </c>
      <c r="K4227">
        <f t="shared" ref="K4227:K4290" si="532">-(G4227*I4227+H4227*J4227)/$A$12/2</f>
        <v>1.3252525252525313</v>
      </c>
      <c r="L4227">
        <f t="shared" ref="L4227:L4290" si="533">EXP(K4227)</f>
        <v>3.7631355217722544</v>
      </c>
    </row>
    <row r="4228" spans="5:12">
      <c r="E4228">
        <f t="shared" si="527"/>
        <v>4.1000000000000014</v>
      </c>
      <c r="F4228">
        <f t="shared" si="526"/>
        <v>8.4999999999999858</v>
      </c>
      <c r="G4228">
        <f t="shared" si="528"/>
        <v>-0.89999999999999858</v>
      </c>
      <c r="H4228">
        <f t="shared" si="529"/>
        <v>3.4999999999999858</v>
      </c>
      <c r="I4228">
        <f t="shared" si="530"/>
        <v>-1.2499999999999971</v>
      </c>
      <c r="J4228">
        <f t="shared" si="531"/>
        <v>-1.0000000000000071</v>
      </c>
      <c r="K4228">
        <f t="shared" si="532"/>
        <v>1.1994949494949572</v>
      </c>
      <c r="L4228">
        <f t="shared" si="533"/>
        <v>3.318440519377734</v>
      </c>
    </row>
    <row r="4229" spans="5:12">
      <c r="E4229">
        <f t="shared" si="527"/>
        <v>4.1000000000000014</v>
      </c>
      <c r="F4229">
        <f t="shared" si="526"/>
        <v>8.5999999999999854</v>
      </c>
      <c r="G4229">
        <f t="shared" si="528"/>
        <v>-0.89999999999999858</v>
      </c>
      <c r="H4229">
        <f t="shared" si="529"/>
        <v>3.5999999999999854</v>
      </c>
      <c r="I4229">
        <f t="shared" si="530"/>
        <v>-1.2599999999999971</v>
      </c>
      <c r="J4229">
        <f t="shared" si="531"/>
        <v>-0.90000000000000746</v>
      </c>
      <c r="K4229">
        <f t="shared" si="532"/>
        <v>1.0636363636363726</v>
      </c>
      <c r="L4229">
        <f t="shared" si="533"/>
        <v>2.8968859903714623</v>
      </c>
    </row>
    <row r="4230" spans="5:12">
      <c r="E4230">
        <f t="shared" si="527"/>
        <v>4.1000000000000014</v>
      </c>
      <c r="F4230">
        <f t="shared" si="526"/>
        <v>8.6999999999999851</v>
      </c>
      <c r="G4230">
        <f t="shared" si="528"/>
        <v>-0.89999999999999858</v>
      </c>
      <c r="H4230">
        <f t="shared" si="529"/>
        <v>3.6999999999999851</v>
      </c>
      <c r="I4230">
        <f t="shared" si="530"/>
        <v>-1.2699999999999971</v>
      </c>
      <c r="J4230">
        <f t="shared" si="531"/>
        <v>-0.80000000000000782</v>
      </c>
      <c r="K4230">
        <f t="shared" si="532"/>
        <v>0.91767676767677842</v>
      </c>
      <c r="L4230">
        <f t="shared" si="533"/>
        <v>2.5034674919854618</v>
      </c>
    </row>
    <row r="4231" spans="5:12">
      <c r="E4231">
        <f t="shared" si="527"/>
        <v>4.1000000000000014</v>
      </c>
      <c r="F4231">
        <f t="shared" si="526"/>
        <v>8.7999999999999847</v>
      </c>
      <c r="G4231">
        <f t="shared" si="528"/>
        <v>-0.89999999999999858</v>
      </c>
      <c r="H4231">
        <f t="shared" si="529"/>
        <v>3.7999999999999847</v>
      </c>
      <c r="I4231">
        <f t="shared" si="530"/>
        <v>-1.2799999999999971</v>
      </c>
      <c r="J4231">
        <f t="shared" si="531"/>
        <v>-0.70000000000000817</v>
      </c>
      <c r="K4231">
        <f t="shared" si="532"/>
        <v>0.76161616161617418</v>
      </c>
      <c r="L4231">
        <f t="shared" si="533"/>
        <v>2.1417348145198023</v>
      </c>
    </row>
    <row r="4232" spans="5:12">
      <c r="E4232">
        <f t="shared" si="527"/>
        <v>4.1000000000000014</v>
      </c>
      <c r="F4232">
        <f t="shared" si="526"/>
        <v>8.8999999999999844</v>
      </c>
      <c r="G4232">
        <f t="shared" si="528"/>
        <v>-0.89999999999999858</v>
      </c>
      <c r="H4232">
        <f t="shared" si="529"/>
        <v>3.8999999999999844</v>
      </c>
      <c r="I4232">
        <f t="shared" si="530"/>
        <v>-1.2899999999999969</v>
      </c>
      <c r="J4232">
        <f t="shared" si="531"/>
        <v>-0.60000000000000853</v>
      </c>
      <c r="K4232">
        <f t="shared" si="532"/>
        <v>0.59545454545455989</v>
      </c>
      <c r="L4232">
        <f t="shared" si="533"/>
        <v>1.8138552372601313</v>
      </c>
    </row>
    <row r="4233" spans="5:12">
      <c r="E4233">
        <f t="shared" si="527"/>
        <v>4.1000000000000014</v>
      </c>
      <c r="F4233">
        <f t="shared" si="526"/>
        <v>8.999999999999984</v>
      </c>
      <c r="G4233">
        <f t="shared" si="528"/>
        <v>-0.89999999999999858</v>
      </c>
      <c r="H4233">
        <f t="shared" si="529"/>
        <v>3.999999999999984</v>
      </c>
      <c r="I4233">
        <f t="shared" si="530"/>
        <v>-1.2999999999999969</v>
      </c>
      <c r="J4233">
        <f t="shared" si="531"/>
        <v>-0.50000000000000888</v>
      </c>
      <c r="K4233">
        <f t="shared" si="532"/>
        <v>0.41919191919193538</v>
      </c>
      <c r="L4233">
        <f t="shared" si="533"/>
        <v>1.5207321844774366</v>
      </c>
    </row>
    <row r="4234" spans="5:12">
      <c r="E4234">
        <f t="shared" si="527"/>
        <v>4.1000000000000014</v>
      </c>
      <c r="F4234">
        <f t="shared" si="526"/>
        <v>9.0999999999999837</v>
      </c>
      <c r="G4234">
        <f t="shared" si="528"/>
        <v>-0.89999999999999858</v>
      </c>
      <c r="H4234">
        <f t="shared" si="529"/>
        <v>4.0999999999999837</v>
      </c>
      <c r="I4234">
        <f t="shared" si="530"/>
        <v>-1.3099999999999969</v>
      </c>
      <c r="J4234">
        <f t="shared" si="531"/>
        <v>-0.40000000000000924</v>
      </c>
      <c r="K4234">
        <f t="shared" si="532"/>
        <v>0.23282828282830104</v>
      </c>
      <c r="L4234">
        <f t="shared" si="533"/>
        <v>1.2621647253607478</v>
      </c>
    </row>
    <row r="4235" spans="5:12">
      <c r="E4235">
        <f t="shared" si="527"/>
        <v>4.1000000000000014</v>
      </c>
      <c r="F4235">
        <f t="shared" si="526"/>
        <v>9.1999999999999833</v>
      </c>
      <c r="G4235">
        <f t="shared" si="528"/>
        <v>-0.89999999999999858</v>
      </c>
      <c r="H4235">
        <f t="shared" si="529"/>
        <v>4.1999999999999833</v>
      </c>
      <c r="I4235">
        <f t="shared" si="530"/>
        <v>-1.319999999999997</v>
      </c>
      <c r="J4235">
        <f t="shared" si="531"/>
        <v>-0.30000000000000959</v>
      </c>
      <c r="K4235">
        <f t="shared" si="532"/>
        <v>3.6363636363656582E-2</v>
      </c>
      <c r="L4235">
        <f t="shared" si="533"/>
        <v>1.0370328808008431</v>
      </c>
    </row>
    <row r="4236" spans="5:12">
      <c r="E4236">
        <f t="shared" si="527"/>
        <v>4.1000000000000014</v>
      </c>
      <c r="F4236">
        <f t="shared" si="526"/>
        <v>9.2999999999999829</v>
      </c>
      <c r="G4236">
        <f t="shared" si="528"/>
        <v>-0.89999999999999858</v>
      </c>
      <c r="H4236">
        <f t="shared" si="529"/>
        <v>4.2999999999999829</v>
      </c>
      <c r="I4236">
        <f t="shared" si="530"/>
        <v>-1.329999999999997</v>
      </c>
      <c r="J4236">
        <f t="shared" si="531"/>
        <v>-0.20000000000000995</v>
      </c>
      <c r="K4236">
        <f t="shared" si="532"/>
        <v>-0.17020202020199798</v>
      </c>
      <c r="L4236">
        <f t="shared" si="533"/>
        <v>0.84349439647444957</v>
      </c>
    </row>
    <row r="4237" spans="5:12">
      <c r="E4237">
        <f t="shared" si="527"/>
        <v>4.1000000000000014</v>
      </c>
      <c r="F4237">
        <f t="shared" ref="F4237:F4300" si="534">F4035</f>
        <v>9.3999999999999826</v>
      </c>
      <c r="G4237">
        <f t="shared" si="528"/>
        <v>-0.89999999999999858</v>
      </c>
      <c r="H4237">
        <f t="shared" si="529"/>
        <v>4.3999999999999826</v>
      </c>
      <c r="I4237">
        <f t="shared" si="530"/>
        <v>-1.3399999999999967</v>
      </c>
      <c r="J4237">
        <f t="shared" si="531"/>
        <v>-0.1000000000000103</v>
      </c>
      <c r="K4237">
        <f t="shared" si="532"/>
        <v>-0.38686868686866238</v>
      </c>
      <c r="L4237">
        <f t="shared" si="533"/>
        <v>0.67918027435986228</v>
      </c>
    </row>
    <row r="4238" spans="5:12">
      <c r="E4238">
        <f t="shared" si="527"/>
        <v>4.1000000000000014</v>
      </c>
      <c r="F4238">
        <f t="shared" si="534"/>
        <v>9.4999999999999822</v>
      </c>
      <c r="G4238">
        <f t="shared" si="528"/>
        <v>-0.89999999999999858</v>
      </c>
      <c r="H4238">
        <f t="shared" si="529"/>
        <v>4.4999999999999822</v>
      </c>
      <c r="I4238">
        <f t="shared" si="530"/>
        <v>-1.3499999999999968</v>
      </c>
      <c r="J4238">
        <f t="shared" si="531"/>
        <v>-1.0658141036401503E-14</v>
      </c>
      <c r="K4238">
        <f t="shared" si="532"/>
        <v>-0.613636363636337</v>
      </c>
      <c r="L4238">
        <f t="shared" si="533"/>
        <v>0.54137863578439382</v>
      </c>
    </row>
    <row r="4239" spans="5:12">
      <c r="E4239">
        <f t="shared" si="527"/>
        <v>4.1000000000000014</v>
      </c>
      <c r="F4239">
        <f t="shared" si="534"/>
        <v>9.5999999999999819</v>
      </c>
      <c r="G4239">
        <f t="shared" si="528"/>
        <v>-0.89999999999999858</v>
      </c>
      <c r="H4239">
        <f t="shared" si="529"/>
        <v>4.5999999999999819</v>
      </c>
      <c r="I4239">
        <f t="shared" si="530"/>
        <v>-1.3599999999999968</v>
      </c>
      <c r="J4239">
        <f t="shared" si="531"/>
        <v>9.9999999999988987E-2</v>
      </c>
      <c r="K4239">
        <f t="shared" si="532"/>
        <v>-0.85050505050502156</v>
      </c>
      <c r="L4239">
        <f t="shared" si="533"/>
        <v>0.42719912032396462</v>
      </c>
    </row>
    <row r="4240" spans="5:12">
      <c r="E4240">
        <f t="shared" si="527"/>
        <v>4.1000000000000014</v>
      </c>
      <c r="F4240">
        <f t="shared" si="534"/>
        <v>9.6999999999999815</v>
      </c>
      <c r="G4240">
        <f t="shared" si="528"/>
        <v>-0.89999999999999858</v>
      </c>
      <c r="H4240">
        <f t="shared" si="529"/>
        <v>4.6999999999999815</v>
      </c>
      <c r="I4240">
        <f t="shared" si="530"/>
        <v>-1.3699999999999968</v>
      </c>
      <c r="J4240">
        <f t="shared" si="531"/>
        <v>0.19999999999998863</v>
      </c>
      <c r="K4240">
        <f t="shared" si="532"/>
        <v>-1.0974747474747162</v>
      </c>
      <c r="L4240">
        <f t="shared" si="533"/>
        <v>0.33371272947959213</v>
      </c>
    </row>
    <row r="4241" spans="5:12">
      <c r="E4241">
        <f t="shared" si="527"/>
        <v>4.1000000000000014</v>
      </c>
      <c r="F4241">
        <f t="shared" si="534"/>
        <v>9.7999999999999812</v>
      </c>
      <c r="G4241">
        <f t="shared" si="528"/>
        <v>-0.89999999999999858</v>
      </c>
      <c r="H4241">
        <f t="shared" si="529"/>
        <v>4.7999999999999812</v>
      </c>
      <c r="I4241">
        <f t="shared" si="530"/>
        <v>-1.3799999999999968</v>
      </c>
      <c r="J4241">
        <f t="shared" si="531"/>
        <v>0.29999999999998828</v>
      </c>
      <c r="K4241">
        <f t="shared" si="532"/>
        <v>-1.3545454545454207</v>
      </c>
      <c r="L4241">
        <f t="shared" si="533"/>
        <v>0.2580645698735255</v>
      </c>
    </row>
    <row r="4242" spans="5:12">
      <c r="E4242">
        <f t="shared" si="527"/>
        <v>4.1000000000000014</v>
      </c>
      <c r="F4242">
        <f t="shared" si="534"/>
        <v>9.8999999999999808</v>
      </c>
      <c r="G4242">
        <f t="shared" si="528"/>
        <v>-0.89999999999999858</v>
      </c>
      <c r="H4242">
        <f t="shared" si="529"/>
        <v>4.8999999999999808</v>
      </c>
      <c r="I4242">
        <f t="shared" si="530"/>
        <v>-1.3899999999999966</v>
      </c>
      <c r="J4242">
        <f t="shared" si="531"/>
        <v>0.39999999999998792</v>
      </c>
      <c r="K4242">
        <f t="shared" si="532"/>
        <v>-1.6217171717171355</v>
      </c>
      <c r="L4242">
        <f t="shared" si="533"/>
        <v>0.19755916463759574</v>
      </c>
    </row>
    <row r="4243" spans="5:12">
      <c r="E4243">
        <f t="shared" si="527"/>
        <v>4.1000000000000014</v>
      </c>
      <c r="F4243">
        <f t="shared" si="534"/>
        <v>9.9999999999999805</v>
      </c>
      <c r="G4243">
        <f t="shared" si="528"/>
        <v>-0.89999999999999858</v>
      </c>
      <c r="H4243">
        <f t="shared" si="529"/>
        <v>4.9999999999999805</v>
      </c>
      <c r="I4243">
        <f t="shared" si="530"/>
        <v>-1.3999999999999966</v>
      </c>
      <c r="J4243">
        <f t="shared" si="531"/>
        <v>0.49999999999998757</v>
      </c>
      <c r="K4243">
        <f t="shared" si="532"/>
        <v>-1.8989898989898601</v>
      </c>
      <c r="L4243">
        <f t="shared" si="533"/>
        <v>0.14971977496442873</v>
      </c>
    </row>
    <row r="4244" spans="5:12">
      <c r="E4244">
        <f t="shared" si="527"/>
        <v>4.2000000000000011</v>
      </c>
      <c r="F4244">
        <f t="shared" si="534"/>
        <v>0</v>
      </c>
      <c r="G4244">
        <f t="shared" si="528"/>
        <v>-0.79999999999999893</v>
      </c>
      <c r="H4244">
        <f t="shared" si="529"/>
        <v>-5</v>
      </c>
      <c r="I4244">
        <f t="shared" si="530"/>
        <v>-0.29999999999999893</v>
      </c>
      <c r="J4244">
        <f t="shared" si="531"/>
        <v>-8.9999999999999947</v>
      </c>
      <c r="K4244">
        <f t="shared" si="532"/>
        <v>-22.848484848484837</v>
      </c>
      <c r="L4244">
        <f t="shared" si="533"/>
        <v>1.1940681393275576E-10</v>
      </c>
    </row>
    <row r="4245" spans="5:12">
      <c r="E4245">
        <f t="shared" si="527"/>
        <v>4.2000000000000011</v>
      </c>
      <c r="F4245">
        <f t="shared" si="534"/>
        <v>0.1</v>
      </c>
      <c r="G4245">
        <f t="shared" si="528"/>
        <v>-0.79999999999999893</v>
      </c>
      <c r="H4245">
        <f t="shared" si="529"/>
        <v>-4.9000000000000004</v>
      </c>
      <c r="I4245">
        <f t="shared" si="530"/>
        <v>-0.30999999999999889</v>
      </c>
      <c r="J4245">
        <f t="shared" si="531"/>
        <v>-8.899999999999995</v>
      </c>
      <c r="K4245">
        <f t="shared" si="532"/>
        <v>-22.150505050505039</v>
      </c>
      <c r="L4245">
        <f t="shared" si="533"/>
        <v>2.3997051591077824E-10</v>
      </c>
    </row>
    <row r="4246" spans="5:12">
      <c r="E4246">
        <f t="shared" si="527"/>
        <v>4.2000000000000011</v>
      </c>
      <c r="F4246">
        <f t="shared" si="534"/>
        <v>0.2</v>
      </c>
      <c r="G4246">
        <f t="shared" si="528"/>
        <v>-0.79999999999999893</v>
      </c>
      <c r="H4246">
        <f t="shared" si="529"/>
        <v>-4.8</v>
      </c>
      <c r="I4246">
        <f t="shared" si="530"/>
        <v>-0.31999999999999895</v>
      </c>
      <c r="J4246">
        <f t="shared" si="531"/>
        <v>-8.7999999999999936</v>
      </c>
      <c r="K4246">
        <f t="shared" si="532"/>
        <v>-21.462626262626245</v>
      </c>
      <c r="L4246">
        <f t="shared" si="533"/>
        <v>4.7741916293299352E-10</v>
      </c>
    </row>
    <row r="4247" spans="5:12">
      <c r="E4247">
        <f t="shared" si="527"/>
        <v>4.2000000000000011</v>
      </c>
      <c r="F4247">
        <f t="shared" si="534"/>
        <v>0.30000000000000004</v>
      </c>
      <c r="G4247">
        <f t="shared" si="528"/>
        <v>-0.79999999999999893</v>
      </c>
      <c r="H4247">
        <f t="shared" si="529"/>
        <v>-4.7</v>
      </c>
      <c r="I4247">
        <f t="shared" si="530"/>
        <v>-0.32999999999999891</v>
      </c>
      <c r="J4247">
        <f t="shared" si="531"/>
        <v>-8.6999999999999957</v>
      </c>
      <c r="K4247">
        <f t="shared" si="532"/>
        <v>-20.784848484848471</v>
      </c>
      <c r="L4247">
        <f t="shared" si="533"/>
        <v>9.4027523075280222E-10</v>
      </c>
    </row>
    <row r="4248" spans="5:12">
      <c r="E4248">
        <f t="shared" si="527"/>
        <v>4.2000000000000011</v>
      </c>
      <c r="F4248">
        <f t="shared" si="534"/>
        <v>0.4</v>
      </c>
      <c r="G4248">
        <f t="shared" si="528"/>
        <v>-0.79999999999999893</v>
      </c>
      <c r="H4248">
        <f t="shared" si="529"/>
        <v>-4.5999999999999996</v>
      </c>
      <c r="I4248">
        <f t="shared" si="530"/>
        <v>-0.33999999999999897</v>
      </c>
      <c r="J4248">
        <f t="shared" si="531"/>
        <v>-8.5999999999999943</v>
      </c>
      <c r="K4248">
        <f t="shared" si="532"/>
        <v>-20.117171717171704</v>
      </c>
      <c r="L4248">
        <f t="shared" si="533"/>
        <v>1.8332569146341061E-9</v>
      </c>
    </row>
    <row r="4249" spans="5:12">
      <c r="E4249">
        <f t="shared" si="527"/>
        <v>4.2000000000000011</v>
      </c>
      <c r="F4249">
        <f t="shared" si="534"/>
        <v>0.5</v>
      </c>
      <c r="G4249">
        <f t="shared" si="528"/>
        <v>-0.79999999999999893</v>
      </c>
      <c r="H4249">
        <f t="shared" si="529"/>
        <v>-4.5</v>
      </c>
      <c r="I4249">
        <f t="shared" si="530"/>
        <v>-0.34999999999999892</v>
      </c>
      <c r="J4249">
        <f t="shared" si="531"/>
        <v>-8.4999999999999947</v>
      </c>
      <c r="K4249">
        <f t="shared" si="532"/>
        <v>-19.459595959595951</v>
      </c>
      <c r="L4249">
        <f t="shared" si="533"/>
        <v>3.5383831210884313E-9</v>
      </c>
    </row>
    <row r="4250" spans="5:12">
      <c r="E4250">
        <f t="shared" si="527"/>
        <v>4.2000000000000011</v>
      </c>
      <c r="F4250">
        <f t="shared" si="534"/>
        <v>0.6</v>
      </c>
      <c r="G4250">
        <f t="shared" si="528"/>
        <v>-0.79999999999999893</v>
      </c>
      <c r="H4250">
        <f t="shared" si="529"/>
        <v>-4.4000000000000004</v>
      </c>
      <c r="I4250">
        <f t="shared" si="530"/>
        <v>-0.35999999999999888</v>
      </c>
      <c r="J4250">
        <f t="shared" si="531"/>
        <v>-8.399999999999995</v>
      </c>
      <c r="K4250">
        <f t="shared" si="532"/>
        <v>-18.812121212121202</v>
      </c>
      <c r="L4250">
        <f t="shared" si="533"/>
        <v>6.7608229771389256E-9</v>
      </c>
    </row>
    <row r="4251" spans="5:12">
      <c r="E4251">
        <f t="shared" si="527"/>
        <v>4.2000000000000011</v>
      </c>
      <c r="F4251">
        <f t="shared" si="534"/>
        <v>0.7</v>
      </c>
      <c r="G4251">
        <f t="shared" si="528"/>
        <v>-0.79999999999999893</v>
      </c>
      <c r="H4251">
        <f t="shared" si="529"/>
        <v>-4.3</v>
      </c>
      <c r="I4251">
        <f t="shared" si="530"/>
        <v>-0.36999999999999894</v>
      </c>
      <c r="J4251">
        <f t="shared" si="531"/>
        <v>-8.2999999999999936</v>
      </c>
      <c r="K4251">
        <f t="shared" si="532"/>
        <v>-18.174747474747459</v>
      </c>
      <c r="L4251">
        <f t="shared" si="533"/>
        <v>1.2788142344037568E-8</v>
      </c>
    </row>
    <row r="4252" spans="5:12">
      <c r="E4252">
        <f t="shared" si="527"/>
        <v>4.2000000000000011</v>
      </c>
      <c r="F4252">
        <f t="shared" si="534"/>
        <v>0.79999999999999993</v>
      </c>
      <c r="G4252">
        <f t="shared" si="528"/>
        <v>-0.79999999999999893</v>
      </c>
      <c r="H4252">
        <f t="shared" si="529"/>
        <v>-4.2</v>
      </c>
      <c r="I4252">
        <f t="shared" si="530"/>
        <v>-0.37999999999999889</v>
      </c>
      <c r="J4252">
        <f t="shared" si="531"/>
        <v>-8.1999999999999957</v>
      </c>
      <c r="K4252">
        <f t="shared" si="532"/>
        <v>-17.547474747474741</v>
      </c>
      <c r="L4252">
        <f t="shared" si="533"/>
        <v>2.3945755612609971E-8</v>
      </c>
    </row>
    <row r="4253" spans="5:12">
      <c r="E4253">
        <f t="shared" si="527"/>
        <v>4.2000000000000011</v>
      </c>
      <c r="F4253">
        <f t="shared" si="534"/>
        <v>0.89999999999999991</v>
      </c>
      <c r="G4253">
        <f t="shared" si="528"/>
        <v>-0.79999999999999893</v>
      </c>
      <c r="H4253">
        <f t="shared" si="529"/>
        <v>-4.0999999999999996</v>
      </c>
      <c r="I4253">
        <f t="shared" si="530"/>
        <v>-0.38999999999999896</v>
      </c>
      <c r="J4253">
        <f t="shared" si="531"/>
        <v>-8.0999999999999943</v>
      </c>
      <c r="K4253">
        <f t="shared" si="532"/>
        <v>-16.930303030303016</v>
      </c>
      <c r="L4253">
        <f t="shared" si="533"/>
        <v>4.4387717870994026E-8</v>
      </c>
    </row>
    <row r="4254" spans="5:12">
      <c r="E4254">
        <f t="shared" si="527"/>
        <v>4.2000000000000011</v>
      </c>
      <c r="F4254">
        <f t="shared" si="534"/>
        <v>0.99999999999999989</v>
      </c>
      <c r="G4254">
        <f t="shared" si="528"/>
        <v>-0.79999999999999893</v>
      </c>
      <c r="H4254">
        <f t="shared" si="529"/>
        <v>-4</v>
      </c>
      <c r="I4254">
        <f t="shared" si="530"/>
        <v>-0.39999999999999891</v>
      </c>
      <c r="J4254">
        <f t="shared" si="531"/>
        <v>-7.9999999999999947</v>
      </c>
      <c r="K4254">
        <f t="shared" si="532"/>
        <v>-16.323232323232311</v>
      </c>
      <c r="L4254">
        <f t="shared" si="533"/>
        <v>8.1453598431835813E-8</v>
      </c>
    </row>
    <row r="4255" spans="5:12">
      <c r="E4255">
        <f t="shared" si="527"/>
        <v>4.2000000000000011</v>
      </c>
      <c r="F4255">
        <f t="shared" si="534"/>
        <v>1.0999999999999999</v>
      </c>
      <c r="G4255">
        <f t="shared" si="528"/>
        <v>-0.79999999999999893</v>
      </c>
      <c r="H4255">
        <f t="shared" si="529"/>
        <v>-3.9000000000000004</v>
      </c>
      <c r="I4255">
        <f t="shared" si="530"/>
        <v>-0.40999999999999887</v>
      </c>
      <c r="J4255">
        <f t="shared" si="531"/>
        <v>-7.899999999999995</v>
      </c>
      <c r="K4255">
        <f t="shared" si="532"/>
        <v>-15.726262626262619</v>
      </c>
      <c r="L4255">
        <f t="shared" si="533"/>
        <v>1.4796906189823236E-7</v>
      </c>
    </row>
    <row r="4256" spans="5:12">
      <c r="E4256">
        <f t="shared" si="527"/>
        <v>4.2000000000000011</v>
      </c>
      <c r="F4256">
        <f t="shared" si="534"/>
        <v>1.2</v>
      </c>
      <c r="G4256">
        <f t="shared" si="528"/>
        <v>-0.79999999999999893</v>
      </c>
      <c r="H4256">
        <f t="shared" si="529"/>
        <v>-3.8</v>
      </c>
      <c r="I4256">
        <f t="shared" si="530"/>
        <v>-0.41999999999999893</v>
      </c>
      <c r="J4256">
        <f t="shared" si="531"/>
        <v>-7.7999999999999945</v>
      </c>
      <c r="K4256">
        <f t="shared" si="532"/>
        <v>-15.139393939393928</v>
      </c>
      <c r="L4256">
        <f t="shared" si="533"/>
        <v>2.6609992537727867E-7</v>
      </c>
    </row>
    <row r="4257" spans="5:12">
      <c r="E4257">
        <f t="shared" si="527"/>
        <v>4.2000000000000011</v>
      </c>
      <c r="F4257">
        <f t="shared" si="534"/>
        <v>1.3</v>
      </c>
      <c r="G4257">
        <f t="shared" si="528"/>
        <v>-0.79999999999999893</v>
      </c>
      <c r="H4257">
        <f t="shared" si="529"/>
        <v>-3.7</v>
      </c>
      <c r="I4257">
        <f t="shared" si="530"/>
        <v>-0.42999999999999888</v>
      </c>
      <c r="J4257">
        <f t="shared" si="531"/>
        <v>-7.6999999999999948</v>
      </c>
      <c r="K4257">
        <f t="shared" si="532"/>
        <v>-14.562626262626251</v>
      </c>
      <c r="L4257">
        <f t="shared" si="533"/>
        <v>4.737309641237225E-7</v>
      </c>
    </row>
    <row r="4258" spans="5:12">
      <c r="E4258">
        <f t="shared" si="527"/>
        <v>4.2000000000000011</v>
      </c>
      <c r="F4258">
        <f t="shared" si="534"/>
        <v>1.4000000000000001</v>
      </c>
      <c r="G4258">
        <f t="shared" si="528"/>
        <v>-0.79999999999999893</v>
      </c>
      <c r="H4258">
        <f t="shared" si="529"/>
        <v>-3.5999999999999996</v>
      </c>
      <c r="I4258">
        <f t="shared" si="530"/>
        <v>-0.43999999999999895</v>
      </c>
      <c r="J4258">
        <f t="shared" si="531"/>
        <v>-7.5999999999999943</v>
      </c>
      <c r="K4258">
        <f t="shared" si="532"/>
        <v>-13.995959595959585</v>
      </c>
      <c r="L4258">
        <f t="shared" si="533"/>
        <v>8.3489522754729921E-7</v>
      </c>
    </row>
    <row r="4259" spans="5:12">
      <c r="E4259">
        <f t="shared" si="527"/>
        <v>4.2000000000000011</v>
      </c>
      <c r="F4259">
        <f t="shared" si="534"/>
        <v>1.5000000000000002</v>
      </c>
      <c r="G4259">
        <f t="shared" si="528"/>
        <v>-0.79999999999999893</v>
      </c>
      <c r="H4259">
        <f t="shared" si="529"/>
        <v>-3.5</v>
      </c>
      <c r="I4259">
        <f t="shared" si="530"/>
        <v>-0.4499999999999989</v>
      </c>
      <c r="J4259">
        <f t="shared" si="531"/>
        <v>-7.4999999999999947</v>
      </c>
      <c r="K4259">
        <f t="shared" si="532"/>
        <v>-13.439393939393931</v>
      </c>
      <c r="L4259">
        <f t="shared" si="533"/>
        <v>1.4566169924577535E-6</v>
      </c>
    </row>
    <row r="4260" spans="5:12">
      <c r="E4260">
        <f t="shared" si="527"/>
        <v>4.2000000000000011</v>
      </c>
      <c r="F4260">
        <f t="shared" si="534"/>
        <v>1.6000000000000003</v>
      </c>
      <c r="G4260">
        <f t="shared" si="528"/>
        <v>-0.79999999999999893</v>
      </c>
      <c r="H4260">
        <f t="shared" si="529"/>
        <v>-3.3999999999999995</v>
      </c>
      <c r="I4260">
        <f t="shared" si="530"/>
        <v>-0.45999999999999897</v>
      </c>
      <c r="J4260">
        <f t="shared" si="531"/>
        <v>-7.3999999999999941</v>
      </c>
      <c r="K4260">
        <f t="shared" si="532"/>
        <v>-12.89292929292928</v>
      </c>
      <c r="L4260">
        <f t="shared" si="533"/>
        <v>2.5157759002920048E-6</v>
      </c>
    </row>
    <row r="4261" spans="5:12">
      <c r="E4261">
        <f t="shared" si="527"/>
        <v>4.2000000000000011</v>
      </c>
      <c r="F4261">
        <f t="shared" si="534"/>
        <v>1.7000000000000004</v>
      </c>
      <c r="G4261">
        <f t="shared" si="528"/>
        <v>-0.79999999999999893</v>
      </c>
      <c r="H4261">
        <f t="shared" si="529"/>
        <v>-3.3</v>
      </c>
      <c r="I4261">
        <f t="shared" si="530"/>
        <v>-0.46999999999999892</v>
      </c>
      <c r="J4261">
        <f t="shared" si="531"/>
        <v>-7.2999999999999945</v>
      </c>
      <c r="K4261">
        <f t="shared" si="532"/>
        <v>-12.356565656565646</v>
      </c>
      <c r="L4261">
        <f t="shared" si="533"/>
        <v>4.3014187123948124E-6</v>
      </c>
    </row>
    <row r="4262" spans="5:12">
      <c r="E4262">
        <f t="shared" si="527"/>
        <v>4.2000000000000011</v>
      </c>
      <c r="F4262">
        <f t="shared" si="534"/>
        <v>1.8000000000000005</v>
      </c>
      <c r="G4262">
        <f t="shared" si="528"/>
        <v>-0.79999999999999893</v>
      </c>
      <c r="H4262">
        <f t="shared" si="529"/>
        <v>-3.1999999999999993</v>
      </c>
      <c r="I4262">
        <f t="shared" si="530"/>
        <v>-0.47999999999999898</v>
      </c>
      <c r="J4262">
        <f t="shared" si="531"/>
        <v>-7.199999999999994</v>
      </c>
      <c r="K4262">
        <f t="shared" si="532"/>
        <v>-11.830303030303018</v>
      </c>
      <c r="L4262">
        <f t="shared" si="533"/>
        <v>7.2805581458903582E-6</v>
      </c>
    </row>
    <row r="4263" spans="5:12">
      <c r="E4263">
        <f t="shared" si="527"/>
        <v>4.2000000000000011</v>
      </c>
      <c r="F4263">
        <f t="shared" si="534"/>
        <v>1.9000000000000006</v>
      </c>
      <c r="G4263">
        <f t="shared" si="528"/>
        <v>-0.79999999999999893</v>
      </c>
      <c r="H4263">
        <f t="shared" si="529"/>
        <v>-3.0999999999999996</v>
      </c>
      <c r="I4263">
        <f t="shared" si="530"/>
        <v>-0.48999999999999894</v>
      </c>
      <c r="J4263">
        <f t="shared" si="531"/>
        <v>-7.0999999999999943</v>
      </c>
      <c r="K4263">
        <f t="shared" si="532"/>
        <v>-11.314141414141403</v>
      </c>
      <c r="L4263">
        <f t="shared" si="533"/>
        <v>1.2199184970646162E-5</v>
      </c>
    </row>
    <row r="4264" spans="5:12">
      <c r="E4264">
        <f t="shared" ref="E4264:E4327" si="535">E4163+0.1</f>
        <v>4.2000000000000011</v>
      </c>
      <c r="F4264">
        <f t="shared" si="534"/>
        <v>2.0000000000000004</v>
      </c>
      <c r="G4264">
        <f t="shared" si="528"/>
        <v>-0.79999999999999893</v>
      </c>
      <c r="H4264">
        <f t="shared" si="529"/>
        <v>-2.9999999999999996</v>
      </c>
      <c r="I4264">
        <f t="shared" si="530"/>
        <v>-0.49999999999999895</v>
      </c>
      <c r="J4264">
        <f t="shared" si="531"/>
        <v>-6.9999999999999947</v>
      </c>
      <c r="K4264">
        <f t="shared" si="532"/>
        <v>-10.808080808080799</v>
      </c>
      <c r="L4264">
        <f t="shared" si="533"/>
        <v>2.0235323187009393E-5</v>
      </c>
    </row>
    <row r="4265" spans="5:12">
      <c r="E4265">
        <f t="shared" si="535"/>
        <v>4.2000000000000011</v>
      </c>
      <c r="F4265">
        <f t="shared" si="534"/>
        <v>2.1000000000000005</v>
      </c>
      <c r="G4265">
        <f t="shared" si="528"/>
        <v>-0.79999999999999893</v>
      </c>
      <c r="H4265">
        <f t="shared" si="529"/>
        <v>-2.8999999999999995</v>
      </c>
      <c r="I4265">
        <f t="shared" si="530"/>
        <v>-0.5099999999999989</v>
      </c>
      <c r="J4265">
        <f t="shared" si="531"/>
        <v>-6.8999999999999941</v>
      </c>
      <c r="K4265">
        <f t="shared" si="532"/>
        <v>-10.312121212121202</v>
      </c>
      <c r="L4265">
        <f t="shared" si="533"/>
        <v>3.3227882102820819E-5</v>
      </c>
    </row>
    <row r="4266" spans="5:12">
      <c r="E4266">
        <f t="shared" si="535"/>
        <v>4.2000000000000011</v>
      </c>
      <c r="F4266">
        <f t="shared" si="534"/>
        <v>2.2000000000000006</v>
      </c>
      <c r="G4266">
        <f t="shared" si="528"/>
        <v>-0.79999999999999893</v>
      </c>
      <c r="H4266">
        <f t="shared" si="529"/>
        <v>-2.7999999999999994</v>
      </c>
      <c r="I4266">
        <f t="shared" si="530"/>
        <v>-0.51999999999999891</v>
      </c>
      <c r="J4266">
        <f t="shared" si="531"/>
        <v>-6.7999999999999936</v>
      </c>
      <c r="K4266">
        <f t="shared" si="532"/>
        <v>-9.8262626262626132</v>
      </c>
      <c r="L4266">
        <f t="shared" si="533"/>
        <v>5.4014251677739143E-5</v>
      </c>
    </row>
    <row r="4267" spans="5:12">
      <c r="E4267">
        <f t="shared" si="535"/>
        <v>4.2000000000000011</v>
      </c>
      <c r="F4267">
        <f t="shared" si="534"/>
        <v>2.3000000000000007</v>
      </c>
      <c r="G4267">
        <f t="shared" si="528"/>
        <v>-0.79999999999999893</v>
      </c>
      <c r="H4267">
        <f t="shared" si="529"/>
        <v>-2.6999999999999993</v>
      </c>
      <c r="I4267">
        <f t="shared" si="530"/>
        <v>-0.52999999999999892</v>
      </c>
      <c r="J4267">
        <f t="shared" si="531"/>
        <v>-6.699999999999994</v>
      </c>
      <c r="K4267">
        <f t="shared" si="532"/>
        <v>-9.3505050505050402</v>
      </c>
      <c r="L4267">
        <f t="shared" si="533"/>
        <v>8.6921508255097396E-5</v>
      </c>
    </row>
    <row r="4268" spans="5:12">
      <c r="E4268">
        <f t="shared" si="535"/>
        <v>4.2000000000000011</v>
      </c>
      <c r="F4268">
        <f t="shared" si="534"/>
        <v>2.4000000000000008</v>
      </c>
      <c r="G4268">
        <f t="shared" si="528"/>
        <v>-0.79999999999999893</v>
      </c>
      <c r="H4268">
        <f t="shared" si="529"/>
        <v>-2.5999999999999992</v>
      </c>
      <c r="I4268">
        <f t="shared" si="530"/>
        <v>-0.53999999999999893</v>
      </c>
      <c r="J4268">
        <f t="shared" si="531"/>
        <v>-6.5999999999999943</v>
      </c>
      <c r="K4268">
        <f t="shared" si="532"/>
        <v>-8.8848484848484741</v>
      </c>
      <c r="L4268">
        <f t="shared" si="533"/>
        <v>1.3847116003024663E-4</v>
      </c>
    </row>
    <row r="4269" spans="5:12">
      <c r="E4269">
        <f t="shared" si="535"/>
        <v>4.2000000000000011</v>
      </c>
      <c r="F4269">
        <f t="shared" si="534"/>
        <v>2.5000000000000009</v>
      </c>
      <c r="G4269">
        <f t="shared" si="528"/>
        <v>-0.79999999999999893</v>
      </c>
      <c r="H4269">
        <f t="shared" si="529"/>
        <v>-2.4999999999999991</v>
      </c>
      <c r="I4269">
        <f t="shared" si="530"/>
        <v>-0.54999999999999905</v>
      </c>
      <c r="J4269">
        <f t="shared" si="531"/>
        <v>-6.4999999999999938</v>
      </c>
      <c r="K4269">
        <f t="shared" si="532"/>
        <v>-8.4292929292929166</v>
      </c>
      <c r="L4269">
        <f t="shared" si="533"/>
        <v>2.1837584297654429E-4</v>
      </c>
    </row>
    <row r="4270" spans="5:12">
      <c r="E4270">
        <f t="shared" si="535"/>
        <v>4.2000000000000011</v>
      </c>
      <c r="F4270">
        <f t="shared" si="534"/>
        <v>2.600000000000001</v>
      </c>
      <c r="G4270">
        <f t="shared" si="528"/>
        <v>-0.79999999999999893</v>
      </c>
      <c r="H4270">
        <f t="shared" si="529"/>
        <v>-2.399999999999999</v>
      </c>
      <c r="I4270">
        <f t="shared" si="530"/>
        <v>-0.55999999999999905</v>
      </c>
      <c r="J4270">
        <f t="shared" si="531"/>
        <v>-6.3999999999999932</v>
      </c>
      <c r="K4270">
        <f t="shared" si="532"/>
        <v>-7.9838383838383722</v>
      </c>
      <c r="L4270">
        <f t="shared" si="533"/>
        <v>3.4092829416349955E-4</v>
      </c>
    </row>
    <row r="4271" spans="5:12">
      <c r="E4271">
        <f t="shared" si="535"/>
        <v>4.2000000000000011</v>
      </c>
      <c r="F4271">
        <f t="shared" si="534"/>
        <v>2.7000000000000011</v>
      </c>
      <c r="G4271">
        <f t="shared" si="528"/>
        <v>-0.79999999999999893</v>
      </c>
      <c r="H4271">
        <f t="shared" si="529"/>
        <v>-2.2999999999999989</v>
      </c>
      <c r="I4271">
        <f t="shared" si="530"/>
        <v>-0.56999999999999906</v>
      </c>
      <c r="J4271">
        <f t="shared" si="531"/>
        <v>-6.2999999999999936</v>
      </c>
      <c r="K4271">
        <f t="shared" si="532"/>
        <v>-7.5484848484848364</v>
      </c>
      <c r="L4271">
        <f t="shared" si="533"/>
        <v>5.2690786786874818E-4</v>
      </c>
    </row>
    <row r="4272" spans="5:12">
      <c r="E4272">
        <f t="shared" si="535"/>
        <v>4.2000000000000011</v>
      </c>
      <c r="F4272">
        <f t="shared" si="534"/>
        <v>2.8000000000000012</v>
      </c>
      <c r="G4272">
        <f t="shared" si="528"/>
        <v>-0.79999999999999893</v>
      </c>
      <c r="H4272">
        <f t="shared" si="529"/>
        <v>-2.1999999999999988</v>
      </c>
      <c r="I4272">
        <f t="shared" si="530"/>
        <v>-0.57999999999999907</v>
      </c>
      <c r="J4272">
        <f t="shared" si="531"/>
        <v>-6.199999999999994</v>
      </c>
      <c r="K4272">
        <f t="shared" si="532"/>
        <v>-7.1232323232323118</v>
      </c>
      <c r="L4272">
        <f t="shared" si="533"/>
        <v>8.0615677597897957E-4</v>
      </c>
    </row>
    <row r="4273" spans="5:12">
      <c r="E4273">
        <f t="shared" si="535"/>
        <v>4.2000000000000011</v>
      </c>
      <c r="F4273">
        <f t="shared" si="534"/>
        <v>2.9000000000000012</v>
      </c>
      <c r="G4273">
        <f t="shared" si="528"/>
        <v>-0.79999999999999893</v>
      </c>
      <c r="H4273">
        <f t="shared" si="529"/>
        <v>-2.0999999999999988</v>
      </c>
      <c r="I4273">
        <f t="shared" si="530"/>
        <v>-0.58999999999999908</v>
      </c>
      <c r="J4273">
        <f t="shared" si="531"/>
        <v>-6.0999999999999934</v>
      </c>
      <c r="K4273">
        <f t="shared" si="532"/>
        <v>-6.7080808080807977</v>
      </c>
      <c r="L4273">
        <f t="shared" si="533"/>
        <v>1.2210052207297156E-3</v>
      </c>
    </row>
    <row r="4274" spans="5:12">
      <c r="E4274">
        <f t="shared" si="535"/>
        <v>4.2000000000000011</v>
      </c>
      <c r="F4274">
        <f t="shared" si="534"/>
        <v>3.0000000000000013</v>
      </c>
      <c r="G4274">
        <f t="shared" si="528"/>
        <v>-0.79999999999999893</v>
      </c>
      <c r="H4274">
        <f t="shared" si="529"/>
        <v>-1.9999999999999987</v>
      </c>
      <c r="I4274">
        <f t="shared" si="530"/>
        <v>-0.59999999999999909</v>
      </c>
      <c r="J4274">
        <f t="shared" si="531"/>
        <v>-5.9999999999999929</v>
      </c>
      <c r="K4274">
        <f t="shared" si="532"/>
        <v>-6.3030303030302912</v>
      </c>
      <c r="L4274">
        <f t="shared" si="533"/>
        <v>1.8307486397400809E-3</v>
      </c>
    </row>
    <row r="4275" spans="5:12">
      <c r="E4275">
        <f t="shared" si="535"/>
        <v>4.2000000000000011</v>
      </c>
      <c r="F4275">
        <f t="shared" si="534"/>
        <v>3.1000000000000014</v>
      </c>
      <c r="G4275">
        <f t="shared" si="528"/>
        <v>-0.79999999999999893</v>
      </c>
      <c r="H4275">
        <f t="shared" si="529"/>
        <v>-1.8999999999999986</v>
      </c>
      <c r="I4275">
        <f t="shared" si="530"/>
        <v>-0.6099999999999991</v>
      </c>
      <c r="J4275">
        <f t="shared" si="531"/>
        <v>-5.8999999999999932</v>
      </c>
      <c r="K4275">
        <f t="shared" si="532"/>
        <v>-5.9080808080807969</v>
      </c>
      <c r="L4275">
        <f t="shared" si="533"/>
        <v>2.7173970926369635E-3</v>
      </c>
    </row>
    <row r="4276" spans="5:12">
      <c r="E4276">
        <f t="shared" si="535"/>
        <v>4.2000000000000011</v>
      </c>
      <c r="F4276">
        <f t="shared" si="534"/>
        <v>3.2000000000000015</v>
      </c>
      <c r="G4276">
        <f t="shared" si="528"/>
        <v>-0.79999999999999893</v>
      </c>
      <c r="H4276">
        <f t="shared" si="529"/>
        <v>-1.7999999999999985</v>
      </c>
      <c r="I4276">
        <f t="shared" si="530"/>
        <v>-0.61999999999999911</v>
      </c>
      <c r="J4276">
        <f t="shared" si="531"/>
        <v>-5.7999999999999936</v>
      </c>
      <c r="K4276">
        <f t="shared" si="532"/>
        <v>-5.5232323232323122</v>
      </c>
      <c r="L4276">
        <f t="shared" si="533"/>
        <v>3.9929206505697132E-3</v>
      </c>
    </row>
    <row r="4277" spans="5:12">
      <c r="E4277">
        <f t="shared" si="535"/>
        <v>4.2000000000000011</v>
      </c>
      <c r="F4277">
        <f t="shared" si="534"/>
        <v>3.3000000000000016</v>
      </c>
      <c r="G4277">
        <f t="shared" si="528"/>
        <v>-0.79999999999999893</v>
      </c>
      <c r="H4277">
        <f t="shared" si="529"/>
        <v>-1.6999999999999984</v>
      </c>
      <c r="I4277">
        <f t="shared" si="530"/>
        <v>-0.62999999999999912</v>
      </c>
      <c r="J4277">
        <f t="shared" si="531"/>
        <v>-5.6999999999999931</v>
      </c>
      <c r="K4277">
        <f t="shared" si="532"/>
        <v>-5.1484848484848369</v>
      </c>
      <c r="L4277">
        <f t="shared" si="533"/>
        <v>5.8081983638650072E-3</v>
      </c>
    </row>
    <row r="4278" spans="5:12">
      <c r="E4278">
        <f t="shared" si="535"/>
        <v>4.2000000000000011</v>
      </c>
      <c r="F4278">
        <f t="shared" si="534"/>
        <v>3.4000000000000017</v>
      </c>
      <c r="G4278">
        <f t="shared" si="528"/>
        <v>-0.79999999999999893</v>
      </c>
      <c r="H4278">
        <f t="shared" si="529"/>
        <v>-1.5999999999999983</v>
      </c>
      <c r="I4278">
        <f t="shared" si="530"/>
        <v>-0.63999999999999913</v>
      </c>
      <c r="J4278">
        <f t="shared" si="531"/>
        <v>-5.5999999999999925</v>
      </c>
      <c r="K4278">
        <f t="shared" si="532"/>
        <v>-4.783838383838372</v>
      </c>
      <c r="L4278">
        <f t="shared" si="533"/>
        <v>8.363833671615032E-3</v>
      </c>
    </row>
    <row r="4279" spans="5:12">
      <c r="E4279">
        <f t="shared" si="535"/>
        <v>4.2000000000000011</v>
      </c>
      <c r="F4279">
        <f t="shared" si="534"/>
        <v>3.5000000000000018</v>
      </c>
      <c r="G4279">
        <f t="shared" si="528"/>
        <v>-0.79999999999999893</v>
      </c>
      <c r="H4279">
        <f t="shared" si="529"/>
        <v>-1.4999999999999982</v>
      </c>
      <c r="I4279">
        <f t="shared" si="530"/>
        <v>-0.64999999999999913</v>
      </c>
      <c r="J4279">
        <f t="shared" si="531"/>
        <v>-5.4999999999999929</v>
      </c>
      <c r="K4279">
        <f t="shared" si="532"/>
        <v>-4.4292929292929175</v>
      </c>
      <c r="L4279">
        <f t="shared" si="533"/>
        <v>1.1922917038447702E-2</v>
      </c>
    </row>
    <row r="4280" spans="5:12">
      <c r="E4280">
        <f t="shared" si="535"/>
        <v>4.2000000000000011</v>
      </c>
      <c r="F4280">
        <f t="shared" si="534"/>
        <v>3.6000000000000019</v>
      </c>
      <c r="G4280">
        <f t="shared" si="528"/>
        <v>-0.79999999999999893</v>
      </c>
      <c r="H4280">
        <f t="shared" si="529"/>
        <v>-1.3999999999999981</v>
      </c>
      <c r="I4280">
        <f t="shared" si="530"/>
        <v>-0.65999999999999914</v>
      </c>
      <c r="J4280">
        <f t="shared" si="531"/>
        <v>-5.3999999999999932</v>
      </c>
      <c r="K4280">
        <f t="shared" si="532"/>
        <v>-4.0848484848484734</v>
      </c>
      <c r="L4280">
        <f t="shared" si="533"/>
        <v>1.6825688469578836E-2</v>
      </c>
    </row>
    <row r="4281" spans="5:12">
      <c r="E4281">
        <f t="shared" si="535"/>
        <v>4.2000000000000011</v>
      </c>
      <c r="F4281">
        <f t="shared" si="534"/>
        <v>3.700000000000002</v>
      </c>
      <c r="G4281">
        <f t="shared" si="528"/>
        <v>-0.79999999999999893</v>
      </c>
      <c r="H4281">
        <f t="shared" si="529"/>
        <v>-1.299999999999998</v>
      </c>
      <c r="I4281">
        <f t="shared" si="530"/>
        <v>-0.66999999999999915</v>
      </c>
      <c r="J4281">
        <f t="shared" si="531"/>
        <v>-5.2999999999999927</v>
      </c>
      <c r="K4281">
        <f t="shared" si="532"/>
        <v>-3.7505050505050397</v>
      </c>
      <c r="L4281">
        <f t="shared" si="533"/>
        <v>2.3505871205488669E-2</v>
      </c>
    </row>
    <row r="4282" spans="5:12">
      <c r="E4282">
        <f t="shared" si="535"/>
        <v>4.2000000000000011</v>
      </c>
      <c r="F4282">
        <f t="shared" si="534"/>
        <v>3.800000000000002</v>
      </c>
      <c r="G4282">
        <f t="shared" si="528"/>
        <v>-0.79999999999999893</v>
      </c>
      <c r="H4282">
        <f t="shared" si="529"/>
        <v>-1.199999999999998</v>
      </c>
      <c r="I4282">
        <f t="shared" si="530"/>
        <v>-0.67999999999999916</v>
      </c>
      <c r="J4282">
        <f t="shared" si="531"/>
        <v>-5.1999999999999922</v>
      </c>
      <c r="K4282">
        <f t="shared" si="532"/>
        <v>-3.4262626262626155</v>
      </c>
      <c r="L4282">
        <f t="shared" si="533"/>
        <v>3.2508209346621013E-2</v>
      </c>
    </row>
    <row r="4283" spans="5:12">
      <c r="E4283">
        <f t="shared" si="535"/>
        <v>4.2000000000000011</v>
      </c>
      <c r="F4283">
        <f t="shared" si="534"/>
        <v>3.9000000000000021</v>
      </c>
      <c r="G4283">
        <f t="shared" si="528"/>
        <v>-0.79999999999999893</v>
      </c>
      <c r="H4283">
        <f t="shared" si="529"/>
        <v>-1.0999999999999979</v>
      </c>
      <c r="I4283">
        <f t="shared" si="530"/>
        <v>-0.68999999999999917</v>
      </c>
      <c r="J4283">
        <f t="shared" si="531"/>
        <v>-5.0999999999999925</v>
      </c>
      <c r="K4283">
        <f t="shared" si="532"/>
        <v>-3.1121212121212016</v>
      </c>
      <c r="L4283">
        <f t="shared" si="533"/>
        <v>4.4506447524188891E-2</v>
      </c>
    </row>
    <row r="4284" spans="5:12">
      <c r="E4284">
        <f t="shared" si="535"/>
        <v>4.2000000000000011</v>
      </c>
      <c r="F4284">
        <f t="shared" si="534"/>
        <v>4.0000000000000018</v>
      </c>
      <c r="G4284">
        <f t="shared" si="528"/>
        <v>-0.79999999999999893</v>
      </c>
      <c r="H4284">
        <f t="shared" si="529"/>
        <v>-0.99999999999999822</v>
      </c>
      <c r="I4284">
        <f t="shared" si="530"/>
        <v>-0.69999999999999907</v>
      </c>
      <c r="J4284">
        <f t="shared" si="531"/>
        <v>-4.9999999999999929</v>
      </c>
      <c r="K4284">
        <f t="shared" si="532"/>
        <v>-2.8080808080807995</v>
      </c>
      <c r="L4284">
        <f t="shared" si="533"/>
        <v>6.0320648274686299E-2</v>
      </c>
    </row>
    <row r="4285" spans="5:12">
      <c r="E4285">
        <f t="shared" si="535"/>
        <v>4.2000000000000011</v>
      </c>
      <c r="F4285">
        <f t="shared" si="534"/>
        <v>4.1000000000000014</v>
      </c>
      <c r="G4285">
        <f t="shared" si="528"/>
        <v>-0.79999999999999893</v>
      </c>
      <c r="H4285">
        <f t="shared" si="529"/>
        <v>-0.89999999999999858</v>
      </c>
      <c r="I4285">
        <f t="shared" si="530"/>
        <v>-0.70999999999999908</v>
      </c>
      <c r="J4285">
        <f t="shared" si="531"/>
        <v>-4.8999999999999932</v>
      </c>
      <c r="K4285">
        <f t="shared" si="532"/>
        <v>-2.5141414141414069</v>
      </c>
      <c r="L4285">
        <f t="shared" si="533"/>
        <v>8.0932369772984264E-2</v>
      </c>
    </row>
    <row r="4286" spans="5:12">
      <c r="E4286">
        <f t="shared" si="535"/>
        <v>4.2000000000000011</v>
      </c>
      <c r="F4286">
        <f t="shared" si="534"/>
        <v>4.2000000000000011</v>
      </c>
      <c r="G4286">
        <f t="shared" si="528"/>
        <v>-0.79999999999999893</v>
      </c>
      <c r="H4286">
        <f t="shared" si="529"/>
        <v>-0.79999999999999893</v>
      </c>
      <c r="I4286">
        <f t="shared" si="530"/>
        <v>-0.71999999999999909</v>
      </c>
      <c r="J4286">
        <f t="shared" si="531"/>
        <v>-4.7999999999999936</v>
      </c>
      <c r="K4286">
        <f t="shared" si="532"/>
        <v>-2.2303030303030242</v>
      </c>
      <c r="L4286">
        <f t="shared" si="533"/>
        <v>0.10749585069955471</v>
      </c>
    </row>
    <row r="4287" spans="5:12">
      <c r="E4287">
        <f t="shared" si="535"/>
        <v>4.2000000000000011</v>
      </c>
      <c r="F4287">
        <f t="shared" si="534"/>
        <v>4.3000000000000007</v>
      </c>
      <c r="G4287">
        <f t="shared" si="528"/>
        <v>-0.79999999999999893</v>
      </c>
      <c r="H4287">
        <f t="shared" si="529"/>
        <v>-0.69999999999999929</v>
      </c>
      <c r="I4287">
        <f t="shared" si="530"/>
        <v>-0.72999999999999898</v>
      </c>
      <c r="J4287">
        <f t="shared" si="531"/>
        <v>-4.699999999999994</v>
      </c>
      <c r="K4287">
        <f t="shared" si="532"/>
        <v>-1.956565656565652</v>
      </c>
      <c r="L4287">
        <f t="shared" si="533"/>
        <v>0.14134300875833866</v>
      </c>
    </row>
    <row r="4288" spans="5:12">
      <c r="E4288">
        <f t="shared" si="535"/>
        <v>4.2000000000000011</v>
      </c>
      <c r="F4288">
        <f t="shared" si="534"/>
        <v>4.4000000000000004</v>
      </c>
      <c r="G4288">
        <f t="shared" si="528"/>
        <v>-0.79999999999999893</v>
      </c>
      <c r="H4288">
        <f t="shared" si="529"/>
        <v>-0.59999999999999964</v>
      </c>
      <c r="I4288">
        <f t="shared" si="530"/>
        <v>-0.73999999999999899</v>
      </c>
      <c r="J4288">
        <f t="shared" si="531"/>
        <v>-4.5999999999999943</v>
      </c>
      <c r="K4288">
        <f t="shared" si="532"/>
        <v>-1.6929292929292896</v>
      </c>
      <c r="L4288">
        <f t="shared" si="533"/>
        <v>0.1839798031422111</v>
      </c>
    </row>
    <row r="4289" spans="5:12">
      <c r="E4289">
        <f t="shared" si="535"/>
        <v>4.2000000000000011</v>
      </c>
      <c r="F4289">
        <f t="shared" si="534"/>
        <v>4.5</v>
      </c>
      <c r="G4289">
        <f t="shared" si="528"/>
        <v>-0.79999999999999893</v>
      </c>
      <c r="H4289">
        <f t="shared" si="529"/>
        <v>-0.5</v>
      </c>
      <c r="I4289">
        <f t="shared" si="530"/>
        <v>-0.74999999999999889</v>
      </c>
      <c r="J4289">
        <f t="shared" si="531"/>
        <v>-4.4999999999999947</v>
      </c>
      <c r="K4289">
        <f t="shared" si="532"/>
        <v>-1.4393939393939372</v>
      </c>
      <c r="L4289">
        <f t="shared" si="533"/>
        <v>0.23707139478483691</v>
      </c>
    </row>
    <row r="4290" spans="5:12">
      <c r="E4290">
        <f t="shared" si="535"/>
        <v>4.2000000000000011</v>
      </c>
      <c r="F4290">
        <f t="shared" si="534"/>
        <v>4.5999999999999996</v>
      </c>
      <c r="G4290">
        <f t="shared" si="528"/>
        <v>-0.79999999999999893</v>
      </c>
      <c r="H4290">
        <f t="shared" si="529"/>
        <v>-0.40000000000000036</v>
      </c>
      <c r="I4290">
        <f t="shared" si="530"/>
        <v>-0.7599999999999989</v>
      </c>
      <c r="J4290">
        <f t="shared" si="531"/>
        <v>-4.399999999999995</v>
      </c>
      <c r="K4290">
        <f t="shared" si="532"/>
        <v>-1.1959595959595948</v>
      </c>
      <c r="L4290">
        <f t="shared" si="533"/>
        <v>0.30241362001478217</v>
      </c>
    </row>
    <row r="4291" spans="5:12">
      <c r="E4291">
        <f t="shared" si="535"/>
        <v>4.2000000000000011</v>
      </c>
      <c r="F4291">
        <f t="shared" si="534"/>
        <v>4.6999999999999993</v>
      </c>
      <c r="G4291">
        <f t="shared" ref="G4291:G4354" si="536">E4291-$B$2</f>
        <v>-0.79999999999999893</v>
      </c>
      <c r="H4291">
        <f t="shared" ref="H4291:H4354" si="537">F4291-$B$3</f>
        <v>-0.30000000000000071</v>
      </c>
      <c r="I4291">
        <f t="shared" ref="I4291:I4354" si="538">$B$11*G4291+$C$11*H4291</f>
        <v>-0.76999999999999891</v>
      </c>
      <c r="J4291">
        <f t="shared" ref="J4291:J4354" si="539">$B$2*G4291+$C$12*H4291</f>
        <v>-4.2999999999999954</v>
      </c>
      <c r="K4291">
        <f t="shared" ref="K4291:K4354" si="540">-(G4291*I4291+H4291*J4291)/$A$12/2</f>
        <v>-0.96262626262626261</v>
      </c>
      <c r="L4291">
        <f t="shared" ref="L4291:L4354" si="541">EXP(K4291)</f>
        <v>0.38188862799862772</v>
      </c>
    </row>
    <row r="4292" spans="5:12">
      <c r="E4292">
        <f t="shared" si="535"/>
        <v>4.2000000000000011</v>
      </c>
      <c r="F4292">
        <f t="shared" si="534"/>
        <v>4.7999999999999989</v>
      </c>
      <c r="G4292">
        <f t="shared" si="536"/>
        <v>-0.79999999999999893</v>
      </c>
      <c r="H4292">
        <f t="shared" si="537"/>
        <v>-0.20000000000000107</v>
      </c>
      <c r="I4292">
        <f t="shared" si="538"/>
        <v>-0.77999999999999881</v>
      </c>
      <c r="J4292">
        <f t="shared" si="539"/>
        <v>-4.1999999999999957</v>
      </c>
      <c r="K4292">
        <f t="shared" si="540"/>
        <v>-0.73939393939394027</v>
      </c>
      <c r="L4292">
        <f t="shared" si="541"/>
        <v>0.47740316311176606</v>
      </c>
    </row>
    <row r="4293" spans="5:12">
      <c r="E4293">
        <f t="shared" si="535"/>
        <v>4.2000000000000011</v>
      </c>
      <c r="F4293">
        <f t="shared" si="534"/>
        <v>4.8999999999999986</v>
      </c>
      <c r="G4293">
        <f t="shared" si="536"/>
        <v>-0.79999999999999893</v>
      </c>
      <c r="H4293">
        <f t="shared" si="537"/>
        <v>-0.10000000000000142</v>
      </c>
      <c r="I4293">
        <f t="shared" si="538"/>
        <v>-0.78999999999999881</v>
      </c>
      <c r="J4293">
        <f t="shared" si="539"/>
        <v>-4.0999999999999961</v>
      </c>
      <c r="K4293">
        <f t="shared" si="540"/>
        <v>-0.5262626262626281</v>
      </c>
      <c r="L4293">
        <f t="shared" si="541"/>
        <v>0.59080892236577043</v>
      </c>
    </row>
    <row r="4294" spans="5:12">
      <c r="E4294">
        <f t="shared" si="535"/>
        <v>4.2000000000000011</v>
      </c>
      <c r="F4294">
        <f t="shared" si="534"/>
        <v>4.9999999999999982</v>
      </c>
      <c r="G4294">
        <f t="shared" si="536"/>
        <v>-0.79999999999999893</v>
      </c>
      <c r="H4294">
        <f t="shared" si="537"/>
        <v>0</v>
      </c>
      <c r="I4294">
        <f t="shared" si="538"/>
        <v>-0.79999999999999893</v>
      </c>
      <c r="J4294">
        <f t="shared" si="539"/>
        <v>-3.9999999999999947</v>
      </c>
      <c r="K4294">
        <f t="shared" si="540"/>
        <v>-0.32323232323232243</v>
      </c>
      <c r="L4294">
        <f t="shared" si="541"/>
        <v>0.7238056779583516</v>
      </c>
    </row>
    <row r="4295" spans="5:12">
      <c r="E4295">
        <f t="shared" si="535"/>
        <v>4.2000000000000011</v>
      </c>
      <c r="F4295">
        <f t="shared" si="534"/>
        <v>5.0999999999999979</v>
      </c>
      <c r="G4295">
        <f t="shared" si="536"/>
        <v>-0.79999999999999893</v>
      </c>
      <c r="H4295">
        <f t="shared" si="537"/>
        <v>9.9999999999997868E-2</v>
      </c>
      <c r="I4295">
        <f t="shared" si="538"/>
        <v>-0.80999999999999872</v>
      </c>
      <c r="J4295">
        <f t="shared" si="539"/>
        <v>-3.8999999999999968</v>
      </c>
      <c r="K4295">
        <f t="shared" si="540"/>
        <v>-0.13030303030303372</v>
      </c>
      <c r="L4295">
        <f t="shared" si="541"/>
        <v>0.87782938170855951</v>
      </c>
    </row>
    <row r="4296" spans="5:12">
      <c r="E4296">
        <f t="shared" si="535"/>
        <v>4.2000000000000011</v>
      </c>
      <c r="F4296">
        <f t="shared" si="534"/>
        <v>5.1999999999999975</v>
      </c>
      <c r="G4296">
        <f t="shared" si="536"/>
        <v>-0.79999999999999893</v>
      </c>
      <c r="H4296">
        <f t="shared" si="537"/>
        <v>0.19999999999999751</v>
      </c>
      <c r="I4296">
        <f t="shared" si="538"/>
        <v>-0.81999999999999873</v>
      </c>
      <c r="J4296">
        <f t="shared" si="539"/>
        <v>-3.7999999999999972</v>
      </c>
      <c r="K4296">
        <f t="shared" si="540"/>
        <v>5.2525252525248423E-2</v>
      </c>
      <c r="L4296">
        <f t="shared" si="541"/>
        <v>1.05392917611563</v>
      </c>
    </row>
    <row r="4297" spans="5:12">
      <c r="E4297">
        <f t="shared" si="535"/>
        <v>4.2000000000000011</v>
      </c>
      <c r="F4297">
        <f t="shared" si="534"/>
        <v>5.2999999999999972</v>
      </c>
      <c r="G4297">
        <f t="shared" si="536"/>
        <v>-0.79999999999999893</v>
      </c>
      <c r="H4297">
        <f t="shared" si="537"/>
        <v>0.29999999999999716</v>
      </c>
      <c r="I4297">
        <f t="shared" si="538"/>
        <v>-0.82999999999999863</v>
      </c>
      <c r="J4297">
        <f t="shared" si="539"/>
        <v>-3.6999999999999975</v>
      </c>
      <c r="K4297">
        <f t="shared" si="540"/>
        <v>0.22525252525252057</v>
      </c>
      <c r="L4297">
        <f t="shared" si="541"/>
        <v>1.2526389992350548</v>
      </c>
    </row>
    <row r="4298" spans="5:12">
      <c r="E4298">
        <f t="shared" si="535"/>
        <v>4.2000000000000011</v>
      </c>
      <c r="F4298">
        <f t="shared" si="534"/>
        <v>5.3999999999999968</v>
      </c>
      <c r="G4298">
        <f t="shared" si="536"/>
        <v>-0.79999999999999893</v>
      </c>
      <c r="H4298">
        <f t="shared" si="537"/>
        <v>0.3999999999999968</v>
      </c>
      <c r="I4298">
        <f t="shared" si="538"/>
        <v>-0.83999999999999864</v>
      </c>
      <c r="J4298">
        <f t="shared" si="539"/>
        <v>-3.5999999999999979</v>
      </c>
      <c r="K4298">
        <f t="shared" si="540"/>
        <v>0.38787878787878266</v>
      </c>
      <c r="L4298">
        <f t="shared" si="541"/>
        <v>1.4738511248393147</v>
      </c>
    </row>
    <row r="4299" spans="5:12">
      <c r="E4299">
        <f t="shared" si="535"/>
        <v>4.2000000000000011</v>
      </c>
      <c r="F4299">
        <f t="shared" si="534"/>
        <v>5.4999999999999964</v>
      </c>
      <c r="G4299">
        <f t="shared" si="536"/>
        <v>-0.79999999999999893</v>
      </c>
      <c r="H4299">
        <f t="shared" si="537"/>
        <v>0.49999999999999645</v>
      </c>
      <c r="I4299">
        <f t="shared" si="538"/>
        <v>-0.84999999999999853</v>
      </c>
      <c r="J4299">
        <f t="shared" si="539"/>
        <v>-3.4999999999999982</v>
      </c>
      <c r="K4299">
        <f t="shared" si="540"/>
        <v>0.54040404040403467</v>
      </c>
      <c r="L4299">
        <f t="shared" si="541"/>
        <v>1.7167003383775483</v>
      </c>
    </row>
    <row r="4300" spans="5:12">
      <c r="E4300">
        <f t="shared" si="535"/>
        <v>4.2000000000000011</v>
      </c>
      <c r="F4300">
        <f t="shared" si="534"/>
        <v>5.5999999999999961</v>
      </c>
      <c r="G4300">
        <f t="shared" si="536"/>
        <v>-0.79999999999999893</v>
      </c>
      <c r="H4300">
        <f t="shared" si="537"/>
        <v>0.59999999999999609</v>
      </c>
      <c r="I4300">
        <f t="shared" si="538"/>
        <v>-0.85999999999999854</v>
      </c>
      <c r="J4300">
        <f t="shared" si="539"/>
        <v>-3.3999999999999986</v>
      </c>
      <c r="K4300">
        <f t="shared" si="540"/>
        <v>0.68282828282827668</v>
      </c>
      <c r="L4300">
        <f t="shared" si="541"/>
        <v>1.9794683188790647</v>
      </c>
    </row>
    <row r="4301" spans="5:12">
      <c r="E4301">
        <f t="shared" si="535"/>
        <v>4.2000000000000011</v>
      </c>
      <c r="F4301">
        <f t="shared" ref="F4301:F4364" si="542">F4099</f>
        <v>5.6999999999999957</v>
      </c>
      <c r="G4301">
        <f t="shared" si="536"/>
        <v>-0.79999999999999893</v>
      </c>
      <c r="H4301">
        <f t="shared" si="537"/>
        <v>0.69999999999999574</v>
      </c>
      <c r="I4301">
        <f t="shared" si="538"/>
        <v>-0.86999999999999855</v>
      </c>
      <c r="J4301">
        <f t="shared" si="539"/>
        <v>-3.2999999999999989</v>
      </c>
      <c r="K4301">
        <f t="shared" si="540"/>
        <v>0.81515151515150885</v>
      </c>
      <c r="L4301">
        <f t="shared" si="541"/>
        <v>2.2595179976270607</v>
      </c>
    </row>
    <row r="4302" spans="5:12">
      <c r="E4302">
        <f t="shared" si="535"/>
        <v>4.2000000000000011</v>
      </c>
      <c r="F4302">
        <f t="shared" si="542"/>
        <v>5.7999999999999954</v>
      </c>
      <c r="G4302">
        <f t="shared" si="536"/>
        <v>-0.79999999999999893</v>
      </c>
      <c r="H4302">
        <f t="shared" si="537"/>
        <v>0.79999999999999538</v>
      </c>
      <c r="I4302">
        <f t="shared" si="538"/>
        <v>-0.87999999999999845</v>
      </c>
      <c r="J4302">
        <f t="shared" si="539"/>
        <v>-3.1999999999999993</v>
      </c>
      <c r="K4302">
        <f t="shared" si="540"/>
        <v>0.93737373737373064</v>
      </c>
      <c r="L4302">
        <f t="shared" si="541"/>
        <v>2.5532670555056631</v>
      </c>
    </row>
    <row r="4303" spans="5:12">
      <c r="E4303">
        <f t="shared" si="535"/>
        <v>4.2000000000000011</v>
      </c>
      <c r="F4303">
        <f t="shared" si="542"/>
        <v>5.899999999999995</v>
      </c>
      <c r="G4303">
        <f t="shared" si="536"/>
        <v>-0.79999999999999893</v>
      </c>
      <c r="H4303">
        <f t="shared" si="537"/>
        <v>0.89999999999999503</v>
      </c>
      <c r="I4303">
        <f t="shared" si="538"/>
        <v>-0.88999999999999846</v>
      </c>
      <c r="J4303">
        <f t="shared" si="539"/>
        <v>-3.0999999999999996</v>
      </c>
      <c r="K4303">
        <f t="shared" si="540"/>
        <v>1.0494949494949424</v>
      </c>
      <c r="L4303">
        <f t="shared" si="541"/>
        <v>2.8562082243204849</v>
      </c>
    </row>
    <row r="4304" spans="5:12">
      <c r="E4304">
        <f t="shared" si="535"/>
        <v>4.2000000000000011</v>
      </c>
      <c r="F4304">
        <f t="shared" si="542"/>
        <v>5.9999999999999947</v>
      </c>
      <c r="G4304">
        <f t="shared" si="536"/>
        <v>-0.79999999999999893</v>
      </c>
      <c r="H4304">
        <f t="shared" si="537"/>
        <v>0.99999999999999467</v>
      </c>
      <c r="I4304">
        <f t="shared" si="538"/>
        <v>-0.89999999999999836</v>
      </c>
      <c r="J4304">
        <f t="shared" si="539"/>
        <v>-3</v>
      </c>
      <c r="K4304">
        <f t="shared" si="540"/>
        <v>1.1515151515151445</v>
      </c>
      <c r="L4304">
        <f t="shared" si="541"/>
        <v>3.1629816774002038</v>
      </c>
    </row>
    <row r="4305" spans="5:12">
      <c r="E4305">
        <f t="shared" si="535"/>
        <v>4.2000000000000011</v>
      </c>
      <c r="F4305">
        <f t="shared" si="542"/>
        <v>6.0999999999999943</v>
      </c>
      <c r="G4305">
        <f t="shared" si="536"/>
        <v>-0.79999999999999893</v>
      </c>
      <c r="H4305">
        <f t="shared" si="537"/>
        <v>1.0999999999999943</v>
      </c>
      <c r="I4305">
        <f t="shared" si="538"/>
        <v>-0.90999999999999837</v>
      </c>
      <c r="J4305">
        <f t="shared" si="539"/>
        <v>-2.9000000000000004</v>
      </c>
      <c r="K4305">
        <f t="shared" si="540"/>
        <v>1.2434343434343367</v>
      </c>
      <c r="L4305">
        <f t="shared" si="541"/>
        <v>3.4675016305141946</v>
      </c>
    </row>
    <row r="4306" spans="5:12">
      <c r="E4306">
        <f t="shared" si="535"/>
        <v>4.2000000000000011</v>
      </c>
      <c r="F4306">
        <f t="shared" si="542"/>
        <v>6.199999999999994</v>
      </c>
      <c r="G4306">
        <f t="shared" si="536"/>
        <v>-0.79999999999999893</v>
      </c>
      <c r="H4306">
        <f t="shared" si="537"/>
        <v>1.199999999999994</v>
      </c>
      <c r="I4306">
        <f t="shared" si="538"/>
        <v>-0.91999999999999837</v>
      </c>
      <c r="J4306">
        <f t="shared" si="539"/>
        <v>-2.8000000000000007</v>
      </c>
      <c r="K4306">
        <f t="shared" si="540"/>
        <v>1.3252525252525185</v>
      </c>
      <c r="L4306">
        <f t="shared" si="541"/>
        <v>3.763135521772206</v>
      </c>
    </row>
    <row r="4307" spans="5:12">
      <c r="E4307">
        <f t="shared" si="535"/>
        <v>4.2000000000000011</v>
      </c>
      <c r="F4307">
        <f t="shared" si="542"/>
        <v>6.2999999999999936</v>
      </c>
      <c r="G4307">
        <f t="shared" si="536"/>
        <v>-0.79999999999999893</v>
      </c>
      <c r="H4307">
        <f t="shared" si="537"/>
        <v>1.2999999999999936</v>
      </c>
      <c r="I4307">
        <f t="shared" si="538"/>
        <v>-0.92999999999999827</v>
      </c>
      <c r="J4307">
        <f t="shared" si="539"/>
        <v>-2.7000000000000011</v>
      </c>
      <c r="K4307">
        <f t="shared" si="540"/>
        <v>1.3969696969696903</v>
      </c>
      <c r="L4307">
        <f t="shared" si="541"/>
        <v>4.0429300822201713</v>
      </c>
    </row>
    <row r="4308" spans="5:12">
      <c r="E4308">
        <f t="shared" si="535"/>
        <v>4.2000000000000011</v>
      </c>
      <c r="F4308">
        <f t="shared" si="542"/>
        <v>6.3999999999999932</v>
      </c>
      <c r="G4308">
        <f t="shared" si="536"/>
        <v>-0.79999999999999893</v>
      </c>
      <c r="H4308">
        <f t="shared" si="537"/>
        <v>1.3999999999999932</v>
      </c>
      <c r="I4308">
        <f t="shared" si="538"/>
        <v>-0.93999999999999828</v>
      </c>
      <c r="J4308">
        <f t="shared" si="539"/>
        <v>-2.6000000000000014</v>
      </c>
      <c r="K4308">
        <f t="shared" si="540"/>
        <v>1.458585858585852</v>
      </c>
      <c r="L4308">
        <f t="shared" si="541"/>
        <v>4.2998745961398965</v>
      </c>
    </row>
    <row r="4309" spans="5:12">
      <c r="E4309">
        <f t="shared" si="535"/>
        <v>4.2000000000000011</v>
      </c>
      <c r="F4309">
        <f t="shared" si="542"/>
        <v>6.4999999999999929</v>
      </c>
      <c r="G4309">
        <f t="shared" si="536"/>
        <v>-0.79999999999999893</v>
      </c>
      <c r="H4309">
        <f t="shared" si="537"/>
        <v>1.4999999999999929</v>
      </c>
      <c r="I4309">
        <f t="shared" si="538"/>
        <v>-0.94999999999999818</v>
      </c>
      <c r="J4309">
        <f t="shared" si="539"/>
        <v>-2.5000000000000018</v>
      </c>
      <c r="K4309">
        <f t="shared" si="540"/>
        <v>1.5101010101010037</v>
      </c>
      <c r="L4309">
        <f t="shared" si="541"/>
        <v>4.5271880629429893</v>
      </c>
    </row>
    <row r="4310" spans="5:12">
      <c r="E4310">
        <f t="shared" si="535"/>
        <v>4.2000000000000011</v>
      </c>
      <c r="F4310">
        <f t="shared" si="542"/>
        <v>6.5999999999999925</v>
      </c>
      <c r="G4310">
        <f t="shared" si="536"/>
        <v>-0.79999999999999893</v>
      </c>
      <c r="H4310">
        <f t="shared" si="537"/>
        <v>1.5999999999999925</v>
      </c>
      <c r="I4310">
        <f t="shared" si="538"/>
        <v>-0.95999999999999819</v>
      </c>
      <c r="J4310">
        <f t="shared" si="539"/>
        <v>-2.4000000000000021</v>
      </c>
      <c r="K4310">
        <f t="shared" si="540"/>
        <v>1.5515151515151455</v>
      </c>
      <c r="L4310">
        <f t="shared" si="541"/>
        <v>4.7186141845324423</v>
      </c>
    </row>
    <row r="4311" spans="5:12">
      <c r="E4311">
        <f t="shared" si="535"/>
        <v>4.2000000000000011</v>
      </c>
      <c r="F4311">
        <f t="shared" si="542"/>
        <v>6.6999999999999922</v>
      </c>
      <c r="G4311">
        <f t="shared" si="536"/>
        <v>-0.79999999999999893</v>
      </c>
      <c r="H4311">
        <f t="shared" si="537"/>
        <v>1.6999999999999922</v>
      </c>
      <c r="I4311">
        <f t="shared" si="538"/>
        <v>-0.9699999999999982</v>
      </c>
      <c r="J4311">
        <f t="shared" si="539"/>
        <v>-2.3000000000000025</v>
      </c>
      <c r="K4311">
        <f t="shared" si="540"/>
        <v>1.5828282828282771</v>
      </c>
      <c r="L4311">
        <f t="shared" si="541"/>
        <v>4.8687064355515668</v>
      </c>
    </row>
    <row r="4312" spans="5:12">
      <c r="E4312">
        <f t="shared" si="535"/>
        <v>4.2000000000000011</v>
      </c>
      <c r="F4312">
        <f t="shared" si="542"/>
        <v>6.7999999999999918</v>
      </c>
      <c r="G4312">
        <f t="shared" si="536"/>
        <v>-0.79999999999999893</v>
      </c>
      <c r="H4312">
        <f t="shared" si="537"/>
        <v>1.7999999999999918</v>
      </c>
      <c r="I4312">
        <f t="shared" si="538"/>
        <v>-0.97999999999999809</v>
      </c>
      <c r="J4312">
        <f t="shared" si="539"/>
        <v>-2.2000000000000028</v>
      </c>
      <c r="K4312">
        <f t="shared" si="540"/>
        <v>1.6040404040403988</v>
      </c>
      <c r="L4312">
        <f t="shared" si="541"/>
        <v>4.9730851599118262</v>
      </c>
    </row>
    <row r="4313" spans="5:12">
      <c r="E4313">
        <f t="shared" si="535"/>
        <v>4.2000000000000011</v>
      </c>
      <c r="F4313">
        <f t="shared" si="542"/>
        <v>6.8999999999999915</v>
      </c>
      <c r="G4313">
        <f t="shared" si="536"/>
        <v>-0.79999999999999893</v>
      </c>
      <c r="H4313">
        <f t="shared" si="537"/>
        <v>1.8999999999999915</v>
      </c>
      <c r="I4313">
        <f t="shared" si="538"/>
        <v>-0.9899999999999981</v>
      </c>
      <c r="J4313">
        <f t="shared" si="539"/>
        <v>-2.1000000000000032</v>
      </c>
      <c r="K4313">
        <f t="shared" si="540"/>
        <v>1.6151515151515103</v>
      </c>
      <c r="L4313">
        <f t="shared" si="541"/>
        <v>5.0286497823843774</v>
      </c>
    </row>
    <row r="4314" spans="5:12">
      <c r="E4314">
        <f t="shared" si="535"/>
        <v>4.2000000000000011</v>
      </c>
      <c r="F4314">
        <f t="shared" si="542"/>
        <v>6.9999999999999911</v>
      </c>
      <c r="G4314">
        <f t="shared" si="536"/>
        <v>-0.79999999999999893</v>
      </c>
      <c r="H4314">
        <f t="shared" si="537"/>
        <v>1.9999999999999911</v>
      </c>
      <c r="I4314">
        <f t="shared" si="538"/>
        <v>-0.999999999999998</v>
      </c>
      <c r="J4314">
        <f t="shared" si="539"/>
        <v>-2.0000000000000036</v>
      </c>
      <c r="K4314">
        <f t="shared" si="540"/>
        <v>1.6161616161616121</v>
      </c>
      <c r="L4314">
        <f t="shared" si="541"/>
        <v>5.0337317928488643</v>
      </c>
    </row>
    <row r="4315" spans="5:12">
      <c r="E4315">
        <f t="shared" si="535"/>
        <v>4.2000000000000011</v>
      </c>
      <c r="F4315">
        <f t="shared" si="542"/>
        <v>7.0999999999999908</v>
      </c>
      <c r="G4315">
        <f t="shared" si="536"/>
        <v>-0.79999999999999893</v>
      </c>
      <c r="H4315">
        <f t="shared" si="537"/>
        <v>2.0999999999999908</v>
      </c>
      <c r="I4315">
        <f t="shared" si="538"/>
        <v>-1.009999999999998</v>
      </c>
      <c r="J4315">
        <f t="shared" si="539"/>
        <v>-1.9000000000000039</v>
      </c>
      <c r="K4315">
        <f t="shared" si="540"/>
        <v>1.6070707070707038</v>
      </c>
      <c r="L4315">
        <f t="shared" si="541"/>
        <v>4.9881779712884562</v>
      </c>
    </row>
    <row r="4316" spans="5:12">
      <c r="E4316">
        <f t="shared" si="535"/>
        <v>4.2000000000000011</v>
      </c>
      <c r="F4316">
        <f t="shared" si="542"/>
        <v>7.1999999999999904</v>
      </c>
      <c r="G4316">
        <f t="shared" si="536"/>
        <v>-0.79999999999999893</v>
      </c>
      <c r="H4316">
        <f t="shared" si="537"/>
        <v>2.1999999999999904</v>
      </c>
      <c r="I4316">
        <f t="shared" si="538"/>
        <v>-1.019999999999998</v>
      </c>
      <c r="J4316">
        <f t="shared" si="539"/>
        <v>-1.8000000000000043</v>
      </c>
      <c r="K4316">
        <f t="shared" si="540"/>
        <v>1.5878787878787852</v>
      </c>
      <c r="L4316">
        <f t="shared" si="541"/>
        <v>4.8933580611733172</v>
      </c>
    </row>
    <row r="4317" spans="5:12">
      <c r="E4317">
        <f t="shared" si="535"/>
        <v>4.2000000000000011</v>
      </c>
      <c r="F4317">
        <f t="shared" si="542"/>
        <v>7.2999999999999901</v>
      </c>
      <c r="G4317">
        <f t="shared" si="536"/>
        <v>-0.79999999999999893</v>
      </c>
      <c r="H4317">
        <f t="shared" si="537"/>
        <v>2.2999999999999901</v>
      </c>
      <c r="I4317">
        <f t="shared" si="538"/>
        <v>-1.029999999999998</v>
      </c>
      <c r="J4317">
        <f t="shared" si="539"/>
        <v>-1.7000000000000046</v>
      </c>
      <c r="K4317">
        <f t="shared" si="540"/>
        <v>1.558585858585857</v>
      </c>
      <c r="L4317">
        <f t="shared" si="541"/>
        <v>4.7520963550261079</v>
      </c>
    </row>
    <row r="4318" spans="5:12">
      <c r="E4318">
        <f t="shared" si="535"/>
        <v>4.2000000000000011</v>
      </c>
      <c r="F4318">
        <f t="shared" si="542"/>
        <v>7.3999999999999897</v>
      </c>
      <c r="G4318">
        <f t="shared" si="536"/>
        <v>-0.79999999999999893</v>
      </c>
      <c r="H4318">
        <f t="shared" si="537"/>
        <v>2.3999999999999897</v>
      </c>
      <c r="I4318">
        <f t="shared" si="538"/>
        <v>-1.0399999999999978</v>
      </c>
      <c r="J4318">
        <f t="shared" si="539"/>
        <v>-1.600000000000005</v>
      </c>
      <c r="K4318">
        <f t="shared" si="540"/>
        <v>1.5191919191919183</v>
      </c>
      <c r="L4318">
        <f t="shared" si="541"/>
        <v>4.5685319601288761</v>
      </c>
    </row>
    <row r="4319" spans="5:12">
      <c r="E4319">
        <f t="shared" si="535"/>
        <v>4.2000000000000011</v>
      </c>
      <c r="F4319">
        <f t="shared" si="542"/>
        <v>7.4999999999999893</v>
      </c>
      <c r="G4319">
        <f t="shared" si="536"/>
        <v>-0.79999999999999893</v>
      </c>
      <c r="H4319">
        <f t="shared" si="537"/>
        <v>2.4999999999999893</v>
      </c>
      <c r="I4319">
        <f t="shared" si="538"/>
        <v>-1.0499999999999978</v>
      </c>
      <c r="J4319">
        <f t="shared" si="539"/>
        <v>-1.5000000000000053</v>
      </c>
      <c r="K4319">
        <f t="shared" si="540"/>
        <v>1.4696969696969697</v>
      </c>
      <c r="L4319">
        <f t="shared" si="541"/>
        <v>4.3479173906892257</v>
      </c>
    </row>
    <row r="4320" spans="5:12">
      <c r="E4320">
        <f t="shared" si="535"/>
        <v>4.2000000000000011</v>
      </c>
      <c r="F4320">
        <f t="shared" si="542"/>
        <v>7.599999999999989</v>
      </c>
      <c r="G4320">
        <f t="shared" si="536"/>
        <v>-0.79999999999999893</v>
      </c>
      <c r="H4320">
        <f t="shared" si="537"/>
        <v>2.599999999999989</v>
      </c>
      <c r="I4320">
        <f t="shared" si="538"/>
        <v>-1.0599999999999978</v>
      </c>
      <c r="J4320">
        <f t="shared" si="539"/>
        <v>-1.4000000000000057</v>
      </c>
      <c r="K4320">
        <f t="shared" si="540"/>
        <v>1.4101010101010112</v>
      </c>
      <c r="L4320">
        <f t="shared" si="541"/>
        <v>4.0963691578365822</v>
      </c>
    </row>
    <row r="4321" spans="5:12">
      <c r="E4321">
        <f t="shared" si="535"/>
        <v>4.2000000000000011</v>
      </c>
      <c r="F4321">
        <f t="shared" si="542"/>
        <v>7.6999999999999886</v>
      </c>
      <c r="G4321">
        <f t="shared" si="536"/>
        <v>-0.79999999999999893</v>
      </c>
      <c r="H4321">
        <f t="shared" si="537"/>
        <v>2.6999999999999886</v>
      </c>
      <c r="I4321">
        <f t="shared" si="538"/>
        <v>-1.0699999999999978</v>
      </c>
      <c r="J4321">
        <f t="shared" si="539"/>
        <v>-1.300000000000006</v>
      </c>
      <c r="K4321">
        <f t="shared" si="540"/>
        <v>1.3404040404040427</v>
      </c>
      <c r="L4321">
        <f t="shared" si="541"/>
        <v>3.820586865016133</v>
      </c>
    </row>
    <row r="4322" spans="5:12">
      <c r="E4322">
        <f t="shared" si="535"/>
        <v>4.2000000000000011</v>
      </c>
      <c r="F4322">
        <f t="shared" si="542"/>
        <v>7.7999999999999883</v>
      </c>
      <c r="G4322">
        <f t="shared" si="536"/>
        <v>-0.79999999999999893</v>
      </c>
      <c r="H4322">
        <f t="shared" si="537"/>
        <v>2.7999999999999883</v>
      </c>
      <c r="I4322">
        <f t="shared" si="538"/>
        <v>-1.0799999999999979</v>
      </c>
      <c r="J4322">
        <f t="shared" si="539"/>
        <v>-1.2000000000000064</v>
      </c>
      <c r="K4322">
        <f t="shared" si="540"/>
        <v>1.2606060606060641</v>
      </c>
      <c r="L4322">
        <f t="shared" si="541"/>
        <v>3.5275587540397941</v>
      </c>
    </row>
    <row r="4323" spans="5:12">
      <c r="E4323">
        <f t="shared" si="535"/>
        <v>4.2000000000000011</v>
      </c>
      <c r="F4323">
        <f t="shared" si="542"/>
        <v>7.8999999999999879</v>
      </c>
      <c r="G4323">
        <f t="shared" si="536"/>
        <v>-0.79999999999999893</v>
      </c>
      <c r="H4323">
        <f t="shared" si="537"/>
        <v>2.8999999999999879</v>
      </c>
      <c r="I4323">
        <f t="shared" si="538"/>
        <v>-1.0899999999999976</v>
      </c>
      <c r="J4323">
        <f t="shared" si="539"/>
        <v>-1.1000000000000068</v>
      </c>
      <c r="K4323">
        <f t="shared" si="540"/>
        <v>1.1707070707070755</v>
      </c>
      <c r="L4323">
        <f t="shared" si="541"/>
        <v>3.2242716207474529</v>
      </c>
    </row>
    <row r="4324" spans="5:12">
      <c r="E4324">
        <f t="shared" si="535"/>
        <v>4.2000000000000011</v>
      </c>
      <c r="F4324">
        <f t="shared" si="542"/>
        <v>7.9999999999999876</v>
      </c>
      <c r="G4324">
        <f t="shared" si="536"/>
        <v>-0.79999999999999893</v>
      </c>
      <c r="H4324">
        <f t="shared" si="537"/>
        <v>2.9999999999999876</v>
      </c>
      <c r="I4324">
        <f t="shared" si="538"/>
        <v>-1.0999999999999976</v>
      </c>
      <c r="J4324">
        <f t="shared" si="539"/>
        <v>-1.0000000000000071</v>
      </c>
      <c r="K4324">
        <f t="shared" si="540"/>
        <v>1.0707070707070769</v>
      </c>
      <c r="L4324">
        <f t="shared" si="541"/>
        <v>2.917441608363748</v>
      </c>
    </row>
    <row r="4325" spans="5:12">
      <c r="E4325">
        <f t="shared" si="535"/>
        <v>4.2000000000000011</v>
      </c>
      <c r="F4325">
        <f t="shared" si="542"/>
        <v>8.0999999999999872</v>
      </c>
      <c r="G4325">
        <f t="shared" si="536"/>
        <v>-0.79999999999999893</v>
      </c>
      <c r="H4325">
        <f t="shared" si="537"/>
        <v>3.0999999999999872</v>
      </c>
      <c r="I4325">
        <f t="shared" si="538"/>
        <v>-1.1099999999999977</v>
      </c>
      <c r="J4325">
        <f t="shared" si="539"/>
        <v>-0.90000000000000746</v>
      </c>
      <c r="K4325">
        <f t="shared" si="540"/>
        <v>0.96060606060606812</v>
      </c>
      <c r="L4325">
        <f t="shared" si="541"/>
        <v>2.6132797995179886</v>
      </c>
    </row>
    <row r="4326" spans="5:12">
      <c r="E4326">
        <f t="shared" si="535"/>
        <v>4.2000000000000011</v>
      </c>
      <c r="F4326">
        <f t="shared" si="542"/>
        <v>8.1999999999999869</v>
      </c>
      <c r="G4326">
        <f t="shared" si="536"/>
        <v>-0.79999999999999893</v>
      </c>
      <c r="H4326">
        <f t="shared" si="537"/>
        <v>3.1999999999999869</v>
      </c>
      <c r="I4326">
        <f t="shared" si="538"/>
        <v>-1.1199999999999977</v>
      </c>
      <c r="J4326">
        <f t="shared" si="539"/>
        <v>-0.80000000000000782</v>
      </c>
      <c r="K4326">
        <f t="shared" si="540"/>
        <v>0.84040404040404948</v>
      </c>
      <c r="L4326">
        <f t="shared" si="541"/>
        <v>2.3173030717276726</v>
      </c>
    </row>
    <row r="4327" spans="5:12">
      <c r="E4327">
        <f t="shared" si="535"/>
        <v>4.2000000000000011</v>
      </c>
      <c r="F4327">
        <f t="shared" si="542"/>
        <v>8.2999999999999865</v>
      </c>
      <c r="G4327">
        <f t="shared" si="536"/>
        <v>-0.79999999999999893</v>
      </c>
      <c r="H4327">
        <f t="shared" si="537"/>
        <v>3.2999999999999865</v>
      </c>
      <c r="I4327">
        <f t="shared" si="538"/>
        <v>-1.1299999999999977</v>
      </c>
      <c r="J4327">
        <f t="shared" si="539"/>
        <v>-0.70000000000000817</v>
      </c>
      <c r="K4327">
        <f t="shared" si="540"/>
        <v>0.71010101010102045</v>
      </c>
      <c r="L4327">
        <f t="shared" si="541"/>
        <v>2.0341967226860582</v>
      </c>
    </row>
    <row r="4328" spans="5:12">
      <c r="E4328">
        <f t="shared" ref="E4328:E4391" si="543">E4227+0.1</f>
        <v>4.2000000000000011</v>
      </c>
      <c r="F4328">
        <f t="shared" si="542"/>
        <v>8.3999999999999861</v>
      </c>
      <c r="G4328">
        <f t="shared" si="536"/>
        <v>-0.79999999999999893</v>
      </c>
      <c r="H4328">
        <f t="shared" si="537"/>
        <v>3.3999999999999861</v>
      </c>
      <c r="I4328">
        <f t="shared" si="538"/>
        <v>-1.1399999999999975</v>
      </c>
      <c r="J4328">
        <f t="shared" si="539"/>
        <v>-0.60000000000000853</v>
      </c>
      <c r="K4328">
        <f t="shared" si="540"/>
        <v>0.56969696969698169</v>
      </c>
      <c r="L4328">
        <f t="shared" si="541"/>
        <v>1.7677312941127734</v>
      </c>
    </row>
    <row r="4329" spans="5:12">
      <c r="E4329">
        <f t="shared" si="543"/>
        <v>4.2000000000000011</v>
      </c>
      <c r="F4329">
        <f t="shared" si="542"/>
        <v>8.4999999999999858</v>
      </c>
      <c r="G4329">
        <f t="shared" si="536"/>
        <v>-0.79999999999999893</v>
      </c>
      <c r="H4329">
        <f t="shared" si="537"/>
        <v>3.4999999999999858</v>
      </c>
      <c r="I4329">
        <f t="shared" si="538"/>
        <v>-1.1499999999999975</v>
      </c>
      <c r="J4329">
        <f t="shared" si="539"/>
        <v>-0.50000000000000888</v>
      </c>
      <c r="K4329">
        <f t="shared" si="540"/>
        <v>0.41919191919193299</v>
      </c>
      <c r="L4329">
        <f t="shared" si="541"/>
        <v>1.5207321844774329</v>
      </c>
    </row>
    <row r="4330" spans="5:12">
      <c r="E4330">
        <f t="shared" si="543"/>
        <v>4.2000000000000011</v>
      </c>
      <c r="F4330">
        <f t="shared" si="542"/>
        <v>8.5999999999999854</v>
      </c>
      <c r="G4330">
        <f t="shared" si="536"/>
        <v>-0.79999999999999893</v>
      </c>
      <c r="H4330">
        <f t="shared" si="537"/>
        <v>3.5999999999999854</v>
      </c>
      <c r="I4330">
        <f t="shared" si="538"/>
        <v>-1.1599999999999975</v>
      </c>
      <c r="J4330">
        <f t="shared" si="539"/>
        <v>-0.40000000000000924</v>
      </c>
      <c r="K4330">
        <f t="shared" si="540"/>
        <v>0.25858585858587413</v>
      </c>
      <c r="L4330">
        <f t="shared" si="541"/>
        <v>1.2950973403056831</v>
      </c>
    </row>
    <row r="4331" spans="5:12">
      <c r="E4331">
        <f t="shared" si="543"/>
        <v>4.2000000000000011</v>
      </c>
      <c r="F4331">
        <f t="shared" si="542"/>
        <v>8.6999999999999851</v>
      </c>
      <c r="G4331">
        <f t="shared" si="536"/>
        <v>-0.79999999999999893</v>
      </c>
      <c r="H4331">
        <f t="shared" si="537"/>
        <v>3.6999999999999851</v>
      </c>
      <c r="I4331">
        <f t="shared" si="538"/>
        <v>-1.1699999999999975</v>
      </c>
      <c r="J4331">
        <f t="shared" si="539"/>
        <v>-0.30000000000000959</v>
      </c>
      <c r="K4331">
        <f t="shared" si="540"/>
        <v>8.7878787878805167E-2</v>
      </c>
      <c r="L4331">
        <f t="shared" si="541"/>
        <v>1.0918557678532341</v>
      </c>
    </row>
    <row r="4332" spans="5:12">
      <c r="E4332">
        <f t="shared" si="543"/>
        <v>4.2000000000000011</v>
      </c>
      <c r="F4332">
        <f t="shared" si="542"/>
        <v>8.7999999999999847</v>
      </c>
      <c r="G4332">
        <f t="shared" si="536"/>
        <v>-0.79999999999999893</v>
      </c>
      <c r="H4332">
        <f t="shared" si="537"/>
        <v>3.7999999999999847</v>
      </c>
      <c r="I4332">
        <f t="shared" si="538"/>
        <v>-1.1799999999999975</v>
      </c>
      <c r="J4332">
        <f t="shared" si="539"/>
        <v>-0.20000000000000995</v>
      </c>
      <c r="K4332">
        <f t="shared" si="540"/>
        <v>-9.2929292929273724E-2</v>
      </c>
      <c r="L4332">
        <f t="shared" si="541"/>
        <v>0.91125793039721636</v>
      </c>
    </row>
    <row r="4333" spans="5:12">
      <c r="E4333">
        <f t="shared" si="543"/>
        <v>4.2000000000000011</v>
      </c>
      <c r="F4333">
        <f t="shared" si="542"/>
        <v>8.8999999999999844</v>
      </c>
      <c r="G4333">
        <f t="shared" si="536"/>
        <v>-0.79999999999999893</v>
      </c>
      <c r="H4333">
        <f t="shared" si="537"/>
        <v>3.8999999999999844</v>
      </c>
      <c r="I4333">
        <f t="shared" si="538"/>
        <v>-1.1899999999999973</v>
      </c>
      <c r="J4333">
        <f t="shared" si="539"/>
        <v>-0.1000000000000103</v>
      </c>
      <c r="K4333">
        <f t="shared" si="540"/>
        <v>-0.28383838383836257</v>
      </c>
      <c r="L4333">
        <f t="shared" si="541"/>
        <v>0.75288831379350296</v>
      </c>
    </row>
    <row r="4334" spans="5:12">
      <c r="E4334">
        <f t="shared" si="543"/>
        <v>4.2000000000000011</v>
      </c>
      <c r="F4334">
        <f t="shared" si="542"/>
        <v>8.999999999999984</v>
      </c>
      <c r="G4334">
        <f t="shared" si="536"/>
        <v>-0.79999999999999893</v>
      </c>
      <c r="H4334">
        <f t="shared" si="537"/>
        <v>3.999999999999984</v>
      </c>
      <c r="I4334">
        <f t="shared" si="538"/>
        <v>-1.1999999999999973</v>
      </c>
      <c r="J4334">
        <f t="shared" si="539"/>
        <v>-1.0658141036401503E-14</v>
      </c>
      <c r="K4334">
        <f t="shared" si="540"/>
        <v>-0.48484848484846155</v>
      </c>
      <c r="L4334">
        <f t="shared" si="541"/>
        <v>0.61579049128594299</v>
      </c>
    </row>
    <row r="4335" spans="5:12">
      <c r="E4335">
        <f t="shared" si="543"/>
        <v>4.2000000000000011</v>
      </c>
      <c r="F4335">
        <f t="shared" si="542"/>
        <v>9.0999999999999837</v>
      </c>
      <c r="G4335">
        <f t="shared" si="536"/>
        <v>-0.79999999999999893</v>
      </c>
      <c r="H4335">
        <f t="shared" si="537"/>
        <v>4.0999999999999837</v>
      </c>
      <c r="I4335">
        <f t="shared" si="538"/>
        <v>-1.2099999999999973</v>
      </c>
      <c r="J4335">
        <f t="shared" si="539"/>
        <v>9.9999999999988987E-2</v>
      </c>
      <c r="K4335">
        <f t="shared" si="540"/>
        <v>-0.69595959595957058</v>
      </c>
      <c r="L4335">
        <f t="shared" si="541"/>
        <v>0.49859576786780946</v>
      </c>
    </row>
    <row r="4336" spans="5:12">
      <c r="E4336">
        <f t="shared" si="543"/>
        <v>4.2000000000000011</v>
      </c>
      <c r="F4336">
        <f t="shared" si="542"/>
        <v>9.1999999999999833</v>
      </c>
      <c r="G4336">
        <f t="shared" si="536"/>
        <v>-0.79999999999999893</v>
      </c>
      <c r="H4336">
        <f t="shared" si="537"/>
        <v>4.1999999999999833</v>
      </c>
      <c r="I4336">
        <f t="shared" si="538"/>
        <v>-1.2199999999999973</v>
      </c>
      <c r="J4336">
        <f t="shared" si="539"/>
        <v>0.19999999999998863</v>
      </c>
      <c r="K4336">
        <f t="shared" si="540"/>
        <v>-0.91717171717168966</v>
      </c>
      <c r="L4336">
        <f t="shared" si="541"/>
        <v>0.39964776106243083</v>
      </c>
    </row>
    <row r="4337" spans="5:12">
      <c r="E4337">
        <f t="shared" si="543"/>
        <v>4.2000000000000011</v>
      </c>
      <c r="F4337">
        <f t="shared" si="542"/>
        <v>9.2999999999999829</v>
      </c>
      <c r="G4337">
        <f t="shared" si="536"/>
        <v>-0.79999999999999893</v>
      </c>
      <c r="H4337">
        <f t="shared" si="537"/>
        <v>4.2999999999999829</v>
      </c>
      <c r="I4337">
        <f t="shared" si="538"/>
        <v>-1.2299999999999973</v>
      </c>
      <c r="J4337">
        <f t="shared" si="539"/>
        <v>0.29999999999998828</v>
      </c>
      <c r="K4337">
        <f t="shared" si="540"/>
        <v>-1.1484848484848187</v>
      </c>
      <c r="L4337">
        <f t="shared" si="541"/>
        <v>0.31711688569257035</v>
      </c>
    </row>
    <row r="4338" spans="5:12">
      <c r="E4338">
        <f t="shared" si="543"/>
        <v>4.2000000000000011</v>
      </c>
      <c r="F4338">
        <f t="shared" si="542"/>
        <v>9.3999999999999826</v>
      </c>
      <c r="G4338">
        <f t="shared" si="536"/>
        <v>-0.79999999999999893</v>
      </c>
      <c r="H4338">
        <f t="shared" si="537"/>
        <v>4.3999999999999826</v>
      </c>
      <c r="I4338">
        <f t="shared" si="538"/>
        <v>-1.2399999999999971</v>
      </c>
      <c r="J4338">
        <f t="shared" si="539"/>
        <v>0.39999999999998792</v>
      </c>
      <c r="K4338">
        <f t="shared" si="540"/>
        <v>-1.3898989898989578</v>
      </c>
      <c r="L4338">
        <f t="shared" si="541"/>
        <v>0.24910046502406166</v>
      </c>
    </row>
    <row r="4339" spans="5:12">
      <c r="E4339">
        <f t="shared" si="543"/>
        <v>4.2000000000000011</v>
      </c>
      <c r="F4339">
        <f t="shared" si="542"/>
        <v>9.4999999999999822</v>
      </c>
      <c r="G4339">
        <f t="shared" si="536"/>
        <v>-0.79999999999999893</v>
      </c>
      <c r="H4339">
        <f t="shared" si="537"/>
        <v>4.4999999999999822</v>
      </c>
      <c r="I4339">
        <f t="shared" si="538"/>
        <v>-1.2499999999999971</v>
      </c>
      <c r="J4339">
        <f t="shared" si="539"/>
        <v>0.49999999999998757</v>
      </c>
      <c r="K4339">
        <f t="shared" si="540"/>
        <v>-1.6414141414141068</v>
      </c>
      <c r="L4339">
        <f t="shared" si="541"/>
        <v>0.19370592094843181</v>
      </c>
    </row>
    <row r="4340" spans="5:12">
      <c r="E4340">
        <f t="shared" si="543"/>
        <v>4.2000000000000011</v>
      </c>
      <c r="F4340">
        <f t="shared" si="542"/>
        <v>9.5999999999999819</v>
      </c>
      <c r="G4340">
        <f t="shared" si="536"/>
        <v>-0.79999999999999893</v>
      </c>
      <c r="H4340">
        <f t="shared" si="537"/>
        <v>4.5999999999999819</v>
      </c>
      <c r="I4340">
        <f t="shared" si="538"/>
        <v>-1.2599999999999971</v>
      </c>
      <c r="J4340">
        <f t="shared" si="539"/>
        <v>0.59999999999998721</v>
      </c>
      <c r="K4340">
        <f t="shared" si="540"/>
        <v>-1.9030303030302662</v>
      </c>
      <c r="L4340">
        <f t="shared" si="541"/>
        <v>0.14911606701404209</v>
      </c>
    </row>
    <row r="4341" spans="5:12">
      <c r="E4341">
        <f t="shared" si="543"/>
        <v>4.2000000000000011</v>
      </c>
      <c r="F4341">
        <f t="shared" si="542"/>
        <v>9.6999999999999815</v>
      </c>
      <c r="G4341">
        <f t="shared" si="536"/>
        <v>-0.79999999999999893</v>
      </c>
      <c r="H4341">
        <f t="shared" si="537"/>
        <v>4.6999999999999815</v>
      </c>
      <c r="I4341">
        <f t="shared" si="538"/>
        <v>-1.2699999999999971</v>
      </c>
      <c r="J4341">
        <f t="shared" si="539"/>
        <v>0.69999999999998685</v>
      </c>
      <c r="K4341">
        <f t="shared" si="540"/>
        <v>-2.1747474747474351</v>
      </c>
      <c r="L4341">
        <f t="shared" si="541"/>
        <v>0.11363684622110716</v>
      </c>
    </row>
    <row r="4342" spans="5:12">
      <c r="E4342">
        <f t="shared" si="543"/>
        <v>4.2000000000000011</v>
      </c>
      <c r="F4342">
        <f t="shared" si="542"/>
        <v>9.7999999999999812</v>
      </c>
      <c r="G4342">
        <f t="shared" si="536"/>
        <v>-0.79999999999999893</v>
      </c>
      <c r="H4342">
        <f t="shared" si="537"/>
        <v>4.7999999999999812</v>
      </c>
      <c r="I4342">
        <f t="shared" si="538"/>
        <v>-1.2799999999999971</v>
      </c>
      <c r="J4342">
        <f t="shared" si="539"/>
        <v>0.7999999999999865</v>
      </c>
      <c r="K4342">
        <f t="shared" si="540"/>
        <v>-2.4565656565656142</v>
      </c>
      <c r="L4342">
        <f t="shared" si="541"/>
        <v>8.5728868347966905E-2</v>
      </c>
    </row>
    <row r="4343" spans="5:12">
      <c r="E4343">
        <f t="shared" si="543"/>
        <v>4.2000000000000011</v>
      </c>
      <c r="F4343">
        <f t="shared" si="542"/>
        <v>9.8999999999999808</v>
      </c>
      <c r="G4343">
        <f t="shared" si="536"/>
        <v>-0.79999999999999893</v>
      </c>
      <c r="H4343">
        <f t="shared" si="537"/>
        <v>4.8999999999999808</v>
      </c>
      <c r="I4343">
        <f t="shared" si="538"/>
        <v>-1.2899999999999969</v>
      </c>
      <c r="J4343">
        <f t="shared" si="539"/>
        <v>0.89999999999998614</v>
      </c>
      <c r="K4343">
        <f t="shared" si="540"/>
        <v>-2.7484848484848037</v>
      </c>
      <c r="L4343">
        <f t="shared" si="541"/>
        <v>6.4024795018640071E-2</v>
      </c>
    </row>
    <row r="4344" spans="5:12">
      <c r="E4344">
        <f t="shared" si="543"/>
        <v>4.2000000000000011</v>
      </c>
      <c r="F4344">
        <f t="shared" si="542"/>
        <v>9.9999999999999805</v>
      </c>
      <c r="G4344">
        <f t="shared" si="536"/>
        <v>-0.79999999999999893</v>
      </c>
      <c r="H4344">
        <f t="shared" si="537"/>
        <v>4.9999999999999805</v>
      </c>
      <c r="I4344">
        <f t="shared" si="538"/>
        <v>-1.2999999999999969</v>
      </c>
      <c r="J4344">
        <f t="shared" si="539"/>
        <v>0.99999999999998579</v>
      </c>
      <c r="K4344">
        <f t="shared" si="540"/>
        <v>-3.0505050505050031</v>
      </c>
      <c r="L4344">
        <f t="shared" si="541"/>
        <v>4.7335011781506856E-2</v>
      </c>
    </row>
    <row r="4345" spans="5:12">
      <c r="E4345">
        <f t="shared" si="543"/>
        <v>4.3000000000000007</v>
      </c>
      <c r="F4345">
        <f t="shared" si="542"/>
        <v>0</v>
      </c>
      <c r="G4345">
        <f t="shared" si="536"/>
        <v>-0.69999999999999929</v>
      </c>
      <c r="H4345">
        <f t="shared" si="537"/>
        <v>-5</v>
      </c>
      <c r="I4345">
        <f t="shared" si="538"/>
        <v>-0.19999999999999929</v>
      </c>
      <c r="J4345">
        <f t="shared" si="539"/>
        <v>-8.4999999999999964</v>
      </c>
      <c r="K4345">
        <f t="shared" si="540"/>
        <v>-21.535353535353529</v>
      </c>
      <c r="L4345">
        <f t="shared" si="541"/>
        <v>4.4393030552592774E-10</v>
      </c>
    </row>
    <row r="4346" spans="5:12">
      <c r="E4346">
        <f t="shared" si="543"/>
        <v>4.3000000000000007</v>
      </c>
      <c r="F4346">
        <f t="shared" si="542"/>
        <v>0.1</v>
      </c>
      <c r="G4346">
        <f t="shared" si="536"/>
        <v>-0.69999999999999929</v>
      </c>
      <c r="H4346">
        <f t="shared" si="537"/>
        <v>-4.9000000000000004</v>
      </c>
      <c r="I4346">
        <f t="shared" si="538"/>
        <v>-0.20999999999999924</v>
      </c>
      <c r="J4346">
        <f t="shared" si="539"/>
        <v>-8.3999999999999968</v>
      </c>
      <c r="K4346">
        <f t="shared" si="540"/>
        <v>-20.862121212121206</v>
      </c>
      <c r="L4346">
        <f t="shared" si="541"/>
        <v>8.7035389413618736E-10</v>
      </c>
    </row>
    <row r="4347" spans="5:12">
      <c r="E4347">
        <f t="shared" si="543"/>
        <v>4.3000000000000007</v>
      </c>
      <c r="F4347">
        <f t="shared" si="542"/>
        <v>0.2</v>
      </c>
      <c r="G4347">
        <f t="shared" si="536"/>
        <v>-0.69999999999999929</v>
      </c>
      <c r="H4347">
        <f t="shared" si="537"/>
        <v>-4.8</v>
      </c>
      <c r="I4347">
        <f t="shared" si="538"/>
        <v>-0.21999999999999931</v>
      </c>
      <c r="J4347">
        <f t="shared" si="539"/>
        <v>-8.2999999999999972</v>
      </c>
      <c r="K4347">
        <f t="shared" si="540"/>
        <v>-20.19898989898989</v>
      </c>
      <c r="L4347">
        <f t="shared" si="541"/>
        <v>1.6892352943089033E-9</v>
      </c>
    </row>
    <row r="4348" spans="5:12">
      <c r="E4348">
        <f t="shared" si="543"/>
        <v>4.3000000000000007</v>
      </c>
      <c r="F4348">
        <f t="shared" si="542"/>
        <v>0.30000000000000004</v>
      </c>
      <c r="G4348">
        <f t="shared" si="536"/>
        <v>-0.69999999999999929</v>
      </c>
      <c r="H4348">
        <f t="shared" si="537"/>
        <v>-4.7</v>
      </c>
      <c r="I4348">
        <f t="shared" si="538"/>
        <v>-0.22999999999999926</v>
      </c>
      <c r="J4348">
        <f t="shared" si="539"/>
        <v>-8.1999999999999957</v>
      </c>
      <c r="K4348">
        <f t="shared" si="540"/>
        <v>-19.545959595959591</v>
      </c>
      <c r="L4348">
        <f t="shared" si="541"/>
        <v>3.2456194998723801E-9</v>
      </c>
    </row>
    <row r="4349" spans="5:12">
      <c r="E4349">
        <f t="shared" si="543"/>
        <v>4.3000000000000007</v>
      </c>
      <c r="F4349">
        <f t="shared" si="542"/>
        <v>0.4</v>
      </c>
      <c r="G4349">
        <f t="shared" si="536"/>
        <v>-0.69999999999999929</v>
      </c>
      <c r="H4349">
        <f t="shared" si="537"/>
        <v>-4.5999999999999996</v>
      </c>
      <c r="I4349">
        <f t="shared" si="538"/>
        <v>-0.23999999999999932</v>
      </c>
      <c r="J4349">
        <f t="shared" si="539"/>
        <v>-8.0999999999999961</v>
      </c>
      <c r="K4349">
        <f t="shared" si="540"/>
        <v>-18.903030303030292</v>
      </c>
      <c r="L4349">
        <f t="shared" si="541"/>
        <v>6.1733123030831366E-9</v>
      </c>
    </row>
    <row r="4350" spans="5:12">
      <c r="E4350">
        <f t="shared" si="543"/>
        <v>4.3000000000000007</v>
      </c>
      <c r="F4350">
        <f t="shared" si="542"/>
        <v>0.5</v>
      </c>
      <c r="G4350">
        <f t="shared" si="536"/>
        <v>-0.69999999999999929</v>
      </c>
      <c r="H4350">
        <f t="shared" si="537"/>
        <v>-4.5</v>
      </c>
      <c r="I4350">
        <f t="shared" si="538"/>
        <v>-0.24999999999999928</v>
      </c>
      <c r="J4350">
        <f t="shared" si="539"/>
        <v>-7.9999999999999964</v>
      </c>
      <c r="K4350">
        <f t="shared" si="540"/>
        <v>-18.27020202020201</v>
      </c>
      <c r="L4350">
        <f t="shared" si="541"/>
        <v>1.1623905735280118E-8</v>
      </c>
    </row>
    <row r="4351" spans="5:12">
      <c r="E4351">
        <f t="shared" si="543"/>
        <v>4.3000000000000007</v>
      </c>
      <c r="F4351">
        <f t="shared" si="542"/>
        <v>0.6</v>
      </c>
      <c r="G4351">
        <f t="shared" si="536"/>
        <v>-0.69999999999999929</v>
      </c>
      <c r="H4351">
        <f t="shared" si="537"/>
        <v>-4.4000000000000004</v>
      </c>
      <c r="I4351">
        <f t="shared" si="538"/>
        <v>-0.25999999999999923</v>
      </c>
      <c r="J4351">
        <f t="shared" si="539"/>
        <v>-7.8999999999999968</v>
      </c>
      <c r="K4351">
        <f t="shared" si="540"/>
        <v>-17.647474747474742</v>
      </c>
      <c r="L4351">
        <f t="shared" si="541"/>
        <v>2.1667015681434062E-8</v>
      </c>
    </row>
    <row r="4352" spans="5:12">
      <c r="E4352">
        <f t="shared" si="543"/>
        <v>4.3000000000000007</v>
      </c>
      <c r="F4352">
        <f t="shared" si="542"/>
        <v>0.7</v>
      </c>
      <c r="G4352">
        <f t="shared" si="536"/>
        <v>-0.69999999999999929</v>
      </c>
      <c r="H4352">
        <f t="shared" si="537"/>
        <v>-4.3</v>
      </c>
      <c r="I4352">
        <f t="shared" si="538"/>
        <v>-0.2699999999999993</v>
      </c>
      <c r="J4352">
        <f t="shared" si="539"/>
        <v>-7.7999999999999963</v>
      </c>
      <c r="K4352">
        <f t="shared" si="540"/>
        <v>-17.034848484848478</v>
      </c>
      <c r="L4352">
        <f t="shared" si="541"/>
        <v>3.9981520189467572E-8</v>
      </c>
    </row>
    <row r="4353" spans="5:12">
      <c r="E4353">
        <f t="shared" si="543"/>
        <v>4.3000000000000007</v>
      </c>
      <c r="F4353">
        <f t="shared" si="542"/>
        <v>0.79999999999999993</v>
      </c>
      <c r="G4353">
        <f t="shared" si="536"/>
        <v>-0.69999999999999929</v>
      </c>
      <c r="H4353">
        <f t="shared" si="537"/>
        <v>-4.2</v>
      </c>
      <c r="I4353">
        <f t="shared" si="538"/>
        <v>-0.27999999999999925</v>
      </c>
      <c r="J4353">
        <f t="shared" si="539"/>
        <v>-7.6999999999999966</v>
      </c>
      <c r="K4353">
        <f t="shared" si="540"/>
        <v>-16.432323232323228</v>
      </c>
      <c r="L4353">
        <f t="shared" si="541"/>
        <v>7.3035279455845761E-8</v>
      </c>
    </row>
    <row r="4354" spans="5:12">
      <c r="E4354">
        <f t="shared" si="543"/>
        <v>4.3000000000000007</v>
      </c>
      <c r="F4354">
        <f t="shared" si="542"/>
        <v>0.89999999999999991</v>
      </c>
      <c r="G4354">
        <f t="shared" si="536"/>
        <v>-0.69999999999999929</v>
      </c>
      <c r="H4354">
        <f t="shared" si="537"/>
        <v>-4.0999999999999996</v>
      </c>
      <c r="I4354">
        <f t="shared" si="538"/>
        <v>-0.28999999999999931</v>
      </c>
      <c r="J4354">
        <f t="shared" si="539"/>
        <v>-7.5999999999999961</v>
      </c>
      <c r="K4354">
        <f t="shared" si="540"/>
        <v>-15.83989898989898</v>
      </c>
      <c r="L4354">
        <f t="shared" si="541"/>
        <v>1.3207459109604353E-7</v>
      </c>
    </row>
    <row r="4355" spans="5:12">
      <c r="E4355">
        <f t="shared" si="543"/>
        <v>4.3000000000000007</v>
      </c>
      <c r="F4355">
        <f t="shared" si="542"/>
        <v>0.99999999999999989</v>
      </c>
      <c r="G4355">
        <f t="shared" ref="G4355:G4418" si="544">E4355-$B$2</f>
        <v>-0.69999999999999929</v>
      </c>
      <c r="H4355">
        <f t="shared" ref="H4355:H4418" si="545">F4355-$B$3</f>
        <v>-4</v>
      </c>
      <c r="I4355">
        <f t="shared" ref="I4355:I4418" si="546">$B$11*G4355+$C$11*H4355</f>
        <v>-0.29999999999999927</v>
      </c>
      <c r="J4355">
        <f t="shared" ref="J4355:J4418" si="547">$B$2*G4355+$C$12*H4355</f>
        <v>-7.4999999999999964</v>
      </c>
      <c r="K4355">
        <f t="shared" ref="K4355:K4418" si="548">-(G4355*I4355+H4355*J4355)/$A$12/2</f>
        <v>-15.257575757575751</v>
      </c>
      <c r="L4355">
        <f t="shared" ref="L4355:L4418" si="549">EXP(K4355)</f>
        <v>2.364389604736076E-7</v>
      </c>
    </row>
    <row r="4356" spans="5:12">
      <c r="E4356">
        <f t="shared" si="543"/>
        <v>4.3000000000000007</v>
      </c>
      <c r="F4356">
        <f t="shared" si="542"/>
        <v>1.0999999999999999</v>
      </c>
      <c r="G4356">
        <f t="shared" si="544"/>
        <v>-0.69999999999999929</v>
      </c>
      <c r="H4356">
        <f t="shared" si="545"/>
        <v>-3.9000000000000004</v>
      </c>
      <c r="I4356">
        <f t="shared" si="546"/>
        <v>-0.30999999999999922</v>
      </c>
      <c r="J4356">
        <f t="shared" si="547"/>
        <v>-7.3999999999999968</v>
      </c>
      <c r="K4356">
        <f t="shared" si="548"/>
        <v>-14.68535353535353</v>
      </c>
      <c r="L4356">
        <f t="shared" si="549"/>
        <v>4.1901733927880337E-7</v>
      </c>
    </row>
    <row r="4357" spans="5:12">
      <c r="E4357">
        <f t="shared" si="543"/>
        <v>4.3000000000000007</v>
      </c>
      <c r="F4357">
        <f t="shared" si="542"/>
        <v>1.2</v>
      </c>
      <c r="G4357">
        <f t="shared" si="544"/>
        <v>-0.69999999999999929</v>
      </c>
      <c r="H4357">
        <f t="shared" si="545"/>
        <v>-3.8</v>
      </c>
      <c r="I4357">
        <f t="shared" si="546"/>
        <v>-0.31999999999999929</v>
      </c>
      <c r="J4357">
        <f t="shared" si="547"/>
        <v>-7.2999999999999963</v>
      </c>
      <c r="K4357">
        <f t="shared" si="548"/>
        <v>-14.123232323232315</v>
      </c>
      <c r="L4357">
        <f t="shared" si="549"/>
        <v>7.3511982542480098E-7</v>
      </c>
    </row>
    <row r="4358" spans="5:12">
      <c r="E4358">
        <f t="shared" si="543"/>
        <v>4.3000000000000007</v>
      </c>
      <c r="F4358">
        <f t="shared" si="542"/>
        <v>1.3</v>
      </c>
      <c r="G4358">
        <f t="shared" si="544"/>
        <v>-0.69999999999999929</v>
      </c>
      <c r="H4358">
        <f t="shared" si="545"/>
        <v>-3.7</v>
      </c>
      <c r="I4358">
        <f t="shared" si="546"/>
        <v>-0.32999999999999924</v>
      </c>
      <c r="J4358">
        <f t="shared" si="547"/>
        <v>-7.1999999999999966</v>
      </c>
      <c r="K4358">
        <f t="shared" si="548"/>
        <v>-13.571212121212115</v>
      </c>
      <c r="L4358">
        <f t="shared" si="549"/>
        <v>1.2767252953902189E-6</v>
      </c>
    </row>
    <row r="4359" spans="5:12">
      <c r="E4359">
        <f t="shared" si="543"/>
        <v>4.3000000000000007</v>
      </c>
      <c r="F4359">
        <f t="shared" si="542"/>
        <v>1.4000000000000001</v>
      </c>
      <c r="G4359">
        <f t="shared" si="544"/>
        <v>-0.69999999999999929</v>
      </c>
      <c r="H4359">
        <f t="shared" si="545"/>
        <v>-3.5999999999999996</v>
      </c>
      <c r="I4359">
        <f t="shared" si="546"/>
        <v>-0.3399999999999993</v>
      </c>
      <c r="J4359">
        <f t="shared" si="547"/>
        <v>-7.0999999999999961</v>
      </c>
      <c r="K4359">
        <f t="shared" si="548"/>
        <v>-13.029292929292922</v>
      </c>
      <c r="L4359">
        <f t="shared" si="549"/>
        <v>2.1950781041961073E-6</v>
      </c>
    </row>
    <row r="4360" spans="5:12">
      <c r="E4360">
        <f t="shared" si="543"/>
        <v>4.3000000000000007</v>
      </c>
      <c r="F4360">
        <f t="shared" si="542"/>
        <v>1.5000000000000002</v>
      </c>
      <c r="G4360">
        <f t="shared" si="544"/>
        <v>-0.69999999999999929</v>
      </c>
      <c r="H4360">
        <f t="shared" si="545"/>
        <v>-3.5</v>
      </c>
      <c r="I4360">
        <f t="shared" si="546"/>
        <v>-0.34999999999999926</v>
      </c>
      <c r="J4360">
        <f t="shared" si="547"/>
        <v>-6.9999999999999964</v>
      </c>
      <c r="K4360">
        <f t="shared" si="548"/>
        <v>-12.497474747474739</v>
      </c>
      <c r="L4360">
        <f t="shared" si="549"/>
        <v>3.736075804668342E-6</v>
      </c>
    </row>
    <row r="4361" spans="5:12">
      <c r="E4361">
        <f t="shared" si="543"/>
        <v>4.3000000000000007</v>
      </c>
      <c r="F4361">
        <f t="shared" si="542"/>
        <v>1.6000000000000003</v>
      </c>
      <c r="G4361">
        <f t="shared" si="544"/>
        <v>-0.69999999999999929</v>
      </c>
      <c r="H4361">
        <f t="shared" si="545"/>
        <v>-3.3999999999999995</v>
      </c>
      <c r="I4361">
        <f t="shared" si="546"/>
        <v>-0.35999999999999932</v>
      </c>
      <c r="J4361">
        <f t="shared" si="547"/>
        <v>-6.8999999999999959</v>
      </c>
      <c r="K4361">
        <f t="shared" si="548"/>
        <v>-11.975757575757568</v>
      </c>
      <c r="L4361">
        <f t="shared" si="549"/>
        <v>6.2949830961246387E-6</v>
      </c>
    </row>
    <row r="4362" spans="5:12">
      <c r="E4362">
        <f t="shared" si="543"/>
        <v>4.3000000000000007</v>
      </c>
      <c r="F4362">
        <f t="shared" si="542"/>
        <v>1.7000000000000004</v>
      </c>
      <c r="G4362">
        <f t="shared" si="544"/>
        <v>-0.69999999999999929</v>
      </c>
      <c r="H4362">
        <f t="shared" si="545"/>
        <v>-3.3</v>
      </c>
      <c r="I4362">
        <f t="shared" si="546"/>
        <v>-0.36999999999999927</v>
      </c>
      <c r="J4362">
        <f t="shared" si="547"/>
        <v>-6.7999999999999963</v>
      </c>
      <c r="K4362">
        <f t="shared" si="548"/>
        <v>-11.464141414141407</v>
      </c>
      <c r="L4362">
        <f t="shared" si="549"/>
        <v>1.0499935810119795E-5</v>
      </c>
    </row>
    <row r="4363" spans="5:12">
      <c r="E4363">
        <f t="shared" si="543"/>
        <v>4.3000000000000007</v>
      </c>
      <c r="F4363">
        <f t="shared" si="542"/>
        <v>1.8000000000000005</v>
      </c>
      <c r="G4363">
        <f t="shared" si="544"/>
        <v>-0.69999999999999929</v>
      </c>
      <c r="H4363">
        <f t="shared" si="545"/>
        <v>-3.1999999999999993</v>
      </c>
      <c r="I4363">
        <f t="shared" si="546"/>
        <v>-0.37999999999999934</v>
      </c>
      <c r="J4363">
        <f t="shared" si="547"/>
        <v>-6.6999999999999957</v>
      </c>
      <c r="K4363">
        <f t="shared" si="548"/>
        <v>-10.962626262626252</v>
      </c>
      <c r="L4363">
        <f t="shared" si="549"/>
        <v>1.7337716888229596E-5</v>
      </c>
    </row>
    <row r="4364" spans="5:12">
      <c r="E4364">
        <f t="shared" si="543"/>
        <v>4.3000000000000007</v>
      </c>
      <c r="F4364">
        <f t="shared" si="542"/>
        <v>1.9000000000000006</v>
      </c>
      <c r="G4364">
        <f t="shared" si="544"/>
        <v>-0.69999999999999929</v>
      </c>
      <c r="H4364">
        <f t="shared" si="545"/>
        <v>-3.0999999999999996</v>
      </c>
      <c r="I4364">
        <f t="shared" si="546"/>
        <v>-0.38999999999999929</v>
      </c>
      <c r="J4364">
        <f t="shared" si="547"/>
        <v>-6.5999999999999961</v>
      </c>
      <c r="K4364">
        <f t="shared" si="548"/>
        <v>-10.471212121212114</v>
      </c>
      <c r="L4364">
        <f t="shared" si="549"/>
        <v>2.8340685906856296E-5</v>
      </c>
    </row>
    <row r="4365" spans="5:12">
      <c r="E4365">
        <f t="shared" si="543"/>
        <v>4.3000000000000007</v>
      </c>
      <c r="F4365">
        <f t="shared" ref="F4365:F4428" si="550">F4163</f>
        <v>2.0000000000000004</v>
      </c>
      <c r="G4365">
        <f t="shared" si="544"/>
        <v>-0.69999999999999929</v>
      </c>
      <c r="H4365">
        <f t="shared" si="545"/>
        <v>-2.9999999999999996</v>
      </c>
      <c r="I4365">
        <f t="shared" si="546"/>
        <v>-0.3999999999999993</v>
      </c>
      <c r="J4365">
        <f t="shared" si="547"/>
        <v>-6.4999999999999964</v>
      </c>
      <c r="K4365">
        <f t="shared" si="548"/>
        <v>-9.9898989898989807</v>
      </c>
      <c r="L4365">
        <f t="shared" si="549"/>
        <v>4.5860838816216849E-5</v>
      </c>
    </row>
    <row r="4366" spans="5:12">
      <c r="E4366">
        <f t="shared" si="543"/>
        <v>4.3000000000000007</v>
      </c>
      <c r="F4366">
        <f t="shared" si="550"/>
        <v>2.1000000000000005</v>
      </c>
      <c r="G4366">
        <f t="shared" si="544"/>
        <v>-0.69999999999999929</v>
      </c>
      <c r="H4366">
        <f t="shared" si="545"/>
        <v>-2.8999999999999995</v>
      </c>
      <c r="I4366">
        <f t="shared" si="546"/>
        <v>-0.40999999999999931</v>
      </c>
      <c r="J4366">
        <f t="shared" si="547"/>
        <v>-6.3999999999999959</v>
      </c>
      <c r="K4366">
        <f t="shared" si="548"/>
        <v>-9.51868686868686</v>
      </c>
      <c r="L4366">
        <f t="shared" si="549"/>
        <v>7.3466071638061291E-5</v>
      </c>
    </row>
    <row r="4367" spans="5:12">
      <c r="E4367">
        <f t="shared" si="543"/>
        <v>4.3000000000000007</v>
      </c>
      <c r="F4367">
        <f t="shared" si="550"/>
        <v>2.2000000000000006</v>
      </c>
      <c r="G4367">
        <f t="shared" si="544"/>
        <v>-0.69999999999999929</v>
      </c>
      <c r="H4367">
        <f t="shared" si="545"/>
        <v>-2.7999999999999994</v>
      </c>
      <c r="I4367">
        <f t="shared" si="546"/>
        <v>-0.41999999999999932</v>
      </c>
      <c r="J4367">
        <f t="shared" si="547"/>
        <v>-6.2999999999999954</v>
      </c>
      <c r="K4367">
        <f t="shared" si="548"/>
        <v>-9.0575757575757496</v>
      </c>
      <c r="L4367">
        <f t="shared" si="549"/>
        <v>1.165050710504566E-4</v>
      </c>
    </row>
    <row r="4368" spans="5:12">
      <c r="E4368">
        <f t="shared" si="543"/>
        <v>4.3000000000000007</v>
      </c>
      <c r="F4368">
        <f t="shared" si="550"/>
        <v>2.3000000000000007</v>
      </c>
      <c r="G4368">
        <f t="shared" si="544"/>
        <v>-0.69999999999999929</v>
      </c>
      <c r="H4368">
        <f t="shared" si="545"/>
        <v>-2.6999999999999993</v>
      </c>
      <c r="I4368">
        <f t="shared" si="546"/>
        <v>-0.42999999999999933</v>
      </c>
      <c r="J4368">
        <f t="shared" si="547"/>
        <v>-6.1999999999999957</v>
      </c>
      <c r="K4368">
        <f t="shared" si="548"/>
        <v>-8.6065656565656479</v>
      </c>
      <c r="L4368">
        <f t="shared" si="549"/>
        <v>1.8290097778634397E-4</v>
      </c>
    </row>
    <row r="4369" spans="5:12">
      <c r="E4369">
        <f t="shared" si="543"/>
        <v>4.3000000000000007</v>
      </c>
      <c r="F4369">
        <f t="shared" si="550"/>
        <v>2.4000000000000008</v>
      </c>
      <c r="G4369">
        <f t="shared" si="544"/>
        <v>-0.69999999999999929</v>
      </c>
      <c r="H4369">
        <f t="shared" si="545"/>
        <v>-2.5999999999999992</v>
      </c>
      <c r="I4369">
        <f t="shared" si="546"/>
        <v>-0.43999999999999934</v>
      </c>
      <c r="J4369">
        <f t="shared" si="547"/>
        <v>-6.0999999999999961</v>
      </c>
      <c r="K4369">
        <f t="shared" si="548"/>
        <v>-8.1656565656565583</v>
      </c>
      <c r="L4369">
        <f t="shared" si="549"/>
        <v>2.8424996011321005E-4</v>
      </c>
    </row>
    <row r="4370" spans="5:12">
      <c r="E4370">
        <f t="shared" si="543"/>
        <v>4.3000000000000007</v>
      </c>
      <c r="F4370">
        <f t="shared" si="550"/>
        <v>2.5000000000000009</v>
      </c>
      <c r="G4370">
        <f t="shared" si="544"/>
        <v>-0.69999999999999929</v>
      </c>
      <c r="H4370">
        <f t="shared" si="545"/>
        <v>-2.4999999999999991</v>
      </c>
      <c r="I4370">
        <f t="shared" si="546"/>
        <v>-0.4499999999999994</v>
      </c>
      <c r="J4370">
        <f t="shared" si="547"/>
        <v>-5.9999999999999956</v>
      </c>
      <c r="K4370">
        <f t="shared" si="548"/>
        <v>-7.7348484848484764</v>
      </c>
      <c r="L4370">
        <f t="shared" si="549"/>
        <v>4.3731863580404105E-4</v>
      </c>
    </row>
    <row r="4371" spans="5:12">
      <c r="E4371">
        <f t="shared" si="543"/>
        <v>4.3000000000000007</v>
      </c>
      <c r="F4371">
        <f t="shared" si="550"/>
        <v>2.600000000000001</v>
      </c>
      <c r="G4371">
        <f t="shared" si="544"/>
        <v>-0.69999999999999929</v>
      </c>
      <c r="H4371">
        <f t="shared" si="545"/>
        <v>-2.399999999999999</v>
      </c>
      <c r="I4371">
        <f t="shared" si="546"/>
        <v>-0.45999999999999941</v>
      </c>
      <c r="J4371">
        <f t="shared" si="547"/>
        <v>-5.899999999999995</v>
      </c>
      <c r="K4371">
        <f t="shared" si="548"/>
        <v>-7.314141414141405</v>
      </c>
      <c r="L4371">
        <f t="shared" si="549"/>
        <v>6.6605293130941629E-4</v>
      </c>
    </row>
    <row r="4372" spans="5:12">
      <c r="E4372">
        <f t="shared" si="543"/>
        <v>4.3000000000000007</v>
      </c>
      <c r="F4372">
        <f t="shared" si="550"/>
        <v>2.7000000000000011</v>
      </c>
      <c r="G4372">
        <f t="shared" si="544"/>
        <v>-0.69999999999999929</v>
      </c>
      <c r="H4372">
        <f t="shared" si="545"/>
        <v>-2.2999999999999989</v>
      </c>
      <c r="I4372">
        <f t="shared" si="546"/>
        <v>-0.46999999999999942</v>
      </c>
      <c r="J4372">
        <f t="shared" si="547"/>
        <v>-5.7999999999999954</v>
      </c>
      <c r="K4372">
        <f t="shared" si="548"/>
        <v>-6.9035353535353448</v>
      </c>
      <c r="L4372">
        <f t="shared" si="549"/>
        <v>1.0042288418699824E-3</v>
      </c>
    </row>
    <row r="4373" spans="5:12">
      <c r="E4373">
        <f t="shared" si="543"/>
        <v>4.3000000000000007</v>
      </c>
      <c r="F4373">
        <f t="shared" si="550"/>
        <v>2.8000000000000012</v>
      </c>
      <c r="G4373">
        <f t="shared" si="544"/>
        <v>-0.69999999999999929</v>
      </c>
      <c r="H4373">
        <f t="shared" si="545"/>
        <v>-2.1999999999999988</v>
      </c>
      <c r="I4373">
        <f t="shared" si="546"/>
        <v>-0.47999999999999943</v>
      </c>
      <c r="J4373">
        <f t="shared" si="547"/>
        <v>-5.6999999999999957</v>
      </c>
      <c r="K4373">
        <f t="shared" si="548"/>
        <v>-6.5030303030302941</v>
      </c>
      <c r="L4373">
        <f t="shared" si="549"/>
        <v>1.4988902125108829E-3</v>
      </c>
    </row>
    <row r="4374" spans="5:12">
      <c r="E4374">
        <f t="shared" si="543"/>
        <v>4.3000000000000007</v>
      </c>
      <c r="F4374">
        <f t="shared" si="550"/>
        <v>2.9000000000000012</v>
      </c>
      <c r="G4374">
        <f t="shared" si="544"/>
        <v>-0.69999999999999929</v>
      </c>
      <c r="H4374">
        <f t="shared" si="545"/>
        <v>-2.0999999999999988</v>
      </c>
      <c r="I4374">
        <f t="shared" si="546"/>
        <v>-0.48999999999999944</v>
      </c>
      <c r="J4374">
        <f t="shared" si="547"/>
        <v>-5.5999999999999952</v>
      </c>
      <c r="K4374">
        <f t="shared" si="548"/>
        <v>-6.1126262626262546</v>
      </c>
      <c r="L4374">
        <f t="shared" si="549"/>
        <v>2.2147267143425202E-3</v>
      </c>
    </row>
    <row r="4375" spans="5:12">
      <c r="E4375">
        <f t="shared" si="543"/>
        <v>4.3000000000000007</v>
      </c>
      <c r="F4375">
        <f t="shared" si="550"/>
        <v>3.0000000000000013</v>
      </c>
      <c r="G4375">
        <f t="shared" si="544"/>
        <v>-0.69999999999999929</v>
      </c>
      <c r="H4375">
        <f t="shared" si="545"/>
        <v>-1.9999999999999987</v>
      </c>
      <c r="I4375">
        <f t="shared" si="546"/>
        <v>-0.49999999999999944</v>
      </c>
      <c r="J4375">
        <f t="shared" si="547"/>
        <v>-5.4999999999999947</v>
      </c>
      <c r="K4375">
        <f t="shared" si="548"/>
        <v>-5.7323232323232229</v>
      </c>
      <c r="L4375">
        <f t="shared" si="549"/>
        <v>3.2395422749443297E-3</v>
      </c>
    </row>
    <row r="4376" spans="5:12">
      <c r="E4376">
        <f t="shared" si="543"/>
        <v>4.3000000000000007</v>
      </c>
      <c r="F4376">
        <f t="shared" si="550"/>
        <v>3.1000000000000014</v>
      </c>
      <c r="G4376">
        <f t="shared" si="544"/>
        <v>-0.69999999999999929</v>
      </c>
      <c r="H4376">
        <f t="shared" si="545"/>
        <v>-1.8999999999999986</v>
      </c>
      <c r="I4376">
        <f t="shared" si="546"/>
        <v>-0.50999999999999945</v>
      </c>
      <c r="J4376">
        <f t="shared" si="547"/>
        <v>-5.399999999999995</v>
      </c>
      <c r="K4376">
        <f t="shared" si="548"/>
        <v>-5.3621212121212025</v>
      </c>
      <c r="L4376">
        <f t="shared" si="549"/>
        <v>4.6909450570528123E-3</v>
      </c>
    </row>
    <row r="4377" spans="5:12">
      <c r="E4377">
        <f t="shared" si="543"/>
        <v>4.3000000000000007</v>
      </c>
      <c r="F4377">
        <f t="shared" si="550"/>
        <v>3.2000000000000015</v>
      </c>
      <c r="G4377">
        <f t="shared" si="544"/>
        <v>-0.69999999999999929</v>
      </c>
      <c r="H4377">
        <f t="shared" si="545"/>
        <v>-1.7999999999999985</v>
      </c>
      <c r="I4377">
        <f t="shared" si="546"/>
        <v>-0.51999999999999946</v>
      </c>
      <c r="J4377">
        <f t="shared" si="547"/>
        <v>-5.2999999999999954</v>
      </c>
      <c r="K4377">
        <f t="shared" si="548"/>
        <v>-5.0020202020201934</v>
      </c>
      <c r="L4377">
        <f t="shared" si="549"/>
        <v>6.7243487252009364E-3</v>
      </c>
    </row>
    <row r="4378" spans="5:12">
      <c r="E4378">
        <f t="shared" si="543"/>
        <v>4.3000000000000007</v>
      </c>
      <c r="F4378">
        <f t="shared" si="550"/>
        <v>3.3000000000000016</v>
      </c>
      <c r="G4378">
        <f t="shared" si="544"/>
        <v>-0.69999999999999929</v>
      </c>
      <c r="H4378">
        <f t="shared" si="545"/>
        <v>-1.6999999999999984</v>
      </c>
      <c r="I4378">
        <f t="shared" si="546"/>
        <v>-0.52999999999999947</v>
      </c>
      <c r="J4378">
        <f t="shared" si="547"/>
        <v>-5.1999999999999948</v>
      </c>
      <c r="K4378">
        <f t="shared" si="548"/>
        <v>-4.652020202020192</v>
      </c>
      <c r="L4378">
        <f t="shared" si="549"/>
        <v>9.5423050613571009E-3</v>
      </c>
    </row>
    <row r="4379" spans="5:12">
      <c r="E4379">
        <f t="shared" si="543"/>
        <v>4.3000000000000007</v>
      </c>
      <c r="F4379">
        <f t="shared" si="550"/>
        <v>3.4000000000000017</v>
      </c>
      <c r="G4379">
        <f t="shared" si="544"/>
        <v>-0.69999999999999929</v>
      </c>
      <c r="H4379">
        <f t="shared" si="545"/>
        <v>-1.5999999999999983</v>
      </c>
      <c r="I4379">
        <f t="shared" si="546"/>
        <v>-0.53999999999999948</v>
      </c>
      <c r="J4379">
        <f t="shared" si="547"/>
        <v>-5.0999999999999943</v>
      </c>
      <c r="K4379">
        <f t="shared" si="548"/>
        <v>-4.3121212121212036</v>
      </c>
      <c r="L4379">
        <f t="shared" si="549"/>
        <v>1.3405084387059826E-2</v>
      </c>
    </row>
    <row r="4380" spans="5:12">
      <c r="E4380">
        <f t="shared" si="543"/>
        <v>4.3000000000000007</v>
      </c>
      <c r="F4380">
        <f t="shared" si="550"/>
        <v>3.5000000000000018</v>
      </c>
      <c r="G4380">
        <f t="shared" si="544"/>
        <v>-0.69999999999999929</v>
      </c>
      <c r="H4380">
        <f t="shared" si="545"/>
        <v>-1.4999999999999982</v>
      </c>
      <c r="I4380">
        <f t="shared" si="546"/>
        <v>-0.54999999999999949</v>
      </c>
      <c r="J4380">
        <f t="shared" si="547"/>
        <v>-4.9999999999999947</v>
      </c>
      <c r="K4380">
        <f t="shared" si="548"/>
        <v>-3.9823232323232234</v>
      </c>
      <c r="L4380">
        <f t="shared" si="549"/>
        <v>1.8642278644428325E-2</v>
      </c>
    </row>
    <row r="4381" spans="5:12">
      <c r="E4381">
        <f t="shared" si="543"/>
        <v>4.3000000000000007</v>
      </c>
      <c r="F4381">
        <f t="shared" si="550"/>
        <v>3.6000000000000019</v>
      </c>
      <c r="G4381">
        <f t="shared" si="544"/>
        <v>-0.69999999999999929</v>
      </c>
      <c r="H4381">
        <f t="shared" si="545"/>
        <v>-1.3999999999999981</v>
      </c>
      <c r="I4381">
        <f t="shared" si="546"/>
        <v>-0.5599999999999995</v>
      </c>
      <c r="J4381">
        <f t="shared" si="547"/>
        <v>-4.899999999999995</v>
      </c>
      <c r="K4381">
        <f t="shared" si="548"/>
        <v>-3.6626262626262545</v>
      </c>
      <c r="L4381">
        <f t="shared" si="549"/>
        <v>2.5665021054127542E-2</v>
      </c>
    </row>
    <row r="4382" spans="5:12">
      <c r="E4382">
        <f t="shared" si="543"/>
        <v>4.3000000000000007</v>
      </c>
      <c r="F4382">
        <f t="shared" si="550"/>
        <v>3.700000000000002</v>
      </c>
      <c r="G4382">
        <f t="shared" si="544"/>
        <v>-0.69999999999999929</v>
      </c>
      <c r="H4382">
        <f t="shared" si="545"/>
        <v>-1.299999999999998</v>
      </c>
      <c r="I4382">
        <f t="shared" si="546"/>
        <v>-0.56999999999999951</v>
      </c>
      <c r="J4382">
        <f t="shared" si="547"/>
        <v>-4.7999999999999945</v>
      </c>
      <c r="K4382">
        <f t="shared" si="548"/>
        <v>-3.3530303030302941</v>
      </c>
      <c r="L4382">
        <f t="shared" si="549"/>
        <v>3.4978198798896909E-2</v>
      </c>
    </row>
    <row r="4383" spans="5:12">
      <c r="E4383">
        <f t="shared" si="543"/>
        <v>4.3000000000000007</v>
      </c>
      <c r="F4383">
        <f t="shared" si="550"/>
        <v>3.800000000000002</v>
      </c>
      <c r="G4383">
        <f t="shared" si="544"/>
        <v>-0.69999999999999929</v>
      </c>
      <c r="H4383">
        <f t="shared" si="545"/>
        <v>-1.199999999999998</v>
      </c>
      <c r="I4383">
        <f t="shared" si="546"/>
        <v>-0.57999999999999952</v>
      </c>
      <c r="J4383">
        <f t="shared" si="547"/>
        <v>-4.699999999999994</v>
      </c>
      <c r="K4383">
        <f t="shared" si="548"/>
        <v>-3.0535353535353442</v>
      </c>
      <c r="L4383">
        <f t="shared" si="549"/>
        <v>4.719178946497174E-2</v>
      </c>
    </row>
    <row r="4384" spans="5:12">
      <c r="E4384">
        <f t="shared" si="543"/>
        <v>4.3000000000000007</v>
      </c>
      <c r="F4384">
        <f t="shared" si="550"/>
        <v>3.9000000000000021</v>
      </c>
      <c r="G4384">
        <f t="shared" si="544"/>
        <v>-0.69999999999999929</v>
      </c>
      <c r="H4384">
        <f t="shared" si="545"/>
        <v>-1.0999999999999979</v>
      </c>
      <c r="I4384">
        <f t="shared" si="546"/>
        <v>-0.58999999999999952</v>
      </c>
      <c r="J4384">
        <f t="shared" si="547"/>
        <v>-4.5999999999999943</v>
      </c>
      <c r="K4384">
        <f t="shared" si="548"/>
        <v>-2.7641414141414056</v>
      </c>
      <c r="L4384">
        <f t="shared" si="549"/>
        <v>6.3030192955024725E-2</v>
      </c>
    </row>
    <row r="4385" spans="5:12">
      <c r="E4385">
        <f t="shared" si="543"/>
        <v>4.3000000000000007</v>
      </c>
      <c r="F4385">
        <f t="shared" si="550"/>
        <v>4.0000000000000018</v>
      </c>
      <c r="G4385">
        <f t="shared" si="544"/>
        <v>-0.69999999999999929</v>
      </c>
      <c r="H4385">
        <f t="shared" si="545"/>
        <v>-0.99999999999999822</v>
      </c>
      <c r="I4385">
        <f t="shared" si="546"/>
        <v>-0.59999999999999942</v>
      </c>
      <c r="J4385">
        <f t="shared" si="547"/>
        <v>-4.4999999999999947</v>
      </c>
      <c r="K4385">
        <f t="shared" si="548"/>
        <v>-2.4848484848484778</v>
      </c>
      <c r="L4385">
        <f t="shared" si="549"/>
        <v>8.3338180552594621E-2</v>
      </c>
    </row>
    <row r="4386" spans="5:12">
      <c r="E4386">
        <f t="shared" si="543"/>
        <v>4.3000000000000007</v>
      </c>
      <c r="F4386">
        <f t="shared" si="550"/>
        <v>4.1000000000000014</v>
      </c>
      <c r="G4386">
        <f t="shared" si="544"/>
        <v>-0.69999999999999929</v>
      </c>
      <c r="H4386">
        <f t="shared" si="545"/>
        <v>-0.89999999999999858</v>
      </c>
      <c r="I4386">
        <f t="shared" si="546"/>
        <v>-0.60999999999999943</v>
      </c>
      <c r="J4386">
        <f t="shared" si="547"/>
        <v>-4.399999999999995</v>
      </c>
      <c r="K4386">
        <f t="shared" si="548"/>
        <v>-2.2156565656565594</v>
      </c>
      <c r="L4386">
        <f t="shared" si="549"/>
        <v>0.10908187132143209</v>
      </c>
    </row>
    <row r="4387" spans="5:12">
      <c r="E4387">
        <f t="shared" si="543"/>
        <v>4.3000000000000007</v>
      </c>
      <c r="F4387">
        <f t="shared" si="550"/>
        <v>4.2000000000000011</v>
      </c>
      <c r="G4387">
        <f t="shared" si="544"/>
        <v>-0.69999999999999929</v>
      </c>
      <c r="H4387">
        <f t="shared" si="545"/>
        <v>-0.79999999999999893</v>
      </c>
      <c r="I4387">
        <f t="shared" si="546"/>
        <v>-0.61999999999999944</v>
      </c>
      <c r="J4387">
        <f t="shared" si="547"/>
        <v>-4.2999999999999954</v>
      </c>
      <c r="K4387">
        <f t="shared" si="548"/>
        <v>-1.956565656565652</v>
      </c>
      <c r="L4387">
        <f t="shared" si="549"/>
        <v>0.14134300875833866</v>
      </c>
    </row>
    <row r="4388" spans="5:12">
      <c r="E4388">
        <f t="shared" si="543"/>
        <v>4.3000000000000007</v>
      </c>
      <c r="F4388">
        <f t="shared" si="550"/>
        <v>4.3000000000000007</v>
      </c>
      <c r="G4388">
        <f t="shared" si="544"/>
        <v>-0.69999999999999929</v>
      </c>
      <c r="H4388">
        <f t="shared" si="545"/>
        <v>-0.69999999999999929</v>
      </c>
      <c r="I4388">
        <f t="shared" si="546"/>
        <v>-0.62999999999999934</v>
      </c>
      <c r="J4388">
        <f t="shared" si="547"/>
        <v>-4.1999999999999957</v>
      </c>
      <c r="K4388">
        <f t="shared" si="548"/>
        <v>-1.7075757575757542</v>
      </c>
      <c r="L4388">
        <f t="shared" si="549"/>
        <v>0.18130478704414063</v>
      </c>
    </row>
    <row r="4389" spans="5:12">
      <c r="E4389">
        <f t="shared" si="543"/>
        <v>4.3000000000000007</v>
      </c>
      <c r="F4389">
        <f t="shared" si="550"/>
        <v>4.4000000000000004</v>
      </c>
      <c r="G4389">
        <f t="shared" si="544"/>
        <v>-0.69999999999999929</v>
      </c>
      <c r="H4389">
        <f t="shared" si="545"/>
        <v>-0.59999999999999964</v>
      </c>
      <c r="I4389">
        <f t="shared" si="546"/>
        <v>-0.63999999999999935</v>
      </c>
      <c r="J4389">
        <f t="shared" si="547"/>
        <v>-4.0999999999999961</v>
      </c>
      <c r="K4389">
        <f t="shared" si="548"/>
        <v>-1.4686868686868664</v>
      </c>
      <c r="L4389">
        <f t="shared" si="549"/>
        <v>0.23022760585965538</v>
      </c>
    </row>
    <row r="4390" spans="5:12">
      <c r="E4390">
        <f t="shared" si="543"/>
        <v>4.3000000000000007</v>
      </c>
      <c r="F4390">
        <f t="shared" si="550"/>
        <v>4.5</v>
      </c>
      <c r="G4390">
        <f t="shared" si="544"/>
        <v>-0.69999999999999929</v>
      </c>
      <c r="H4390">
        <f t="shared" si="545"/>
        <v>-0.5</v>
      </c>
      <c r="I4390">
        <f t="shared" si="546"/>
        <v>-0.64999999999999925</v>
      </c>
      <c r="J4390">
        <f t="shared" si="547"/>
        <v>-3.9999999999999964</v>
      </c>
      <c r="K4390">
        <f t="shared" si="548"/>
        <v>-1.2398989898989885</v>
      </c>
      <c r="L4390">
        <f t="shared" si="549"/>
        <v>0.28941345014448494</v>
      </c>
    </row>
    <row r="4391" spans="5:12">
      <c r="E4391">
        <f t="shared" si="543"/>
        <v>4.3000000000000007</v>
      </c>
      <c r="F4391">
        <f t="shared" si="550"/>
        <v>4.5999999999999996</v>
      </c>
      <c r="G4391">
        <f t="shared" si="544"/>
        <v>-0.69999999999999929</v>
      </c>
      <c r="H4391">
        <f t="shared" si="545"/>
        <v>-0.40000000000000036</v>
      </c>
      <c r="I4391">
        <f t="shared" si="546"/>
        <v>-0.65999999999999925</v>
      </c>
      <c r="J4391">
        <f t="shared" si="547"/>
        <v>-3.8999999999999968</v>
      </c>
      <c r="K4391">
        <f t="shared" si="548"/>
        <v>-1.0212121212121206</v>
      </c>
      <c r="L4391">
        <f t="shared" si="549"/>
        <v>0.36015812018997756</v>
      </c>
    </row>
    <row r="4392" spans="5:12">
      <c r="E4392">
        <f t="shared" ref="E4392:E4455" si="551">E4291+0.1</f>
        <v>4.3000000000000007</v>
      </c>
      <c r="F4392">
        <f t="shared" si="550"/>
        <v>4.6999999999999993</v>
      </c>
      <c r="G4392">
        <f t="shared" si="544"/>
        <v>-0.69999999999999929</v>
      </c>
      <c r="H4392">
        <f t="shared" si="545"/>
        <v>-0.30000000000000071</v>
      </c>
      <c r="I4392">
        <f t="shared" si="546"/>
        <v>-0.66999999999999926</v>
      </c>
      <c r="J4392">
        <f t="shared" si="547"/>
        <v>-3.7999999999999972</v>
      </c>
      <c r="K4392">
        <f t="shared" si="548"/>
        <v>-0.81262626262626303</v>
      </c>
      <c r="L4392">
        <f t="shared" si="549"/>
        <v>0.44369128491732845</v>
      </c>
    </row>
    <row r="4393" spans="5:12">
      <c r="E4393">
        <f t="shared" si="551"/>
        <v>4.3000000000000007</v>
      </c>
      <c r="F4393">
        <f t="shared" si="550"/>
        <v>4.7999999999999989</v>
      </c>
      <c r="G4393">
        <f t="shared" si="544"/>
        <v>-0.69999999999999929</v>
      </c>
      <c r="H4393">
        <f t="shared" si="545"/>
        <v>-0.20000000000000107</v>
      </c>
      <c r="I4393">
        <f t="shared" si="546"/>
        <v>-0.67999999999999916</v>
      </c>
      <c r="J4393">
        <f t="shared" si="547"/>
        <v>-3.6999999999999975</v>
      </c>
      <c r="K4393">
        <f t="shared" si="548"/>
        <v>-0.61414141414141532</v>
      </c>
      <c r="L4393">
        <f t="shared" si="549"/>
        <v>0.54110528126568169</v>
      </c>
    </row>
    <row r="4394" spans="5:12">
      <c r="E4394">
        <f t="shared" si="551"/>
        <v>4.3000000000000007</v>
      </c>
      <c r="F4394">
        <f t="shared" si="550"/>
        <v>4.8999999999999986</v>
      </c>
      <c r="G4394">
        <f t="shared" si="544"/>
        <v>-0.69999999999999929</v>
      </c>
      <c r="H4394">
        <f t="shared" si="545"/>
        <v>-0.10000000000000142</v>
      </c>
      <c r="I4394">
        <f t="shared" si="546"/>
        <v>-0.68999999999999917</v>
      </c>
      <c r="J4394">
        <f t="shared" si="547"/>
        <v>-3.5999999999999979</v>
      </c>
      <c r="K4394">
        <f t="shared" si="548"/>
        <v>-0.42575757575757772</v>
      </c>
      <c r="L4394">
        <f t="shared" si="549"/>
        <v>0.65327469254834347</v>
      </c>
    </row>
    <row r="4395" spans="5:12">
      <c r="E4395">
        <f t="shared" si="551"/>
        <v>4.3000000000000007</v>
      </c>
      <c r="F4395">
        <f t="shared" si="550"/>
        <v>4.9999999999999982</v>
      </c>
      <c r="G4395">
        <f t="shared" si="544"/>
        <v>-0.69999999999999929</v>
      </c>
      <c r="H4395">
        <f t="shared" si="545"/>
        <v>0</v>
      </c>
      <c r="I4395">
        <f t="shared" si="546"/>
        <v>-0.69999999999999929</v>
      </c>
      <c r="J4395">
        <f t="shared" si="547"/>
        <v>-3.4999999999999964</v>
      </c>
      <c r="K4395">
        <f t="shared" si="548"/>
        <v>-0.24747474747474696</v>
      </c>
      <c r="L4395">
        <f t="shared" si="549"/>
        <v>0.78076993697453345</v>
      </c>
    </row>
    <row r="4396" spans="5:12">
      <c r="E4396">
        <f t="shared" si="551"/>
        <v>4.3000000000000007</v>
      </c>
      <c r="F4396">
        <f t="shared" si="550"/>
        <v>5.0999999999999979</v>
      </c>
      <c r="G4396">
        <f t="shared" si="544"/>
        <v>-0.69999999999999929</v>
      </c>
      <c r="H4396">
        <f t="shared" si="545"/>
        <v>9.9999999999997868E-2</v>
      </c>
      <c r="I4396">
        <f t="shared" si="546"/>
        <v>-0.70999999999999908</v>
      </c>
      <c r="J4396">
        <f t="shared" si="547"/>
        <v>-3.3999999999999986</v>
      </c>
      <c r="K4396">
        <f t="shared" si="548"/>
        <v>-7.9292929292932454E-2</v>
      </c>
      <c r="L4396">
        <f t="shared" si="549"/>
        <v>0.92376928572431749</v>
      </c>
    </row>
    <row r="4397" spans="5:12">
      <c r="E4397">
        <f t="shared" si="551"/>
        <v>4.3000000000000007</v>
      </c>
      <c r="F4397">
        <f t="shared" si="550"/>
        <v>5.1999999999999975</v>
      </c>
      <c r="G4397">
        <f t="shared" si="544"/>
        <v>-0.69999999999999929</v>
      </c>
      <c r="H4397">
        <f t="shared" si="545"/>
        <v>0.19999999999999751</v>
      </c>
      <c r="I4397">
        <f t="shared" si="546"/>
        <v>-0.71999999999999909</v>
      </c>
      <c r="J4397">
        <f t="shared" si="547"/>
        <v>-3.2999999999999989</v>
      </c>
      <c r="K4397">
        <f t="shared" si="548"/>
        <v>7.8787878787875104E-2</v>
      </c>
      <c r="L4397">
        <f t="shared" si="549"/>
        <v>1.0819747879231418</v>
      </c>
    </row>
    <row r="4398" spans="5:12">
      <c r="E4398">
        <f t="shared" si="551"/>
        <v>4.3000000000000007</v>
      </c>
      <c r="F4398">
        <f t="shared" si="550"/>
        <v>5.2999999999999972</v>
      </c>
      <c r="G4398">
        <f t="shared" si="544"/>
        <v>-0.69999999999999929</v>
      </c>
      <c r="H4398">
        <f t="shared" si="545"/>
        <v>0.29999999999999716</v>
      </c>
      <c r="I4398">
        <f t="shared" si="546"/>
        <v>-0.72999999999999898</v>
      </c>
      <c r="J4398">
        <f t="shared" si="547"/>
        <v>-3.1999999999999993</v>
      </c>
      <c r="K4398">
        <f t="shared" si="548"/>
        <v>0.22676767676767265</v>
      </c>
      <c r="L4398">
        <f t="shared" si="549"/>
        <v>1.2545383756708628</v>
      </c>
    </row>
    <row r="4399" spans="5:12">
      <c r="E4399">
        <f t="shared" si="551"/>
        <v>4.3000000000000007</v>
      </c>
      <c r="F4399">
        <f t="shared" si="550"/>
        <v>5.3999999999999968</v>
      </c>
      <c r="G4399">
        <f t="shared" si="544"/>
        <v>-0.69999999999999929</v>
      </c>
      <c r="H4399">
        <f t="shared" si="545"/>
        <v>0.3999999999999968</v>
      </c>
      <c r="I4399">
        <f t="shared" si="546"/>
        <v>-0.73999999999999899</v>
      </c>
      <c r="J4399">
        <f t="shared" si="547"/>
        <v>-3.0999999999999996</v>
      </c>
      <c r="K4399">
        <f t="shared" si="548"/>
        <v>0.36464646464646022</v>
      </c>
      <c r="L4399">
        <f t="shared" si="549"/>
        <v>1.4400048255323987</v>
      </c>
    </row>
    <row r="4400" spans="5:12">
      <c r="E4400">
        <f t="shared" si="551"/>
        <v>4.3000000000000007</v>
      </c>
      <c r="F4400">
        <f t="shared" si="550"/>
        <v>5.4999999999999964</v>
      </c>
      <c r="G4400">
        <f t="shared" si="544"/>
        <v>-0.69999999999999929</v>
      </c>
      <c r="H4400">
        <f t="shared" si="545"/>
        <v>0.49999999999999645</v>
      </c>
      <c r="I4400">
        <f t="shared" si="546"/>
        <v>-0.74999999999999889</v>
      </c>
      <c r="J4400">
        <f t="shared" si="547"/>
        <v>-3</v>
      </c>
      <c r="K4400">
        <f t="shared" si="548"/>
        <v>0.49242424242423771</v>
      </c>
      <c r="L4400">
        <f t="shared" si="549"/>
        <v>1.6362781505853845</v>
      </c>
    </row>
    <row r="4401" spans="5:12">
      <c r="E4401">
        <f t="shared" si="551"/>
        <v>4.3000000000000007</v>
      </c>
      <c r="F4401">
        <f t="shared" si="550"/>
        <v>5.5999999999999961</v>
      </c>
      <c r="G4401">
        <f t="shared" si="544"/>
        <v>-0.69999999999999929</v>
      </c>
      <c r="H4401">
        <f t="shared" si="545"/>
        <v>0.59999999999999609</v>
      </c>
      <c r="I4401">
        <f t="shared" si="546"/>
        <v>-0.7599999999999989</v>
      </c>
      <c r="J4401">
        <f t="shared" si="547"/>
        <v>-2.9000000000000004</v>
      </c>
      <c r="K4401">
        <f t="shared" si="548"/>
        <v>0.61010101010100515</v>
      </c>
      <c r="L4401">
        <f t="shared" si="549"/>
        <v>1.8406173103324357</v>
      </c>
    </row>
    <row r="4402" spans="5:12">
      <c r="E4402">
        <f t="shared" si="551"/>
        <v>4.3000000000000007</v>
      </c>
      <c r="F4402">
        <f t="shared" si="550"/>
        <v>5.6999999999999957</v>
      </c>
      <c r="G4402">
        <f t="shared" si="544"/>
        <v>-0.69999999999999929</v>
      </c>
      <c r="H4402">
        <f t="shared" si="545"/>
        <v>0.69999999999999574</v>
      </c>
      <c r="I4402">
        <f t="shared" si="546"/>
        <v>-0.76999999999999891</v>
      </c>
      <c r="J4402">
        <f t="shared" si="547"/>
        <v>-2.8000000000000007</v>
      </c>
      <c r="K4402">
        <f t="shared" si="548"/>
        <v>0.71767676767676269</v>
      </c>
      <c r="L4402">
        <f t="shared" si="549"/>
        <v>2.0496658250194715</v>
      </c>
    </row>
    <row r="4403" spans="5:12">
      <c r="E4403">
        <f t="shared" si="551"/>
        <v>4.3000000000000007</v>
      </c>
      <c r="F4403">
        <f t="shared" si="550"/>
        <v>5.7999999999999954</v>
      </c>
      <c r="G4403">
        <f t="shared" si="544"/>
        <v>-0.69999999999999929</v>
      </c>
      <c r="H4403">
        <f t="shared" si="545"/>
        <v>0.79999999999999538</v>
      </c>
      <c r="I4403">
        <f t="shared" si="546"/>
        <v>-0.77999999999999881</v>
      </c>
      <c r="J4403">
        <f t="shared" si="547"/>
        <v>-2.7000000000000011</v>
      </c>
      <c r="K4403">
        <f t="shared" si="548"/>
        <v>0.81515151515151019</v>
      </c>
      <c r="L4403">
        <f t="shared" si="549"/>
        <v>2.2595179976270638</v>
      </c>
    </row>
    <row r="4404" spans="5:12">
      <c r="E4404">
        <f t="shared" si="551"/>
        <v>4.3000000000000007</v>
      </c>
      <c r="F4404">
        <f t="shared" si="550"/>
        <v>5.899999999999995</v>
      </c>
      <c r="G4404">
        <f t="shared" si="544"/>
        <v>-0.69999999999999929</v>
      </c>
      <c r="H4404">
        <f t="shared" si="545"/>
        <v>0.89999999999999503</v>
      </c>
      <c r="I4404">
        <f t="shared" si="546"/>
        <v>-0.78999999999999881</v>
      </c>
      <c r="J4404">
        <f t="shared" si="547"/>
        <v>-2.6000000000000014</v>
      </c>
      <c r="K4404">
        <f t="shared" si="548"/>
        <v>0.90252525252524729</v>
      </c>
      <c r="L4404">
        <f t="shared" si="549"/>
        <v>2.4658220790518843</v>
      </c>
    </row>
    <row r="4405" spans="5:12">
      <c r="E4405">
        <f t="shared" si="551"/>
        <v>4.3000000000000007</v>
      </c>
      <c r="F4405">
        <f t="shared" si="550"/>
        <v>5.9999999999999947</v>
      </c>
      <c r="G4405">
        <f t="shared" si="544"/>
        <v>-0.69999999999999929</v>
      </c>
      <c r="H4405">
        <f t="shared" si="545"/>
        <v>0.99999999999999467</v>
      </c>
      <c r="I4405">
        <f t="shared" si="546"/>
        <v>-0.79999999999999871</v>
      </c>
      <c r="J4405">
        <f t="shared" si="547"/>
        <v>-2.5000000000000018</v>
      </c>
      <c r="K4405">
        <f t="shared" si="548"/>
        <v>0.97979797979797478</v>
      </c>
      <c r="L4405">
        <f t="shared" si="549"/>
        <v>2.6639180223085841</v>
      </c>
    </row>
    <row r="4406" spans="5:12">
      <c r="E4406">
        <f t="shared" si="551"/>
        <v>4.3000000000000007</v>
      </c>
      <c r="F4406">
        <f t="shared" si="550"/>
        <v>6.0999999999999943</v>
      </c>
      <c r="G4406">
        <f t="shared" si="544"/>
        <v>-0.69999999999999929</v>
      </c>
      <c r="H4406">
        <f t="shared" si="545"/>
        <v>1.0999999999999943</v>
      </c>
      <c r="I4406">
        <f t="shared" si="546"/>
        <v>-0.80999999999999872</v>
      </c>
      <c r="J4406">
        <f t="shared" si="547"/>
        <v>-2.4000000000000021</v>
      </c>
      <c r="K4406">
        <f t="shared" si="548"/>
        <v>1.046969696969692</v>
      </c>
      <c r="L4406">
        <f t="shared" si="549"/>
        <v>2.8490046765060582</v>
      </c>
    </row>
    <row r="4407" spans="5:12">
      <c r="E4407">
        <f t="shared" si="551"/>
        <v>4.3000000000000007</v>
      </c>
      <c r="F4407">
        <f t="shared" si="550"/>
        <v>6.199999999999994</v>
      </c>
      <c r="G4407">
        <f t="shared" si="544"/>
        <v>-0.69999999999999929</v>
      </c>
      <c r="H4407">
        <f t="shared" si="545"/>
        <v>1.199999999999994</v>
      </c>
      <c r="I4407">
        <f t="shared" si="546"/>
        <v>-0.81999999999999873</v>
      </c>
      <c r="J4407">
        <f t="shared" si="547"/>
        <v>-2.3000000000000025</v>
      </c>
      <c r="K4407">
        <f t="shared" si="548"/>
        <v>1.1040404040403993</v>
      </c>
      <c r="L4407">
        <f t="shared" si="549"/>
        <v>3.0163286228484285</v>
      </c>
    </row>
    <row r="4408" spans="5:12">
      <c r="E4408">
        <f t="shared" si="551"/>
        <v>4.3000000000000007</v>
      </c>
      <c r="F4408">
        <f t="shared" si="550"/>
        <v>6.2999999999999936</v>
      </c>
      <c r="G4408">
        <f t="shared" si="544"/>
        <v>-0.69999999999999929</v>
      </c>
      <c r="H4408">
        <f t="shared" si="545"/>
        <v>1.2999999999999936</v>
      </c>
      <c r="I4408">
        <f t="shared" si="546"/>
        <v>-0.82999999999999863</v>
      </c>
      <c r="J4408">
        <f t="shared" si="547"/>
        <v>-2.2000000000000028</v>
      </c>
      <c r="K4408">
        <f t="shared" si="548"/>
        <v>1.1510101010100966</v>
      </c>
      <c r="L4408">
        <f t="shared" si="549"/>
        <v>3.161384615239049</v>
      </c>
    </row>
    <row r="4409" spans="5:12">
      <c r="E4409">
        <f t="shared" si="551"/>
        <v>4.3000000000000007</v>
      </c>
      <c r="F4409">
        <f t="shared" si="550"/>
        <v>6.3999999999999932</v>
      </c>
      <c r="G4409">
        <f t="shared" si="544"/>
        <v>-0.69999999999999929</v>
      </c>
      <c r="H4409">
        <f t="shared" si="545"/>
        <v>1.3999999999999932</v>
      </c>
      <c r="I4409">
        <f t="shared" si="546"/>
        <v>-0.83999999999999864</v>
      </c>
      <c r="J4409">
        <f t="shared" si="547"/>
        <v>-2.1000000000000032</v>
      </c>
      <c r="K4409">
        <f t="shared" si="548"/>
        <v>1.1878787878787838</v>
      </c>
      <c r="L4409">
        <f t="shared" si="549"/>
        <v>3.2801160008345596</v>
      </c>
    </row>
    <row r="4410" spans="5:12">
      <c r="E4410">
        <f t="shared" si="551"/>
        <v>4.3000000000000007</v>
      </c>
      <c r="F4410">
        <f t="shared" si="550"/>
        <v>6.4999999999999929</v>
      </c>
      <c r="G4410">
        <f t="shared" si="544"/>
        <v>-0.69999999999999929</v>
      </c>
      <c r="H4410">
        <f t="shared" si="545"/>
        <v>1.4999999999999929</v>
      </c>
      <c r="I4410">
        <f t="shared" si="546"/>
        <v>-0.84999999999999853</v>
      </c>
      <c r="J4410">
        <f t="shared" si="547"/>
        <v>-2.0000000000000036</v>
      </c>
      <c r="K4410">
        <f t="shared" si="548"/>
        <v>1.214646464646461</v>
      </c>
      <c r="L4410">
        <f t="shared" si="549"/>
        <v>3.3691027568151148</v>
      </c>
    </row>
    <row r="4411" spans="5:12">
      <c r="E4411">
        <f t="shared" si="551"/>
        <v>4.3000000000000007</v>
      </c>
      <c r="F4411">
        <f t="shared" si="550"/>
        <v>6.5999999999999925</v>
      </c>
      <c r="G4411">
        <f t="shared" si="544"/>
        <v>-0.69999999999999929</v>
      </c>
      <c r="H4411">
        <f t="shared" si="545"/>
        <v>1.5999999999999925</v>
      </c>
      <c r="I4411">
        <f t="shared" si="546"/>
        <v>-0.85999999999999854</v>
      </c>
      <c r="J4411">
        <f t="shared" si="547"/>
        <v>-1.9000000000000039</v>
      </c>
      <c r="K4411">
        <f t="shared" si="548"/>
        <v>1.231313131313128</v>
      </c>
      <c r="L4411">
        <f t="shared" si="549"/>
        <v>3.4257250108514139</v>
      </c>
    </row>
    <row r="4412" spans="5:12">
      <c r="E4412">
        <f t="shared" si="551"/>
        <v>4.3000000000000007</v>
      </c>
      <c r="F4412">
        <f t="shared" si="550"/>
        <v>6.6999999999999922</v>
      </c>
      <c r="G4412">
        <f t="shared" si="544"/>
        <v>-0.69999999999999929</v>
      </c>
      <c r="H4412">
        <f t="shared" si="545"/>
        <v>1.6999999999999922</v>
      </c>
      <c r="I4412">
        <f t="shared" si="546"/>
        <v>-0.86999999999999855</v>
      </c>
      <c r="J4412">
        <f t="shared" si="547"/>
        <v>-1.8000000000000043</v>
      </c>
      <c r="K4412">
        <f t="shared" si="548"/>
        <v>1.2378787878787854</v>
      </c>
      <c r="L4412">
        <f t="shared" si="549"/>
        <v>3.4482911444378925</v>
      </c>
    </row>
    <row r="4413" spans="5:12">
      <c r="E4413">
        <f t="shared" si="551"/>
        <v>4.3000000000000007</v>
      </c>
      <c r="F4413">
        <f t="shared" si="550"/>
        <v>6.7999999999999918</v>
      </c>
      <c r="G4413">
        <f t="shared" si="544"/>
        <v>-0.69999999999999929</v>
      </c>
      <c r="H4413">
        <f t="shared" si="545"/>
        <v>1.7999999999999918</v>
      </c>
      <c r="I4413">
        <f t="shared" si="546"/>
        <v>-0.87999999999999845</v>
      </c>
      <c r="J4413">
        <f t="shared" si="547"/>
        <v>-1.7000000000000046</v>
      </c>
      <c r="K4413">
        <f t="shared" si="548"/>
        <v>1.2343434343434323</v>
      </c>
      <c r="L4413">
        <f t="shared" si="549"/>
        <v>3.4361217403974424</v>
      </c>
    </row>
    <row r="4414" spans="5:12">
      <c r="E4414">
        <f t="shared" si="551"/>
        <v>4.3000000000000007</v>
      </c>
      <c r="F4414">
        <f t="shared" si="550"/>
        <v>6.8999999999999915</v>
      </c>
      <c r="G4414">
        <f t="shared" si="544"/>
        <v>-0.69999999999999929</v>
      </c>
      <c r="H4414">
        <f t="shared" si="545"/>
        <v>1.8999999999999915</v>
      </c>
      <c r="I4414">
        <f t="shared" si="546"/>
        <v>-0.88999999999999846</v>
      </c>
      <c r="J4414">
        <f t="shared" si="547"/>
        <v>-1.600000000000005</v>
      </c>
      <c r="K4414">
        <f t="shared" si="548"/>
        <v>1.2207070707070693</v>
      </c>
      <c r="L4414">
        <f t="shared" si="549"/>
        <v>3.3895835617572536</v>
      </c>
    </row>
    <row r="4415" spans="5:12">
      <c r="E4415">
        <f t="shared" si="551"/>
        <v>4.3000000000000007</v>
      </c>
      <c r="F4415">
        <f t="shared" si="550"/>
        <v>6.9999999999999911</v>
      </c>
      <c r="G4415">
        <f t="shared" si="544"/>
        <v>-0.69999999999999929</v>
      </c>
      <c r="H4415">
        <f t="shared" si="545"/>
        <v>1.9999999999999911</v>
      </c>
      <c r="I4415">
        <f t="shared" si="546"/>
        <v>-0.89999999999999836</v>
      </c>
      <c r="J4415">
        <f t="shared" si="547"/>
        <v>-1.5000000000000053</v>
      </c>
      <c r="K4415">
        <f t="shared" si="548"/>
        <v>1.1969696969696966</v>
      </c>
      <c r="L4415">
        <f t="shared" si="549"/>
        <v>3.3100711908577689</v>
      </c>
    </row>
    <row r="4416" spans="5:12">
      <c r="E4416">
        <f t="shared" si="551"/>
        <v>4.3000000000000007</v>
      </c>
      <c r="F4416">
        <f t="shared" si="550"/>
        <v>7.0999999999999908</v>
      </c>
      <c r="G4416">
        <f t="shared" si="544"/>
        <v>-0.69999999999999929</v>
      </c>
      <c r="H4416">
        <f t="shared" si="545"/>
        <v>2.0999999999999908</v>
      </c>
      <c r="I4416">
        <f t="shared" si="546"/>
        <v>-0.90999999999999837</v>
      </c>
      <c r="J4416">
        <f t="shared" si="547"/>
        <v>-1.4000000000000057</v>
      </c>
      <c r="K4416">
        <f t="shared" si="548"/>
        <v>1.1631313131313135</v>
      </c>
      <c r="L4416">
        <f t="shared" si="549"/>
        <v>3.1999376112502129</v>
      </c>
    </row>
    <row r="4417" spans="5:12">
      <c r="E4417">
        <f t="shared" si="551"/>
        <v>4.3000000000000007</v>
      </c>
      <c r="F4417">
        <f t="shared" si="550"/>
        <v>7.1999999999999904</v>
      </c>
      <c r="G4417">
        <f t="shared" si="544"/>
        <v>-0.69999999999999929</v>
      </c>
      <c r="H4417">
        <f t="shared" si="545"/>
        <v>2.1999999999999904</v>
      </c>
      <c r="I4417">
        <f t="shared" si="546"/>
        <v>-0.91999999999999837</v>
      </c>
      <c r="J4417">
        <f t="shared" si="547"/>
        <v>-1.300000000000006</v>
      </c>
      <c r="K4417">
        <f t="shared" si="548"/>
        <v>1.1191919191919204</v>
      </c>
      <c r="L4417">
        <f t="shared" si="549"/>
        <v>3.0623785538288839</v>
      </c>
    </row>
    <row r="4418" spans="5:12">
      <c r="E4418">
        <f t="shared" si="551"/>
        <v>4.3000000000000007</v>
      </c>
      <c r="F4418">
        <f t="shared" si="550"/>
        <v>7.2999999999999901</v>
      </c>
      <c r="G4418">
        <f t="shared" si="544"/>
        <v>-0.69999999999999929</v>
      </c>
      <c r="H4418">
        <f t="shared" si="545"/>
        <v>2.2999999999999901</v>
      </c>
      <c r="I4418">
        <f t="shared" si="546"/>
        <v>-0.92999999999999827</v>
      </c>
      <c r="J4418">
        <f t="shared" si="547"/>
        <v>-1.2000000000000064</v>
      </c>
      <c r="K4418">
        <f t="shared" si="548"/>
        <v>1.0651515151515176</v>
      </c>
      <c r="L4418">
        <f t="shared" si="549"/>
        <v>2.9012785384165638</v>
      </c>
    </row>
    <row r="4419" spans="5:12">
      <c r="E4419">
        <f t="shared" si="551"/>
        <v>4.3000000000000007</v>
      </c>
      <c r="F4419">
        <f t="shared" si="550"/>
        <v>7.3999999999999897</v>
      </c>
      <c r="G4419">
        <f t="shared" ref="G4419:G4482" si="552">E4419-$B$2</f>
        <v>-0.69999999999999929</v>
      </c>
      <c r="H4419">
        <f t="shared" ref="H4419:H4482" si="553">F4419-$B$3</f>
        <v>2.3999999999999897</v>
      </c>
      <c r="I4419">
        <f t="shared" ref="I4419:I4482" si="554">$B$11*G4419+$C$11*H4419</f>
        <v>-0.93999999999999828</v>
      </c>
      <c r="J4419">
        <f t="shared" ref="J4419:J4482" si="555">$B$2*G4419+$C$12*H4419</f>
        <v>-1.1000000000000068</v>
      </c>
      <c r="K4419">
        <f t="shared" ref="K4419:K4482" si="556">-(G4419*I4419+H4419*J4419)/$A$12/2</f>
        <v>1.0010101010101045</v>
      </c>
      <c r="L4419">
        <f t="shared" ref="L4419:L4482" si="557">EXP(K4419)</f>
        <v>2.721028954883733</v>
      </c>
    </row>
    <row r="4420" spans="5:12">
      <c r="E4420">
        <f t="shared" si="551"/>
        <v>4.3000000000000007</v>
      </c>
      <c r="F4420">
        <f t="shared" si="550"/>
        <v>7.4999999999999893</v>
      </c>
      <c r="G4420">
        <f t="shared" si="552"/>
        <v>-0.69999999999999929</v>
      </c>
      <c r="H4420">
        <f t="shared" si="553"/>
        <v>2.4999999999999893</v>
      </c>
      <c r="I4420">
        <f t="shared" si="554"/>
        <v>-0.94999999999999818</v>
      </c>
      <c r="J4420">
        <f t="shared" si="555"/>
        <v>-1.0000000000000071</v>
      </c>
      <c r="K4420">
        <f t="shared" si="556"/>
        <v>0.92676767676768135</v>
      </c>
      <c r="L4420">
        <f t="shared" si="557"/>
        <v>2.5263300506328354</v>
      </c>
    </row>
    <row r="4421" spans="5:12">
      <c r="E4421">
        <f t="shared" si="551"/>
        <v>4.3000000000000007</v>
      </c>
      <c r="F4421">
        <f t="shared" si="550"/>
        <v>7.599999999999989</v>
      </c>
      <c r="G4421">
        <f t="shared" si="552"/>
        <v>-0.69999999999999929</v>
      </c>
      <c r="H4421">
        <f t="shared" si="553"/>
        <v>2.599999999999989</v>
      </c>
      <c r="I4421">
        <f t="shared" si="554"/>
        <v>-0.95999999999999819</v>
      </c>
      <c r="J4421">
        <f t="shared" si="555"/>
        <v>-0.90000000000000746</v>
      </c>
      <c r="K4421">
        <f t="shared" si="556"/>
        <v>0.84242424242424829</v>
      </c>
      <c r="L4421">
        <f t="shared" si="557"/>
        <v>2.3219892239679347</v>
      </c>
    </row>
    <row r="4422" spans="5:12">
      <c r="E4422">
        <f t="shared" si="551"/>
        <v>4.3000000000000007</v>
      </c>
      <c r="F4422">
        <f t="shared" si="550"/>
        <v>7.6999999999999886</v>
      </c>
      <c r="G4422">
        <f t="shared" si="552"/>
        <v>-0.69999999999999929</v>
      </c>
      <c r="H4422">
        <f t="shared" si="553"/>
        <v>2.6999999999999886</v>
      </c>
      <c r="I4422">
        <f t="shared" si="554"/>
        <v>-0.9699999999999982</v>
      </c>
      <c r="J4422">
        <f t="shared" si="555"/>
        <v>-0.80000000000000782</v>
      </c>
      <c r="K4422">
        <f t="shared" si="556"/>
        <v>0.74797979797980507</v>
      </c>
      <c r="L4422">
        <f t="shared" si="557"/>
        <v>2.1127275659621447</v>
      </c>
    </row>
    <row r="4423" spans="5:12">
      <c r="E4423">
        <f t="shared" si="551"/>
        <v>4.3000000000000007</v>
      </c>
      <c r="F4423">
        <f t="shared" si="550"/>
        <v>7.7999999999999883</v>
      </c>
      <c r="G4423">
        <f t="shared" si="552"/>
        <v>-0.69999999999999929</v>
      </c>
      <c r="H4423">
        <f t="shared" si="553"/>
        <v>2.7999999999999883</v>
      </c>
      <c r="I4423">
        <f t="shared" si="554"/>
        <v>-0.97999999999999821</v>
      </c>
      <c r="J4423">
        <f t="shared" si="555"/>
        <v>-0.70000000000000817</v>
      </c>
      <c r="K4423">
        <f t="shared" si="556"/>
        <v>0.6434343434343518</v>
      </c>
      <c r="L4423">
        <f t="shared" si="557"/>
        <v>1.9030052430012283</v>
      </c>
    </row>
    <row r="4424" spans="5:12">
      <c r="E4424">
        <f t="shared" si="551"/>
        <v>4.3000000000000007</v>
      </c>
      <c r="F4424">
        <f t="shared" si="550"/>
        <v>7.8999999999999879</v>
      </c>
      <c r="G4424">
        <f t="shared" si="552"/>
        <v>-0.69999999999999929</v>
      </c>
      <c r="H4424">
        <f t="shared" si="553"/>
        <v>2.8999999999999879</v>
      </c>
      <c r="I4424">
        <f t="shared" si="554"/>
        <v>-0.9899999999999981</v>
      </c>
      <c r="J4424">
        <f t="shared" si="555"/>
        <v>-0.60000000000000853</v>
      </c>
      <c r="K4424">
        <f t="shared" si="556"/>
        <v>0.52878787878788869</v>
      </c>
      <c r="L4424">
        <f t="shared" si="557"/>
        <v>1.6968742442930274</v>
      </c>
    </row>
    <row r="4425" spans="5:12">
      <c r="E4425">
        <f t="shared" si="551"/>
        <v>4.3000000000000007</v>
      </c>
      <c r="F4425">
        <f t="shared" si="550"/>
        <v>7.9999999999999876</v>
      </c>
      <c r="G4425">
        <f t="shared" si="552"/>
        <v>-0.69999999999999929</v>
      </c>
      <c r="H4425">
        <f t="shared" si="553"/>
        <v>2.9999999999999876</v>
      </c>
      <c r="I4425">
        <f t="shared" si="554"/>
        <v>-0.999999999999998</v>
      </c>
      <c r="J4425">
        <f t="shared" si="555"/>
        <v>-0.50000000000000888</v>
      </c>
      <c r="K4425">
        <f t="shared" si="556"/>
        <v>0.40404040404041547</v>
      </c>
      <c r="L4425">
        <f t="shared" si="557"/>
        <v>1.4978644655119351</v>
      </c>
    </row>
    <row r="4426" spans="5:12">
      <c r="E4426">
        <f t="shared" si="551"/>
        <v>4.3000000000000007</v>
      </c>
      <c r="F4426">
        <f t="shared" si="550"/>
        <v>8.0999999999999872</v>
      </c>
      <c r="G4426">
        <f t="shared" si="552"/>
        <v>-0.69999999999999929</v>
      </c>
      <c r="H4426">
        <f t="shared" si="553"/>
        <v>3.0999999999999872</v>
      </c>
      <c r="I4426">
        <f t="shared" si="554"/>
        <v>-1.009999999999998</v>
      </c>
      <c r="J4426">
        <f t="shared" si="555"/>
        <v>-0.40000000000000924</v>
      </c>
      <c r="K4426">
        <f t="shared" si="556"/>
        <v>0.26919191919193214</v>
      </c>
      <c r="L4426">
        <f t="shared" si="557"/>
        <v>1.3089063211860279</v>
      </c>
    </row>
    <row r="4427" spans="5:12">
      <c r="E4427">
        <f t="shared" si="551"/>
        <v>4.3000000000000007</v>
      </c>
      <c r="F4427">
        <f t="shared" si="550"/>
        <v>8.1999999999999869</v>
      </c>
      <c r="G4427">
        <f t="shared" si="552"/>
        <v>-0.69999999999999929</v>
      </c>
      <c r="H4427">
        <f t="shared" si="553"/>
        <v>3.1999999999999869</v>
      </c>
      <c r="I4427">
        <f t="shared" si="554"/>
        <v>-1.019999999999998</v>
      </c>
      <c r="J4427">
        <f t="shared" si="555"/>
        <v>-0.30000000000000959</v>
      </c>
      <c r="K4427">
        <f t="shared" si="556"/>
        <v>0.12424242424243882</v>
      </c>
      <c r="L4427">
        <f t="shared" si="557"/>
        <v>1.13229033235583</v>
      </c>
    </row>
    <row r="4428" spans="5:12">
      <c r="E4428">
        <f t="shared" si="551"/>
        <v>4.3000000000000007</v>
      </c>
      <c r="F4428">
        <f t="shared" si="550"/>
        <v>8.2999999999999865</v>
      </c>
      <c r="G4428">
        <f t="shared" si="552"/>
        <v>-0.69999999999999929</v>
      </c>
      <c r="H4428">
        <f t="shared" si="553"/>
        <v>3.2999999999999865</v>
      </c>
      <c r="I4428">
        <f t="shared" si="554"/>
        <v>-1.029999999999998</v>
      </c>
      <c r="J4428">
        <f t="shared" si="555"/>
        <v>-0.20000000000000995</v>
      </c>
      <c r="K4428">
        <f t="shared" si="556"/>
        <v>-3.080808080806452E-2</v>
      </c>
      <c r="L4428">
        <f t="shared" si="557"/>
        <v>0.96966165190008946</v>
      </c>
    </row>
    <row r="4429" spans="5:12">
      <c r="E4429">
        <f t="shared" si="551"/>
        <v>4.3000000000000007</v>
      </c>
      <c r="F4429">
        <f t="shared" ref="F4429:F4492" si="558">F4227</f>
        <v>8.3999999999999861</v>
      </c>
      <c r="G4429">
        <f t="shared" si="552"/>
        <v>-0.69999999999999929</v>
      </c>
      <c r="H4429">
        <f t="shared" si="553"/>
        <v>3.3999999999999861</v>
      </c>
      <c r="I4429">
        <f t="shared" si="554"/>
        <v>-1.0399999999999978</v>
      </c>
      <c r="J4429">
        <f t="shared" si="555"/>
        <v>-0.1000000000000103</v>
      </c>
      <c r="K4429">
        <f t="shared" si="556"/>
        <v>-0.19595959595957782</v>
      </c>
      <c r="L4429">
        <f t="shared" si="557"/>
        <v>0.82204544796471501</v>
      </c>
    </row>
    <row r="4430" spans="5:12">
      <c r="E4430">
        <f t="shared" si="551"/>
        <v>4.3000000000000007</v>
      </c>
      <c r="F4430">
        <f t="shared" si="558"/>
        <v>8.4999999999999858</v>
      </c>
      <c r="G4430">
        <f t="shared" si="552"/>
        <v>-0.69999999999999929</v>
      </c>
      <c r="H4430">
        <f t="shared" si="553"/>
        <v>3.4999999999999858</v>
      </c>
      <c r="I4430">
        <f t="shared" si="554"/>
        <v>-1.0499999999999978</v>
      </c>
      <c r="J4430">
        <f t="shared" si="555"/>
        <v>-1.0658141036401503E-14</v>
      </c>
      <c r="K4430">
        <f t="shared" si="556"/>
        <v>-0.37121212121210123</v>
      </c>
      <c r="L4430">
        <f t="shared" si="557"/>
        <v>0.68989758412480939</v>
      </c>
    </row>
    <row r="4431" spans="5:12">
      <c r="E4431">
        <f t="shared" si="551"/>
        <v>4.3000000000000007</v>
      </c>
      <c r="F4431">
        <f t="shared" si="558"/>
        <v>8.5999999999999854</v>
      </c>
      <c r="G4431">
        <f t="shared" si="552"/>
        <v>-0.69999999999999929</v>
      </c>
      <c r="H4431">
        <f t="shared" si="553"/>
        <v>3.5999999999999854</v>
      </c>
      <c r="I4431">
        <f t="shared" si="554"/>
        <v>-1.0599999999999978</v>
      </c>
      <c r="J4431">
        <f t="shared" si="555"/>
        <v>9.9999999999988987E-2</v>
      </c>
      <c r="K4431">
        <f t="shared" si="556"/>
        <v>-0.55656565656563473</v>
      </c>
      <c r="L4431">
        <f t="shared" si="557"/>
        <v>0.57317416443055136</v>
      </c>
    </row>
    <row r="4432" spans="5:12">
      <c r="E4432">
        <f t="shared" si="551"/>
        <v>4.3000000000000007</v>
      </c>
      <c r="F4432">
        <f t="shared" si="558"/>
        <v>8.6999999999999851</v>
      </c>
      <c r="G4432">
        <f t="shared" si="552"/>
        <v>-0.69999999999999929</v>
      </c>
      <c r="H4432">
        <f t="shared" si="553"/>
        <v>3.6999999999999851</v>
      </c>
      <c r="I4432">
        <f t="shared" si="554"/>
        <v>-1.0699999999999978</v>
      </c>
      <c r="J4432">
        <f t="shared" si="555"/>
        <v>0.19999999999998863</v>
      </c>
      <c r="K4432">
        <f t="shared" si="556"/>
        <v>-0.75202020202017816</v>
      </c>
      <c r="L4432">
        <f t="shared" si="557"/>
        <v>0.47141324014314362</v>
      </c>
    </row>
    <row r="4433" spans="5:12">
      <c r="E4433">
        <f t="shared" si="551"/>
        <v>4.3000000000000007</v>
      </c>
      <c r="F4433">
        <f t="shared" si="558"/>
        <v>8.7999999999999847</v>
      </c>
      <c r="G4433">
        <f t="shared" si="552"/>
        <v>-0.69999999999999929</v>
      </c>
      <c r="H4433">
        <f t="shared" si="553"/>
        <v>3.7999999999999847</v>
      </c>
      <c r="I4433">
        <f t="shared" si="554"/>
        <v>-1.0799999999999979</v>
      </c>
      <c r="J4433">
        <f t="shared" si="555"/>
        <v>0.29999999999998828</v>
      </c>
      <c r="K4433">
        <f t="shared" si="556"/>
        <v>-0.95757575757573155</v>
      </c>
      <c r="L4433">
        <f t="shared" si="557"/>
        <v>0.38382223718441183</v>
      </c>
    </row>
    <row r="4434" spans="5:12">
      <c r="E4434">
        <f t="shared" si="551"/>
        <v>4.3000000000000007</v>
      </c>
      <c r="F4434">
        <f t="shared" si="558"/>
        <v>8.8999999999999844</v>
      </c>
      <c r="G4434">
        <f t="shared" si="552"/>
        <v>-0.69999999999999929</v>
      </c>
      <c r="H4434">
        <f t="shared" si="553"/>
        <v>3.8999999999999844</v>
      </c>
      <c r="I4434">
        <f t="shared" si="554"/>
        <v>-1.0899999999999976</v>
      </c>
      <c r="J4434">
        <f t="shared" si="555"/>
        <v>0.39999999999998792</v>
      </c>
      <c r="K4434">
        <f t="shared" si="556"/>
        <v>-1.173232323232295</v>
      </c>
      <c r="L4434">
        <f t="shared" si="557"/>
        <v>0.30936535458867931</v>
      </c>
    </row>
    <row r="4435" spans="5:12">
      <c r="E4435">
        <f t="shared" si="551"/>
        <v>4.3000000000000007</v>
      </c>
      <c r="F4435">
        <f t="shared" si="558"/>
        <v>8.999999999999984</v>
      </c>
      <c r="G4435">
        <f t="shared" si="552"/>
        <v>-0.69999999999999929</v>
      </c>
      <c r="H4435">
        <f t="shared" si="553"/>
        <v>3.999999999999984</v>
      </c>
      <c r="I4435">
        <f t="shared" si="554"/>
        <v>-1.0999999999999976</v>
      </c>
      <c r="J4435">
        <f t="shared" si="555"/>
        <v>0.49999999999998757</v>
      </c>
      <c r="K4435">
        <f t="shared" si="556"/>
        <v>-1.3989898989898688</v>
      </c>
      <c r="L4435">
        <f t="shared" si="557"/>
        <v>0.24684617762828803</v>
      </c>
    </row>
    <row r="4436" spans="5:12">
      <c r="E4436">
        <f t="shared" si="551"/>
        <v>4.3000000000000007</v>
      </c>
      <c r="F4436">
        <f t="shared" si="558"/>
        <v>9.0999999999999837</v>
      </c>
      <c r="G4436">
        <f t="shared" si="552"/>
        <v>-0.69999999999999929</v>
      </c>
      <c r="H4436">
        <f t="shared" si="553"/>
        <v>4.0999999999999837</v>
      </c>
      <c r="I4436">
        <f t="shared" si="554"/>
        <v>-1.1099999999999977</v>
      </c>
      <c r="J4436">
        <f t="shared" si="555"/>
        <v>0.59999999999998721</v>
      </c>
      <c r="K4436">
        <f t="shared" si="556"/>
        <v>-1.6348484848484521</v>
      </c>
      <c r="L4436">
        <f t="shared" si="557"/>
        <v>0.19498191177512283</v>
      </c>
    </row>
    <row r="4437" spans="5:12">
      <c r="E4437">
        <f t="shared" si="551"/>
        <v>4.3000000000000007</v>
      </c>
      <c r="F4437">
        <f t="shared" si="558"/>
        <v>9.1999999999999833</v>
      </c>
      <c r="G4437">
        <f t="shared" si="552"/>
        <v>-0.69999999999999929</v>
      </c>
      <c r="H4437">
        <f t="shared" si="553"/>
        <v>4.1999999999999833</v>
      </c>
      <c r="I4437">
        <f t="shared" si="554"/>
        <v>-1.1199999999999977</v>
      </c>
      <c r="J4437">
        <f t="shared" si="555"/>
        <v>0.69999999999998685</v>
      </c>
      <c r="K4437">
        <f t="shared" si="556"/>
        <v>-1.8808080808080456</v>
      </c>
      <c r="L4437">
        <f t="shared" si="557"/>
        <v>0.15246685042776414</v>
      </c>
    </row>
    <row r="4438" spans="5:12">
      <c r="E4438">
        <f t="shared" si="551"/>
        <v>4.3000000000000007</v>
      </c>
      <c r="F4438">
        <f t="shared" si="558"/>
        <v>9.2999999999999829</v>
      </c>
      <c r="G4438">
        <f t="shared" si="552"/>
        <v>-0.69999999999999929</v>
      </c>
      <c r="H4438">
        <f t="shared" si="553"/>
        <v>4.2999999999999829</v>
      </c>
      <c r="I4438">
        <f t="shared" si="554"/>
        <v>-1.1299999999999977</v>
      </c>
      <c r="J4438">
        <f t="shared" si="555"/>
        <v>0.7999999999999865</v>
      </c>
      <c r="K4438">
        <f t="shared" si="556"/>
        <v>-2.1368686868686497</v>
      </c>
      <c r="L4438">
        <f t="shared" si="557"/>
        <v>0.11802383458927002</v>
      </c>
    </row>
    <row r="4439" spans="5:12">
      <c r="E4439">
        <f t="shared" si="551"/>
        <v>4.3000000000000007</v>
      </c>
      <c r="F4439">
        <f t="shared" si="558"/>
        <v>9.3999999999999826</v>
      </c>
      <c r="G4439">
        <f t="shared" si="552"/>
        <v>-0.69999999999999929</v>
      </c>
      <c r="H4439">
        <f t="shared" si="553"/>
        <v>4.3999999999999826</v>
      </c>
      <c r="I4439">
        <f t="shared" si="554"/>
        <v>-1.1399999999999975</v>
      </c>
      <c r="J4439">
        <f t="shared" si="555"/>
        <v>0.89999999999998614</v>
      </c>
      <c r="K4439">
        <f t="shared" si="556"/>
        <v>-2.4030303030302633</v>
      </c>
      <c r="L4439">
        <f t="shared" si="557"/>
        <v>9.0443466499780453E-2</v>
      </c>
    </row>
    <row r="4440" spans="5:12">
      <c r="E4440">
        <f t="shared" si="551"/>
        <v>4.3000000000000007</v>
      </c>
      <c r="F4440">
        <f t="shared" si="558"/>
        <v>9.4999999999999822</v>
      </c>
      <c r="G4440">
        <f t="shared" si="552"/>
        <v>-0.69999999999999929</v>
      </c>
      <c r="H4440">
        <f t="shared" si="553"/>
        <v>4.4999999999999822</v>
      </c>
      <c r="I4440">
        <f t="shared" si="554"/>
        <v>-1.1499999999999975</v>
      </c>
      <c r="J4440">
        <f t="shared" si="555"/>
        <v>0.99999999999998579</v>
      </c>
      <c r="K4440">
        <f t="shared" si="556"/>
        <v>-2.6792929292928864</v>
      </c>
      <c r="L4440">
        <f t="shared" si="557"/>
        <v>6.86116502952476E-2</v>
      </c>
    </row>
    <row r="4441" spans="5:12">
      <c r="E4441">
        <f t="shared" si="551"/>
        <v>4.3000000000000007</v>
      </c>
      <c r="F4441">
        <f t="shared" si="558"/>
        <v>9.5999999999999819</v>
      </c>
      <c r="G4441">
        <f t="shared" si="552"/>
        <v>-0.69999999999999929</v>
      </c>
      <c r="H4441">
        <f t="shared" si="553"/>
        <v>4.5999999999999819</v>
      </c>
      <c r="I4441">
        <f t="shared" si="554"/>
        <v>-1.1599999999999975</v>
      </c>
      <c r="J4441">
        <f t="shared" si="555"/>
        <v>1.0999999999999854</v>
      </c>
      <c r="K4441">
        <f t="shared" si="556"/>
        <v>-2.9656565656565208</v>
      </c>
      <c r="L4441">
        <f t="shared" si="557"/>
        <v>5.1526627522645821E-2</v>
      </c>
    </row>
    <row r="4442" spans="5:12">
      <c r="E4442">
        <f t="shared" si="551"/>
        <v>4.3000000000000007</v>
      </c>
      <c r="F4442">
        <f t="shared" si="558"/>
        <v>9.6999999999999815</v>
      </c>
      <c r="G4442">
        <f t="shared" si="552"/>
        <v>-0.69999999999999929</v>
      </c>
      <c r="H4442">
        <f t="shared" si="553"/>
        <v>4.6999999999999815</v>
      </c>
      <c r="I4442">
        <f t="shared" si="554"/>
        <v>-1.1699999999999975</v>
      </c>
      <c r="J4442">
        <f t="shared" si="555"/>
        <v>1.1999999999999851</v>
      </c>
      <c r="K4442">
        <f t="shared" si="556"/>
        <v>-3.2621212121211638</v>
      </c>
      <c r="L4442">
        <f t="shared" si="557"/>
        <v>3.8307054386414095E-2</v>
      </c>
    </row>
    <row r="4443" spans="5:12">
      <c r="E4443">
        <f t="shared" si="551"/>
        <v>4.3000000000000007</v>
      </c>
      <c r="F4443">
        <f t="shared" si="558"/>
        <v>9.7999999999999812</v>
      </c>
      <c r="G4443">
        <f t="shared" si="552"/>
        <v>-0.69999999999999929</v>
      </c>
      <c r="H4443">
        <f t="shared" si="553"/>
        <v>4.7999999999999812</v>
      </c>
      <c r="I4443">
        <f t="shared" si="554"/>
        <v>-1.1799999999999975</v>
      </c>
      <c r="J4443">
        <f t="shared" si="555"/>
        <v>1.2999999999999847</v>
      </c>
      <c r="K4443">
        <f t="shared" si="556"/>
        <v>-3.5686868686868181</v>
      </c>
      <c r="L4443">
        <f t="shared" si="557"/>
        <v>2.8192850298810048E-2</v>
      </c>
    </row>
    <row r="4444" spans="5:12">
      <c r="E4444">
        <f t="shared" si="551"/>
        <v>4.3000000000000007</v>
      </c>
      <c r="F4444">
        <f t="shared" si="558"/>
        <v>9.8999999999999808</v>
      </c>
      <c r="G4444">
        <f t="shared" si="552"/>
        <v>-0.69999999999999929</v>
      </c>
      <c r="H4444">
        <f t="shared" si="553"/>
        <v>4.8999999999999808</v>
      </c>
      <c r="I4444">
        <f t="shared" si="554"/>
        <v>-1.1899999999999973</v>
      </c>
      <c r="J4444">
        <f t="shared" si="555"/>
        <v>1.3999999999999844</v>
      </c>
      <c r="K4444">
        <f t="shared" si="556"/>
        <v>-3.8853535353534818</v>
      </c>
      <c r="L4444">
        <f t="shared" si="557"/>
        <v>2.054056566148299E-2</v>
      </c>
    </row>
    <row r="4445" spans="5:12">
      <c r="E4445">
        <f t="shared" si="551"/>
        <v>4.3000000000000007</v>
      </c>
      <c r="F4445">
        <f t="shared" si="558"/>
        <v>9.9999999999999805</v>
      </c>
      <c r="G4445">
        <f t="shared" si="552"/>
        <v>-0.69999999999999929</v>
      </c>
      <c r="H4445">
        <f t="shared" si="553"/>
        <v>4.9999999999999805</v>
      </c>
      <c r="I4445">
        <f t="shared" si="554"/>
        <v>-1.1999999999999973</v>
      </c>
      <c r="J4445">
        <f t="shared" si="555"/>
        <v>1.499999999999984</v>
      </c>
      <c r="K4445">
        <f t="shared" si="556"/>
        <v>-4.212121212121156</v>
      </c>
      <c r="L4445">
        <f t="shared" si="557"/>
        <v>1.4814909418929142E-2</v>
      </c>
    </row>
    <row r="4446" spans="5:12">
      <c r="E4446">
        <f t="shared" si="551"/>
        <v>4.4000000000000004</v>
      </c>
      <c r="F4446">
        <f t="shared" si="558"/>
        <v>0</v>
      </c>
      <c r="G4446">
        <f t="shared" si="552"/>
        <v>-0.59999999999999964</v>
      </c>
      <c r="H4446">
        <f t="shared" si="553"/>
        <v>-5</v>
      </c>
      <c r="I4446">
        <f t="shared" si="554"/>
        <v>-9.9999999999999645E-2</v>
      </c>
      <c r="J4446">
        <f t="shared" si="555"/>
        <v>-7.9999999999999982</v>
      </c>
      <c r="K4446">
        <f t="shared" si="556"/>
        <v>-20.232323232323232</v>
      </c>
      <c r="L4446">
        <f t="shared" si="557"/>
        <v>1.6338555741580168E-9</v>
      </c>
    </row>
    <row r="4447" spans="5:12">
      <c r="E4447">
        <f t="shared" si="551"/>
        <v>4.4000000000000004</v>
      </c>
      <c r="F4447">
        <f t="shared" si="558"/>
        <v>0.1</v>
      </c>
      <c r="G4447">
        <f t="shared" si="552"/>
        <v>-0.59999999999999964</v>
      </c>
      <c r="H4447">
        <f t="shared" si="553"/>
        <v>-4.9000000000000004</v>
      </c>
      <c r="I4447">
        <f t="shared" si="554"/>
        <v>-0.1099999999999996</v>
      </c>
      <c r="J4447">
        <f t="shared" si="555"/>
        <v>-7.8999999999999986</v>
      </c>
      <c r="K4447">
        <f t="shared" si="556"/>
        <v>-19.583838383838383</v>
      </c>
      <c r="L4447">
        <f t="shared" si="557"/>
        <v>3.1249786560718371E-9</v>
      </c>
    </row>
    <row r="4448" spans="5:12">
      <c r="E4448">
        <f t="shared" si="551"/>
        <v>4.4000000000000004</v>
      </c>
      <c r="F4448">
        <f t="shared" si="558"/>
        <v>0.2</v>
      </c>
      <c r="G4448">
        <f t="shared" si="552"/>
        <v>-0.59999999999999964</v>
      </c>
      <c r="H4448">
        <f t="shared" si="553"/>
        <v>-4.8</v>
      </c>
      <c r="I4448">
        <f t="shared" si="554"/>
        <v>-0.11999999999999966</v>
      </c>
      <c r="J4448">
        <f t="shared" si="555"/>
        <v>-7.799999999999998</v>
      </c>
      <c r="K4448">
        <f t="shared" si="556"/>
        <v>-18.945454545454542</v>
      </c>
      <c r="L4448">
        <f t="shared" si="557"/>
        <v>5.9168918843644555E-9</v>
      </c>
    </row>
    <row r="4449" spans="5:12">
      <c r="E4449">
        <f t="shared" si="551"/>
        <v>4.4000000000000004</v>
      </c>
      <c r="F4449">
        <f t="shared" si="558"/>
        <v>0.30000000000000004</v>
      </c>
      <c r="G4449">
        <f t="shared" si="552"/>
        <v>-0.59999999999999964</v>
      </c>
      <c r="H4449">
        <f t="shared" si="553"/>
        <v>-4.7</v>
      </c>
      <c r="I4449">
        <f t="shared" si="554"/>
        <v>-0.12999999999999962</v>
      </c>
      <c r="J4449">
        <f t="shared" si="555"/>
        <v>-7.6999999999999984</v>
      </c>
      <c r="K4449">
        <f t="shared" si="556"/>
        <v>-18.317171717171714</v>
      </c>
      <c r="L4449">
        <f t="shared" si="557"/>
        <v>1.109055804523361E-8</v>
      </c>
    </row>
    <row r="4450" spans="5:12">
      <c r="E4450">
        <f t="shared" si="551"/>
        <v>4.4000000000000004</v>
      </c>
      <c r="F4450">
        <f t="shared" si="558"/>
        <v>0.4</v>
      </c>
      <c r="G4450">
        <f t="shared" si="552"/>
        <v>-0.59999999999999964</v>
      </c>
      <c r="H4450">
        <f t="shared" si="553"/>
        <v>-4.5999999999999996</v>
      </c>
      <c r="I4450">
        <f t="shared" si="554"/>
        <v>-0.13999999999999968</v>
      </c>
      <c r="J4450">
        <f t="shared" si="555"/>
        <v>-7.5999999999999979</v>
      </c>
      <c r="K4450">
        <f t="shared" si="556"/>
        <v>-17.698989898989893</v>
      </c>
      <c r="L4450">
        <f t="shared" si="557"/>
        <v>2.0579098771125296E-8</v>
      </c>
    </row>
    <row r="4451" spans="5:12">
      <c r="E4451">
        <f t="shared" si="551"/>
        <v>4.4000000000000004</v>
      </c>
      <c r="F4451">
        <f t="shared" si="558"/>
        <v>0.5</v>
      </c>
      <c r="G4451">
        <f t="shared" si="552"/>
        <v>-0.59999999999999964</v>
      </c>
      <c r="H4451">
        <f t="shared" si="553"/>
        <v>-4.5</v>
      </c>
      <c r="I4451">
        <f t="shared" si="554"/>
        <v>-0.14999999999999963</v>
      </c>
      <c r="J4451">
        <f t="shared" si="555"/>
        <v>-7.4999999999999982</v>
      </c>
      <c r="K4451">
        <f t="shared" si="556"/>
        <v>-17.090909090909086</v>
      </c>
      <c r="L4451">
        <f t="shared" si="557"/>
        <v>3.7801800963867079E-8</v>
      </c>
    </row>
    <row r="4452" spans="5:12">
      <c r="E4452">
        <f t="shared" si="551"/>
        <v>4.4000000000000004</v>
      </c>
      <c r="F4452">
        <f t="shared" si="558"/>
        <v>0.6</v>
      </c>
      <c r="G4452">
        <f t="shared" si="552"/>
        <v>-0.59999999999999964</v>
      </c>
      <c r="H4452">
        <f t="shared" si="553"/>
        <v>-4.4000000000000004</v>
      </c>
      <c r="I4452">
        <f t="shared" si="554"/>
        <v>-0.15999999999999959</v>
      </c>
      <c r="J4452">
        <f t="shared" si="555"/>
        <v>-7.3999999999999986</v>
      </c>
      <c r="K4452">
        <f t="shared" si="556"/>
        <v>-16.49292929292929</v>
      </c>
      <c r="L4452">
        <f t="shared" si="557"/>
        <v>6.8740362439165588E-8</v>
      </c>
    </row>
    <row r="4453" spans="5:12">
      <c r="E4453">
        <f t="shared" si="551"/>
        <v>4.4000000000000004</v>
      </c>
      <c r="F4453">
        <f t="shared" si="558"/>
        <v>0.7</v>
      </c>
      <c r="G4453">
        <f t="shared" si="552"/>
        <v>-0.59999999999999964</v>
      </c>
      <c r="H4453">
        <f t="shared" si="553"/>
        <v>-4.3</v>
      </c>
      <c r="I4453">
        <f t="shared" si="554"/>
        <v>-0.16999999999999965</v>
      </c>
      <c r="J4453">
        <f t="shared" si="555"/>
        <v>-7.299999999999998</v>
      </c>
      <c r="K4453">
        <f t="shared" si="556"/>
        <v>-15.9050505050505</v>
      </c>
      <c r="L4453">
        <f t="shared" si="557"/>
        <v>1.2374405153580117E-7</v>
      </c>
    </row>
    <row r="4454" spans="5:12">
      <c r="E4454">
        <f t="shared" si="551"/>
        <v>4.4000000000000004</v>
      </c>
      <c r="F4454">
        <f t="shared" si="558"/>
        <v>0.79999999999999993</v>
      </c>
      <c r="G4454">
        <f t="shared" si="552"/>
        <v>-0.59999999999999964</v>
      </c>
      <c r="H4454">
        <f t="shared" si="553"/>
        <v>-4.2</v>
      </c>
      <c r="I4454">
        <f t="shared" si="554"/>
        <v>-0.1799999999999996</v>
      </c>
      <c r="J4454">
        <f t="shared" si="555"/>
        <v>-7.1999999999999984</v>
      </c>
      <c r="K4454">
        <f t="shared" si="556"/>
        <v>-15.327272727272724</v>
      </c>
      <c r="L4454">
        <f t="shared" si="557"/>
        <v>2.2052103996423219E-7</v>
      </c>
    </row>
    <row r="4455" spans="5:12">
      <c r="E4455">
        <f t="shared" si="551"/>
        <v>4.4000000000000004</v>
      </c>
      <c r="F4455">
        <f t="shared" si="558"/>
        <v>0.89999999999999991</v>
      </c>
      <c r="G4455">
        <f t="shared" si="552"/>
        <v>-0.59999999999999964</v>
      </c>
      <c r="H4455">
        <f t="shared" si="553"/>
        <v>-4.0999999999999996</v>
      </c>
      <c r="I4455">
        <f t="shared" si="554"/>
        <v>-0.18999999999999967</v>
      </c>
      <c r="J4455">
        <f t="shared" si="555"/>
        <v>-7.0999999999999979</v>
      </c>
      <c r="K4455">
        <f t="shared" si="556"/>
        <v>-14.759595959595954</v>
      </c>
      <c r="L4455">
        <f t="shared" si="557"/>
        <v>3.8903521921599178E-7</v>
      </c>
    </row>
    <row r="4456" spans="5:12">
      <c r="E4456">
        <f t="shared" ref="E4456:E4519" si="559">E4355+0.1</f>
        <v>4.4000000000000004</v>
      </c>
      <c r="F4456">
        <f t="shared" si="558"/>
        <v>0.99999999999999989</v>
      </c>
      <c r="G4456">
        <f t="shared" si="552"/>
        <v>-0.59999999999999964</v>
      </c>
      <c r="H4456">
        <f t="shared" si="553"/>
        <v>-4</v>
      </c>
      <c r="I4456">
        <f t="shared" si="554"/>
        <v>-0.19999999999999962</v>
      </c>
      <c r="J4456">
        <f t="shared" si="555"/>
        <v>-6.9999999999999982</v>
      </c>
      <c r="K4456">
        <f t="shared" si="556"/>
        <v>-14.202020202020199</v>
      </c>
      <c r="L4456">
        <f t="shared" si="557"/>
        <v>6.7942417293832004E-7</v>
      </c>
    </row>
    <row r="4457" spans="5:12">
      <c r="E4457">
        <f t="shared" si="559"/>
        <v>4.4000000000000004</v>
      </c>
      <c r="F4457">
        <f t="shared" si="558"/>
        <v>1.0999999999999999</v>
      </c>
      <c r="G4457">
        <f t="shared" si="552"/>
        <v>-0.59999999999999964</v>
      </c>
      <c r="H4457">
        <f t="shared" si="553"/>
        <v>-3.9000000000000004</v>
      </c>
      <c r="I4457">
        <f t="shared" si="554"/>
        <v>-0.20999999999999958</v>
      </c>
      <c r="J4457">
        <f t="shared" si="555"/>
        <v>-6.8999999999999986</v>
      </c>
      <c r="K4457">
        <f t="shared" si="556"/>
        <v>-13.654545454545454</v>
      </c>
      <c r="L4457">
        <f t="shared" si="557"/>
        <v>1.1746439770397368E-6</v>
      </c>
    </row>
    <row r="4458" spans="5:12">
      <c r="E4458">
        <f t="shared" si="559"/>
        <v>4.4000000000000004</v>
      </c>
      <c r="F4458">
        <f t="shared" si="558"/>
        <v>1.2</v>
      </c>
      <c r="G4458">
        <f t="shared" si="552"/>
        <v>-0.59999999999999964</v>
      </c>
      <c r="H4458">
        <f t="shared" si="553"/>
        <v>-3.8</v>
      </c>
      <c r="I4458">
        <f t="shared" si="554"/>
        <v>-0.21999999999999964</v>
      </c>
      <c r="J4458">
        <f t="shared" si="555"/>
        <v>-6.799999999999998</v>
      </c>
      <c r="K4458">
        <f t="shared" si="556"/>
        <v>-13.117171717171715</v>
      </c>
      <c r="L4458">
        <f t="shared" si="557"/>
        <v>2.0104103205059895E-6</v>
      </c>
    </row>
    <row r="4459" spans="5:12">
      <c r="E4459">
        <f t="shared" si="559"/>
        <v>4.4000000000000004</v>
      </c>
      <c r="F4459">
        <f t="shared" si="558"/>
        <v>1.3</v>
      </c>
      <c r="G4459">
        <f t="shared" si="552"/>
        <v>-0.59999999999999964</v>
      </c>
      <c r="H4459">
        <f t="shared" si="553"/>
        <v>-3.7</v>
      </c>
      <c r="I4459">
        <f t="shared" si="554"/>
        <v>-0.22999999999999959</v>
      </c>
      <c r="J4459">
        <f t="shared" si="555"/>
        <v>-6.6999999999999984</v>
      </c>
      <c r="K4459">
        <f t="shared" si="556"/>
        <v>-12.589898989898987</v>
      </c>
      <c r="L4459">
        <f t="shared" si="557"/>
        <v>3.4062485987912186E-6</v>
      </c>
    </row>
    <row r="4460" spans="5:12">
      <c r="E4460">
        <f t="shared" si="559"/>
        <v>4.4000000000000004</v>
      </c>
      <c r="F4460">
        <f t="shared" si="558"/>
        <v>1.4000000000000001</v>
      </c>
      <c r="G4460">
        <f t="shared" si="552"/>
        <v>-0.59999999999999964</v>
      </c>
      <c r="H4460">
        <f t="shared" si="553"/>
        <v>-3.5999999999999996</v>
      </c>
      <c r="I4460">
        <f t="shared" si="554"/>
        <v>-0.23999999999999966</v>
      </c>
      <c r="J4460">
        <f t="shared" si="555"/>
        <v>-6.5999999999999979</v>
      </c>
      <c r="K4460">
        <f t="shared" si="556"/>
        <v>-12.072727272727267</v>
      </c>
      <c r="L4460">
        <f t="shared" si="557"/>
        <v>5.7132228427371332E-6</v>
      </c>
    </row>
    <row r="4461" spans="5:12">
      <c r="E4461">
        <f t="shared" si="559"/>
        <v>4.4000000000000004</v>
      </c>
      <c r="F4461">
        <f t="shared" si="558"/>
        <v>1.5000000000000002</v>
      </c>
      <c r="G4461">
        <f t="shared" si="552"/>
        <v>-0.59999999999999964</v>
      </c>
      <c r="H4461">
        <f t="shared" si="553"/>
        <v>-3.5</v>
      </c>
      <c r="I4461">
        <f t="shared" si="554"/>
        <v>-0.24999999999999961</v>
      </c>
      <c r="J4461">
        <f t="shared" si="555"/>
        <v>-6.4999999999999982</v>
      </c>
      <c r="K4461">
        <f t="shared" si="556"/>
        <v>-11.565656565656562</v>
      </c>
      <c r="L4461">
        <f t="shared" si="557"/>
        <v>9.4863506550700426E-6</v>
      </c>
    </row>
    <row r="4462" spans="5:12">
      <c r="E4462">
        <f t="shared" si="559"/>
        <v>4.4000000000000004</v>
      </c>
      <c r="F4462">
        <f t="shared" si="558"/>
        <v>1.6000000000000003</v>
      </c>
      <c r="G4462">
        <f t="shared" si="552"/>
        <v>-0.59999999999999964</v>
      </c>
      <c r="H4462">
        <f t="shared" si="553"/>
        <v>-3.3999999999999995</v>
      </c>
      <c r="I4462">
        <f t="shared" si="554"/>
        <v>-0.25999999999999968</v>
      </c>
      <c r="J4462">
        <f t="shared" si="555"/>
        <v>-6.3999999999999977</v>
      </c>
      <c r="K4462">
        <f t="shared" si="556"/>
        <v>-11.068686868686862</v>
      </c>
      <c r="L4462">
        <f t="shared" si="557"/>
        <v>1.5593024850188826E-5</v>
      </c>
    </row>
    <row r="4463" spans="5:12">
      <c r="E4463">
        <f t="shared" si="559"/>
        <v>4.4000000000000004</v>
      </c>
      <c r="F4463">
        <f t="shared" si="558"/>
        <v>1.7000000000000004</v>
      </c>
      <c r="G4463">
        <f t="shared" si="552"/>
        <v>-0.59999999999999964</v>
      </c>
      <c r="H4463">
        <f t="shared" si="553"/>
        <v>-3.3</v>
      </c>
      <c r="I4463">
        <f t="shared" si="554"/>
        <v>-0.26999999999999963</v>
      </c>
      <c r="J4463">
        <f t="shared" si="555"/>
        <v>-6.299999999999998</v>
      </c>
      <c r="K4463">
        <f t="shared" si="556"/>
        <v>-10.581818181818177</v>
      </c>
      <c r="L4463">
        <f t="shared" si="557"/>
        <v>2.5373171512530011E-5</v>
      </c>
    </row>
    <row r="4464" spans="5:12">
      <c r="E4464">
        <f t="shared" si="559"/>
        <v>4.4000000000000004</v>
      </c>
      <c r="F4464">
        <f t="shared" si="558"/>
        <v>1.8000000000000005</v>
      </c>
      <c r="G4464">
        <f t="shared" si="552"/>
        <v>-0.59999999999999964</v>
      </c>
      <c r="H4464">
        <f t="shared" si="553"/>
        <v>-3.1999999999999993</v>
      </c>
      <c r="I4464">
        <f t="shared" si="554"/>
        <v>-0.27999999999999969</v>
      </c>
      <c r="J4464">
        <f t="shared" si="555"/>
        <v>-6.1999999999999975</v>
      </c>
      <c r="K4464">
        <f t="shared" si="556"/>
        <v>-10.1050505050505</v>
      </c>
      <c r="L4464">
        <f t="shared" si="557"/>
        <v>4.0872605763712037E-5</v>
      </c>
    </row>
    <row r="4465" spans="5:12">
      <c r="E4465">
        <f t="shared" si="559"/>
        <v>4.4000000000000004</v>
      </c>
      <c r="F4465">
        <f t="shared" si="558"/>
        <v>1.9000000000000006</v>
      </c>
      <c r="G4465">
        <f t="shared" si="552"/>
        <v>-0.59999999999999964</v>
      </c>
      <c r="H4465">
        <f t="shared" si="553"/>
        <v>-3.0999999999999996</v>
      </c>
      <c r="I4465">
        <f t="shared" si="554"/>
        <v>-0.28999999999999965</v>
      </c>
      <c r="J4465">
        <f t="shared" si="555"/>
        <v>-6.0999999999999979</v>
      </c>
      <c r="K4465">
        <f t="shared" si="556"/>
        <v>-9.6383838383838327</v>
      </c>
      <c r="L4465">
        <f t="shared" si="557"/>
        <v>6.5178308351379944E-5</v>
      </c>
    </row>
    <row r="4466" spans="5:12">
      <c r="E4466">
        <f t="shared" si="559"/>
        <v>4.4000000000000004</v>
      </c>
      <c r="F4466">
        <f t="shared" si="558"/>
        <v>2.0000000000000004</v>
      </c>
      <c r="G4466">
        <f t="shared" si="552"/>
        <v>-0.59999999999999964</v>
      </c>
      <c r="H4466">
        <f t="shared" si="553"/>
        <v>-2.9999999999999996</v>
      </c>
      <c r="I4466">
        <f t="shared" si="554"/>
        <v>-0.29999999999999966</v>
      </c>
      <c r="J4466">
        <f t="shared" si="555"/>
        <v>-5.9999999999999982</v>
      </c>
      <c r="K4466">
        <f t="shared" si="556"/>
        <v>-9.1818181818181781</v>
      </c>
      <c r="L4466">
        <f t="shared" si="557"/>
        <v>1.028932842763558E-4</v>
      </c>
    </row>
    <row r="4467" spans="5:12">
      <c r="E4467">
        <f t="shared" si="559"/>
        <v>4.4000000000000004</v>
      </c>
      <c r="F4467">
        <f t="shared" si="558"/>
        <v>2.1000000000000005</v>
      </c>
      <c r="G4467">
        <f t="shared" si="552"/>
        <v>-0.59999999999999964</v>
      </c>
      <c r="H4467">
        <f t="shared" si="553"/>
        <v>-2.8999999999999995</v>
      </c>
      <c r="I4467">
        <f t="shared" si="554"/>
        <v>-0.30999999999999966</v>
      </c>
      <c r="J4467">
        <f t="shared" si="555"/>
        <v>-5.8999999999999977</v>
      </c>
      <c r="K4467">
        <f t="shared" si="556"/>
        <v>-8.7353535353535303</v>
      </c>
      <c r="L4467">
        <f t="shared" si="557"/>
        <v>1.6079930307274343E-4</v>
      </c>
    </row>
    <row r="4468" spans="5:12">
      <c r="E4468">
        <f t="shared" si="559"/>
        <v>4.4000000000000004</v>
      </c>
      <c r="F4468">
        <f t="shared" si="558"/>
        <v>2.2000000000000006</v>
      </c>
      <c r="G4468">
        <f t="shared" si="552"/>
        <v>-0.59999999999999964</v>
      </c>
      <c r="H4468">
        <f t="shared" si="553"/>
        <v>-2.7999999999999994</v>
      </c>
      <c r="I4468">
        <f t="shared" si="554"/>
        <v>-0.31999999999999967</v>
      </c>
      <c r="J4468">
        <f t="shared" si="555"/>
        <v>-5.7999999999999972</v>
      </c>
      <c r="K4468">
        <f t="shared" si="556"/>
        <v>-8.2989898989898929</v>
      </c>
      <c r="L4468">
        <f t="shared" si="557"/>
        <v>2.4876798103010313E-4</v>
      </c>
    </row>
    <row r="4469" spans="5:12">
      <c r="E4469">
        <f t="shared" si="559"/>
        <v>4.4000000000000004</v>
      </c>
      <c r="F4469">
        <f t="shared" si="558"/>
        <v>2.3000000000000007</v>
      </c>
      <c r="G4469">
        <f t="shared" si="552"/>
        <v>-0.59999999999999964</v>
      </c>
      <c r="H4469">
        <f t="shared" si="553"/>
        <v>-2.6999999999999993</v>
      </c>
      <c r="I4469">
        <f t="shared" si="554"/>
        <v>-0.32999999999999968</v>
      </c>
      <c r="J4469">
        <f t="shared" si="555"/>
        <v>-5.6999999999999975</v>
      </c>
      <c r="K4469">
        <f t="shared" si="556"/>
        <v>-7.8727272727272677</v>
      </c>
      <c r="L4469">
        <f t="shared" si="557"/>
        <v>3.8099386980134362E-4</v>
      </c>
    </row>
    <row r="4470" spans="5:12">
      <c r="E4470">
        <f t="shared" si="559"/>
        <v>4.4000000000000004</v>
      </c>
      <c r="F4470">
        <f t="shared" si="558"/>
        <v>2.4000000000000008</v>
      </c>
      <c r="G4470">
        <f t="shared" si="552"/>
        <v>-0.59999999999999964</v>
      </c>
      <c r="H4470">
        <f t="shared" si="553"/>
        <v>-2.5999999999999992</v>
      </c>
      <c r="I4470">
        <f t="shared" si="554"/>
        <v>-0.33999999999999969</v>
      </c>
      <c r="J4470">
        <f t="shared" si="555"/>
        <v>-5.5999999999999979</v>
      </c>
      <c r="K4470">
        <f t="shared" si="556"/>
        <v>-7.4565656565656511</v>
      </c>
      <c r="L4470">
        <f t="shared" si="557"/>
        <v>5.7763657122015535E-4</v>
      </c>
    </row>
    <row r="4471" spans="5:12">
      <c r="E4471">
        <f t="shared" si="559"/>
        <v>4.4000000000000004</v>
      </c>
      <c r="F4471">
        <f t="shared" si="558"/>
        <v>2.5000000000000009</v>
      </c>
      <c r="G4471">
        <f t="shared" si="552"/>
        <v>-0.59999999999999964</v>
      </c>
      <c r="H4471">
        <f t="shared" si="553"/>
        <v>-2.4999999999999991</v>
      </c>
      <c r="I4471">
        <f t="shared" si="554"/>
        <v>-0.34999999999999976</v>
      </c>
      <c r="J4471">
        <f t="shared" si="555"/>
        <v>-5.4999999999999973</v>
      </c>
      <c r="K4471">
        <f t="shared" si="556"/>
        <v>-7.0505050505050448</v>
      </c>
      <c r="L4471">
        <f t="shared" si="557"/>
        <v>8.6697098258402131E-4</v>
      </c>
    </row>
    <row r="4472" spans="5:12">
      <c r="E4472">
        <f t="shared" si="559"/>
        <v>4.4000000000000004</v>
      </c>
      <c r="F4472">
        <f t="shared" si="558"/>
        <v>2.600000000000001</v>
      </c>
      <c r="G4472">
        <f t="shared" si="552"/>
        <v>-0.59999999999999964</v>
      </c>
      <c r="H4472">
        <f t="shared" si="553"/>
        <v>-2.399999999999999</v>
      </c>
      <c r="I4472">
        <f t="shared" si="554"/>
        <v>-0.35999999999999976</v>
      </c>
      <c r="J4472">
        <f t="shared" si="555"/>
        <v>-5.3999999999999968</v>
      </c>
      <c r="K4472">
        <f t="shared" si="556"/>
        <v>-6.6545454545454472</v>
      </c>
      <c r="L4472">
        <f t="shared" si="557"/>
        <v>1.2881535345700614E-3</v>
      </c>
    </row>
    <row r="4473" spans="5:12">
      <c r="E4473">
        <f t="shared" si="559"/>
        <v>4.4000000000000004</v>
      </c>
      <c r="F4473">
        <f t="shared" si="558"/>
        <v>2.7000000000000011</v>
      </c>
      <c r="G4473">
        <f t="shared" si="552"/>
        <v>-0.59999999999999964</v>
      </c>
      <c r="H4473">
        <f t="shared" si="553"/>
        <v>-2.2999999999999989</v>
      </c>
      <c r="I4473">
        <f t="shared" si="554"/>
        <v>-0.36999999999999977</v>
      </c>
      <c r="J4473">
        <f t="shared" si="555"/>
        <v>-5.2999999999999972</v>
      </c>
      <c r="K4473">
        <f t="shared" si="556"/>
        <v>-6.2686868686868618</v>
      </c>
      <c r="L4473">
        <f t="shared" si="557"/>
        <v>1.8947149599264539E-3</v>
      </c>
    </row>
    <row r="4474" spans="5:12">
      <c r="E4474">
        <f t="shared" si="559"/>
        <v>4.4000000000000004</v>
      </c>
      <c r="F4474">
        <f t="shared" si="558"/>
        <v>2.8000000000000012</v>
      </c>
      <c r="G4474">
        <f t="shared" si="552"/>
        <v>-0.59999999999999964</v>
      </c>
      <c r="H4474">
        <f t="shared" si="553"/>
        <v>-2.1999999999999988</v>
      </c>
      <c r="I4474">
        <f t="shared" si="554"/>
        <v>-0.37999999999999978</v>
      </c>
      <c r="J4474">
        <f t="shared" si="555"/>
        <v>-5.1999999999999975</v>
      </c>
      <c r="K4474">
        <f t="shared" si="556"/>
        <v>-5.8929292929292876</v>
      </c>
      <c r="L4474">
        <f t="shared" si="557"/>
        <v>2.7588832714353982E-3</v>
      </c>
    </row>
    <row r="4475" spans="5:12">
      <c r="E4475">
        <f t="shared" si="559"/>
        <v>4.4000000000000004</v>
      </c>
      <c r="F4475">
        <f t="shared" si="558"/>
        <v>2.9000000000000012</v>
      </c>
      <c r="G4475">
        <f t="shared" si="552"/>
        <v>-0.59999999999999964</v>
      </c>
      <c r="H4475">
        <f t="shared" si="553"/>
        <v>-2.0999999999999988</v>
      </c>
      <c r="I4475">
        <f t="shared" si="554"/>
        <v>-0.38999999999999979</v>
      </c>
      <c r="J4475">
        <f t="shared" si="555"/>
        <v>-5.099999999999997</v>
      </c>
      <c r="K4475">
        <f t="shared" si="556"/>
        <v>-5.5272727272727202</v>
      </c>
      <c r="L4475">
        <f t="shared" si="557"/>
        <v>3.9768201859344578E-3</v>
      </c>
    </row>
    <row r="4476" spans="5:12">
      <c r="E4476">
        <f t="shared" si="559"/>
        <v>4.4000000000000004</v>
      </c>
      <c r="F4476">
        <f t="shared" si="558"/>
        <v>3.0000000000000013</v>
      </c>
      <c r="G4476">
        <f t="shared" si="552"/>
        <v>-0.59999999999999964</v>
      </c>
      <c r="H4476">
        <f t="shared" si="553"/>
        <v>-1.9999999999999987</v>
      </c>
      <c r="I4476">
        <f t="shared" si="554"/>
        <v>-0.3999999999999998</v>
      </c>
      <c r="J4476">
        <f t="shared" si="555"/>
        <v>-4.9999999999999964</v>
      </c>
      <c r="K4476">
        <f t="shared" si="556"/>
        <v>-5.1717171717171651</v>
      </c>
      <c r="L4476">
        <f t="shared" si="557"/>
        <v>5.674815814607331E-3</v>
      </c>
    </row>
    <row r="4477" spans="5:12">
      <c r="E4477">
        <f t="shared" si="559"/>
        <v>4.4000000000000004</v>
      </c>
      <c r="F4477">
        <f t="shared" si="558"/>
        <v>3.1000000000000014</v>
      </c>
      <c r="G4477">
        <f t="shared" si="552"/>
        <v>-0.59999999999999964</v>
      </c>
      <c r="H4477">
        <f t="shared" si="553"/>
        <v>-1.8999999999999986</v>
      </c>
      <c r="I4477">
        <f t="shared" si="554"/>
        <v>-0.40999999999999981</v>
      </c>
      <c r="J4477">
        <f t="shared" si="555"/>
        <v>-4.8999999999999968</v>
      </c>
      <c r="K4477">
        <f t="shared" si="556"/>
        <v>-4.8262626262626194</v>
      </c>
      <c r="L4477">
        <f t="shared" si="557"/>
        <v>8.0164257280548653E-3</v>
      </c>
    </row>
    <row r="4478" spans="5:12">
      <c r="E4478">
        <f t="shared" si="559"/>
        <v>4.4000000000000004</v>
      </c>
      <c r="F4478">
        <f t="shared" si="558"/>
        <v>3.2000000000000015</v>
      </c>
      <c r="G4478">
        <f t="shared" si="552"/>
        <v>-0.59999999999999964</v>
      </c>
      <c r="H4478">
        <f t="shared" si="553"/>
        <v>-1.7999999999999985</v>
      </c>
      <c r="I4478">
        <f t="shared" si="554"/>
        <v>-0.41999999999999982</v>
      </c>
      <c r="J4478">
        <f t="shared" si="555"/>
        <v>-4.7999999999999972</v>
      </c>
      <c r="K4478">
        <f t="shared" si="556"/>
        <v>-4.4909090909090841</v>
      </c>
      <c r="L4478">
        <f t="shared" si="557"/>
        <v>1.1210447859532671E-2</v>
      </c>
    </row>
    <row r="4479" spans="5:12">
      <c r="E4479">
        <f t="shared" si="559"/>
        <v>4.4000000000000004</v>
      </c>
      <c r="F4479">
        <f t="shared" si="558"/>
        <v>3.3000000000000016</v>
      </c>
      <c r="G4479">
        <f t="shared" si="552"/>
        <v>-0.59999999999999964</v>
      </c>
      <c r="H4479">
        <f t="shared" si="553"/>
        <v>-1.6999999999999984</v>
      </c>
      <c r="I4479">
        <f t="shared" si="554"/>
        <v>-0.42999999999999983</v>
      </c>
      <c r="J4479">
        <f t="shared" si="555"/>
        <v>-4.6999999999999966</v>
      </c>
      <c r="K4479">
        <f t="shared" si="556"/>
        <v>-4.1656565656565592</v>
      </c>
      <c r="L4479">
        <f t="shared" si="557"/>
        <v>1.5519521969176294E-2</v>
      </c>
    </row>
    <row r="4480" spans="5:12">
      <c r="E4480">
        <f t="shared" si="559"/>
        <v>4.4000000000000004</v>
      </c>
      <c r="F4480">
        <f t="shared" si="558"/>
        <v>3.4000000000000017</v>
      </c>
      <c r="G4480">
        <f t="shared" si="552"/>
        <v>-0.59999999999999964</v>
      </c>
      <c r="H4480">
        <f t="shared" si="553"/>
        <v>-1.5999999999999983</v>
      </c>
      <c r="I4480">
        <f t="shared" si="554"/>
        <v>-0.43999999999999984</v>
      </c>
      <c r="J4480">
        <f t="shared" si="555"/>
        <v>-4.5999999999999961</v>
      </c>
      <c r="K4480">
        <f t="shared" si="556"/>
        <v>-3.8505050505050433</v>
      </c>
      <c r="L4480">
        <f t="shared" si="557"/>
        <v>2.12689918102601E-2</v>
      </c>
    </row>
    <row r="4481" spans="5:12">
      <c r="E4481">
        <f t="shared" si="559"/>
        <v>4.4000000000000004</v>
      </c>
      <c r="F4481">
        <f t="shared" si="558"/>
        <v>3.5000000000000018</v>
      </c>
      <c r="G4481">
        <f t="shared" si="552"/>
        <v>-0.59999999999999964</v>
      </c>
      <c r="H4481">
        <f t="shared" si="553"/>
        <v>-1.4999999999999982</v>
      </c>
      <c r="I4481">
        <f t="shared" si="554"/>
        <v>-0.44999999999999984</v>
      </c>
      <c r="J4481">
        <f t="shared" si="555"/>
        <v>-4.4999999999999964</v>
      </c>
      <c r="K4481">
        <f t="shared" si="556"/>
        <v>-3.5454545454545388</v>
      </c>
      <c r="L4481">
        <f t="shared" si="557"/>
        <v>2.8855503390388414E-2</v>
      </c>
    </row>
    <row r="4482" spans="5:12">
      <c r="E4482">
        <f t="shared" si="559"/>
        <v>4.4000000000000004</v>
      </c>
      <c r="F4482">
        <f t="shared" si="558"/>
        <v>3.6000000000000019</v>
      </c>
      <c r="G4482">
        <f t="shared" si="552"/>
        <v>-0.59999999999999964</v>
      </c>
      <c r="H4482">
        <f t="shared" si="553"/>
        <v>-1.3999999999999981</v>
      </c>
      <c r="I4482">
        <f t="shared" si="554"/>
        <v>-0.45999999999999985</v>
      </c>
      <c r="J4482">
        <f t="shared" si="555"/>
        <v>-4.3999999999999968</v>
      </c>
      <c r="K4482">
        <f t="shared" si="556"/>
        <v>-3.2505050505050441</v>
      </c>
      <c r="L4482">
        <f t="shared" si="557"/>
        <v>3.8754629842826661E-2</v>
      </c>
    </row>
    <row r="4483" spans="5:12">
      <c r="E4483">
        <f t="shared" si="559"/>
        <v>4.4000000000000004</v>
      </c>
      <c r="F4483">
        <f t="shared" si="558"/>
        <v>3.700000000000002</v>
      </c>
      <c r="G4483">
        <f t="shared" ref="G4483:G4546" si="560">E4483-$B$2</f>
        <v>-0.59999999999999964</v>
      </c>
      <c r="H4483">
        <f t="shared" ref="H4483:H4546" si="561">F4483-$B$3</f>
        <v>-1.299999999999998</v>
      </c>
      <c r="I4483">
        <f t="shared" ref="I4483:I4546" si="562">$B$11*G4483+$C$11*H4483</f>
        <v>-0.46999999999999986</v>
      </c>
      <c r="J4483">
        <f t="shared" ref="J4483:J4546" si="563">$B$2*G4483+$C$12*H4483</f>
        <v>-4.2999999999999963</v>
      </c>
      <c r="K4483">
        <f t="shared" ref="K4483:K4546" si="564">-(G4483*I4483+H4483*J4483)/$A$12/2</f>
        <v>-2.965656565656559</v>
      </c>
      <c r="L4483">
        <f t="shared" ref="L4483:L4546" si="565">EXP(K4483)</f>
        <v>5.152662752264385E-2</v>
      </c>
    </row>
    <row r="4484" spans="5:12">
      <c r="E4484">
        <f t="shared" si="559"/>
        <v>4.4000000000000004</v>
      </c>
      <c r="F4484">
        <f t="shared" si="558"/>
        <v>3.800000000000002</v>
      </c>
      <c r="G4484">
        <f t="shared" si="560"/>
        <v>-0.59999999999999964</v>
      </c>
      <c r="H4484">
        <f t="shared" si="561"/>
        <v>-1.199999999999998</v>
      </c>
      <c r="I4484">
        <f t="shared" si="562"/>
        <v>-0.47999999999999987</v>
      </c>
      <c r="J4484">
        <f t="shared" si="563"/>
        <v>-4.1999999999999957</v>
      </c>
      <c r="K4484">
        <f t="shared" si="564"/>
        <v>-2.6909090909090838</v>
      </c>
      <c r="L4484">
        <f t="shared" si="565"/>
        <v>6.781925746835539E-2</v>
      </c>
    </row>
    <row r="4485" spans="5:12">
      <c r="E4485">
        <f t="shared" si="559"/>
        <v>4.4000000000000004</v>
      </c>
      <c r="F4485">
        <f t="shared" si="558"/>
        <v>3.9000000000000021</v>
      </c>
      <c r="G4485">
        <f t="shared" si="560"/>
        <v>-0.59999999999999964</v>
      </c>
      <c r="H4485">
        <f t="shared" si="561"/>
        <v>-1.0999999999999979</v>
      </c>
      <c r="I4485">
        <f t="shared" si="562"/>
        <v>-0.48999999999999988</v>
      </c>
      <c r="J4485">
        <f t="shared" si="563"/>
        <v>-4.0999999999999961</v>
      </c>
      <c r="K4485">
        <f t="shared" si="564"/>
        <v>-2.4262626262626199</v>
      </c>
      <c r="L4485">
        <f t="shared" si="565"/>
        <v>8.8366474742661988E-2</v>
      </c>
    </row>
    <row r="4486" spans="5:12">
      <c r="E4486">
        <f t="shared" si="559"/>
        <v>4.4000000000000004</v>
      </c>
      <c r="F4486">
        <f t="shared" si="558"/>
        <v>4.0000000000000018</v>
      </c>
      <c r="G4486">
        <f t="shared" si="560"/>
        <v>-0.59999999999999964</v>
      </c>
      <c r="H4486">
        <f t="shared" si="561"/>
        <v>-0.99999999999999822</v>
      </c>
      <c r="I4486">
        <f t="shared" si="562"/>
        <v>-0.49999999999999983</v>
      </c>
      <c r="J4486">
        <f t="shared" si="563"/>
        <v>-3.9999999999999964</v>
      </c>
      <c r="K4486">
        <f t="shared" si="564"/>
        <v>-2.1717171717171664</v>
      </c>
      <c r="L4486">
        <f t="shared" si="565"/>
        <v>0.11398172257658469</v>
      </c>
    </row>
    <row r="4487" spans="5:12">
      <c r="E4487">
        <f t="shared" si="559"/>
        <v>4.4000000000000004</v>
      </c>
      <c r="F4487">
        <f t="shared" si="558"/>
        <v>4.1000000000000014</v>
      </c>
      <c r="G4487">
        <f t="shared" si="560"/>
        <v>-0.59999999999999964</v>
      </c>
      <c r="H4487">
        <f t="shared" si="561"/>
        <v>-0.89999999999999858</v>
      </c>
      <c r="I4487">
        <f t="shared" si="562"/>
        <v>-0.50999999999999979</v>
      </c>
      <c r="J4487">
        <f t="shared" si="563"/>
        <v>-3.8999999999999968</v>
      </c>
      <c r="K4487">
        <f t="shared" si="564"/>
        <v>-1.927272727272723</v>
      </c>
      <c r="L4487">
        <f t="shared" si="565"/>
        <v>0.14554459750517995</v>
      </c>
    </row>
    <row r="4488" spans="5:12">
      <c r="E4488">
        <f t="shared" si="559"/>
        <v>4.4000000000000004</v>
      </c>
      <c r="F4488">
        <f t="shared" si="558"/>
        <v>4.2000000000000011</v>
      </c>
      <c r="G4488">
        <f t="shared" si="560"/>
        <v>-0.59999999999999964</v>
      </c>
      <c r="H4488">
        <f t="shared" si="561"/>
        <v>-0.79999999999999893</v>
      </c>
      <c r="I4488">
        <f t="shared" si="562"/>
        <v>-0.5199999999999998</v>
      </c>
      <c r="J4488">
        <f t="shared" si="563"/>
        <v>-3.7999999999999972</v>
      </c>
      <c r="K4488">
        <f t="shared" si="564"/>
        <v>-1.6929292929292898</v>
      </c>
      <c r="L4488">
        <f t="shared" si="565"/>
        <v>0.18397980314221107</v>
      </c>
    </row>
    <row r="4489" spans="5:12">
      <c r="E4489">
        <f t="shared" si="559"/>
        <v>4.4000000000000004</v>
      </c>
      <c r="F4489">
        <f t="shared" si="558"/>
        <v>4.3000000000000007</v>
      </c>
      <c r="G4489">
        <f t="shared" si="560"/>
        <v>-0.59999999999999964</v>
      </c>
      <c r="H4489">
        <f t="shared" si="561"/>
        <v>-0.69999999999999929</v>
      </c>
      <c r="I4489">
        <f t="shared" si="562"/>
        <v>-0.52999999999999969</v>
      </c>
      <c r="J4489">
        <f t="shared" si="563"/>
        <v>-3.6999999999999975</v>
      </c>
      <c r="K4489">
        <f t="shared" si="564"/>
        <v>-1.4686868686868662</v>
      </c>
      <c r="L4489">
        <f t="shared" si="565"/>
        <v>0.23022760585965543</v>
      </c>
    </row>
    <row r="4490" spans="5:12">
      <c r="E4490">
        <f t="shared" si="559"/>
        <v>4.4000000000000004</v>
      </c>
      <c r="F4490">
        <f t="shared" si="558"/>
        <v>4.4000000000000004</v>
      </c>
      <c r="G4490">
        <f t="shared" si="560"/>
        <v>-0.59999999999999964</v>
      </c>
      <c r="H4490">
        <f t="shared" si="561"/>
        <v>-0.59999999999999964</v>
      </c>
      <c r="I4490">
        <f t="shared" si="562"/>
        <v>-0.5399999999999997</v>
      </c>
      <c r="J4490">
        <f t="shared" si="563"/>
        <v>-3.5999999999999979</v>
      </c>
      <c r="K4490">
        <f t="shared" si="564"/>
        <v>-1.2545454545454533</v>
      </c>
      <c r="L4490">
        <f t="shared" si="565"/>
        <v>0.28520545760991201</v>
      </c>
    </row>
    <row r="4491" spans="5:12">
      <c r="E4491">
        <f t="shared" si="559"/>
        <v>4.4000000000000004</v>
      </c>
      <c r="F4491">
        <f t="shared" si="558"/>
        <v>4.5</v>
      </c>
      <c r="G4491">
        <f t="shared" si="560"/>
        <v>-0.59999999999999964</v>
      </c>
      <c r="H4491">
        <f t="shared" si="561"/>
        <v>-0.5</v>
      </c>
      <c r="I4491">
        <f t="shared" si="562"/>
        <v>-0.5499999999999996</v>
      </c>
      <c r="J4491">
        <f t="shared" si="563"/>
        <v>-3.4999999999999982</v>
      </c>
      <c r="K4491">
        <f t="shared" si="564"/>
        <v>-1.0505050505050499</v>
      </c>
      <c r="L4491">
        <f t="shared" si="565"/>
        <v>0.34976105749708103</v>
      </c>
    </row>
    <row r="4492" spans="5:12">
      <c r="E4492">
        <f t="shared" si="559"/>
        <v>4.4000000000000004</v>
      </c>
      <c r="F4492">
        <f t="shared" si="558"/>
        <v>4.5999999999999996</v>
      </c>
      <c r="G4492">
        <f t="shared" si="560"/>
        <v>-0.59999999999999964</v>
      </c>
      <c r="H4492">
        <f t="shared" si="561"/>
        <v>-0.40000000000000036</v>
      </c>
      <c r="I4492">
        <f t="shared" si="562"/>
        <v>-0.55999999999999961</v>
      </c>
      <c r="J4492">
        <f t="shared" si="563"/>
        <v>-3.3999999999999986</v>
      </c>
      <c r="K4492">
        <f t="shared" si="564"/>
        <v>-0.85656565656565664</v>
      </c>
      <c r="L4492">
        <f t="shared" si="565"/>
        <v>0.42461786463416212</v>
      </c>
    </row>
    <row r="4493" spans="5:12">
      <c r="E4493">
        <f t="shared" si="559"/>
        <v>4.4000000000000004</v>
      </c>
      <c r="F4493">
        <f t="shared" ref="F4493:F4556" si="566">F4291</f>
        <v>4.6999999999999993</v>
      </c>
      <c r="G4493">
        <f t="shared" si="560"/>
        <v>-0.59999999999999964</v>
      </c>
      <c r="H4493">
        <f t="shared" si="561"/>
        <v>-0.30000000000000071</v>
      </c>
      <c r="I4493">
        <f t="shared" si="562"/>
        <v>-0.56999999999999962</v>
      </c>
      <c r="J4493">
        <f t="shared" si="563"/>
        <v>-3.2999999999999989</v>
      </c>
      <c r="K4493">
        <f t="shared" si="564"/>
        <v>-0.67272727272727351</v>
      </c>
      <c r="L4493">
        <f t="shared" si="565"/>
        <v>0.51031491025759801</v>
      </c>
    </row>
    <row r="4494" spans="5:12">
      <c r="E4494">
        <f t="shared" si="559"/>
        <v>4.4000000000000004</v>
      </c>
      <c r="F4494">
        <f t="shared" si="566"/>
        <v>4.7999999999999989</v>
      </c>
      <c r="G4494">
        <f t="shared" si="560"/>
        <v>-0.59999999999999964</v>
      </c>
      <c r="H4494">
        <f t="shared" si="561"/>
        <v>-0.20000000000000107</v>
      </c>
      <c r="I4494">
        <f t="shared" si="562"/>
        <v>-0.57999999999999952</v>
      </c>
      <c r="J4494">
        <f t="shared" si="563"/>
        <v>-3.1999999999999993</v>
      </c>
      <c r="K4494">
        <f t="shared" si="564"/>
        <v>-0.49898989898990032</v>
      </c>
      <c r="L4494">
        <f t="shared" si="565"/>
        <v>0.60714362647171916</v>
      </c>
    </row>
    <row r="4495" spans="5:12">
      <c r="E4495">
        <f t="shared" si="559"/>
        <v>4.4000000000000004</v>
      </c>
      <c r="F4495">
        <f t="shared" si="566"/>
        <v>4.8999999999999986</v>
      </c>
      <c r="G4495">
        <f t="shared" si="560"/>
        <v>-0.59999999999999964</v>
      </c>
      <c r="H4495">
        <f t="shared" si="561"/>
        <v>-0.10000000000000142</v>
      </c>
      <c r="I4495">
        <f t="shared" si="562"/>
        <v>-0.58999999999999952</v>
      </c>
      <c r="J4495">
        <f t="shared" si="563"/>
        <v>-3.0999999999999996</v>
      </c>
      <c r="K4495">
        <f t="shared" si="564"/>
        <v>-0.33535353535353735</v>
      </c>
      <c r="L4495">
        <f t="shared" si="565"/>
        <v>0.71508523374810362</v>
      </c>
    </row>
    <row r="4496" spans="5:12">
      <c r="E4496">
        <f t="shared" si="559"/>
        <v>4.4000000000000004</v>
      </c>
      <c r="F4496">
        <f t="shared" si="566"/>
        <v>4.9999999999999982</v>
      </c>
      <c r="G4496">
        <f t="shared" si="560"/>
        <v>-0.59999999999999964</v>
      </c>
      <c r="H4496">
        <f t="shared" si="561"/>
        <v>0</v>
      </c>
      <c r="I4496">
        <f t="shared" si="562"/>
        <v>-0.59999999999999964</v>
      </c>
      <c r="J4496">
        <f t="shared" si="563"/>
        <v>-2.9999999999999982</v>
      </c>
      <c r="K4496">
        <f t="shared" si="564"/>
        <v>-0.18181818181818163</v>
      </c>
      <c r="L4496">
        <f t="shared" si="565"/>
        <v>0.8337529180751807</v>
      </c>
    </row>
    <row r="4497" spans="5:12">
      <c r="E4497">
        <f t="shared" si="559"/>
        <v>4.4000000000000004</v>
      </c>
      <c r="F4497">
        <f t="shared" si="566"/>
        <v>5.0999999999999979</v>
      </c>
      <c r="G4497">
        <f t="shared" si="560"/>
        <v>-0.59999999999999964</v>
      </c>
      <c r="H4497">
        <f t="shared" si="561"/>
        <v>9.9999999999997868E-2</v>
      </c>
      <c r="I4497">
        <f t="shared" si="562"/>
        <v>-0.60999999999999943</v>
      </c>
      <c r="J4497">
        <f t="shared" si="563"/>
        <v>-2.9000000000000004</v>
      </c>
      <c r="K4497">
        <f t="shared" si="564"/>
        <v>-3.8383838383841191E-2</v>
      </c>
      <c r="L4497">
        <f t="shared" si="565"/>
        <v>0.9623434856219576</v>
      </c>
    </row>
    <row r="4498" spans="5:12">
      <c r="E4498">
        <f t="shared" si="559"/>
        <v>4.4000000000000004</v>
      </c>
      <c r="F4498">
        <f t="shared" si="566"/>
        <v>5.1999999999999975</v>
      </c>
      <c r="G4498">
        <f t="shared" si="560"/>
        <v>-0.59999999999999964</v>
      </c>
      <c r="H4498">
        <f t="shared" si="561"/>
        <v>0.19999999999999751</v>
      </c>
      <c r="I4498">
        <f t="shared" si="562"/>
        <v>-0.61999999999999944</v>
      </c>
      <c r="J4498">
        <f t="shared" si="563"/>
        <v>-2.8000000000000007</v>
      </c>
      <c r="K4498">
        <f t="shared" si="564"/>
        <v>9.4949494949491786E-2</v>
      </c>
      <c r="L4498">
        <f t="shared" si="565"/>
        <v>1.0996033182025424</v>
      </c>
    </row>
    <row r="4499" spans="5:12">
      <c r="E4499">
        <f t="shared" si="559"/>
        <v>4.4000000000000004</v>
      </c>
      <c r="F4499">
        <f t="shared" si="566"/>
        <v>5.2999999999999972</v>
      </c>
      <c r="G4499">
        <f t="shared" si="560"/>
        <v>-0.59999999999999964</v>
      </c>
      <c r="H4499">
        <f t="shared" si="561"/>
        <v>0.29999999999999716</v>
      </c>
      <c r="I4499">
        <f t="shared" si="562"/>
        <v>-0.62999999999999934</v>
      </c>
      <c r="J4499">
        <f t="shared" si="563"/>
        <v>-2.7000000000000011</v>
      </c>
      <c r="K4499">
        <f t="shared" si="564"/>
        <v>0.21818181818181476</v>
      </c>
      <c r="L4499">
        <f t="shared" si="565"/>
        <v>1.2438131949150288</v>
      </c>
    </row>
    <row r="4500" spans="5:12">
      <c r="E4500">
        <f t="shared" si="559"/>
        <v>4.4000000000000004</v>
      </c>
      <c r="F4500">
        <f t="shared" si="566"/>
        <v>5.3999999999999968</v>
      </c>
      <c r="G4500">
        <f t="shared" si="560"/>
        <v>-0.59999999999999964</v>
      </c>
      <c r="H4500">
        <f t="shared" si="561"/>
        <v>0.3999999999999968</v>
      </c>
      <c r="I4500">
        <f t="shared" si="562"/>
        <v>-0.63999999999999935</v>
      </c>
      <c r="J4500">
        <f t="shared" si="563"/>
        <v>-2.6000000000000014</v>
      </c>
      <c r="K4500">
        <f t="shared" si="564"/>
        <v>0.33131313131312767</v>
      </c>
      <c r="L4500">
        <f t="shared" si="565"/>
        <v>1.392795852026719</v>
      </c>
    </row>
    <row r="4501" spans="5:12">
      <c r="E4501">
        <f t="shared" si="559"/>
        <v>4.4000000000000004</v>
      </c>
      <c r="F4501">
        <f t="shared" si="566"/>
        <v>5.4999999999999964</v>
      </c>
      <c r="G4501">
        <f t="shared" si="560"/>
        <v>-0.59999999999999964</v>
      </c>
      <c r="H4501">
        <f t="shared" si="561"/>
        <v>0.49999999999999645</v>
      </c>
      <c r="I4501">
        <f t="shared" si="562"/>
        <v>-0.64999999999999925</v>
      </c>
      <c r="J4501">
        <f t="shared" si="563"/>
        <v>-2.5000000000000018</v>
      </c>
      <c r="K4501">
        <f t="shared" si="564"/>
        <v>0.4343434343434307</v>
      </c>
      <c r="L4501">
        <f t="shared" si="565"/>
        <v>1.5439490221934451</v>
      </c>
    </row>
    <row r="4502" spans="5:12">
      <c r="E4502">
        <f t="shared" si="559"/>
        <v>4.4000000000000004</v>
      </c>
      <c r="F4502">
        <f t="shared" si="566"/>
        <v>5.5999999999999961</v>
      </c>
      <c r="G4502">
        <f t="shared" si="560"/>
        <v>-0.59999999999999964</v>
      </c>
      <c r="H4502">
        <f t="shared" si="561"/>
        <v>0.59999999999999609</v>
      </c>
      <c r="I4502">
        <f t="shared" si="562"/>
        <v>-0.65999999999999925</v>
      </c>
      <c r="J4502">
        <f t="shared" si="563"/>
        <v>-2.4000000000000021</v>
      </c>
      <c r="K4502">
        <f t="shared" si="564"/>
        <v>0.52727272727272356</v>
      </c>
      <c r="L4502">
        <f t="shared" si="565"/>
        <v>1.6943051694710287</v>
      </c>
    </row>
    <row r="4503" spans="5:12">
      <c r="E4503">
        <f t="shared" si="559"/>
        <v>4.4000000000000004</v>
      </c>
      <c r="F4503">
        <f t="shared" si="566"/>
        <v>5.6999999999999957</v>
      </c>
      <c r="G4503">
        <f t="shared" si="560"/>
        <v>-0.59999999999999964</v>
      </c>
      <c r="H4503">
        <f t="shared" si="561"/>
        <v>0.69999999999999574</v>
      </c>
      <c r="I4503">
        <f t="shared" si="562"/>
        <v>-0.66999999999999926</v>
      </c>
      <c r="J4503">
        <f t="shared" si="563"/>
        <v>-2.3000000000000025</v>
      </c>
      <c r="K4503">
        <f t="shared" si="564"/>
        <v>0.61010101010100637</v>
      </c>
      <c r="L4503">
        <f t="shared" si="565"/>
        <v>1.8406173103324379</v>
      </c>
    </row>
    <row r="4504" spans="5:12">
      <c r="E4504">
        <f t="shared" si="559"/>
        <v>4.4000000000000004</v>
      </c>
      <c r="F4504">
        <f t="shared" si="566"/>
        <v>5.7999999999999954</v>
      </c>
      <c r="G4504">
        <f t="shared" si="560"/>
        <v>-0.59999999999999964</v>
      </c>
      <c r="H4504">
        <f t="shared" si="561"/>
        <v>0.79999999999999538</v>
      </c>
      <c r="I4504">
        <f t="shared" si="562"/>
        <v>-0.67999999999999916</v>
      </c>
      <c r="J4504">
        <f t="shared" si="563"/>
        <v>-2.2000000000000028</v>
      </c>
      <c r="K4504">
        <f t="shared" si="564"/>
        <v>0.68282828282827923</v>
      </c>
      <c r="L4504">
        <f t="shared" si="565"/>
        <v>1.9794683188790698</v>
      </c>
    </row>
    <row r="4505" spans="5:12">
      <c r="E4505">
        <f t="shared" si="559"/>
        <v>4.4000000000000004</v>
      </c>
      <c r="F4505">
        <f t="shared" si="566"/>
        <v>5.899999999999995</v>
      </c>
      <c r="G4505">
        <f t="shared" si="560"/>
        <v>-0.59999999999999964</v>
      </c>
      <c r="H4505">
        <f t="shared" si="561"/>
        <v>0.89999999999999503</v>
      </c>
      <c r="I4505">
        <f t="shared" si="562"/>
        <v>-0.68999999999999917</v>
      </c>
      <c r="J4505">
        <f t="shared" si="563"/>
        <v>-2.1000000000000032</v>
      </c>
      <c r="K4505">
        <f t="shared" si="564"/>
        <v>0.74545454545454193</v>
      </c>
      <c r="L4505">
        <f t="shared" si="565"/>
        <v>2.1073991260008174</v>
      </c>
    </row>
    <row r="4506" spans="5:12">
      <c r="E4506">
        <f t="shared" si="559"/>
        <v>4.4000000000000004</v>
      </c>
      <c r="F4506">
        <f t="shared" si="566"/>
        <v>5.9999999999999947</v>
      </c>
      <c r="G4506">
        <f t="shared" si="560"/>
        <v>-0.59999999999999964</v>
      </c>
      <c r="H4506">
        <f t="shared" si="561"/>
        <v>0.99999999999999467</v>
      </c>
      <c r="I4506">
        <f t="shared" si="562"/>
        <v>-0.69999999999999907</v>
      </c>
      <c r="J4506">
        <f t="shared" si="563"/>
        <v>-2.0000000000000036</v>
      </c>
      <c r="K4506">
        <f t="shared" si="564"/>
        <v>0.79797979797979479</v>
      </c>
      <c r="L4506">
        <f t="shared" si="565"/>
        <v>2.22104942461285</v>
      </c>
    </row>
    <row r="4507" spans="5:12">
      <c r="E4507">
        <f t="shared" si="559"/>
        <v>4.4000000000000004</v>
      </c>
      <c r="F4507">
        <f t="shared" si="566"/>
        <v>6.0999999999999943</v>
      </c>
      <c r="G4507">
        <f t="shared" si="560"/>
        <v>-0.59999999999999964</v>
      </c>
      <c r="H4507">
        <f t="shared" si="561"/>
        <v>1.0999999999999943</v>
      </c>
      <c r="I4507">
        <f t="shared" si="562"/>
        <v>-0.70999999999999908</v>
      </c>
      <c r="J4507">
        <f t="shared" si="563"/>
        <v>-1.9000000000000039</v>
      </c>
      <c r="K4507">
        <f t="shared" si="564"/>
        <v>0.8404040404040376</v>
      </c>
      <c r="L4507">
        <f t="shared" si="565"/>
        <v>2.317303071727645</v>
      </c>
    </row>
    <row r="4508" spans="5:12">
      <c r="E4508">
        <f t="shared" si="559"/>
        <v>4.4000000000000004</v>
      </c>
      <c r="F4508">
        <f t="shared" si="566"/>
        <v>6.199999999999994</v>
      </c>
      <c r="G4508">
        <f t="shared" si="560"/>
        <v>-0.59999999999999964</v>
      </c>
      <c r="H4508">
        <f t="shared" si="561"/>
        <v>1.199999999999994</v>
      </c>
      <c r="I4508">
        <f t="shared" si="562"/>
        <v>-0.71999999999999909</v>
      </c>
      <c r="J4508">
        <f t="shared" si="563"/>
        <v>-1.8000000000000043</v>
      </c>
      <c r="K4508">
        <f t="shared" si="564"/>
        <v>0.87272727272727024</v>
      </c>
      <c r="L4508">
        <f t="shared" si="565"/>
        <v>2.3934294954141615</v>
      </c>
    </row>
    <row r="4509" spans="5:12">
      <c r="E4509">
        <f t="shared" si="559"/>
        <v>4.4000000000000004</v>
      </c>
      <c r="F4509">
        <f t="shared" si="566"/>
        <v>6.2999999999999936</v>
      </c>
      <c r="G4509">
        <f t="shared" si="560"/>
        <v>-0.59999999999999964</v>
      </c>
      <c r="H4509">
        <f t="shared" si="561"/>
        <v>1.2999999999999936</v>
      </c>
      <c r="I4509">
        <f t="shared" si="562"/>
        <v>-0.72999999999999898</v>
      </c>
      <c r="J4509">
        <f t="shared" si="563"/>
        <v>-1.7000000000000046</v>
      </c>
      <c r="K4509">
        <f t="shared" si="564"/>
        <v>0.89494949494949294</v>
      </c>
      <c r="L4509">
        <f t="shared" si="565"/>
        <v>2.4472121897658874</v>
      </c>
    </row>
    <row r="4510" spans="5:12">
      <c r="E4510">
        <f t="shared" si="559"/>
        <v>4.4000000000000004</v>
      </c>
      <c r="F4510">
        <f t="shared" si="566"/>
        <v>6.3999999999999932</v>
      </c>
      <c r="G4510">
        <f t="shared" si="560"/>
        <v>-0.59999999999999964</v>
      </c>
      <c r="H4510">
        <f t="shared" si="561"/>
        <v>1.3999999999999932</v>
      </c>
      <c r="I4510">
        <f t="shared" si="562"/>
        <v>-0.73999999999999899</v>
      </c>
      <c r="J4510">
        <f t="shared" si="563"/>
        <v>-1.600000000000005</v>
      </c>
      <c r="K4510">
        <f t="shared" si="564"/>
        <v>0.9070707070707057</v>
      </c>
      <c r="L4510">
        <f t="shared" si="565"/>
        <v>2.4770558732378998</v>
      </c>
    </row>
    <row r="4511" spans="5:12">
      <c r="E4511">
        <f t="shared" si="559"/>
        <v>4.4000000000000004</v>
      </c>
      <c r="F4511">
        <f t="shared" si="566"/>
        <v>6.4999999999999929</v>
      </c>
      <c r="G4511">
        <f t="shared" si="560"/>
        <v>-0.59999999999999964</v>
      </c>
      <c r="H4511">
        <f t="shared" si="561"/>
        <v>1.4999999999999929</v>
      </c>
      <c r="I4511">
        <f t="shared" si="562"/>
        <v>-0.74999999999999889</v>
      </c>
      <c r="J4511">
        <f t="shared" si="563"/>
        <v>-1.5000000000000053</v>
      </c>
      <c r="K4511">
        <f t="shared" si="564"/>
        <v>0.90909090909090817</v>
      </c>
      <c r="L4511">
        <f t="shared" si="565"/>
        <v>2.4820650846230099</v>
      </c>
    </row>
    <row r="4512" spans="5:12">
      <c r="E4512">
        <f t="shared" si="559"/>
        <v>4.4000000000000004</v>
      </c>
      <c r="F4512">
        <f t="shared" si="566"/>
        <v>6.5999999999999925</v>
      </c>
      <c r="G4512">
        <f t="shared" si="560"/>
        <v>-0.59999999999999964</v>
      </c>
      <c r="H4512">
        <f t="shared" si="561"/>
        <v>1.5999999999999925</v>
      </c>
      <c r="I4512">
        <f t="shared" si="562"/>
        <v>-0.7599999999999989</v>
      </c>
      <c r="J4512">
        <f t="shared" si="563"/>
        <v>-1.4000000000000057</v>
      </c>
      <c r="K4512">
        <f t="shared" si="564"/>
        <v>0.90101010101010071</v>
      </c>
      <c r="L4512">
        <f t="shared" si="565"/>
        <v>2.4620888139380734</v>
      </c>
    </row>
    <row r="4513" spans="5:12">
      <c r="E4513">
        <f t="shared" si="559"/>
        <v>4.4000000000000004</v>
      </c>
      <c r="F4513">
        <f t="shared" si="566"/>
        <v>6.6999999999999922</v>
      </c>
      <c r="G4513">
        <f t="shared" si="560"/>
        <v>-0.59999999999999964</v>
      </c>
      <c r="H4513">
        <f t="shared" si="561"/>
        <v>1.6999999999999922</v>
      </c>
      <c r="I4513">
        <f t="shared" si="562"/>
        <v>-0.76999999999999891</v>
      </c>
      <c r="J4513">
        <f t="shared" si="563"/>
        <v>-1.300000000000006</v>
      </c>
      <c r="K4513">
        <f t="shared" si="564"/>
        <v>0.8828282828282833</v>
      </c>
      <c r="L4513">
        <f t="shared" si="565"/>
        <v>2.4177280643695802</v>
      </c>
    </row>
    <row r="4514" spans="5:12">
      <c r="E4514">
        <f t="shared" si="559"/>
        <v>4.4000000000000004</v>
      </c>
      <c r="F4514">
        <f t="shared" si="566"/>
        <v>6.7999999999999918</v>
      </c>
      <c r="G4514">
        <f t="shared" si="560"/>
        <v>-0.59999999999999964</v>
      </c>
      <c r="H4514">
        <f t="shared" si="561"/>
        <v>1.7999999999999918</v>
      </c>
      <c r="I4514">
        <f t="shared" si="562"/>
        <v>-0.77999999999999881</v>
      </c>
      <c r="J4514">
        <f t="shared" si="563"/>
        <v>-1.2000000000000064</v>
      </c>
      <c r="K4514">
        <f t="shared" si="564"/>
        <v>0.85454545454545594</v>
      </c>
      <c r="L4514">
        <f t="shared" si="565"/>
        <v>2.3503058169120563</v>
      </c>
    </row>
    <row r="4515" spans="5:12">
      <c r="E4515">
        <f t="shared" si="559"/>
        <v>4.4000000000000004</v>
      </c>
      <c r="F4515">
        <f t="shared" si="566"/>
        <v>6.8999999999999915</v>
      </c>
      <c r="G4515">
        <f t="shared" si="560"/>
        <v>-0.59999999999999964</v>
      </c>
      <c r="H4515">
        <f t="shared" si="561"/>
        <v>1.8999999999999915</v>
      </c>
      <c r="I4515">
        <f t="shared" si="562"/>
        <v>-0.78999999999999881</v>
      </c>
      <c r="J4515">
        <f t="shared" si="563"/>
        <v>-1.1000000000000068</v>
      </c>
      <c r="K4515">
        <f t="shared" si="564"/>
        <v>0.81616161616161831</v>
      </c>
      <c r="L4515">
        <f t="shared" si="565"/>
        <v>2.2618014921247189</v>
      </c>
    </row>
    <row r="4516" spans="5:12">
      <c r="E4516">
        <f t="shared" si="559"/>
        <v>4.4000000000000004</v>
      </c>
      <c r="F4516">
        <f t="shared" si="566"/>
        <v>6.9999999999999911</v>
      </c>
      <c r="G4516">
        <f t="shared" si="560"/>
        <v>-0.59999999999999964</v>
      </c>
      <c r="H4516">
        <f t="shared" si="561"/>
        <v>1.9999999999999911</v>
      </c>
      <c r="I4516">
        <f t="shared" si="562"/>
        <v>-0.79999999999999871</v>
      </c>
      <c r="J4516">
        <f t="shared" si="563"/>
        <v>-1.0000000000000071</v>
      </c>
      <c r="K4516">
        <f t="shared" si="564"/>
        <v>0.76767676767677095</v>
      </c>
      <c r="L4516">
        <f t="shared" si="565"/>
        <v>2.1547544390727054</v>
      </c>
    </row>
    <row r="4517" spans="5:12">
      <c r="E4517">
        <f t="shared" si="559"/>
        <v>4.4000000000000004</v>
      </c>
      <c r="F4517">
        <f t="shared" si="566"/>
        <v>7.0999999999999908</v>
      </c>
      <c r="G4517">
        <f t="shared" si="560"/>
        <v>-0.59999999999999964</v>
      </c>
      <c r="H4517">
        <f t="shared" si="561"/>
        <v>2.0999999999999908</v>
      </c>
      <c r="I4517">
        <f t="shared" si="562"/>
        <v>-0.80999999999999872</v>
      </c>
      <c r="J4517">
        <f t="shared" si="563"/>
        <v>-0.90000000000000746</v>
      </c>
      <c r="K4517">
        <f t="shared" si="564"/>
        <v>0.70909090909091343</v>
      </c>
      <c r="L4517">
        <f t="shared" si="565"/>
        <v>2.0321430159219722</v>
      </c>
    </row>
    <row r="4518" spans="5:12">
      <c r="E4518">
        <f t="shared" si="559"/>
        <v>4.4000000000000004</v>
      </c>
      <c r="F4518">
        <f t="shared" si="566"/>
        <v>7.1999999999999904</v>
      </c>
      <c r="G4518">
        <f t="shared" si="560"/>
        <v>-0.59999999999999964</v>
      </c>
      <c r="H4518">
        <f t="shared" si="561"/>
        <v>2.1999999999999904</v>
      </c>
      <c r="I4518">
        <f t="shared" si="562"/>
        <v>-0.81999999999999873</v>
      </c>
      <c r="J4518">
        <f t="shared" si="563"/>
        <v>-0.80000000000000782</v>
      </c>
      <c r="K4518">
        <f t="shared" si="564"/>
        <v>0.64040404040404575</v>
      </c>
      <c r="L4518">
        <f t="shared" si="565"/>
        <v>1.897247289025511</v>
      </c>
    </row>
    <row r="4519" spans="5:12">
      <c r="E4519">
        <f t="shared" si="559"/>
        <v>4.4000000000000004</v>
      </c>
      <c r="F4519">
        <f t="shared" si="566"/>
        <v>7.2999999999999901</v>
      </c>
      <c r="G4519">
        <f t="shared" si="560"/>
        <v>-0.59999999999999964</v>
      </c>
      <c r="H4519">
        <f t="shared" si="561"/>
        <v>2.2999999999999901</v>
      </c>
      <c r="I4519">
        <f t="shared" si="562"/>
        <v>-0.82999999999999863</v>
      </c>
      <c r="J4519">
        <f t="shared" si="563"/>
        <v>-0.70000000000000817</v>
      </c>
      <c r="K4519">
        <f t="shared" si="564"/>
        <v>0.56161616161616823</v>
      </c>
      <c r="L4519">
        <f t="shared" si="565"/>
        <v>1.7535041575851189</v>
      </c>
    </row>
    <row r="4520" spans="5:12">
      <c r="E4520">
        <f t="shared" ref="E4520:E4583" si="567">E4419+0.1</f>
        <v>4.4000000000000004</v>
      </c>
      <c r="F4520">
        <f t="shared" si="566"/>
        <v>7.3999999999999897</v>
      </c>
      <c r="G4520">
        <f t="shared" si="560"/>
        <v>-0.59999999999999964</v>
      </c>
      <c r="H4520">
        <f t="shared" si="561"/>
        <v>2.3999999999999897</v>
      </c>
      <c r="I4520">
        <f t="shared" si="562"/>
        <v>-0.83999999999999864</v>
      </c>
      <c r="J4520">
        <f t="shared" si="563"/>
        <v>-0.60000000000000853</v>
      </c>
      <c r="K4520">
        <f t="shared" si="564"/>
        <v>0.47272727272728055</v>
      </c>
      <c r="L4520">
        <f t="shared" si="565"/>
        <v>1.604363769549094</v>
      </c>
    </row>
    <row r="4521" spans="5:12">
      <c r="E4521">
        <f t="shared" si="567"/>
        <v>4.4000000000000004</v>
      </c>
      <c r="F4521">
        <f t="shared" si="566"/>
        <v>7.4999999999999893</v>
      </c>
      <c r="G4521">
        <f t="shared" si="560"/>
        <v>-0.59999999999999964</v>
      </c>
      <c r="H4521">
        <f t="shared" si="561"/>
        <v>2.4999999999999893</v>
      </c>
      <c r="I4521">
        <f t="shared" si="562"/>
        <v>-0.84999999999999853</v>
      </c>
      <c r="J4521">
        <f t="shared" si="563"/>
        <v>-0.50000000000000888</v>
      </c>
      <c r="K4521">
        <f t="shared" si="564"/>
        <v>0.37373737373738286</v>
      </c>
      <c r="L4521">
        <f t="shared" si="565"/>
        <v>1.4531554635501496</v>
      </c>
    </row>
    <row r="4522" spans="5:12">
      <c r="E4522">
        <f t="shared" si="567"/>
        <v>4.4000000000000004</v>
      </c>
      <c r="F4522">
        <f t="shared" si="566"/>
        <v>7.599999999999989</v>
      </c>
      <c r="G4522">
        <f t="shared" si="560"/>
        <v>-0.59999999999999964</v>
      </c>
      <c r="H4522">
        <f t="shared" si="561"/>
        <v>2.599999999999989</v>
      </c>
      <c r="I4522">
        <f t="shared" si="562"/>
        <v>-0.85999999999999854</v>
      </c>
      <c r="J4522">
        <f t="shared" si="563"/>
        <v>-0.40000000000000924</v>
      </c>
      <c r="K4522">
        <f t="shared" si="564"/>
        <v>0.26464646464647512</v>
      </c>
      <c r="L4522">
        <f t="shared" si="565"/>
        <v>1.3029702482940775</v>
      </c>
    </row>
    <row r="4523" spans="5:12">
      <c r="E4523">
        <f t="shared" si="567"/>
        <v>4.4000000000000004</v>
      </c>
      <c r="F4523">
        <f t="shared" si="566"/>
        <v>7.6999999999999886</v>
      </c>
      <c r="G4523">
        <f t="shared" si="560"/>
        <v>-0.59999999999999964</v>
      </c>
      <c r="H4523">
        <f t="shared" si="561"/>
        <v>2.6999999999999886</v>
      </c>
      <c r="I4523">
        <f t="shared" si="562"/>
        <v>-0.86999999999999855</v>
      </c>
      <c r="J4523">
        <f t="shared" si="563"/>
        <v>-0.30000000000000959</v>
      </c>
      <c r="K4523">
        <f t="shared" si="564"/>
        <v>0.14545454545455741</v>
      </c>
      <c r="L4523">
        <f t="shared" si="565"/>
        <v>1.1565651622436477</v>
      </c>
    </row>
    <row r="4524" spans="5:12">
      <c r="E4524">
        <f t="shared" si="567"/>
        <v>4.4000000000000004</v>
      </c>
      <c r="F4524">
        <f t="shared" si="566"/>
        <v>7.7999999999999883</v>
      </c>
      <c r="G4524">
        <f t="shared" si="560"/>
        <v>-0.59999999999999964</v>
      </c>
      <c r="H4524">
        <f t="shared" si="561"/>
        <v>2.7999999999999883</v>
      </c>
      <c r="I4524">
        <f t="shared" si="562"/>
        <v>-0.87999999999999856</v>
      </c>
      <c r="J4524">
        <f t="shared" si="563"/>
        <v>-0.20000000000000995</v>
      </c>
      <c r="K4524">
        <f t="shared" si="564"/>
        <v>1.6161616161629633E-2</v>
      </c>
      <c r="L4524">
        <f t="shared" si="565"/>
        <v>1.0162929214951977</v>
      </c>
    </row>
    <row r="4525" spans="5:12">
      <c r="E4525">
        <f t="shared" si="567"/>
        <v>4.4000000000000004</v>
      </c>
      <c r="F4525">
        <f t="shared" si="566"/>
        <v>7.8999999999999879</v>
      </c>
      <c r="G4525">
        <f t="shared" si="560"/>
        <v>-0.59999999999999964</v>
      </c>
      <c r="H4525">
        <f t="shared" si="561"/>
        <v>2.8999999999999879</v>
      </c>
      <c r="I4525">
        <f t="shared" si="562"/>
        <v>-0.88999999999999846</v>
      </c>
      <c r="J4525">
        <f t="shared" si="563"/>
        <v>-0.1000000000000103</v>
      </c>
      <c r="K4525">
        <f t="shared" si="564"/>
        <v>-0.12323232323230815</v>
      </c>
      <c r="L4525">
        <f t="shared" si="565"/>
        <v>0.8840582514303349</v>
      </c>
    </row>
    <row r="4526" spans="5:12">
      <c r="E4526">
        <f t="shared" si="567"/>
        <v>4.4000000000000004</v>
      </c>
      <c r="F4526">
        <f t="shared" si="566"/>
        <v>7.9999999999999876</v>
      </c>
      <c r="G4526">
        <f t="shared" si="560"/>
        <v>-0.59999999999999964</v>
      </c>
      <c r="H4526">
        <f t="shared" si="561"/>
        <v>2.9999999999999876</v>
      </c>
      <c r="I4526">
        <f t="shared" si="562"/>
        <v>-0.89999999999999836</v>
      </c>
      <c r="J4526">
        <f t="shared" si="563"/>
        <v>-1.0658141036401503E-14</v>
      </c>
      <c r="K4526">
        <f t="shared" si="564"/>
        <v>-0.27272727272725594</v>
      </c>
      <c r="L4526">
        <f t="shared" si="565"/>
        <v>0.76130038669688649</v>
      </c>
    </row>
    <row r="4527" spans="5:12">
      <c r="E4527">
        <f t="shared" si="567"/>
        <v>4.4000000000000004</v>
      </c>
      <c r="F4527">
        <f t="shared" si="566"/>
        <v>8.0999999999999872</v>
      </c>
      <c r="G4527">
        <f t="shared" si="560"/>
        <v>-0.59999999999999964</v>
      </c>
      <c r="H4527">
        <f t="shared" si="561"/>
        <v>3.0999999999999872</v>
      </c>
      <c r="I4527">
        <f t="shared" si="562"/>
        <v>-0.90999999999999837</v>
      </c>
      <c r="J4527">
        <f t="shared" si="563"/>
        <v>9.9999999999988987E-2</v>
      </c>
      <c r="K4527">
        <f t="shared" si="564"/>
        <v>-0.43232323232321374</v>
      </c>
      <c r="L4527">
        <f t="shared" si="565"/>
        <v>0.64899956514083257</v>
      </c>
    </row>
    <row r="4528" spans="5:12">
      <c r="E4528">
        <f t="shared" si="567"/>
        <v>4.4000000000000004</v>
      </c>
      <c r="F4528">
        <f t="shared" si="566"/>
        <v>8.1999999999999869</v>
      </c>
      <c r="G4528">
        <f t="shared" si="560"/>
        <v>-0.59999999999999964</v>
      </c>
      <c r="H4528">
        <f t="shared" si="561"/>
        <v>3.1999999999999869</v>
      </c>
      <c r="I4528">
        <f t="shared" si="562"/>
        <v>-0.91999999999999837</v>
      </c>
      <c r="J4528">
        <f t="shared" si="563"/>
        <v>0.19999999999998863</v>
      </c>
      <c r="K4528">
        <f t="shared" si="564"/>
        <v>-0.60202020202018169</v>
      </c>
      <c r="L4528">
        <f t="shared" si="565"/>
        <v>0.54770404487379365</v>
      </c>
    </row>
    <row r="4529" spans="5:12">
      <c r="E4529">
        <f t="shared" si="567"/>
        <v>4.4000000000000004</v>
      </c>
      <c r="F4529">
        <f t="shared" si="566"/>
        <v>8.2999999999999865</v>
      </c>
      <c r="G4529">
        <f t="shared" si="560"/>
        <v>-0.59999999999999964</v>
      </c>
      <c r="H4529">
        <f t="shared" si="561"/>
        <v>3.2999999999999865</v>
      </c>
      <c r="I4529">
        <f t="shared" si="562"/>
        <v>-0.92999999999999838</v>
      </c>
      <c r="J4529">
        <f t="shared" si="563"/>
        <v>0.29999999999998828</v>
      </c>
      <c r="K4529">
        <f t="shared" si="564"/>
        <v>-0.78181818181815965</v>
      </c>
      <c r="L4529">
        <f t="shared" si="565"/>
        <v>0.45757330306701877</v>
      </c>
    </row>
    <row r="4530" spans="5:12">
      <c r="E4530">
        <f t="shared" si="567"/>
        <v>4.4000000000000004</v>
      </c>
      <c r="F4530">
        <f t="shared" si="566"/>
        <v>8.3999999999999861</v>
      </c>
      <c r="G4530">
        <f t="shared" si="560"/>
        <v>-0.59999999999999964</v>
      </c>
      <c r="H4530">
        <f t="shared" si="561"/>
        <v>3.3999999999999861</v>
      </c>
      <c r="I4530">
        <f t="shared" si="562"/>
        <v>-0.93999999999999828</v>
      </c>
      <c r="J4530">
        <f t="shared" si="563"/>
        <v>0.39999999999998792</v>
      </c>
      <c r="K4530">
        <f t="shared" si="564"/>
        <v>-0.97171717171714744</v>
      </c>
      <c r="L4530">
        <f t="shared" si="565"/>
        <v>0.37843264600918841</v>
      </c>
    </row>
    <row r="4531" spans="5:12">
      <c r="E4531">
        <f t="shared" si="567"/>
        <v>4.4000000000000004</v>
      </c>
      <c r="F4531">
        <f t="shared" si="566"/>
        <v>8.4999999999999858</v>
      </c>
      <c r="G4531">
        <f t="shared" si="560"/>
        <v>-0.59999999999999964</v>
      </c>
      <c r="H4531">
        <f t="shared" si="561"/>
        <v>3.4999999999999858</v>
      </c>
      <c r="I4531">
        <f t="shared" si="562"/>
        <v>-0.94999999999999818</v>
      </c>
      <c r="J4531">
        <f t="shared" si="563"/>
        <v>0.49999999999998757</v>
      </c>
      <c r="K4531">
        <f t="shared" si="564"/>
        <v>-1.1717171717171455</v>
      </c>
      <c r="L4531">
        <f t="shared" si="565"/>
        <v>0.30983444525639675</v>
      </c>
    </row>
    <row r="4532" spans="5:12">
      <c r="E4532">
        <f t="shared" si="567"/>
        <v>4.4000000000000004</v>
      </c>
      <c r="F4532">
        <f t="shared" si="566"/>
        <v>8.5999999999999854</v>
      </c>
      <c r="G4532">
        <f t="shared" si="560"/>
        <v>-0.59999999999999964</v>
      </c>
      <c r="H4532">
        <f t="shared" si="561"/>
        <v>3.5999999999999854</v>
      </c>
      <c r="I4532">
        <f t="shared" si="562"/>
        <v>-0.95999999999999819</v>
      </c>
      <c r="J4532">
        <f t="shared" si="563"/>
        <v>0.59999999999998721</v>
      </c>
      <c r="K4532">
        <f t="shared" si="564"/>
        <v>-1.3818181818181534</v>
      </c>
      <c r="L4532">
        <f t="shared" si="565"/>
        <v>0.25112155308915995</v>
      </c>
    </row>
    <row r="4533" spans="5:12">
      <c r="E4533">
        <f t="shared" si="567"/>
        <v>4.4000000000000004</v>
      </c>
      <c r="F4533">
        <f t="shared" si="566"/>
        <v>8.6999999999999851</v>
      </c>
      <c r="G4533">
        <f t="shared" si="560"/>
        <v>-0.59999999999999964</v>
      </c>
      <c r="H4533">
        <f t="shared" si="561"/>
        <v>3.6999999999999851</v>
      </c>
      <c r="I4533">
        <f t="shared" si="562"/>
        <v>-0.9699999999999982</v>
      </c>
      <c r="J4533">
        <f t="shared" si="563"/>
        <v>0.69999999999998685</v>
      </c>
      <c r="K4533">
        <f t="shared" si="564"/>
        <v>-1.6020202020201715</v>
      </c>
      <c r="L4533">
        <f t="shared" si="565"/>
        <v>0.20148905795551184</v>
      </c>
    </row>
    <row r="4534" spans="5:12">
      <c r="E4534">
        <f t="shared" si="567"/>
        <v>4.4000000000000004</v>
      </c>
      <c r="F4534">
        <f t="shared" si="566"/>
        <v>8.7999999999999847</v>
      </c>
      <c r="G4534">
        <f t="shared" si="560"/>
        <v>-0.59999999999999964</v>
      </c>
      <c r="H4534">
        <f t="shared" si="561"/>
        <v>3.7999999999999847</v>
      </c>
      <c r="I4534">
        <f t="shared" si="562"/>
        <v>-0.97999999999999821</v>
      </c>
      <c r="J4534">
        <f t="shared" si="563"/>
        <v>0.7999999999999865</v>
      </c>
      <c r="K4534">
        <f t="shared" si="564"/>
        <v>-1.8323232323231997</v>
      </c>
      <c r="L4534">
        <f t="shared" si="565"/>
        <v>0.16004132236315441</v>
      </c>
    </row>
    <row r="4535" spans="5:12">
      <c r="E4535">
        <f t="shared" si="567"/>
        <v>4.4000000000000004</v>
      </c>
      <c r="F4535">
        <f t="shared" si="566"/>
        <v>8.8999999999999844</v>
      </c>
      <c r="G4535">
        <f t="shared" si="560"/>
        <v>-0.59999999999999964</v>
      </c>
      <c r="H4535">
        <f t="shared" si="561"/>
        <v>3.8999999999999844</v>
      </c>
      <c r="I4535">
        <f t="shared" si="562"/>
        <v>-0.9899999999999981</v>
      </c>
      <c r="J4535">
        <f t="shared" si="563"/>
        <v>0.89999999999998614</v>
      </c>
      <c r="K4535">
        <f t="shared" si="564"/>
        <v>-2.0727272727272372</v>
      </c>
      <c r="L4535">
        <f t="shared" si="565"/>
        <v>0.12584210752366162</v>
      </c>
    </row>
    <row r="4536" spans="5:12">
      <c r="E4536">
        <f t="shared" si="567"/>
        <v>4.4000000000000004</v>
      </c>
      <c r="F4536">
        <f t="shared" si="566"/>
        <v>8.999999999999984</v>
      </c>
      <c r="G4536">
        <f t="shared" si="560"/>
        <v>-0.59999999999999964</v>
      </c>
      <c r="H4536">
        <f t="shared" si="561"/>
        <v>3.999999999999984</v>
      </c>
      <c r="I4536">
        <f t="shared" si="562"/>
        <v>-0.999999999999998</v>
      </c>
      <c r="J4536">
        <f t="shared" si="563"/>
        <v>0.99999999999998579</v>
      </c>
      <c r="K4536">
        <f t="shared" si="564"/>
        <v>-2.3232323232322858</v>
      </c>
      <c r="L4536">
        <f t="shared" si="565"/>
        <v>9.7956446434765573E-2</v>
      </c>
    </row>
    <row r="4537" spans="5:12">
      <c r="E4537">
        <f t="shared" si="567"/>
        <v>4.4000000000000004</v>
      </c>
      <c r="F4537">
        <f t="shared" si="566"/>
        <v>9.0999999999999837</v>
      </c>
      <c r="G4537">
        <f t="shared" si="560"/>
        <v>-0.59999999999999964</v>
      </c>
      <c r="H4537">
        <f t="shared" si="561"/>
        <v>4.0999999999999837</v>
      </c>
      <c r="I4537">
        <f t="shared" si="562"/>
        <v>-1.009999999999998</v>
      </c>
      <c r="J4537">
        <f t="shared" si="563"/>
        <v>1.0999999999999854</v>
      </c>
      <c r="K4537">
        <f t="shared" si="564"/>
        <v>-2.5838383838383439</v>
      </c>
      <c r="L4537">
        <f t="shared" si="565"/>
        <v>7.5483711793349437E-2</v>
      </c>
    </row>
    <row r="4538" spans="5:12">
      <c r="E4538">
        <f t="shared" si="567"/>
        <v>4.4000000000000004</v>
      </c>
      <c r="F4538">
        <f t="shared" si="566"/>
        <v>9.1999999999999833</v>
      </c>
      <c r="G4538">
        <f t="shared" si="560"/>
        <v>-0.59999999999999964</v>
      </c>
      <c r="H4538">
        <f t="shared" si="561"/>
        <v>4.1999999999999833</v>
      </c>
      <c r="I4538">
        <f t="shared" si="562"/>
        <v>-1.019999999999998</v>
      </c>
      <c r="J4538">
        <f t="shared" si="563"/>
        <v>1.1999999999999851</v>
      </c>
      <c r="K4538">
        <f t="shared" si="564"/>
        <v>-2.8545454545454119</v>
      </c>
      <c r="L4538">
        <f t="shared" si="565"/>
        <v>5.7581988804515913E-2</v>
      </c>
    </row>
    <row r="4539" spans="5:12">
      <c r="E4539">
        <f t="shared" si="567"/>
        <v>4.4000000000000004</v>
      </c>
      <c r="F4539">
        <f t="shared" si="566"/>
        <v>9.2999999999999829</v>
      </c>
      <c r="G4539">
        <f t="shared" si="560"/>
        <v>-0.59999999999999964</v>
      </c>
      <c r="H4539">
        <f t="shared" si="561"/>
        <v>4.2999999999999829</v>
      </c>
      <c r="I4539">
        <f t="shared" si="562"/>
        <v>-1.029999999999998</v>
      </c>
      <c r="J4539">
        <f t="shared" si="563"/>
        <v>1.2999999999999847</v>
      </c>
      <c r="K4539">
        <f t="shared" si="564"/>
        <v>-3.1353535353534903</v>
      </c>
      <c r="L4539">
        <f t="shared" si="565"/>
        <v>4.3484377846592856E-2</v>
      </c>
    </row>
    <row r="4540" spans="5:12">
      <c r="E4540">
        <f t="shared" si="567"/>
        <v>4.4000000000000004</v>
      </c>
      <c r="F4540">
        <f t="shared" si="566"/>
        <v>9.3999999999999826</v>
      </c>
      <c r="G4540">
        <f t="shared" si="560"/>
        <v>-0.59999999999999964</v>
      </c>
      <c r="H4540">
        <f t="shared" si="561"/>
        <v>4.3999999999999826</v>
      </c>
      <c r="I4540">
        <f t="shared" si="562"/>
        <v>-1.0399999999999978</v>
      </c>
      <c r="J4540">
        <f t="shared" si="563"/>
        <v>1.3999999999999844</v>
      </c>
      <c r="K4540">
        <f t="shared" si="564"/>
        <v>-3.4262626262625782</v>
      </c>
      <c r="L4540">
        <f t="shared" si="565"/>
        <v>3.250820934662222E-2</v>
      </c>
    </row>
    <row r="4541" spans="5:12">
      <c r="E4541">
        <f t="shared" si="567"/>
        <v>4.4000000000000004</v>
      </c>
      <c r="F4541">
        <f t="shared" si="566"/>
        <v>9.4999999999999822</v>
      </c>
      <c r="G4541">
        <f t="shared" si="560"/>
        <v>-0.59999999999999964</v>
      </c>
      <c r="H4541">
        <f t="shared" si="561"/>
        <v>4.4999999999999822</v>
      </c>
      <c r="I4541">
        <f t="shared" si="562"/>
        <v>-1.0499999999999978</v>
      </c>
      <c r="J4541">
        <f t="shared" si="563"/>
        <v>1.499999999999984</v>
      </c>
      <c r="K4541">
        <f t="shared" si="564"/>
        <v>-3.7272727272726764</v>
      </c>
      <c r="L4541">
        <f t="shared" si="565"/>
        <v>2.4058360154265667E-2</v>
      </c>
    </row>
    <row r="4542" spans="5:12">
      <c r="E4542">
        <f t="shared" si="567"/>
        <v>4.4000000000000004</v>
      </c>
      <c r="F4542">
        <f t="shared" si="566"/>
        <v>9.5999999999999819</v>
      </c>
      <c r="G4542">
        <f t="shared" si="560"/>
        <v>-0.59999999999999964</v>
      </c>
      <c r="H4542">
        <f t="shared" si="561"/>
        <v>4.5999999999999819</v>
      </c>
      <c r="I4542">
        <f t="shared" si="562"/>
        <v>-1.0599999999999978</v>
      </c>
      <c r="J4542">
        <f t="shared" si="563"/>
        <v>1.5999999999999837</v>
      </c>
      <c r="K4542">
        <f t="shared" si="564"/>
        <v>-4.0383838383837851</v>
      </c>
      <c r="L4542">
        <f t="shared" si="565"/>
        <v>1.7625935769578518E-2</v>
      </c>
    </row>
    <row r="4543" spans="5:12">
      <c r="E4543">
        <f t="shared" si="567"/>
        <v>4.4000000000000004</v>
      </c>
      <c r="F4543">
        <f t="shared" si="566"/>
        <v>9.6999999999999815</v>
      </c>
      <c r="G4543">
        <f t="shared" si="560"/>
        <v>-0.59999999999999964</v>
      </c>
      <c r="H4543">
        <f t="shared" si="561"/>
        <v>4.6999999999999815</v>
      </c>
      <c r="I4543">
        <f t="shared" si="562"/>
        <v>-1.0699999999999978</v>
      </c>
      <c r="J4543">
        <f t="shared" si="563"/>
        <v>1.6999999999999833</v>
      </c>
      <c r="K4543">
        <f t="shared" si="564"/>
        <v>-4.3595959595959028</v>
      </c>
      <c r="L4543">
        <f t="shared" si="565"/>
        <v>1.2783551677613136E-2</v>
      </c>
    </row>
    <row r="4544" spans="5:12">
      <c r="E4544">
        <f t="shared" si="567"/>
        <v>4.4000000000000004</v>
      </c>
      <c r="F4544">
        <f t="shared" si="566"/>
        <v>9.7999999999999812</v>
      </c>
      <c r="G4544">
        <f t="shared" si="560"/>
        <v>-0.59999999999999964</v>
      </c>
      <c r="H4544">
        <f t="shared" si="561"/>
        <v>4.7999999999999812</v>
      </c>
      <c r="I4544">
        <f t="shared" si="562"/>
        <v>-1.0799999999999979</v>
      </c>
      <c r="J4544">
        <f t="shared" si="563"/>
        <v>1.7999999999999829</v>
      </c>
      <c r="K4544">
        <f t="shared" si="564"/>
        <v>-4.6909090909090319</v>
      </c>
      <c r="L4544">
        <f t="shared" si="565"/>
        <v>9.1783384183771136E-3</v>
      </c>
    </row>
    <row r="4545" spans="5:12">
      <c r="E4545">
        <f t="shared" si="567"/>
        <v>4.4000000000000004</v>
      </c>
      <c r="F4545">
        <f t="shared" si="566"/>
        <v>9.8999999999999808</v>
      </c>
      <c r="G4545">
        <f t="shared" si="560"/>
        <v>-0.59999999999999964</v>
      </c>
      <c r="H4545">
        <f t="shared" si="561"/>
        <v>4.8999999999999808</v>
      </c>
      <c r="I4545">
        <f t="shared" si="562"/>
        <v>-1.0899999999999976</v>
      </c>
      <c r="J4545">
        <f t="shared" si="563"/>
        <v>1.8999999999999826</v>
      </c>
      <c r="K4545">
        <f t="shared" si="564"/>
        <v>-5.0323232323231695</v>
      </c>
      <c r="L4545">
        <f t="shared" si="565"/>
        <v>6.5236370271345599E-3</v>
      </c>
    </row>
    <row r="4546" spans="5:12">
      <c r="E4546">
        <f t="shared" si="567"/>
        <v>4.4000000000000004</v>
      </c>
      <c r="F4546">
        <f t="shared" si="566"/>
        <v>9.9999999999999805</v>
      </c>
      <c r="G4546">
        <f t="shared" si="560"/>
        <v>-0.59999999999999964</v>
      </c>
      <c r="H4546">
        <f t="shared" si="561"/>
        <v>4.9999999999999805</v>
      </c>
      <c r="I4546">
        <f t="shared" si="562"/>
        <v>-1.0999999999999976</v>
      </c>
      <c r="J4546">
        <f t="shared" si="563"/>
        <v>1.9999999999999822</v>
      </c>
      <c r="K4546">
        <f t="shared" si="564"/>
        <v>-5.3838383838383184</v>
      </c>
      <c r="L4546">
        <f t="shared" si="565"/>
        <v>4.5901692413376008E-3</v>
      </c>
    </row>
    <row r="4547" spans="5:12">
      <c r="E4547">
        <f t="shared" si="567"/>
        <v>4.5</v>
      </c>
      <c r="F4547">
        <f t="shared" si="566"/>
        <v>0</v>
      </c>
      <c r="G4547">
        <f t="shared" ref="G4547:G4610" si="568">E4547-$B$2</f>
        <v>-0.5</v>
      </c>
      <c r="H4547">
        <f t="shared" ref="H4547:H4610" si="569">F4547-$B$3</f>
        <v>-5</v>
      </c>
      <c r="I4547">
        <f t="shared" ref="I4547:I4610" si="570">$B$11*G4547+$C$11*H4547</f>
        <v>0</v>
      </c>
      <c r="J4547">
        <f t="shared" ref="J4547:J4610" si="571">$B$2*G4547+$C$12*H4547</f>
        <v>-7.5</v>
      </c>
      <c r="K4547">
        <f t="shared" ref="K4547:K4610" si="572">-(G4547*I4547+H4547*J4547)/$A$12/2</f>
        <v>-18.939393939393941</v>
      </c>
      <c r="L4547">
        <f t="shared" ref="L4547:L4610" si="573">EXP(K4547)</f>
        <v>5.952860721557713E-9</v>
      </c>
    </row>
    <row r="4548" spans="5:12">
      <c r="E4548">
        <f t="shared" si="567"/>
        <v>4.5</v>
      </c>
      <c r="F4548">
        <f t="shared" si="566"/>
        <v>0.1</v>
      </c>
      <c r="G4548">
        <f t="shared" si="568"/>
        <v>-0.5</v>
      </c>
      <c r="H4548">
        <f t="shared" si="569"/>
        <v>-4.9000000000000004</v>
      </c>
      <c r="I4548">
        <f t="shared" si="570"/>
        <v>-9.9999999999999534E-3</v>
      </c>
      <c r="J4548">
        <f t="shared" si="571"/>
        <v>-7.4</v>
      </c>
      <c r="K4548">
        <f t="shared" si="572"/>
        <v>-18.315656565656571</v>
      </c>
      <c r="L4548">
        <f t="shared" si="573"/>
        <v>1.1107374657700422E-8</v>
      </c>
    </row>
    <row r="4549" spans="5:12">
      <c r="E4549">
        <f t="shared" si="567"/>
        <v>4.5</v>
      </c>
      <c r="F4549">
        <f t="shared" si="566"/>
        <v>0.2</v>
      </c>
      <c r="G4549">
        <f t="shared" si="568"/>
        <v>-0.5</v>
      </c>
      <c r="H4549">
        <f t="shared" si="569"/>
        <v>-4.8</v>
      </c>
      <c r="I4549">
        <f t="shared" si="570"/>
        <v>-2.0000000000000018E-2</v>
      </c>
      <c r="J4549">
        <f t="shared" si="571"/>
        <v>-7.3</v>
      </c>
      <c r="K4549">
        <f t="shared" si="572"/>
        <v>-17.702020202020201</v>
      </c>
      <c r="L4549">
        <f t="shared" si="573"/>
        <v>2.0516832256610048E-8</v>
      </c>
    </row>
    <row r="4550" spans="5:12">
      <c r="E4550">
        <f t="shared" si="567"/>
        <v>4.5</v>
      </c>
      <c r="F4550">
        <f t="shared" si="566"/>
        <v>0.30000000000000004</v>
      </c>
      <c r="G4550">
        <f t="shared" si="568"/>
        <v>-0.5</v>
      </c>
      <c r="H4550">
        <f t="shared" si="569"/>
        <v>-4.7</v>
      </c>
      <c r="I4550">
        <f t="shared" si="570"/>
        <v>-2.9999999999999971E-2</v>
      </c>
      <c r="J4550">
        <f t="shared" si="571"/>
        <v>-7.2</v>
      </c>
      <c r="K4550">
        <f t="shared" si="572"/>
        <v>-17.098484848484851</v>
      </c>
      <c r="L4550">
        <f t="shared" si="573"/>
        <v>3.7516505712143025E-8</v>
      </c>
    </row>
    <row r="4551" spans="5:12">
      <c r="E4551">
        <f t="shared" si="567"/>
        <v>4.5</v>
      </c>
      <c r="F4551">
        <f t="shared" si="566"/>
        <v>0.4</v>
      </c>
      <c r="G4551">
        <f t="shared" si="568"/>
        <v>-0.5</v>
      </c>
      <c r="H4551">
        <f t="shared" si="569"/>
        <v>-4.5999999999999996</v>
      </c>
      <c r="I4551">
        <f t="shared" si="570"/>
        <v>-4.0000000000000036E-2</v>
      </c>
      <c r="J4551">
        <f t="shared" si="571"/>
        <v>-7.1</v>
      </c>
      <c r="K4551">
        <f t="shared" si="572"/>
        <v>-16.505050505050505</v>
      </c>
      <c r="L4551">
        <f t="shared" si="573"/>
        <v>6.7912175380266223E-8</v>
      </c>
    </row>
    <row r="4552" spans="5:12">
      <c r="E4552">
        <f t="shared" si="567"/>
        <v>4.5</v>
      </c>
      <c r="F4552">
        <f t="shared" si="566"/>
        <v>0.5</v>
      </c>
      <c r="G4552">
        <f t="shared" si="568"/>
        <v>-0.5</v>
      </c>
      <c r="H4552">
        <f t="shared" si="569"/>
        <v>-4.5</v>
      </c>
      <c r="I4552">
        <f t="shared" si="570"/>
        <v>-4.9999999999999989E-2</v>
      </c>
      <c r="J4552">
        <f t="shared" si="571"/>
        <v>-7</v>
      </c>
      <c r="K4552">
        <f t="shared" si="572"/>
        <v>-15.921717171717171</v>
      </c>
      <c r="L4552">
        <f t="shared" si="573"/>
        <v>1.21698742265691E-7</v>
      </c>
    </row>
    <row r="4553" spans="5:12">
      <c r="E4553">
        <f t="shared" si="567"/>
        <v>4.5</v>
      </c>
      <c r="F4553">
        <f t="shared" si="566"/>
        <v>0.6</v>
      </c>
      <c r="G4553">
        <f t="shared" si="568"/>
        <v>-0.5</v>
      </c>
      <c r="H4553">
        <f t="shared" si="569"/>
        <v>-4.4000000000000004</v>
      </c>
      <c r="I4553">
        <f t="shared" si="570"/>
        <v>-5.9999999999999942E-2</v>
      </c>
      <c r="J4553">
        <f t="shared" si="571"/>
        <v>-6.9</v>
      </c>
      <c r="K4553">
        <f t="shared" si="572"/>
        <v>-15.348484848484851</v>
      </c>
      <c r="L4553">
        <f t="shared" si="573"/>
        <v>2.1589258416548254E-7</v>
      </c>
    </row>
    <row r="4554" spans="5:12">
      <c r="E4554">
        <f t="shared" si="567"/>
        <v>4.5</v>
      </c>
      <c r="F4554">
        <f t="shared" si="566"/>
        <v>0.7</v>
      </c>
      <c r="G4554">
        <f t="shared" si="568"/>
        <v>-0.5</v>
      </c>
      <c r="H4554">
        <f t="shared" si="569"/>
        <v>-4.3</v>
      </c>
      <c r="I4554">
        <f t="shared" si="570"/>
        <v>-7.0000000000000007E-2</v>
      </c>
      <c r="J4554">
        <f t="shared" si="571"/>
        <v>-6.8</v>
      </c>
      <c r="K4554">
        <f t="shared" si="572"/>
        <v>-14.785353535353535</v>
      </c>
      <c r="L4554">
        <f t="shared" si="573"/>
        <v>3.7914256738532819E-7</v>
      </c>
    </row>
    <row r="4555" spans="5:12">
      <c r="E4555">
        <f t="shared" si="567"/>
        <v>4.5</v>
      </c>
      <c r="F4555">
        <f t="shared" si="566"/>
        <v>0.79999999999999993</v>
      </c>
      <c r="G4555">
        <f t="shared" si="568"/>
        <v>-0.5</v>
      </c>
      <c r="H4555">
        <f t="shared" si="569"/>
        <v>-4.2</v>
      </c>
      <c r="I4555">
        <f t="shared" si="570"/>
        <v>-7.999999999999996E-2</v>
      </c>
      <c r="J4555">
        <f t="shared" si="571"/>
        <v>-6.7</v>
      </c>
      <c r="K4555">
        <f t="shared" si="572"/>
        <v>-14.232323232323232</v>
      </c>
      <c r="L4555">
        <f t="shared" si="573"/>
        <v>6.5914438302394872E-7</v>
      </c>
    </row>
    <row r="4556" spans="5:12">
      <c r="E4556">
        <f t="shared" si="567"/>
        <v>4.5</v>
      </c>
      <c r="F4556">
        <f t="shared" si="566"/>
        <v>0.89999999999999991</v>
      </c>
      <c r="G4556">
        <f t="shared" si="568"/>
        <v>-0.5</v>
      </c>
      <c r="H4556">
        <f t="shared" si="569"/>
        <v>-4.0999999999999996</v>
      </c>
      <c r="I4556">
        <f t="shared" si="570"/>
        <v>-9.0000000000000024E-2</v>
      </c>
      <c r="J4556">
        <f t="shared" si="571"/>
        <v>-6.6</v>
      </c>
      <c r="K4556">
        <f t="shared" si="572"/>
        <v>-13.689393939393938</v>
      </c>
      <c r="L4556">
        <f t="shared" si="573"/>
        <v>1.1344144543612049E-6</v>
      </c>
    </row>
    <row r="4557" spans="5:12">
      <c r="E4557">
        <f t="shared" si="567"/>
        <v>4.5</v>
      </c>
      <c r="F4557">
        <f t="shared" ref="F4557:F4620" si="574">F4355</f>
        <v>0.99999999999999989</v>
      </c>
      <c r="G4557">
        <f t="shared" si="568"/>
        <v>-0.5</v>
      </c>
      <c r="H4557">
        <f t="shared" si="569"/>
        <v>-4</v>
      </c>
      <c r="I4557">
        <f t="shared" si="570"/>
        <v>-9.9999999999999978E-2</v>
      </c>
      <c r="J4557">
        <f t="shared" si="571"/>
        <v>-6.5</v>
      </c>
      <c r="K4557">
        <f t="shared" si="572"/>
        <v>-13.156565656565657</v>
      </c>
      <c r="L4557">
        <f t="shared" si="573"/>
        <v>1.9327520142747721E-6</v>
      </c>
    </row>
    <row r="4558" spans="5:12">
      <c r="E4558">
        <f t="shared" si="567"/>
        <v>4.5</v>
      </c>
      <c r="F4558">
        <f t="shared" si="574"/>
        <v>1.0999999999999999</v>
      </c>
      <c r="G4558">
        <f t="shared" si="568"/>
        <v>-0.5</v>
      </c>
      <c r="H4558">
        <f t="shared" si="569"/>
        <v>-3.9000000000000004</v>
      </c>
      <c r="I4558">
        <f t="shared" si="570"/>
        <v>-0.10999999999999993</v>
      </c>
      <c r="J4558">
        <f t="shared" si="571"/>
        <v>-6.4</v>
      </c>
      <c r="K4558">
        <f t="shared" si="572"/>
        <v>-12.633838383838386</v>
      </c>
      <c r="L4558">
        <f t="shared" si="573"/>
        <v>3.2598206356505773E-6</v>
      </c>
    </row>
    <row r="4559" spans="5:12">
      <c r="E4559">
        <f t="shared" si="567"/>
        <v>4.5</v>
      </c>
      <c r="F4559">
        <f t="shared" si="574"/>
        <v>1.2</v>
      </c>
      <c r="G4559">
        <f t="shared" si="568"/>
        <v>-0.5</v>
      </c>
      <c r="H4559">
        <f t="shared" si="569"/>
        <v>-3.8</v>
      </c>
      <c r="I4559">
        <f t="shared" si="570"/>
        <v>-0.12</v>
      </c>
      <c r="J4559">
        <f t="shared" si="571"/>
        <v>-6.3</v>
      </c>
      <c r="K4559">
        <f t="shared" si="572"/>
        <v>-12.121212121212119</v>
      </c>
      <c r="L4559">
        <f t="shared" si="573"/>
        <v>5.4428261386612146E-6</v>
      </c>
    </row>
    <row r="4560" spans="5:12">
      <c r="E4560">
        <f t="shared" si="567"/>
        <v>4.5</v>
      </c>
      <c r="F4560">
        <f t="shared" si="574"/>
        <v>1.3</v>
      </c>
      <c r="G4560">
        <f t="shared" si="568"/>
        <v>-0.5</v>
      </c>
      <c r="H4560">
        <f t="shared" si="569"/>
        <v>-3.7</v>
      </c>
      <c r="I4560">
        <f t="shared" si="570"/>
        <v>-0.12999999999999995</v>
      </c>
      <c r="J4560">
        <f t="shared" si="571"/>
        <v>-6.2</v>
      </c>
      <c r="K4560">
        <f t="shared" si="572"/>
        <v>-11.61868686868687</v>
      </c>
      <c r="L4560">
        <f t="shared" si="573"/>
        <v>8.9963927305745895E-6</v>
      </c>
    </row>
    <row r="4561" spans="5:12">
      <c r="E4561">
        <f t="shared" si="567"/>
        <v>4.5</v>
      </c>
      <c r="F4561">
        <f t="shared" si="574"/>
        <v>1.4000000000000001</v>
      </c>
      <c r="G4561">
        <f t="shared" si="568"/>
        <v>-0.5</v>
      </c>
      <c r="H4561">
        <f t="shared" si="569"/>
        <v>-3.5999999999999996</v>
      </c>
      <c r="I4561">
        <f t="shared" si="570"/>
        <v>-0.14000000000000001</v>
      </c>
      <c r="J4561">
        <f t="shared" si="571"/>
        <v>-6.1</v>
      </c>
      <c r="K4561">
        <f t="shared" si="572"/>
        <v>-11.126262626262625</v>
      </c>
      <c r="L4561">
        <f t="shared" si="573"/>
        <v>1.4720600859124505E-5</v>
      </c>
    </row>
    <row r="4562" spans="5:12">
      <c r="E4562">
        <f t="shared" si="567"/>
        <v>4.5</v>
      </c>
      <c r="F4562">
        <f t="shared" si="574"/>
        <v>1.5000000000000002</v>
      </c>
      <c r="G4562">
        <f t="shared" si="568"/>
        <v>-0.5</v>
      </c>
      <c r="H4562">
        <f t="shared" si="569"/>
        <v>-3.5</v>
      </c>
      <c r="I4562">
        <f t="shared" si="570"/>
        <v>-0.14999999999999997</v>
      </c>
      <c r="J4562">
        <f t="shared" si="571"/>
        <v>-6</v>
      </c>
      <c r="K4562">
        <f t="shared" si="572"/>
        <v>-10.643939393939394</v>
      </c>
      <c r="L4562">
        <f t="shared" si="573"/>
        <v>2.3844919219826861E-5</v>
      </c>
    </row>
    <row r="4563" spans="5:12">
      <c r="E4563">
        <f t="shared" si="567"/>
        <v>4.5</v>
      </c>
      <c r="F4563">
        <f t="shared" si="574"/>
        <v>1.6000000000000003</v>
      </c>
      <c r="G4563">
        <f t="shared" si="568"/>
        <v>-0.5</v>
      </c>
      <c r="H4563">
        <f t="shared" si="569"/>
        <v>-3.3999999999999995</v>
      </c>
      <c r="I4563">
        <f t="shared" si="570"/>
        <v>-0.16000000000000003</v>
      </c>
      <c r="J4563">
        <f t="shared" si="571"/>
        <v>-5.8999999999999995</v>
      </c>
      <c r="K4563">
        <f t="shared" si="572"/>
        <v>-10.171717171717168</v>
      </c>
      <c r="L4563">
        <f t="shared" si="573"/>
        <v>3.8236608188396114E-5</v>
      </c>
    </row>
    <row r="4564" spans="5:12">
      <c r="E4564">
        <f t="shared" si="567"/>
        <v>4.5</v>
      </c>
      <c r="F4564">
        <f t="shared" si="574"/>
        <v>1.7000000000000004</v>
      </c>
      <c r="G4564">
        <f t="shared" si="568"/>
        <v>-0.5</v>
      </c>
      <c r="H4564">
        <f t="shared" si="569"/>
        <v>-3.3</v>
      </c>
      <c r="I4564">
        <f t="shared" si="570"/>
        <v>-0.16999999999999998</v>
      </c>
      <c r="J4564">
        <f t="shared" si="571"/>
        <v>-5.8</v>
      </c>
      <c r="K4564">
        <f t="shared" si="572"/>
        <v>-9.7095959595959584</v>
      </c>
      <c r="L4564">
        <f t="shared" si="573"/>
        <v>6.0698233674083691E-5</v>
      </c>
    </row>
    <row r="4565" spans="5:12">
      <c r="E4565">
        <f t="shared" si="567"/>
        <v>4.5</v>
      </c>
      <c r="F4565">
        <f t="shared" si="574"/>
        <v>1.8000000000000005</v>
      </c>
      <c r="G4565">
        <f t="shared" si="568"/>
        <v>-0.5</v>
      </c>
      <c r="H4565">
        <f t="shared" si="569"/>
        <v>-3.1999999999999993</v>
      </c>
      <c r="I4565">
        <f t="shared" si="570"/>
        <v>-0.18000000000000005</v>
      </c>
      <c r="J4565">
        <f t="shared" si="571"/>
        <v>-5.6999999999999993</v>
      </c>
      <c r="K4565">
        <f t="shared" si="572"/>
        <v>-9.2575757575757542</v>
      </c>
      <c r="L4565">
        <f t="shared" si="573"/>
        <v>9.5386284558543664E-5</v>
      </c>
    </row>
    <row r="4566" spans="5:12">
      <c r="E4566">
        <f t="shared" si="567"/>
        <v>4.5</v>
      </c>
      <c r="F4566">
        <f t="shared" si="574"/>
        <v>1.9000000000000006</v>
      </c>
      <c r="G4566">
        <f t="shared" si="568"/>
        <v>-0.5</v>
      </c>
      <c r="H4566">
        <f t="shared" si="569"/>
        <v>-3.0999999999999996</v>
      </c>
      <c r="I4566">
        <f t="shared" si="570"/>
        <v>-0.19</v>
      </c>
      <c r="J4566">
        <f t="shared" si="571"/>
        <v>-5.6</v>
      </c>
      <c r="K4566">
        <f t="shared" si="572"/>
        <v>-8.8156565656565622</v>
      </c>
      <c r="L4566">
        <f t="shared" si="573"/>
        <v>1.4839149122158801E-4</v>
      </c>
    </row>
    <row r="4567" spans="5:12">
      <c r="E4567">
        <f t="shared" si="567"/>
        <v>4.5</v>
      </c>
      <c r="F4567">
        <f t="shared" si="574"/>
        <v>2.0000000000000004</v>
      </c>
      <c r="G4567">
        <f t="shared" si="568"/>
        <v>-0.5</v>
      </c>
      <c r="H4567">
        <f t="shared" si="569"/>
        <v>-2.9999999999999996</v>
      </c>
      <c r="I4567">
        <f t="shared" si="570"/>
        <v>-0.2</v>
      </c>
      <c r="J4567">
        <f t="shared" si="571"/>
        <v>-5.5</v>
      </c>
      <c r="K4567">
        <f t="shared" si="572"/>
        <v>-8.3838383838383823</v>
      </c>
      <c r="L4567">
        <f t="shared" si="573"/>
        <v>2.2853106983852667E-4</v>
      </c>
    </row>
    <row r="4568" spans="5:12">
      <c r="E4568">
        <f t="shared" si="567"/>
        <v>4.5</v>
      </c>
      <c r="F4568">
        <f t="shared" si="574"/>
        <v>2.1000000000000005</v>
      </c>
      <c r="G4568">
        <f t="shared" si="568"/>
        <v>-0.5</v>
      </c>
      <c r="H4568">
        <f t="shared" si="569"/>
        <v>-2.8999999999999995</v>
      </c>
      <c r="I4568">
        <f t="shared" si="570"/>
        <v>-0.21000000000000002</v>
      </c>
      <c r="J4568">
        <f t="shared" si="571"/>
        <v>-5.3999999999999995</v>
      </c>
      <c r="K4568">
        <f t="shared" si="572"/>
        <v>-7.9621212121212102</v>
      </c>
      <c r="L4568">
        <f t="shared" si="573"/>
        <v>3.4841327459415227E-4</v>
      </c>
    </row>
    <row r="4569" spans="5:12">
      <c r="E4569">
        <f t="shared" si="567"/>
        <v>4.5</v>
      </c>
      <c r="F4569">
        <f t="shared" si="574"/>
        <v>2.2000000000000006</v>
      </c>
      <c r="G4569">
        <f t="shared" si="568"/>
        <v>-0.5</v>
      </c>
      <c r="H4569">
        <f t="shared" si="569"/>
        <v>-2.7999999999999994</v>
      </c>
      <c r="I4569">
        <f t="shared" si="570"/>
        <v>-0.22000000000000003</v>
      </c>
      <c r="J4569">
        <f t="shared" si="571"/>
        <v>-5.2999999999999989</v>
      </c>
      <c r="K4569">
        <f t="shared" si="572"/>
        <v>-7.5505050505050475</v>
      </c>
      <c r="L4569">
        <f t="shared" si="573"/>
        <v>5.2584448201839506E-4</v>
      </c>
    </row>
    <row r="4570" spans="5:12">
      <c r="E4570">
        <f t="shared" si="567"/>
        <v>4.5</v>
      </c>
      <c r="F4570">
        <f t="shared" si="574"/>
        <v>2.3000000000000007</v>
      </c>
      <c r="G4570">
        <f t="shared" si="568"/>
        <v>-0.5</v>
      </c>
      <c r="H4570">
        <f t="shared" si="569"/>
        <v>-2.6999999999999993</v>
      </c>
      <c r="I4570">
        <f t="shared" si="570"/>
        <v>-0.23000000000000004</v>
      </c>
      <c r="J4570">
        <f t="shared" si="571"/>
        <v>-5.1999999999999993</v>
      </c>
      <c r="K4570">
        <f t="shared" si="572"/>
        <v>-7.1489898989898961</v>
      </c>
      <c r="L4570">
        <f t="shared" si="573"/>
        <v>7.856572738471079E-4</v>
      </c>
    </row>
    <row r="4571" spans="5:12">
      <c r="E4571">
        <f t="shared" si="567"/>
        <v>4.5</v>
      </c>
      <c r="F4571">
        <f t="shared" si="574"/>
        <v>2.4000000000000008</v>
      </c>
      <c r="G4571">
        <f t="shared" si="568"/>
        <v>-0.5</v>
      </c>
      <c r="H4571">
        <f t="shared" si="569"/>
        <v>-2.5999999999999992</v>
      </c>
      <c r="I4571">
        <f t="shared" si="570"/>
        <v>-0.24000000000000005</v>
      </c>
      <c r="J4571">
        <f t="shared" si="571"/>
        <v>-5.0999999999999996</v>
      </c>
      <c r="K4571">
        <f t="shared" si="572"/>
        <v>-6.7575757575757542</v>
      </c>
      <c r="L4571">
        <f t="shared" si="573"/>
        <v>1.1620428355684012E-3</v>
      </c>
    </row>
    <row r="4572" spans="5:12">
      <c r="E4572">
        <f t="shared" si="567"/>
        <v>4.5</v>
      </c>
      <c r="F4572">
        <f t="shared" si="574"/>
        <v>2.5000000000000009</v>
      </c>
      <c r="G4572">
        <f t="shared" si="568"/>
        <v>-0.5</v>
      </c>
      <c r="H4572">
        <f t="shared" si="569"/>
        <v>-2.4999999999999991</v>
      </c>
      <c r="I4572">
        <f t="shared" si="570"/>
        <v>-0.25000000000000011</v>
      </c>
      <c r="J4572">
        <f t="shared" si="571"/>
        <v>-4.9999999999999991</v>
      </c>
      <c r="K4572">
        <f t="shared" si="572"/>
        <v>-6.3762626262626227</v>
      </c>
      <c r="L4572">
        <f t="shared" si="573"/>
        <v>1.7014701181122128E-3</v>
      </c>
    </row>
    <row r="4573" spans="5:12">
      <c r="E4573">
        <f t="shared" si="567"/>
        <v>4.5</v>
      </c>
      <c r="F4573">
        <f t="shared" si="574"/>
        <v>2.600000000000001</v>
      </c>
      <c r="G4573">
        <f t="shared" si="568"/>
        <v>-0.5</v>
      </c>
      <c r="H4573">
        <f t="shared" si="569"/>
        <v>-2.399999999999999</v>
      </c>
      <c r="I4573">
        <f t="shared" si="570"/>
        <v>-0.26000000000000012</v>
      </c>
      <c r="J4573">
        <f t="shared" si="571"/>
        <v>-4.8999999999999986</v>
      </c>
      <c r="K4573">
        <f t="shared" si="572"/>
        <v>-6.0050505050505016</v>
      </c>
      <c r="L4573">
        <f t="shared" si="573"/>
        <v>2.4662647866359735E-3</v>
      </c>
    </row>
    <row r="4574" spans="5:12">
      <c r="E4574">
        <f t="shared" si="567"/>
        <v>4.5</v>
      </c>
      <c r="F4574">
        <f t="shared" si="574"/>
        <v>2.7000000000000011</v>
      </c>
      <c r="G4574">
        <f t="shared" si="568"/>
        <v>-0.5</v>
      </c>
      <c r="H4574">
        <f t="shared" si="569"/>
        <v>-2.2999999999999989</v>
      </c>
      <c r="I4574">
        <f t="shared" si="570"/>
        <v>-0.27000000000000013</v>
      </c>
      <c r="J4574">
        <f t="shared" si="571"/>
        <v>-4.7999999999999989</v>
      </c>
      <c r="K4574">
        <f t="shared" si="572"/>
        <v>-5.64393939393939</v>
      </c>
      <c r="L4574">
        <f t="shared" si="573"/>
        <v>3.5388997899602663E-3</v>
      </c>
    </row>
    <row r="4575" spans="5:12">
      <c r="E4575">
        <f t="shared" si="567"/>
        <v>4.5</v>
      </c>
      <c r="F4575">
        <f t="shared" si="574"/>
        <v>2.8000000000000012</v>
      </c>
      <c r="G4575">
        <f t="shared" si="568"/>
        <v>-0.5</v>
      </c>
      <c r="H4575">
        <f t="shared" si="569"/>
        <v>-2.1999999999999988</v>
      </c>
      <c r="I4575">
        <f t="shared" si="570"/>
        <v>-0.28000000000000014</v>
      </c>
      <c r="J4575">
        <f t="shared" si="571"/>
        <v>-4.6999999999999993</v>
      </c>
      <c r="K4575">
        <f t="shared" si="572"/>
        <v>-5.2929292929292897</v>
      </c>
      <c r="L4575">
        <f t="shared" si="573"/>
        <v>5.0270130769652999E-3</v>
      </c>
    </row>
    <row r="4576" spans="5:12">
      <c r="E4576">
        <f t="shared" si="567"/>
        <v>4.5</v>
      </c>
      <c r="F4576">
        <f t="shared" si="574"/>
        <v>2.9000000000000012</v>
      </c>
      <c r="G4576">
        <f t="shared" si="568"/>
        <v>-0.5</v>
      </c>
      <c r="H4576">
        <f t="shared" si="569"/>
        <v>-2.0999999999999988</v>
      </c>
      <c r="I4576">
        <f t="shared" si="570"/>
        <v>-0.29000000000000015</v>
      </c>
      <c r="J4576">
        <f t="shared" si="571"/>
        <v>-4.5999999999999988</v>
      </c>
      <c r="K4576">
        <f t="shared" si="572"/>
        <v>-4.9520202020201971</v>
      </c>
      <c r="L4576">
        <f t="shared" si="573"/>
        <v>7.0691134567566812E-3</v>
      </c>
    </row>
    <row r="4577" spans="5:12">
      <c r="E4577">
        <f t="shared" si="567"/>
        <v>4.5</v>
      </c>
      <c r="F4577">
        <f t="shared" si="574"/>
        <v>3.0000000000000013</v>
      </c>
      <c r="G4577">
        <f t="shared" si="568"/>
        <v>-0.5</v>
      </c>
      <c r="H4577">
        <f t="shared" si="569"/>
        <v>-1.9999999999999987</v>
      </c>
      <c r="I4577">
        <f t="shared" si="570"/>
        <v>-0.30000000000000016</v>
      </c>
      <c r="J4577">
        <f t="shared" si="571"/>
        <v>-4.4999999999999982</v>
      </c>
      <c r="K4577">
        <f t="shared" si="572"/>
        <v>-4.6212121212121167</v>
      </c>
      <c r="L4577">
        <f t="shared" si="573"/>
        <v>9.8408605132096205E-3</v>
      </c>
    </row>
    <row r="4578" spans="5:12">
      <c r="E4578">
        <f t="shared" si="567"/>
        <v>4.5</v>
      </c>
      <c r="F4578">
        <f t="shared" si="574"/>
        <v>3.1000000000000014</v>
      </c>
      <c r="G4578">
        <f t="shared" si="568"/>
        <v>-0.5</v>
      </c>
      <c r="H4578">
        <f t="shared" si="569"/>
        <v>-1.8999999999999986</v>
      </c>
      <c r="I4578">
        <f t="shared" si="570"/>
        <v>-0.31000000000000016</v>
      </c>
      <c r="J4578">
        <f t="shared" si="571"/>
        <v>-4.3999999999999986</v>
      </c>
      <c r="K4578">
        <f t="shared" si="572"/>
        <v>-4.3005050505050457</v>
      </c>
      <c r="L4578">
        <f t="shared" si="573"/>
        <v>1.3561707934834747E-2</v>
      </c>
    </row>
    <row r="4579" spans="5:12">
      <c r="E4579">
        <f t="shared" si="567"/>
        <v>4.5</v>
      </c>
      <c r="F4579">
        <f t="shared" si="574"/>
        <v>3.2000000000000015</v>
      </c>
      <c r="G4579">
        <f t="shared" si="568"/>
        <v>-0.5</v>
      </c>
      <c r="H4579">
        <f t="shared" si="569"/>
        <v>-1.7999999999999985</v>
      </c>
      <c r="I4579">
        <f t="shared" si="570"/>
        <v>-0.32000000000000017</v>
      </c>
      <c r="J4579">
        <f t="shared" si="571"/>
        <v>-4.2999999999999989</v>
      </c>
      <c r="K4579">
        <f t="shared" si="572"/>
        <v>-3.9898989898989856</v>
      </c>
      <c r="L4579">
        <f t="shared" si="573"/>
        <v>1.8501582872191068E-2</v>
      </c>
    </row>
    <row r="4580" spans="5:12">
      <c r="E4580">
        <f t="shared" si="567"/>
        <v>4.5</v>
      </c>
      <c r="F4580">
        <f t="shared" si="574"/>
        <v>3.3000000000000016</v>
      </c>
      <c r="G4580">
        <f t="shared" si="568"/>
        <v>-0.5</v>
      </c>
      <c r="H4580">
        <f t="shared" si="569"/>
        <v>-1.6999999999999984</v>
      </c>
      <c r="I4580">
        <f t="shared" si="570"/>
        <v>-0.33000000000000018</v>
      </c>
      <c r="J4580">
        <f t="shared" si="571"/>
        <v>-4.1999999999999984</v>
      </c>
      <c r="K4580">
        <f t="shared" si="572"/>
        <v>-3.689393939393935</v>
      </c>
      <c r="L4580">
        <f t="shared" si="573"/>
        <v>2.4987141176121472E-2</v>
      </c>
    </row>
    <row r="4581" spans="5:12">
      <c r="E4581">
        <f t="shared" si="567"/>
        <v>4.5</v>
      </c>
      <c r="F4581">
        <f t="shared" si="574"/>
        <v>3.4000000000000017</v>
      </c>
      <c r="G4581">
        <f t="shared" si="568"/>
        <v>-0.5</v>
      </c>
      <c r="H4581">
        <f t="shared" si="569"/>
        <v>-1.5999999999999983</v>
      </c>
      <c r="I4581">
        <f t="shared" si="570"/>
        <v>-0.34000000000000019</v>
      </c>
      <c r="J4581">
        <f t="shared" si="571"/>
        <v>-4.0999999999999979</v>
      </c>
      <c r="K4581">
        <f t="shared" si="572"/>
        <v>-3.3989898989898939</v>
      </c>
      <c r="L4581">
        <f t="shared" si="573"/>
        <v>3.3406997365198726E-2</v>
      </c>
    </row>
    <row r="4582" spans="5:12">
      <c r="E4582">
        <f t="shared" si="567"/>
        <v>4.5</v>
      </c>
      <c r="F4582">
        <f t="shared" si="574"/>
        <v>3.5000000000000018</v>
      </c>
      <c r="G4582">
        <f t="shared" si="568"/>
        <v>-0.5</v>
      </c>
      <c r="H4582">
        <f t="shared" si="569"/>
        <v>-1.4999999999999982</v>
      </c>
      <c r="I4582">
        <f t="shared" si="570"/>
        <v>-0.3500000000000002</v>
      </c>
      <c r="J4582">
        <f t="shared" si="571"/>
        <v>-3.9999999999999982</v>
      </c>
      <c r="K4582">
        <f t="shared" si="572"/>
        <v>-3.1186868686868636</v>
      </c>
      <c r="L4582">
        <f t="shared" si="573"/>
        <v>4.4215190667321935E-2</v>
      </c>
    </row>
    <row r="4583" spans="5:12">
      <c r="E4583">
        <f t="shared" si="567"/>
        <v>4.5</v>
      </c>
      <c r="F4583">
        <f t="shared" si="574"/>
        <v>3.6000000000000019</v>
      </c>
      <c r="G4583">
        <f t="shared" si="568"/>
        <v>-0.5</v>
      </c>
      <c r="H4583">
        <f t="shared" si="569"/>
        <v>-1.3999999999999981</v>
      </c>
      <c r="I4583">
        <f t="shared" si="570"/>
        <v>-0.36000000000000021</v>
      </c>
      <c r="J4583">
        <f t="shared" si="571"/>
        <v>-3.8999999999999981</v>
      </c>
      <c r="K4583">
        <f t="shared" si="572"/>
        <v>-2.8484848484848433</v>
      </c>
      <c r="L4583">
        <f t="shared" si="573"/>
        <v>5.793203021494555E-2</v>
      </c>
    </row>
    <row r="4584" spans="5:12">
      <c r="E4584">
        <f t="shared" ref="E4584:E4647" si="575">E4483+0.1</f>
        <v>4.5</v>
      </c>
      <c r="F4584">
        <f t="shared" si="574"/>
        <v>3.700000000000002</v>
      </c>
      <c r="G4584">
        <f t="shared" si="568"/>
        <v>-0.5</v>
      </c>
      <c r="H4584">
        <f t="shared" si="569"/>
        <v>-1.299999999999998</v>
      </c>
      <c r="I4584">
        <f t="shared" si="570"/>
        <v>-0.37000000000000022</v>
      </c>
      <c r="J4584">
        <f t="shared" si="571"/>
        <v>-3.799999999999998</v>
      </c>
      <c r="K4584">
        <f t="shared" si="572"/>
        <v>-2.5883838383838333</v>
      </c>
      <c r="L4584">
        <f t="shared" si="573"/>
        <v>7.5141382622719813E-2</v>
      </c>
    </row>
    <row r="4585" spans="5:12">
      <c r="E4585">
        <f t="shared" si="575"/>
        <v>4.5</v>
      </c>
      <c r="F4585">
        <f t="shared" si="574"/>
        <v>3.800000000000002</v>
      </c>
      <c r="G4585">
        <f t="shared" si="568"/>
        <v>-0.5</v>
      </c>
      <c r="H4585">
        <f t="shared" si="569"/>
        <v>-1.199999999999998</v>
      </c>
      <c r="I4585">
        <f t="shared" si="570"/>
        <v>-0.38000000000000023</v>
      </c>
      <c r="J4585">
        <f t="shared" si="571"/>
        <v>-3.699999999999998</v>
      </c>
      <c r="K4585">
        <f t="shared" si="572"/>
        <v>-2.3383838383838333</v>
      </c>
      <c r="L4585">
        <f t="shared" si="573"/>
        <v>9.6483445132630824E-2</v>
      </c>
    </row>
    <row r="4586" spans="5:12">
      <c r="E4586">
        <f t="shared" si="575"/>
        <v>4.5</v>
      </c>
      <c r="F4586">
        <f t="shared" si="574"/>
        <v>3.9000000000000021</v>
      </c>
      <c r="G4586">
        <f t="shared" si="568"/>
        <v>-0.5</v>
      </c>
      <c r="H4586">
        <f t="shared" si="569"/>
        <v>-1.0999999999999979</v>
      </c>
      <c r="I4586">
        <f t="shared" si="570"/>
        <v>-0.39000000000000024</v>
      </c>
      <c r="J4586">
        <f t="shared" si="571"/>
        <v>-3.5999999999999979</v>
      </c>
      <c r="K4586">
        <f t="shared" si="572"/>
        <v>-2.0984848484848437</v>
      </c>
      <c r="L4586">
        <f t="shared" si="573"/>
        <v>0.12264210892744565</v>
      </c>
    </row>
    <row r="4587" spans="5:12">
      <c r="E4587">
        <f t="shared" si="575"/>
        <v>4.5</v>
      </c>
      <c r="F4587">
        <f t="shared" si="574"/>
        <v>4.0000000000000018</v>
      </c>
      <c r="G4587">
        <f t="shared" si="568"/>
        <v>-0.5</v>
      </c>
      <c r="H4587">
        <f t="shared" si="569"/>
        <v>-0.99999999999999822</v>
      </c>
      <c r="I4587">
        <f t="shared" si="570"/>
        <v>-0.40000000000000019</v>
      </c>
      <c r="J4587">
        <f t="shared" si="571"/>
        <v>-3.4999999999999982</v>
      </c>
      <c r="K4587">
        <f t="shared" si="572"/>
        <v>-1.8686868686868647</v>
      </c>
      <c r="L4587">
        <f t="shared" si="573"/>
        <v>0.15432617935851947</v>
      </c>
    </row>
    <row r="4588" spans="5:12">
      <c r="E4588">
        <f t="shared" si="575"/>
        <v>4.5</v>
      </c>
      <c r="F4588">
        <f t="shared" si="574"/>
        <v>4.1000000000000014</v>
      </c>
      <c r="G4588">
        <f t="shared" si="568"/>
        <v>-0.5</v>
      </c>
      <c r="H4588">
        <f t="shared" si="569"/>
        <v>-0.89999999999999858</v>
      </c>
      <c r="I4588">
        <f t="shared" si="570"/>
        <v>-0.41000000000000014</v>
      </c>
      <c r="J4588">
        <f t="shared" si="571"/>
        <v>-3.3999999999999986</v>
      </c>
      <c r="K4588">
        <f t="shared" si="572"/>
        <v>-1.6489898989898959</v>
      </c>
      <c r="L4588">
        <f t="shared" si="573"/>
        <v>0.1922439964350886</v>
      </c>
    </row>
    <row r="4589" spans="5:12">
      <c r="E4589">
        <f t="shared" si="575"/>
        <v>4.5</v>
      </c>
      <c r="F4589">
        <f t="shared" si="574"/>
        <v>4.2000000000000011</v>
      </c>
      <c r="G4589">
        <f t="shared" si="568"/>
        <v>-0.5</v>
      </c>
      <c r="H4589">
        <f t="shared" si="569"/>
        <v>-0.79999999999999893</v>
      </c>
      <c r="I4589">
        <f t="shared" si="570"/>
        <v>-0.4200000000000001</v>
      </c>
      <c r="J4589">
        <f t="shared" si="571"/>
        <v>-3.2999999999999989</v>
      </c>
      <c r="K4589">
        <f t="shared" si="572"/>
        <v>-1.4393939393939372</v>
      </c>
      <c r="L4589">
        <f t="shared" si="573"/>
        <v>0.23707139478483691</v>
      </c>
    </row>
    <row r="4590" spans="5:12">
      <c r="E4590">
        <f t="shared" si="575"/>
        <v>4.5</v>
      </c>
      <c r="F4590">
        <f t="shared" si="574"/>
        <v>4.3000000000000007</v>
      </c>
      <c r="G4590">
        <f t="shared" si="568"/>
        <v>-0.5</v>
      </c>
      <c r="H4590">
        <f t="shared" si="569"/>
        <v>-0.69999999999999929</v>
      </c>
      <c r="I4590">
        <f t="shared" si="570"/>
        <v>-0.43000000000000005</v>
      </c>
      <c r="J4590">
        <f t="shared" si="571"/>
        <v>-3.1999999999999993</v>
      </c>
      <c r="K4590">
        <f t="shared" si="572"/>
        <v>-1.2398989898989883</v>
      </c>
      <c r="L4590">
        <f t="shared" si="573"/>
        <v>0.289413450144485</v>
      </c>
    </row>
    <row r="4591" spans="5:12">
      <c r="E4591">
        <f t="shared" si="575"/>
        <v>4.5</v>
      </c>
      <c r="F4591">
        <f t="shared" si="574"/>
        <v>4.4000000000000004</v>
      </c>
      <c r="G4591">
        <f t="shared" si="568"/>
        <v>-0.5</v>
      </c>
      <c r="H4591">
        <f t="shared" si="569"/>
        <v>-0.59999999999999964</v>
      </c>
      <c r="I4591">
        <f t="shared" si="570"/>
        <v>-0.44000000000000006</v>
      </c>
      <c r="J4591">
        <f t="shared" si="571"/>
        <v>-3.0999999999999996</v>
      </c>
      <c r="K4591">
        <f t="shared" si="572"/>
        <v>-1.0505050505050499</v>
      </c>
      <c r="L4591">
        <f t="shared" si="573"/>
        <v>0.34976105749708103</v>
      </c>
    </row>
    <row r="4592" spans="5:12">
      <c r="E4592">
        <f t="shared" si="575"/>
        <v>4.5</v>
      </c>
      <c r="F4592">
        <f t="shared" si="574"/>
        <v>4.5</v>
      </c>
      <c r="G4592">
        <f t="shared" si="568"/>
        <v>-0.5</v>
      </c>
      <c r="H4592">
        <f t="shared" si="569"/>
        <v>-0.5</v>
      </c>
      <c r="I4592">
        <f t="shared" si="570"/>
        <v>-0.45</v>
      </c>
      <c r="J4592">
        <f t="shared" si="571"/>
        <v>-3</v>
      </c>
      <c r="K4592">
        <f t="shared" si="572"/>
        <v>-0.87121212121212122</v>
      </c>
      <c r="L4592">
        <f t="shared" si="573"/>
        <v>0.41844403683336429</v>
      </c>
    </row>
    <row r="4593" spans="5:12">
      <c r="E4593">
        <f t="shared" si="575"/>
        <v>4.5</v>
      </c>
      <c r="F4593">
        <f t="shared" si="574"/>
        <v>4.5999999999999996</v>
      </c>
      <c r="G4593">
        <f t="shared" si="568"/>
        <v>-0.5</v>
      </c>
      <c r="H4593">
        <f t="shared" si="569"/>
        <v>-0.40000000000000036</v>
      </c>
      <c r="I4593">
        <f t="shared" si="570"/>
        <v>-0.45999999999999996</v>
      </c>
      <c r="J4593">
        <f t="shared" si="571"/>
        <v>-2.9000000000000004</v>
      </c>
      <c r="K4593">
        <f t="shared" si="572"/>
        <v>-0.70202020202020265</v>
      </c>
      <c r="L4593">
        <f t="shared" si="573"/>
        <v>0.49558311381144438</v>
      </c>
    </row>
    <row r="4594" spans="5:12">
      <c r="E4594">
        <f t="shared" si="575"/>
        <v>4.5</v>
      </c>
      <c r="F4594">
        <f t="shared" si="574"/>
        <v>4.6999999999999993</v>
      </c>
      <c r="G4594">
        <f t="shared" si="568"/>
        <v>-0.5</v>
      </c>
      <c r="H4594">
        <f t="shared" si="569"/>
        <v>-0.30000000000000071</v>
      </c>
      <c r="I4594">
        <f t="shared" si="570"/>
        <v>-0.46999999999999992</v>
      </c>
      <c r="J4594">
        <f t="shared" si="571"/>
        <v>-2.8000000000000007</v>
      </c>
      <c r="K4594">
        <f t="shared" si="572"/>
        <v>-0.54292929292929404</v>
      </c>
      <c r="L4594">
        <f t="shared" si="573"/>
        <v>0.58104370980984776</v>
      </c>
    </row>
    <row r="4595" spans="5:12">
      <c r="E4595">
        <f t="shared" si="575"/>
        <v>4.5</v>
      </c>
      <c r="F4595">
        <f t="shared" si="574"/>
        <v>4.7999999999999989</v>
      </c>
      <c r="G4595">
        <f t="shared" si="568"/>
        <v>-0.5</v>
      </c>
      <c r="H4595">
        <f t="shared" si="569"/>
        <v>-0.20000000000000107</v>
      </c>
      <c r="I4595">
        <f t="shared" si="570"/>
        <v>-0.47999999999999987</v>
      </c>
      <c r="J4595">
        <f t="shared" si="571"/>
        <v>-2.7000000000000011</v>
      </c>
      <c r="K4595">
        <f t="shared" si="572"/>
        <v>-0.39393939393939553</v>
      </c>
      <c r="L4595">
        <f t="shared" si="573"/>
        <v>0.67439492742175366</v>
      </c>
    </row>
    <row r="4596" spans="5:12">
      <c r="E4596">
        <f t="shared" si="575"/>
        <v>4.5</v>
      </c>
      <c r="F4596">
        <f t="shared" si="574"/>
        <v>4.8999999999999986</v>
      </c>
      <c r="G4596">
        <f t="shared" si="568"/>
        <v>-0.5</v>
      </c>
      <c r="H4596">
        <f t="shared" si="569"/>
        <v>-0.10000000000000142</v>
      </c>
      <c r="I4596">
        <f t="shared" si="570"/>
        <v>-0.48999999999999988</v>
      </c>
      <c r="J4596">
        <f t="shared" si="571"/>
        <v>-2.6000000000000014</v>
      </c>
      <c r="K4596">
        <f t="shared" si="572"/>
        <v>-0.25505050505050697</v>
      </c>
      <c r="L4596">
        <f t="shared" si="573"/>
        <v>0.7748773617525091</v>
      </c>
    </row>
    <row r="4597" spans="5:12">
      <c r="E4597">
        <f t="shared" si="575"/>
        <v>4.5</v>
      </c>
      <c r="F4597">
        <f t="shared" si="574"/>
        <v>4.9999999999999982</v>
      </c>
      <c r="G4597">
        <f t="shared" si="568"/>
        <v>-0.5</v>
      </c>
      <c r="H4597">
        <f t="shared" si="569"/>
        <v>0</v>
      </c>
      <c r="I4597">
        <f t="shared" si="570"/>
        <v>-0.5</v>
      </c>
      <c r="J4597">
        <f t="shared" si="571"/>
        <v>-2.5</v>
      </c>
      <c r="K4597">
        <f t="shared" si="572"/>
        <v>-0.12626262626262627</v>
      </c>
      <c r="L4597">
        <f t="shared" si="573"/>
        <v>0.88138334197208179</v>
      </c>
    </row>
    <row r="4598" spans="5:12">
      <c r="E4598">
        <f t="shared" si="575"/>
        <v>4.5</v>
      </c>
      <c r="F4598">
        <f t="shared" si="574"/>
        <v>5.0999999999999979</v>
      </c>
      <c r="G4598">
        <f t="shared" si="568"/>
        <v>-0.5</v>
      </c>
      <c r="H4598">
        <f t="shared" si="569"/>
        <v>9.9999999999997868E-2</v>
      </c>
      <c r="I4598">
        <f t="shared" si="570"/>
        <v>-0.50999999999999979</v>
      </c>
      <c r="J4598">
        <f t="shared" si="571"/>
        <v>-2.4000000000000021</v>
      </c>
      <c r="K4598">
        <f t="shared" si="572"/>
        <v>-7.5757575757599933E-3</v>
      </c>
      <c r="L4598">
        <f t="shared" si="573"/>
        <v>0.99245286614792327</v>
      </c>
    </row>
    <row r="4599" spans="5:12">
      <c r="E4599">
        <f t="shared" si="575"/>
        <v>4.5</v>
      </c>
      <c r="F4599">
        <f t="shared" si="574"/>
        <v>5.1999999999999975</v>
      </c>
      <c r="G4599">
        <f t="shared" si="568"/>
        <v>-0.5</v>
      </c>
      <c r="H4599">
        <f t="shared" si="569"/>
        <v>0.19999999999999751</v>
      </c>
      <c r="I4599">
        <f t="shared" si="570"/>
        <v>-0.5199999999999998</v>
      </c>
      <c r="J4599">
        <f t="shared" si="571"/>
        <v>-2.3000000000000025</v>
      </c>
      <c r="K4599">
        <f t="shared" si="572"/>
        <v>0.10101010101009844</v>
      </c>
      <c r="L4599">
        <f t="shared" si="573"/>
        <v>1.1062878163313907</v>
      </c>
    </row>
    <row r="4600" spans="5:12">
      <c r="E4600">
        <f t="shared" si="575"/>
        <v>4.5</v>
      </c>
      <c r="F4600">
        <f t="shared" si="574"/>
        <v>5.2999999999999972</v>
      </c>
      <c r="G4600">
        <f t="shared" si="568"/>
        <v>-0.5</v>
      </c>
      <c r="H4600">
        <f t="shared" si="569"/>
        <v>0.29999999999999716</v>
      </c>
      <c r="I4600">
        <f t="shared" si="570"/>
        <v>-0.52999999999999969</v>
      </c>
      <c r="J4600">
        <f t="shared" si="571"/>
        <v>-2.2000000000000028</v>
      </c>
      <c r="K4600">
        <f t="shared" si="572"/>
        <v>0.19949494949494684</v>
      </c>
      <c r="L4600">
        <f t="shared" si="573"/>
        <v>1.220786043829339</v>
      </c>
    </row>
    <row r="4601" spans="5:12">
      <c r="E4601">
        <f t="shared" si="575"/>
        <v>4.5</v>
      </c>
      <c r="F4601">
        <f t="shared" si="574"/>
        <v>5.3999999999999968</v>
      </c>
      <c r="G4601">
        <f t="shared" si="568"/>
        <v>-0.5</v>
      </c>
      <c r="H4601">
        <f t="shared" si="569"/>
        <v>0.3999999999999968</v>
      </c>
      <c r="I4601">
        <f t="shared" si="570"/>
        <v>-0.5399999999999997</v>
      </c>
      <c r="J4601">
        <f t="shared" si="571"/>
        <v>-2.1000000000000032</v>
      </c>
      <c r="K4601">
        <f t="shared" si="572"/>
        <v>0.28787878787878524</v>
      </c>
      <c r="L4601">
        <f t="shared" si="573"/>
        <v>1.3335956463690035</v>
      </c>
    </row>
    <row r="4602" spans="5:12">
      <c r="E4602">
        <f t="shared" si="575"/>
        <v>4.5</v>
      </c>
      <c r="F4602">
        <f t="shared" si="574"/>
        <v>5.4999999999999964</v>
      </c>
      <c r="G4602">
        <f t="shared" si="568"/>
        <v>-0.5</v>
      </c>
      <c r="H4602">
        <f t="shared" si="569"/>
        <v>0.49999999999999645</v>
      </c>
      <c r="I4602">
        <f t="shared" si="570"/>
        <v>-0.5499999999999996</v>
      </c>
      <c r="J4602">
        <f t="shared" si="571"/>
        <v>-2.0000000000000036</v>
      </c>
      <c r="K4602">
        <f t="shared" si="572"/>
        <v>0.36616161616161358</v>
      </c>
      <c r="L4602">
        <f t="shared" si="573"/>
        <v>1.4421883047588466</v>
      </c>
    </row>
    <row r="4603" spans="5:12">
      <c r="E4603">
        <f t="shared" si="575"/>
        <v>4.5</v>
      </c>
      <c r="F4603">
        <f t="shared" si="574"/>
        <v>5.5999999999999961</v>
      </c>
      <c r="G4603">
        <f t="shared" si="568"/>
        <v>-0.5</v>
      </c>
      <c r="H4603">
        <f t="shared" si="569"/>
        <v>0.59999999999999609</v>
      </c>
      <c r="I4603">
        <f t="shared" si="570"/>
        <v>-0.55999999999999961</v>
      </c>
      <c r="J4603">
        <f t="shared" si="571"/>
        <v>-1.9000000000000039</v>
      </c>
      <c r="K4603">
        <f t="shared" si="572"/>
        <v>0.43434343434343192</v>
      </c>
      <c r="L4603">
        <f t="shared" si="573"/>
        <v>1.5439490221934469</v>
      </c>
    </row>
    <row r="4604" spans="5:12">
      <c r="E4604">
        <f t="shared" si="575"/>
        <v>4.5</v>
      </c>
      <c r="F4604">
        <f t="shared" si="574"/>
        <v>5.6999999999999957</v>
      </c>
      <c r="G4604">
        <f t="shared" si="568"/>
        <v>-0.5</v>
      </c>
      <c r="H4604">
        <f t="shared" si="569"/>
        <v>0.69999999999999574</v>
      </c>
      <c r="I4604">
        <f t="shared" si="570"/>
        <v>-0.56999999999999962</v>
      </c>
      <c r="J4604">
        <f t="shared" si="571"/>
        <v>-1.8000000000000043</v>
      </c>
      <c r="K4604">
        <f t="shared" si="572"/>
        <v>0.49242424242424016</v>
      </c>
      <c r="L4604">
        <f t="shared" si="573"/>
        <v>1.6362781505853885</v>
      </c>
    </row>
    <row r="4605" spans="5:12">
      <c r="E4605">
        <f t="shared" si="575"/>
        <v>4.5</v>
      </c>
      <c r="F4605">
        <f t="shared" si="574"/>
        <v>5.7999999999999954</v>
      </c>
      <c r="G4605">
        <f t="shared" si="568"/>
        <v>-0.5</v>
      </c>
      <c r="H4605">
        <f t="shared" si="569"/>
        <v>0.79999999999999538</v>
      </c>
      <c r="I4605">
        <f t="shared" si="570"/>
        <v>-0.57999999999999952</v>
      </c>
      <c r="J4605">
        <f t="shared" si="571"/>
        <v>-1.7000000000000046</v>
      </c>
      <c r="K4605">
        <f t="shared" si="572"/>
        <v>0.54040404040403844</v>
      </c>
      <c r="L4605">
        <f t="shared" si="573"/>
        <v>1.7167003383775548</v>
      </c>
    </row>
    <row r="4606" spans="5:12">
      <c r="E4606">
        <f t="shared" si="575"/>
        <v>4.5</v>
      </c>
      <c r="F4606">
        <f t="shared" si="574"/>
        <v>5.899999999999995</v>
      </c>
      <c r="G4606">
        <f t="shared" si="568"/>
        <v>-0.5</v>
      </c>
      <c r="H4606">
        <f t="shared" si="569"/>
        <v>0.89999999999999503</v>
      </c>
      <c r="I4606">
        <f t="shared" si="570"/>
        <v>-0.58999999999999952</v>
      </c>
      <c r="J4606">
        <f t="shared" si="571"/>
        <v>-1.600000000000005</v>
      </c>
      <c r="K4606">
        <f t="shared" si="572"/>
        <v>0.57828282828282673</v>
      </c>
      <c r="L4606">
        <f t="shared" si="573"/>
        <v>1.7829741277911622</v>
      </c>
    </row>
    <row r="4607" spans="5:12">
      <c r="E4607">
        <f t="shared" si="575"/>
        <v>4.5</v>
      </c>
      <c r="F4607">
        <f t="shared" si="574"/>
        <v>5.9999999999999947</v>
      </c>
      <c r="G4607">
        <f t="shared" si="568"/>
        <v>-0.5</v>
      </c>
      <c r="H4607">
        <f t="shared" si="569"/>
        <v>0.99999999999999467</v>
      </c>
      <c r="I4607">
        <f t="shared" si="570"/>
        <v>-0.59999999999999942</v>
      </c>
      <c r="J4607">
        <f t="shared" si="571"/>
        <v>-1.5000000000000053</v>
      </c>
      <c r="K4607">
        <f t="shared" si="572"/>
        <v>0.60606060606060486</v>
      </c>
      <c r="L4607">
        <f t="shared" si="573"/>
        <v>1.8331954764155105</v>
      </c>
    </row>
    <row r="4608" spans="5:12">
      <c r="E4608">
        <f t="shared" si="575"/>
        <v>4.5</v>
      </c>
      <c r="F4608">
        <f t="shared" si="574"/>
        <v>6.0999999999999943</v>
      </c>
      <c r="G4608">
        <f t="shared" si="568"/>
        <v>-0.5</v>
      </c>
      <c r="H4608">
        <f t="shared" si="569"/>
        <v>1.0999999999999943</v>
      </c>
      <c r="I4608">
        <f t="shared" si="570"/>
        <v>-0.60999999999999943</v>
      </c>
      <c r="J4608">
        <f t="shared" si="571"/>
        <v>-1.4000000000000057</v>
      </c>
      <c r="K4608">
        <f t="shared" si="572"/>
        <v>0.62373737373737304</v>
      </c>
      <c r="L4608">
        <f t="shared" si="573"/>
        <v>1.8658885495970305</v>
      </c>
    </row>
    <row r="4609" spans="5:12">
      <c r="E4609">
        <f t="shared" si="575"/>
        <v>4.5</v>
      </c>
      <c r="F4609">
        <f t="shared" si="574"/>
        <v>6.199999999999994</v>
      </c>
      <c r="G4609">
        <f t="shared" si="568"/>
        <v>-0.5</v>
      </c>
      <c r="H4609">
        <f t="shared" si="569"/>
        <v>1.199999999999994</v>
      </c>
      <c r="I4609">
        <f t="shared" si="570"/>
        <v>-0.61999999999999944</v>
      </c>
      <c r="J4609">
        <f t="shared" si="571"/>
        <v>-1.300000000000006</v>
      </c>
      <c r="K4609">
        <f t="shared" si="572"/>
        <v>0.63131313131313105</v>
      </c>
      <c r="L4609">
        <f t="shared" si="573"/>
        <v>1.8800777480135966</v>
      </c>
    </row>
    <row r="4610" spans="5:12">
      <c r="E4610">
        <f t="shared" si="575"/>
        <v>4.5</v>
      </c>
      <c r="F4610">
        <f t="shared" si="574"/>
        <v>6.2999999999999936</v>
      </c>
      <c r="G4610">
        <f t="shared" si="568"/>
        <v>-0.5</v>
      </c>
      <c r="H4610">
        <f t="shared" si="569"/>
        <v>1.2999999999999936</v>
      </c>
      <c r="I4610">
        <f t="shared" si="570"/>
        <v>-0.62999999999999934</v>
      </c>
      <c r="J4610">
        <f t="shared" si="571"/>
        <v>-1.2000000000000064</v>
      </c>
      <c r="K4610">
        <f t="shared" si="572"/>
        <v>0.62878787878787934</v>
      </c>
      <c r="L4610">
        <f t="shared" si="573"/>
        <v>1.8753360664242285</v>
      </c>
    </row>
    <row r="4611" spans="5:12">
      <c r="E4611">
        <f t="shared" si="575"/>
        <v>4.5</v>
      </c>
      <c r="F4611">
        <f t="shared" si="574"/>
        <v>6.3999999999999932</v>
      </c>
      <c r="G4611">
        <f t="shared" ref="G4611:G4674" si="576">E4611-$B$2</f>
        <v>-0.5</v>
      </c>
      <c r="H4611">
        <f t="shared" ref="H4611:H4674" si="577">F4611-$B$3</f>
        <v>1.3999999999999932</v>
      </c>
      <c r="I4611">
        <f t="shared" ref="I4611:I4674" si="578">$B$11*G4611+$C$11*H4611</f>
        <v>-0.63999999999999935</v>
      </c>
      <c r="J4611">
        <f t="shared" ref="J4611:J4674" si="579">$B$2*G4611+$C$12*H4611</f>
        <v>-1.1000000000000068</v>
      </c>
      <c r="K4611">
        <f t="shared" ref="K4611:K4674" si="580">-(G4611*I4611+H4611*J4611)/$A$12/2</f>
        <v>0.61616161616161735</v>
      </c>
      <c r="L4611">
        <f t="shared" ref="L4611:L4674" si="581">EXP(K4611)</f>
        <v>1.8518064389601725</v>
      </c>
    </row>
    <row r="4612" spans="5:12">
      <c r="E4612">
        <f t="shared" si="575"/>
        <v>4.5</v>
      </c>
      <c r="F4612">
        <f t="shared" si="574"/>
        <v>6.4999999999999929</v>
      </c>
      <c r="G4612">
        <f t="shared" si="576"/>
        <v>-0.5</v>
      </c>
      <c r="H4612">
        <f t="shared" si="577"/>
        <v>1.4999999999999929</v>
      </c>
      <c r="I4612">
        <f t="shared" si="578"/>
        <v>-0.64999999999999925</v>
      </c>
      <c r="J4612">
        <f t="shared" si="579"/>
        <v>-1.0000000000000071</v>
      </c>
      <c r="K4612">
        <f t="shared" si="580"/>
        <v>0.59343434343434542</v>
      </c>
      <c r="L4612">
        <f t="shared" si="581"/>
        <v>1.8101945821218883</v>
      </c>
    </row>
    <row r="4613" spans="5:12">
      <c r="E4613">
        <f t="shared" si="575"/>
        <v>4.5</v>
      </c>
      <c r="F4613">
        <f t="shared" si="574"/>
        <v>6.5999999999999925</v>
      </c>
      <c r="G4613">
        <f t="shared" si="576"/>
        <v>-0.5</v>
      </c>
      <c r="H4613">
        <f t="shared" si="577"/>
        <v>1.5999999999999925</v>
      </c>
      <c r="I4613">
        <f t="shared" si="578"/>
        <v>-0.65999999999999925</v>
      </c>
      <c r="J4613">
        <f t="shared" si="579"/>
        <v>-0.90000000000000746</v>
      </c>
      <c r="K4613">
        <f t="shared" si="580"/>
        <v>0.56060606060606344</v>
      </c>
      <c r="L4613">
        <f t="shared" si="581"/>
        <v>1.7517338355168961</v>
      </c>
    </row>
    <row r="4614" spans="5:12">
      <c r="E4614">
        <f t="shared" si="575"/>
        <v>4.5</v>
      </c>
      <c r="F4614">
        <f t="shared" si="574"/>
        <v>6.6999999999999922</v>
      </c>
      <c r="G4614">
        <f t="shared" si="576"/>
        <v>-0.5</v>
      </c>
      <c r="H4614">
        <f t="shared" si="577"/>
        <v>1.6999999999999922</v>
      </c>
      <c r="I4614">
        <f t="shared" si="578"/>
        <v>-0.66999999999999926</v>
      </c>
      <c r="J4614">
        <f t="shared" si="579"/>
        <v>-0.80000000000000782</v>
      </c>
      <c r="K4614">
        <f t="shared" si="580"/>
        <v>0.5176767676767714</v>
      </c>
      <c r="L4614">
        <f t="shared" si="581"/>
        <v>1.6781244444764094</v>
      </c>
    </row>
    <row r="4615" spans="5:12">
      <c r="E4615">
        <f t="shared" si="575"/>
        <v>4.5</v>
      </c>
      <c r="F4615">
        <f t="shared" si="574"/>
        <v>6.7999999999999918</v>
      </c>
      <c r="G4615">
        <f t="shared" si="576"/>
        <v>-0.5</v>
      </c>
      <c r="H4615">
        <f t="shared" si="577"/>
        <v>1.7999999999999918</v>
      </c>
      <c r="I4615">
        <f t="shared" si="578"/>
        <v>-0.67999999999999916</v>
      </c>
      <c r="J4615">
        <f t="shared" si="579"/>
        <v>-0.70000000000000817</v>
      </c>
      <c r="K4615">
        <f t="shared" si="580"/>
        <v>0.4646464646464693</v>
      </c>
      <c r="L4615">
        <f t="shared" si="581"/>
        <v>1.5914514550670182</v>
      </c>
    </row>
    <row r="4616" spans="5:12">
      <c r="E4616">
        <f t="shared" si="575"/>
        <v>4.5</v>
      </c>
      <c r="F4616">
        <f t="shared" si="574"/>
        <v>6.8999999999999915</v>
      </c>
      <c r="G4616">
        <f t="shared" si="576"/>
        <v>-0.5</v>
      </c>
      <c r="H4616">
        <f t="shared" si="577"/>
        <v>1.8999999999999915</v>
      </c>
      <c r="I4616">
        <f t="shared" si="578"/>
        <v>-0.68999999999999917</v>
      </c>
      <c r="J4616">
        <f t="shared" si="579"/>
        <v>-0.60000000000000853</v>
      </c>
      <c r="K4616">
        <f t="shared" si="580"/>
        <v>0.40151515151515732</v>
      </c>
      <c r="L4616">
        <f t="shared" si="581"/>
        <v>1.4940867513365457</v>
      </c>
    </row>
    <row r="4617" spans="5:12">
      <c r="E4617">
        <f t="shared" si="575"/>
        <v>4.5</v>
      </c>
      <c r="F4617">
        <f t="shared" si="574"/>
        <v>6.9999999999999911</v>
      </c>
      <c r="G4617">
        <f t="shared" si="576"/>
        <v>-0.5</v>
      </c>
      <c r="H4617">
        <f t="shared" si="577"/>
        <v>1.9999999999999911</v>
      </c>
      <c r="I4617">
        <f t="shared" si="578"/>
        <v>-0.69999999999999907</v>
      </c>
      <c r="J4617">
        <f t="shared" si="579"/>
        <v>-0.50000000000000888</v>
      </c>
      <c r="K4617">
        <f t="shared" si="580"/>
        <v>0.32828282828283523</v>
      </c>
      <c r="L4617">
        <f t="shared" si="581"/>
        <v>1.388581646919824</v>
      </c>
    </row>
    <row r="4618" spans="5:12">
      <c r="E4618">
        <f t="shared" si="575"/>
        <v>4.5</v>
      </c>
      <c r="F4618">
        <f t="shared" si="574"/>
        <v>7.0999999999999908</v>
      </c>
      <c r="G4618">
        <f t="shared" si="576"/>
        <v>-0.5</v>
      </c>
      <c r="H4618">
        <f t="shared" si="577"/>
        <v>2.0999999999999908</v>
      </c>
      <c r="I4618">
        <f t="shared" si="578"/>
        <v>-0.70999999999999908</v>
      </c>
      <c r="J4618">
        <f t="shared" si="579"/>
        <v>-0.40000000000000924</v>
      </c>
      <c r="K4618">
        <f t="shared" si="580"/>
        <v>0.24494949494950313</v>
      </c>
      <c r="L4618">
        <f t="shared" si="581"/>
        <v>1.2775567885053727</v>
      </c>
    </row>
    <row r="4619" spans="5:12">
      <c r="E4619">
        <f t="shared" si="575"/>
        <v>4.5</v>
      </c>
      <c r="F4619">
        <f t="shared" si="574"/>
        <v>7.1999999999999904</v>
      </c>
      <c r="G4619">
        <f t="shared" si="576"/>
        <v>-0.5</v>
      </c>
      <c r="H4619">
        <f t="shared" si="577"/>
        <v>2.1999999999999904</v>
      </c>
      <c r="I4619">
        <f t="shared" si="578"/>
        <v>-0.71999999999999909</v>
      </c>
      <c r="J4619">
        <f t="shared" si="579"/>
        <v>-0.30000000000000959</v>
      </c>
      <c r="K4619">
        <f t="shared" si="580"/>
        <v>0.15151515151516096</v>
      </c>
      <c r="L4619">
        <f t="shared" si="581"/>
        <v>1.1635959319175175</v>
      </c>
    </row>
    <row r="4620" spans="5:12">
      <c r="E4620">
        <f t="shared" si="575"/>
        <v>4.5</v>
      </c>
      <c r="F4620">
        <f t="shared" si="574"/>
        <v>7.2999999999999901</v>
      </c>
      <c r="G4620">
        <f t="shared" si="576"/>
        <v>-0.5</v>
      </c>
      <c r="H4620">
        <f t="shared" si="577"/>
        <v>2.2999999999999901</v>
      </c>
      <c r="I4620">
        <f t="shared" si="578"/>
        <v>-0.72999999999999898</v>
      </c>
      <c r="J4620">
        <f t="shared" si="579"/>
        <v>-0.20000000000000995</v>
      </c>
      <c r="K4620">
        <f t="shared" si="580"/>
        <v>4.7979797979808787E-2</v>
      </c>
      <c r="L4620">
        <f t="shared" si="581"/>
        <v>1.0491494601718008</v>
      </c>
    </row>
    <row r="4621" spans="5:12">
      <c r="E4621">
        <f t="shared" si="575"/>
        <v>4.5</v>
      </c>
      <c r="F4621">
        <f t="shared" ref="F4621:F4684" si="582">F4419</f>
        <v>7.3999999999999897</v>
      </c>
      <c r="G4621">
        <f t="shared" si="576"/>
        <v>-0.5</v>
      </c>
      <c r="H4621">
        <f t="shared" si="577"/>
        <v>2.3999999999999897</v>
      </c>
      <c r="I4621">
        <f t="shared" si="578"/>
        <v>-0.73999999999999899</v>
      </c>
      <c r="J4621">
        <f t="shared" si="579"/>
        <v>-0.1000000000000103</v>
      </c>
      <c r="K4621">
        <f t="shared" si="580"/>
        <v>-6.5656565656553437E-2</v>
      </c>
      <c r="L4621">
        <f t="shared" si="581"/>
        <v>0.93645241899368037</v>
      </c>
    </row>
    <row r="4622" spans="5:12">
      <c r="E4622">
        <f t="shared" si="575"/>
        <v>4.5</v>
      </c>
      <c r="F4622">
        <f t="shared" si="582"/>
        <v>7.4999999999999893</v>
      </c>
      <c r="G4622">
        <f t="shared" si="576"/>
        <v>-0.5</v>
      </c>
      <c r="H4622">
        <f t="shared" si="577"/>
        <v>2.4999999999999893</v>
      </c>
      <c r="I4622">
        <f t="shared" si="578"/>
        <v>-0.74999999999999889</v>
      </c>
      <c r="J4622">
        <f t="shared" si="579"/>
        <v>-1.0658141036401503E-14</v>
      </c>
      <c r="K4622">
        <f t="shared" si="580"/>
        <v>-0.18939393939392565</v>
      </c>
      <c r="L4622">
        <f t="shared" si="581"/>
        <v>0.82746047320292093</v>
      </c>
    </row>
    <row r="4623" spans="5:12">
      <c r="E4623">
        <f t="shared" si="575"/>
        <v>4.5</v>
      </c>
      <c r="F4623">
        <f t="shared" si="582"/>
        <v>7.599999999999989</v>
      </c>
      <c r="G4623">
        <f t="shared" si="576"/>
        <v>-0.5</v>
      </c>
      <c r="H4623">
        <f t="shared" si="577"/>
        <v>2.599999999999989</v>
      </c>
      <c r="I4623">
        <f t="shared" si="578"/>
        <v>-0.7599999999999989</v>
      </c>
      <c r="J4623">
        <f t="shared" si="579"/>
        <v>9.9999999999988987E-2</v>
      </c>
      <c r="K4623">
        <f t="shared" si="580"/>
        <v>-0.32323232323230794</v>
      </c>
      <c r="L4623">
        <f t="shared" si="581"/>
        <v>0.72380567795836204</v>
      </c>
    </row>
    <row r="4624" spans="5:12">
      <c r="E4624">
        <f t="shared" si="575"/>
        <v>4.5</v>
      </c>
      <c r="F4624">
        <f t="shared" si="582"/>
        <v>7.6999999999999886</v>
      </c>
      <c r="G4624">
        <f t="shared" si="576"/>
        <v>-0.5</v>
      </c>
      <c r="H4624">
        <f t="shared" si="577"/>
        <v>2.6999999999999886</v>
      </c>
      <c r="I4624">
        <f t="shared" si="578"/>
        <v>-0.76999999999999891</v>
      </c>
      <c r="J4624">
        <f t="shared" si="579"/>
        <v>0.19999999999998863</v>
      </c>
      <c r="K4624">
        <f t="shared" si="580"/>
        <v>-0.46717171717170025</v>
      </c>
      <c r="L4624">
        <f t="shared" si="581"/>
        <v>0.6267724535780671</v>
      </c>
    </row>
    <row r="4625" spans="5:12">
      <c r="E4625">
        <f t="shared" si="575"/>
        <v>4.5</v>
      </c>
      <c r="F4625">
        <f t="shared" si="582"/>
        <v>7.7999999999999883</v>
      </c>
      <c r="G4625">
        <f t="shared" si="576"/>
        <v>-0.5</v>
      </c>
      <c r="H4625">
        <f t="shared" si="577"/>
        <v>2.7999999999999883</v>
      </c>
      <c r="I4625">
        <f t="shared" si="578"/>
        <v>-0.77999999999999892</v>
      </c>
      <c r="J4625">
        <f t="shared" si="579"/>
        <v>0.29999999999998828</v>
      </c>
      <c r="K4625">
        <f t="shared" si="580"/>
        <v>-0.62121212121210256</v>
      </c>
      <c r="L4625">
        <f t="shared" si="581"/>
        <v>0.53729277875547121</v>
      </c>
    </row>
    <row r="4626" spans="5:12">
      <c r="E4626">
        <f t="shared" si="575"/>
        <v>4.5</v>
      </c>
      <c r="F4626">
        <f t="shared" si="582"/>
        <v>7.8999999999999879</v>
      </c>
      <c r="G4626">
        <f t="shared" si="576"/>
        <v>-0.5</v>
      </c>
      <c r="H4626">
        <f t="shared" si="577"/>
        <v>2.8999999999999879</v>
      </c>
      <c r="I4626">
        <f t="shared" si="578"/>
        <v>-0.78999999999999881</v>
      </c>
      <c r="J4626">
        <f t="shared" si="579"/>
        <v>0.39999999999998792</v>
      </c>
      <c r="K4626">
        <f t="shared" si="580"/>
        <v>-0.78535353535351493</v>
      </c>
      <c r="L4626">
        <f t="shared" si="581"/>
        <v>0.45595847584683724</v>
      </c>
    </row>
    <row r="4627" spans="5:12">
      <c r="E4627">
        <f t="shared" si="575"/>
        <v>4.5</v>
      </c>
      <c r="F4627">
        <f t="shared" si="582"/>
        <v>7.9999999999999876</v>
      </c>
      <c r="G4627">
        <f t="shared" si="576"/>
        <v>-0.5</v>
      </c>
      <c r="H4627">
        <f t="shared" si="577"/>
        <v>2.9999999999999876</v>
      </c>
      <c r="I4627">
        <f t="shared" si="578"/>
        <v>-0.79999999999999871</v>
      </c>
      <c r="J4627">
        <f t="shared" si="579"/>
        <v>0.49999999999998757</v>
      </c>
      <c r="K4627">
        <f t="shared" si="580"/>
        <v>-0.95959595959593735</v>
      </c>
      <c r="L4627">
        <f t="shared" si="581"/>
        <v>0.38304762142905674</v>
      </c>
    </row>
    <row r="4628" spans="5:12">
      <c r="E4628">
        <f t="shared" si="575"/>
        <v>4.5</v>
      </c>
      <c r="F4628">
        <f t="shared" si="582"/>
        <v>8.0999999999999872</v>
      </c>
      <c r="G4628">
        <f t="shared" si="576"/>
        <v>-0.5</v>
      </c>
      <c r="H4628">
        <f t="shared" si="577"/>
        <v>3.0999999999999872</v>
      </c>
      <c r="I4628">
        <f t="shared" si="578"/>
        <v>-0.80999999999999872</v>
      </c>
      <c r="J4628">
        <f t="shared" si="579"/>
        <v>0.59999999999998721</v>
      </c>
      <c r="K4628">
        <f t="shared" si="580"/>
        <v>-1.1439393939393696</v>
      </c>
      <c r="L4628">
        <f t="shared" si="581"/>
        <v>0.31856160705224884</v>
      </c>
    </row>
    <row r="4629" spans="5:12">
      <c r="E4629">
        <f t="shared" si="575"/>
        <v>4.5</v>
      </c>
      <c r="F4629">
        <f t="shared" si="582"/>
        <v>8.1999999999999869</v>
      </c>
      <c r="G4629">
        <f t="shared" si="576"/>
        <v>-0.5</v>
      </c>
      <c r="H4629">
        <f t="shared" si="577"/>
        <v>3.1999999999999869</v>
      </c>
      <c r="I4629">
        <f t="shared" si="578"/>
        <v>-0.81999999999999873</v>
      </c>
      <c r="J4629">
        <f t="shared" si="579"/>
        <v>0.69999999999998685</v>
      </c>
      <c r="K4629">
        <f t="shared" si="580"/>
        <v>-1.338383838383812</v>
      </c>
      <c r="L4629">
        <f t="shared" si="581"/>
        <v>0.2622691956511613</v>
      </c>
    </row>
    <row r="4630" spans="5:12">
      <c r="E4630">
        <f t="shared" si="575"/>
        <v>4.5</v>
      </c>
      <c r="F4630">
        <f t="shared" si="582"/>
        <v>8.2999999999999865</v>
      </c>
      <c r="G4630">
        <f t="shared" si="576"/>
        <v>-0.5</v>
      </c>
      <c r="H4630">
        <f t="shared" si="577"/>
        <v>3.2999999999999865</v>
      </c>
      <c r="I4630">
        <f t="shared" si="578"/>
        <v>-0.82999999999999874</v>
      </c>
      <c r="J4630">
        <f t="shared" si="579"/>
        <v>0.7999999999999865</v>
      </c>
      <c r="K4630">
        <f t="shared" si="580"/>
        <v>-1.5429292929292646</v>
      </c>
      <c r="L4630">
        <f t="shared" si="581"/>
        <v>0.21375403526103479</v>
      </c>
    </row>
    <row r="4631" spans="5:12">
      <c r="E4631">
        <f t="shared" si="575"/>
        <v>4.5</v>
      </c>
      <c r="F4631">
        <f t="shared" si="582"/>
        <v>8.3999999999999861</v>
      </c>
      <c r="G4631">
        <f t="shared" si="576"/>
        <v>-0.5</v>
      </c>
      <c r="H4631">
        <f t="shared" si="577"/>
        <v>3.3999999999999861</v>
      </c>
      <c r="I4631">
        <f t="shared" si="578"/>
        <v>-0.83999999999999864</v>
      </c>
      <c r="J4631">
        <f t="shared" si="579"/>
        <v>0.89999999999998614</v>
      </c>
      <c r="K4631">
        <f t="shared" si="580"/>
        <v>-1.7575757575757274</v>
      </c>
      <c r="L4631">
        <f t="shared" si="581"/>
        <v>0.17246244823922702</v>
      </c>
    </row>
    <row r="4632" spans="5:12">
      <c r="E4632">
        <f t="shared" si="575"/>
        <v>4.5</v>
      </c>
      <c r="F4632">
        <f t="shared" si="582"/>
        <v>8.4999999999999858</v>
      </c>
      <c r="G4632">
        <f t="shared" si="576"/>
        <v>-0.5</v>
      </c>
      <c r="H4632">
        <f t="shared" si="577"/>
        <v>3.4999999999999858</v>
      </c>
      <c r="I4632">
        <f t="shared" si="578"/>
        <v>-0.84999999999999853</v>
      </c>
      <c r="J4632">
        <f t="shared" si="579"/>
        <v>0.99999999999998579</v>
      </c>
      <c r="K4632">
        <f t="shared" si="580"/>
        <v>-1.9823232323231996</v>
      </c>
      <c r="L4632">
        <f t="shared" si="581"/>
        <v>0.13774884271558099</v>
      </c>
    </row>
    <row r="4633" spans="5:12">
      <c r="E4633">
        <f t="shared" si="575"/>
        <v>4.5</v>
      </c>
      <c r="F4633">
        <f t="shared" si="582"/>
        <v>8.5999999999999854</v>
      </c>
      <c r="G4633">
        <f t="shared" si="576"/>
        <v>-0.5</v>
      </c>
      <c r="H4633">
        <f t="shared" si="577"/>
        <v>3.5999999999999854</v>
      </c>
      <c r="I4633">
        <f t="shared" si="578"/>
        <v>-0.85999999999999854</v>
      </c>
      <c r="J4633">
        <f t="shared" si="579"/>
        <v>1.0999999999999854</v>
      </c>
      <c r="K4633">
        <f t="shared" si="580"/>
        <v>-2.2171717171716825</v>
      </c>
      <c r="L4633">
        <f t="shared" si="581"/>
        <v>0.10891672090437371</v>
      </c>
    </row>
    <row r="4634" spans="5:12">
      <c r="E4634">
        <f t="shared" si="575"/>
        <v>4.5</v>
      </c>
      <c r="F4634">
        <f t="shared" si="582"/>
        <v>8.6999999999999851</v>
      </c>
      <c r="G4634">
        <f t="shared" si="576"/>
        <v>-0.5</v>
      </c>
      <c r="H4634">
        <f t="shared" si="577"/>
        <v>3.6999999999999851</v>
      </c>
      <c r="I4634">
        <f t="shared" si="578"/>
        <v>-0.86999999999999855</v>
      </c>
      <c r="J4634">
        <f t="shared" si="579"/>
        <v>1.1999999999999851</v>
      </c>
      <c r="K4634">
        <f t="shared" si="580"/>
        <v>-2.4621212121211751</v>
      </c>
      <c r="L4634">
        <f t="shared" si="581"/>
        <v>8.5253917386950526E-2</v>
      </c>
    </row>
    <row r="4635" spans="5:12">
      <c r="E4635">
        <f t="shared" si="575"/>
        <v>4.5</v>
      </c>
      <c r="F4635">
        <f t="shared" si="582"/>
        <v>8.7999999999999847</v>
      </c>
      <c r="G4635">
        <f t="shared" si="576"/>
        <v>-0.5</v>
      </c>
      <c r="H4635">
        <f t="shared" si="577"/>
        <v>3.7999999999999847</v>
      </c>
      <c r="I4635">
        <f t="shared" si="578"/>
        <v>-0.87999999999999856</v>
      </c>
      <c r="J4635">
        <f t="shared" si="579"/>
        <v>1.2999999999999847</v>
      </c>
      <c r="K4635">
        <f t="shared" si="580"/>
        <v>-2.7171717171716776</v>
      </c>
      <c r="L4635">
        <f t="shared" si="581"/>
        <v>6.6061330583866873E-2</v>
      </c>
    </row>
    <row r="4636" spans="5:12">
      <c r="E4636">
        <f t="shared" si="575"/>
        <v>4.5</v>
      </c>
      <c r="F4636">
        <f t="shared" si="582"/>
        <v>8.8999999999999844</v>
      </c>
      <c r="G4636">
        <f t="shared" si="576"/>
        <v>-0.5</v>
      </c>
      <c r="H4636">
        <f t="shared" si="577"/>
        <v>3.8999999999999844</v>
      </c>
      <c r="I4636">
        <f t="shared" si="578"/>
        <v>-0.88999999999999846</v>
      </c>
      <c r="J4636">
        <f t="shared" si="579"/>
        <v>1.3999999999999844</v>
      </c>
      <c r="K4636">
        <f t="shared" si="580"/>
        <v>-2.9823232323231905</v>
      </c>
      <c r="L4636">
        <f t="shared" si="581"/>
        <v>5.0674967280221299E-2</v>
      </c>
    </row>
    <row r="4637" spans="5:12">
      <c r="E4637">
        <f t="shared" si="575"/>
        <v>4.5</v>
      </c>
      <c r="F4637">
        <f t="shared" si="582"/>
        <v>8.999999999999984</v>
      </c>
      <c r="G4637">
        <f t="shared" si="576"/>
        <v>-0.5</v>
      </c>
      <c r="H4637">
        <f t="shared" si="577"/>
        <v>3.999999999999984</v>
      </c>
      <c r="I4637">
        <f t="shared" si="578"/>
        <v>-0.89999999999999836</v>
      </c>
      <c r="J4637">
        <f t="shared" si="579"/>
        <v>1.499999999999984</v>
      </c>
      <c r="K4637">
        <f t="shared" si="580"/>
        <v>-3.2575757575757129</v>
      </c>
      <c r="L4637">
        <f t="shared" si="581"/>
        <v>3.8481573695209569E-2</v>
      </c>
    </row>
    <row r="4638" spans="5:12">
      <c r="E4638">
        <f t="shared" si="575"/>
        <v>4.5</v>
      </c>
      <c r="F4638">
        <f t="shared" si="582"/>
        <v>9.0999999999999837</v>
      </c>
      <c r="G4638">
        <f t="shared" si="576"/>
        <v>-0.5</v>
      </c>
      <c r="H4638">
        <f t="shared" si="577"/>
        <v>4.0999999999999837</v>
      </c>
      <c r="I4638">
        <f t="shared" si="578"/>
        <v>-0.90999999999999837</v>
      </c>
      <c r="J4638">
        <f t="shared" si="579"/>
        <v>1.5999999999999837</v>
      </c>
      <c r="K4638">
        <f t="shared" si="580"/>
        <v>-3.5429292929292457</v>
      </c>
      <c r="L4638">
        <f t="shared" si="581"/>
        <v>2.8928462905021587E-2</v>
      </c>
    </row>
    <row r="4639" spans="5:12">
      <c r="E4639">
        <f t="shared" si="575"/>
        <v>4.5</v>
      </c>
      <c r="F4639">
        <f t="shared" si="582"/>
        <v>9.1999999999999833</v>
      </c>
      <c r="G4639">
        <f t="shared" si="576"/>
        <v>-0.5</v>
      </c>
      <c r="H4639">
        <f t="shared" si="577"/>
        <v>4.1999999999999833</v>
      </c>
      <c r="I4639">
        <f t="shared" si="578"/>
        <v>-0.91999999999999837</v>
      </c>
      <c r="J4639">
        <f t="shared" si="579"/>
        <v>1.6999999999999833</v>
      </c>
      <c r="K4639">
        <f t="shared" si="580"/>
        <v>-3.838383838383788</v>
      </c>
      <c r="L4639">
        <f t="shared" si="581"/>
        <v>2.1528366564117135E-2</v>
      </c>
    </row>
    <row r="4640" spans="5:12">
      <c r="E4640">
        <f t="shared" si="575"/>
        <v>4.5</v>
      </c>
      <c r="F4640">
        <f t="shared" si="582"/>
        <v>9.2999999999999829</v>
      </c>
      <c r="G4640">
        <f t="shared" si="576"/>
        <v>-0.5</v>
      </c>
      <c r="H4640">
        <f t="shared" si="577"/>
        <v>4.2999999999999829</v>
      </c>
      <c r="I4640">
        <f t="shared" si="578"/>
        <v>-0.92999999999999838</v>
      </c>
      <c r="J4640">
        <f t="shared" si="579"/>
        <v>1.7999999999999829</v>
      </c>
      <c r="K4640">
        <f t="shared" si="580"/>
        <v>-4.1439393939393412</v>
      </c>
      <c r="L4640">
        <f t="shared" si="581"/>
        <v>1.5860248509687373E-2</v>
      </c>
    </row>
    <row r="4641" spans="5:12">
      <c r="E4641">
        <f t="shared" si="575"/>
        <v>4.5</v>
      </c>
      <c r="F4641">
        <f t="shared" si="582"/>
        <v>9.3999999999999826</v>
      </c>
      <c r="G4641">
        <f t="shared" si="576"/>
        <v>-0.5</v>
      </c>
      <c r="H4641">
        <f t="shared" si="577"/>
        <v>4.3999999999999826</v>
      </c>
      <c r="I4641">
        <f t="shared" si="578"/>
        <v>-0.93999999999999828</v>
      </c>
      <c r="J4641">
        <f t="shared" si="579"/>
        <v>1.8999999999999826</v>
      </c>
      <c r="K4641">
        <f t="shared" si="580"/>
        <v>-4.4595959595959043</v>
      </c>
      <c r="L4641">
        <f t="shared" si="581"/>
        <v>1.1567035893300714E-2</v>
      </c>
    </row>
    <row r="4642" spans="5:12">
      <c r="E4642">
        <f t="shared" si="575"/>
        <v>4.5</v>
      </c>
      <c r="F4642">
        <f t="shared" si="582"/>
        <v>9.4999999999999822</v>
      </c>
      <c r="G4642">
        <f t="shared" si="576"/>
        <v>-0.5</v>
      </c>
      <c r="H4642">
        <f t="shared" si="577"/>
        <v>4.4999999999999822</v>
      </c>
      <c r="I4642">
        <f t="shared" si="578"/>
        <v>-0.94999999999999818</v>
      </c>
      <c r="J4642">
        <f t="shared" si="579"/>
        <v>1.9999999999999822</v>
      </c>
      <c r="K4642">
        <f t="shared" si="580"/>
        <v>-4.7853535353534769</v>
      </c>
      <c r="L4642">
        <f t="shared" si="581"/>
        <v>8.3511707918686139E-3</v>
      </c>
    </row>
    <row r="4643" spans="5:12">
      <c r="E4643">
        <f t="shared" si="575"/>
        <v>4.5</v>
      </c>
      <c r="F4643">
        <f t="shared" si="582"/>
        <v>9.5999999999999819</v>
      </c>
      <c r="G4643">
        <f t="shared" si="576"/>
        <v>-0.5</v>
      </c>
      <c r="H4643">
        <f t="shared" si="577"/>
        <v>4.5999999999999819</v>
      </c>
      <c r="I4643">
        <f t="shared" si="578"/>
        <v>-0.95999999999999819</v>
      </c>
      <c r="J4643">
        <f t="shared" si="579"/>
        <v>2.0999999999999819</v>
      </c>
      <c r="K4643">
        <f t="shared" si="580"/>
        <v>-5.1212121212120598</v>
      </c>
      <c r="L4643">
        <f t="shared" si="581"/>
        <v>5.9687836192173745E-3</v>
      </c>
    </row>
    <row r="4644" spans="5:12">
      <c r="E4644">
        <f t="shared" si="575"/>
        <v>4.5</v>
      </c>
      <c r="F4644">
        <f t="shared" si="582"/>
        <v>9.6999999999999815</v>
      </c>
      <c r="G4644">
        <f t="shared" si="576"/>
        <v>-0.5</v>
      </c>
      <c r="H4644">
        <f t="shared" si="577"/>
        <v>4.6999999999999815</v>
      </c>
      <c r="I4644">
        <f t="shared" si="578"/>
        <v>-0.9699999999999982</v>
      </c>
      <c r="J4644">
        <f t="shared" si="579"/>
        <v>2.1999999999999815</v>
      </c>
      <c r="K4644">
        <f t="shared" si="580"/>
        <v>-5.4671717171716523</v>
      </c>
      <c r="L4644">
        <f t="shared" si="581"/>
        <v>4.2231595726959746E-3</v>
      </c>
    </row>
    <row r="4645" spans="5:12">
      <c r="E4645">
        <f t="shared" si="575"/>
        <v>4.5</v>
      </c>
      <c r="F4645">
        <f t="shared" si="582"/>
        <v>9.7999999999999812</v>
      </c>
      <c r="G4645">
        <f t="shared" si="576"/>
        <v>-0.5</v>
      </c>
      <c r="H4645">
        <f t="shared" si="577"/>
        <v>4.7999999999999812</v>
      </c>
      <c r="I4645">
        <f t="shared" si="578"/>
        <v>-0.97999999999999821</v>
      </c>
      <c r="J4645">
        <f t="shared" si="579"/>
        <v>2.2999999999999812</v>
      </c>
      <c r="K4645">
        <f t="shared" si="580"/>
        <v>-5.8232323232322551</v>
      </c>
      <c r="L4645">
        <f t="shared" si="581"/>
        <v>2.9580283716785106E-3</v>
      </c>
    </row>
    <row r="4646" spans="5:12">
      <c r="E4646">
        <f t="shared" si="575"/>
        <v>4.5</v>
      </c>
      <c r="F4646">
        <f t="shared" si="582"/>
        <v>9.8999999999999808</v>
      </c>
      <c r="G4646">
        <f t="shared" si="576"/>
        <v>-0.5</v>
      </c>
      <c r="H4646">
        <f t="shared" si="577"/>
        <v>4.8999999999999808</v>
      </c>
      <c r="I4646">
        <f t="shared" si="578"/>
        <v>-0.9899999999999981</v>
      </c>
      <c r="J4646">
        <f t="shared" si="579"/>
        <v>2.3999999999999808</v>
      </c>
      <c r="K4646">
        <f t="shared" si="580"/>
        <v>-6.1893939393938684</v>
      </c>
      <c r="L4646">
        <f t="shared" si="581"/>
        <v>2.0510694490572328E-3</v>
      </c>
    </row>
    <row r="4647" spans="5:12">
      <c r="E4647">
        <f t="shared" si="575"/>
        <v>4.5</v>
      </c>
      <c r="F4647">
        <f t="shared" si="582"/>
        <v>9.9999999999999805</v>
      </c>
      <c r="G4647">
        <f t="shared" si="576"/>
        <v>-0.5</v>
      </c>
      <c r="H4647">
        <f t="shared" si="577"/>
        <v>4.9999999999999805</v>
      </c>
      <c r="I4647">
        <f t="shared" si="578"/>
        <v>-0.999999999999998</v>
      </c>
      <c r="J4647">
        <f t="shared" si="579"/>
        <v>2.4999999999999805</v>
      </c>
      <c r="K4647">
        <f t="shared" si="580"/>
        <v>-6.5656565656564911</v>
      </c>
      <c r="L4647">
        <f t="shared" si="581"/>
        <v>1.407899269073842E-3</v>
      </c>
    </row>
    <row r="4648" spans="5:12">
      <c r="E4648">
        <f t="shared" ref="E4648:E4711" si="583">E4547+0.1</f>
        <v>4.5999999999999996</v>
      </c>
      <c r="F4648">
        <f t="shared" si="582"/>
        <v>0</v>
      </c>
      <c r="G4648">
        <f t="shared" si="576"/>
        <v>-0.40000000000000036</v>
      </c>
      <c r="H4648">
        <f t="shared" si="577"/>
        <v>-5</v>
      </c>
      <c r="I4648">
        <f t="shared" si="578"/>
        <v>9.9999999999999645E-2</v>
      </c>
      <c r="J4648">
        <f t="shared" si="579"/>
        <v>-7.0000000000000018</v>
      </c>
      <c r="K4648">
        <f t="shared" si="580"/>
        <v>-17.656565656565661</v>
      </c>
      <c r="L4648">
        <f t="shared" si="581"/>
        <v>2.1470935435859216E-8</v>
      </c>
    </row>
    <row r="4649" spans="5:12">
      <c r="E4649">
        <f t="shared" si="583"/>
        <v>4.5999999999999996</v>
      </c>
      <c r="F4649">
        <f t="shared" si="582"/>
        <v>0.1</v>
      </c>
      <c r="G4649">
        <f t="shared" si="576"/>
        <v>-0.40000000000000036</v>
      </c>
      <c r="H4649">
        <f t="shared" si="577"/>
        <v>-4.9000000000000004</v>
      </c>
      <c r="I4649">
        <f t="shared" si="578"/>
        <v>8.9999999999999691E-2</v>
      </c>
      <c r="J4649">
        <f t="shared" si="579"/>
        <v>-6.9000000000000021</v>
      </c>
      <c r="K4649">
        <f t="shared" si="580"/>
        <v>-17.057575757575762</v>
      </c>
      <c r="L4649">
        <f t="shared" si="581"/>
        <v>3.9083097298554538E-8</v>
      </c>
    </row>
    <row r="4650" spans="5:12">
      <c r="E4650">
        <f t="shared" si="583"/>
        <v>4.5999999999999996</v>
      </c>
      <c r="F4650">
        <f t="shared" si="582"/>
        <v>0.2</v>
      </c>
      <c r="G4650">
        <f t="shared" si="576"/>
        <v>-0.40000000000000036</v>
      </c>
      <c r="H4650">
        <f t="shared" si="577"/>
        <v>-4.8</v>
      </c>
      <c r="I4650">
        <f t="shared" si="578"/>
        <v>7.9999999999999627E-2</v>
      </c>
      <c r="J4650">
        <f t="shared" si="579"/>
        <v>-6.8000000000000016</v>
      </c>
      <c r="K4650">
        <f t="shared" si="580"/>
        <v>-16.468686868686873</v>
      </c>
      <c r="L4650">
        <f t="shared" si="581"/>
        <v>7.0427158876047826E-8</v>
      </c>
    </row>
    <row r="4651" spans="5:12">
      <c r="E4651">
        <f t="shared" si="583"/>
        <v>4.5999999999999996</v>
      </c>
      <c r="F4651">
        <f t="shared" si="582"/>
        <v>0.30000000000000004</v>
      </c>
      <c r="G4651">
        <f t="shared" si="576"/>
        <v>-0.40000000000000036</v>
      </c>
      <c r="H4651">
        <f t="shared" si="577"/>
        <v>-4.7</v>
      </c>
      <c r="I4651">
        <f t="shared" si="578"/>
        <v>6.9999999999999674E-2</v>
      </c>
      <c r="J4651">
        <f t="shared" si="579"/>
        <v>-6.700000000000002</v>
      </c>
      <c r="K4651">
        <f t="shared" si="580"/>
        <v>-15.889898989898995</v>
      </c>
      <c r="L4651">
        <f t="shared" si="581"/>
        <v>1.2563323727945473E-7</v>
      </c>
    </row>
    <row r="4652" spans="5:12">
      <c r="E4652">
        <f t="shared" si="583"/>
        <v>4.5999999999999996</v>
      </c>
      <c r="F4652">
        <f t="shared" si="582"/>
        <v>0.4</v>
      </c>
      <c r="G4652">
        <f t="shared" si="576"/>
        <v>-0.40000000000000036</v>
      </c>
      <c r="H4652">
        <f t="shared" si="577"/>
        <v>-4.5999999999999996</v>
      </c>
      <c r="I4652">
        <f t="shared" si="578"/>
        <v>5.9999999999999609E-2</v>
      </c>
      <c r="J4652">
        <f t="shared" si="579"/>
        <v>-6.6000000000000014</v>
      </c>
      <c r="K4652">
        <f t="shared" si="580"/>
        <v>-15.321212121212122</v>
      </c>
      <c r="L4652">
        <f t="shared" si="581"/>
        <v>2.2186158928289116E-7</v>
      </c>
    </row>
    <row r="4653" spans="5:12">
      <c r="E4653">
        <f t="shared" si="583"/>
        <v>4.5999999999999996</v>
      </c>
      <c r="F4653">
        <f t="shared" si="582"/>
        <v>0.5</v>
      </c>
      <c r="G4653">
        <f t="shared" si="576"/>
        <v>-0.40000000000000036</v>
      </c>
      <c r="H4653">
        <f t="shared" si="577"/>
        <v>-4.5</v>
      </c>
      <c r="I4653">
        <f t="shared" si="578"/>
        <v>4.9999999999999656E-2</v>
      </c>
      <c r="J4653">
        <f t="shared" si="579"/>
        <v>-6.5000000000000018</v>
      </c>
      <c r="K4653">
        <f t="shared" si="580"/>
        <v>-14.762626262626267</v>
      </c>
      <c r="L4653">
        <f t="shared" si="581"/>
        <v>3.8785810901336777E-7</v>
      </c>
    </row>
    <row r="4654" spans="5:12">
      <c r="E4654">
        <f t="shared" si="583"/>
        <v>4.5999999999999996</v>
      </c>
      <c r="F4654">
        <f t="shared" si="582"/>
        <v>0.6</v>
      </c>
      <c r="G4654">
        <f t="shared" si="576"/>
        <v>-0.40000000000000036</v>
      </c>
      <c r="H4654">
        <f t="shared" si="577"/>
        <v>-4.4000000000000004</v>
      </c>
      <c r="I4654">
        <f t="shared" si="578"/>
        <v>3.9999999999999702E-2</v>
      </c>
      <c r="J4654">
        <f t="shared" si="579"/>
        <v>-6.4000000000000021</v>
      </c>
      <c r="K4654">
        <f t="shared" si="580"/>
        <v>-14.214141414141421</v>
      </c>
      <c r="L4654">
        <f t="shared" si="581"/>
        <v>6.7123843914866743E-7</v>
      </c>
    </row>
    <row r="4655" spans="5:12">
      <c r="E4655">
        <f t="shared" si="583"/>
        <v>4.5999999999999996</v>
      </c>
      <c r="F4655">
        <f t="shared" si="582"/>
        <v>0.7</v>
      </c>
      <c r="G4655">
        <f t="shared" si="576"/>
        <v>-0.40000000000000036</v>
      </c>
      <c r="H4655">
        <f t="shared" si="577"/>
        <v>-4.3</v>
      </c>
      <c r="I4655">
        <f t="shared" si="578"/>
        <v>2.9999999999999638E-2</v>
      </c>
      <c r="J4655">
        <f t="shared" si="579"/>
        <v>-6.3000000000000016</v>
      </c>
      <c r="K4655">
        <f t="shared" si="580"/>
        <v>-13.675757575757579</v>
      </c>
      <c r="L4655">
        <f t="shared" si="581"/>
        <v>1.14998969585243E-6</v>
      </c>
    </row>
    <row r="4656" spans="5:12">
      <c r="E4656">
        <f t="shared" si="583"/>
        <v>4.5999999999999996</v>
      </c>
      <c r="F4656">
        <f t="shared" si="582"/>
        <v>0.79999999999999993</v>
      </c>
      <c r="G4656">
        <f t="shared" si="576"/>
        <v>-0.40000000000000036</v>
      </c>
      <c r="H4656">
        <f t="shared" si="577"/>
        <v>-4.2</v>
      </c>
      <c r="I4656">
        <f t="shared" si="578"/>
        <v>1.9999999999999685E-2</v>
      </c>
      <c r="J4656">
        <f t="shared" si="579"/>
        <v>-6.200000000000002</v>
      </c>
      <c r="K4656">
        <f t="shared" si="580"/>
        <v>-13.147474747474753</v>
      </c>
      <c r="L4656">
        <f t="shared" si="581"/>
        <v>1.9504025954860942E-6</v>
      </c>
    </row>
    <row r="4657" spans="5:12">
      <c r="E4657">
        <f t="shared" si="583"/>
        <v>4.5999999999999996</v>
      </c>
      <c r="F4657">
        <f t="shared" si="582"/>
        <v>0.89999999999999991</v>
      </c>
      <c r="G4657">
        <f t="shared" si="576"/>
        <v>-0.40000000000000036</v>
      </c>
      <c r="H4657">
        <f t="shared" si="577"/>
        <v>-4.0999999999999996</v>
      </c>
      <c r="I4657">
        <f t="shared" si="578"/>
        <v>9.9999999999996203E-3</v>
      </c>
      <c r="J4657">
        <f t="shared" si="579"/>
        <v>-6.1000000000000014</v>
      </c>
      <c r="K4657">
        <f t="shared" si="580"/>
        <v>-12.629292929292932</v>
      </c>
      <c r="L4657">
        <f t="shared" si="581"/>
        <v>3.274671729091297E-6</v>
      </c>
    </row>
    <row r="4658" spans="5:12">
      <c r="E4658">
        <f t="shared" si="583"/>
        <v>4.5999999999999996</v>
      </c>
      <c r="F4658">
        <f t="shared" si="582"/>
        <v>0.99999999999999989</v>
      </c>
      <c r="G4658">
        <f t="shared" si="576"/>
        <v>-0.40000000000000036</v>
      </c>
      <c r="H4658">
        <f t="shared" si="577"/>
        <v>-4</v>
      </c>
      <c r="I4658">
        <f t="shared" si="578"/>
        <v>0</v>
      </c>
      <c r="J4658">
        <f t="shared" si="579"/>
        <v>-6.0000000000000018</v>
      </c>
      <c r="K4658">
        <f t="shared" si="580"/>
        <v>-12.121212121212125</v>
      </c>
      <c r="L4658">
        <f t="shared" si="581"/>
        <v>5.4428261386611858E-6</v>
      </c>
    </row>
    <row r="4659" spans="5:12">
      <c r="E4659">
        <f t="shared" si="583"/>
        <v>4.5999999999999996</v>
      </c>
      <c r="F4659">
        <f t="shared" si="582"/>
        <v>1.0999999999999999</v>
      </c>
      <c r="G4659">
        <f t="shared" si="576"/>
        <v>-0.40000000000000036</v>
      </c>
      <c r="H4659">
        <f t="shared" si="577"/>
        <v>-3.9000000000000004</v>
      </c>
      <c r="I4659">
        <f t="shared" si="578"/>
        <v>-1.0000000000000286E-2</v>
      </c>
      <c r="J4659">
        <f t="shared" si="579"/>
        <v>-5.9000000000000021</v>
      </c>
      <c r="K4659">
        <f t="shared" si="580"/>
        <v>-11.623232323232328</v>
      </c>
      <c r="L4659">
        <f t="shared" si="581"/>
        <v>8.9555928336309184E-6</v>
      </c>
    </row>
    <row r="4660" spans="5:12">
      <c r="E4660">
        <f t="shared" si="583"/>
        <v>4.5999999999999996</v>
      </c>
      <c r="F4660">
        <f t="shared" si="582"/>
        <v>1.2</v>
      </c>
      <c r="G4660">
        <f t="shared" si="576"/>
        <v>-0.40000000000000036</v>
      </c>
      <c r="H4660">
        <f t="shared" si="577"/>
        <v>-3.8</v>
      </c>
      <c r="I4660">
        <f t="shared" si="578"/>
        <v>-2.0000000000000351E-2</v>
      </c>
      <c r="J4660">
        <f t="shared" si="579"/>
        <v>-5.8000000000000016</v>
      </c>
      <c r="K4660">
        <f t="shared" si="580"/>
        <v>-11.135353535353538</v>
      </c>
      <c r="L4660">
        <f t="shared" si="581"/>
        <v>1.4587383665123115E-5</v>
      </c>
    </row>
    <row r="4661" spans="5:12">
      <c r="E4661">
        <f t="shared" si="583"/>
        <v>4.5999999999999996</v>
      </c>
      <c r="F4661">
        <f t="shared" si="582"/>
        <v>1.3</v>
      </c>
      <c r="G4661">
        <f t="shared" si="576"/>
        <v>-0.40000000000000036</v>
      </c>
      <c r="H4661">
        <f t="shared" si="577"/>
        <v>-3.7</v>
      </c>
      <c r="I4661">
        <f t="shared" si="578"/>
        <v>-3.0000000000000304E-2</v>
      </c>
      <c r="J4661">
        <f t="shared" si="579"/>
        <v>-5.700000000000002</v>
      </c>
      <c r="K4661">
        <f t="shared" si="580"/>
        <v>-10.657575757575762</v>
      </c>
      <c r="L4661">
        <f t="shared" si="581"/>
        <v>2.3521968173806833E-5</v>
      </c>
    </row>
    <row r="4662" spans="5:12">
      <c r="E4662">
        <f t="shared" si="583"/>
        <v>4.5999999999999996</v>
      </c>
      <c r="F4662">
        <f t="shared" si="582"/>
        <v>1.4000000000000001</v>
      </c>
      <c r="G4662">
        <f t="shared" si="576"/>
        <v>-0.40000000000000036</v>
      </c>
      <c r="H4662">
        <f t="shared" si="577"/>
        <v>-3.5999999999999996</v>
      </c>
      <c r="I4662">
        <f t="shared" si="578"/>
        <v>-4.0000000000000369E-2</v>
      </c>
      <c r="J4662">
        <f t="shared" si="579"/>
        <v>-5.6000000000000014</v>
      </c>
      <c r="K4662">
        <f t="shared" si="580"/>
        <v>-10.189898989898992</v>
      </c>
      <c r="L4662">
        <f t="shared" si="581"/>
        <v>3.7547679100788724E-5</v>
      </c>
    </row>
    <row r="4663" spans="5:12">
      <c r="E4663">
        <f t="shared" si="583"/>
        <v>4.5999999999999996</v>
      </c>
      <c r="F4663">
        <f t="shared" si="582"/>
        <v>1.5000000000000002</v>
      </c>
      <c r="G4663">
        <f t="shared" si="576"/>
        <v>-0.40000000000000036</v>
      </c>
      <c r="H4663">
        <f t="shared" si="577"/>
        <v>-3.5</v>
      </c>
      <c r="I4663">
        <f t="shared" si="578"/>
        <v>-5.0000000000000322E-2</v>
      </c>
      <c r="J4663">
        <f t="shared" si="579"/>
        <v>-5.5000000000000018</v>
      </c>
      <c r="K4663">
        <f t="shared" si="580"/>
        <v>-9.7323232323232354</v>
      </c>
      <c r="L4663">
        <f t="shared" si="581"/>
        <v>5.9334286472668021E-5</v>
      </c>
    </row>
    <row r="4664" spans="5:12">
      <c r="E4664">
        <f t="shared" si="583"/>
        <v>4.5999999999999996</v>
      </c>
      <c r="F4664">
        <f t="shared" si="582"/>
        <v>1.6000000000000003</v>
      </c>
      <c r="G4664">
        <f t="shared" si="576"/>
        <v>-0.40000000000000036</v>
      </c>
      <c r="H4664">
        <f t="shared" si="577"/>
        <v>-3.3999999999999995</v>
      </c>
      <c r="I4664">
        <f t="shared" si="578"/>
        <v>-6.0000000000000386E-2</v>
      </c>
      <c r="J4664">
        <f t="shared" si="579"/>
        <v>-5.4000000000000012</v>
      </c>
      <c r="K4664">
        <f t="shared" si="580"/>
        <v>-9.2848484848484869</v>
      </c>
      <c r="L4664">
        <f t="shared" si="581"/>
        <v>9.2819994366082116E-5</v>
      </c>
    </row>
    <row r="4665" spans="5:12">
      <c r="E4665">
        <f t="shared" si="583"/>
        <v>4.5999999999999996</v>
      </c>
      <c r="F4665">
        <f t="shared" si="582"/>
        <v>1.7000000000000004</v>
      </c>
      <c r="G4665">
        <f t="shared" si="576"/>
        <v>-0.40000000000000036</v>
      </c>
      <c r="H4665">
        <f t="shared" si="577"/>
        <v>-3.3</v>
      </c>
      <c r="I4665">
        <f t="shared" si="578"/>
        <v>-7.000000000000034E-2</v>
      </c>
      <c r="J4665">
        <f t="shared" si="579"/>
        <v>-5.3000000000000016</v>
      </c>
      <c r="K4665">
        <f t="shared" si="580"/>
        <v>-8.8474747474747488</v>
      </c>
      <c r="L4665">
        <f t="shared" si="581"/>
        <v>1.4374426891848195E-4</v>
      </c>
    </row>
    <row r="4666" spans="5:12">
      <c r="E4666">
        <f t="shared" si="583"/>
        <v>4.5999999999999996</v>
      </c>
      <c r="F4666">
        <f t="shared" si="582"/>
        <v>1.8000000000000005</v>
      </c>
      <c r="G4666">
        <f t="shared" si="576"/>
        <v>-0.40000000000000036</v>
      </c>
      <c r="H4666">
        <f t="shared" si="577"/>
        <v>-3.1999999999999993</v>
      </c>
      <c r="I4666">
        <f t="shared" si="578"/>
        <v>-8.0000000000000404E-2</v>
      </c>
      <c r="J4666">
        <f t="shared" si="579"/>
        <v>-5.2000000000000011</v>
      </c>
      <c r="K4666">
        <f t="shared" si="580"/>
        <v>-8.4202020202020211</v>
      </c>
      <c r="L4666">
        <f t="shared" si="581"/>
        <v>2.2037012911495037E-4</v>
      </c>
    </row>
    <row r="4667" spans="5:12">
      <c r="E4667">
        <f t="shared" si="583"/>
        <v>4.5999999999999996</v>
      </c>
      <c r="F4667">
        <f t="shared" si="582"/>
        <v>1.9000000000000006</v>
      </c>
      <c r="G4667">
        <f t="shared" si="576"/>
        <v>-0.40000000000000036</v>
      </c>
      <c r="H4667">
        <f t="shared" si="577"/>
        <v>-3.0999999999999996</v>
      </c>
      <c r="I4667">
        <f t="shared" si="578"/>
        <v>-9.0000000000000357E-2</v>
      </c>
      <c r="J4667">
        <f t="shared" si="579"/>
        <v>-5.1000000000000014</v>
      </c>
      <c r="K4667">
        <f t="shared" si="580"/>
        <v>-8.0030303030303038</v>
      </c>
      <c r="L4667">
        <f t="shared" si="581"/>
        <v>3.3444761316246409E-4</v>
      </c>
    </row>
    <row r="4668" spans="5:12">
      <c r="E4668">
        <f t="shared" si="583"/>
        <v>4.5999999999999996</v>
      </c>
      <c r="F4668">
        <f t="shared" si="582"/>
        <v>2.0000000000000004</v>
      </c>
      <c r="G4668">
        <f t="shared" si="576"/>
        <v>-0.40000000000000036</v>
      </c>
      <c r="H4668">
        <f t="shared" si="577"/>
        <v>-2.9999999999999996</v>
      </c>
      <c r="I4668">
        <f t="shared" si="578"/>
        <v>-0.10000000000000037</v>
      </c>
      <c r="J4668">
        <f t="shared" si="579"/>
        <v>-5.0000000000000018</v>
      </c>
      <c r="K4668">
        <f t="shared" si="580"/>
        <v>-7.5959595959595987</v>
      </c>
      <c r="L4668">
        <f t="shared" si="581"/>
        <v>5.0247754984241789E-4</v>
      </c>
    </row>
    <row r="4669" spans="5:12">
      <c r="E4669">
        <f t="shared" si="583"/>
        <v>4.5999999999999996</v>
      </c>
      <c r="F4669">
        <f t="shared" si="582"/>
        <v>2.1000000000000005</v>
      </c>
      <c r="G4669">
        <f t="shared" si="576"/>
        <v>-0.40000000000000036</v>
      </c>
      <c r="H4669">
        <f t="shared" si="577"/>
        <v>-2.8999999999999995</v>
      </c>
      <c r="I4669">
        <f t="shared" si="578"/>
        <v>-0.11000000000000038</v>
      </c>
      <c r="J4669">
        <f t="shared" si="579"/>
        <v>-4.9000000000000012</v>
      </c>
      <c r="K4669">
        <f t="shared" si="580"/>
        <v>-7.1989898989898995</v>
      </c>
      <c r="L4669">
        <f t="shared" si="581"/>
        <v>7.4734031645638181E-4</v>
      </c>
    </row>
    <row r="4670" spans="5:12">
      <c r="E4670">
        <f t="shared" si="583"/>
        <v>4.5999999999999996</v>
      </c>
      <c r="F4670">
        <f t="shared" si="582"/>
        <v>2.2000000000000006</v>
      </c>
      <c r="G4670">
        <f t="shared" si="576"/>
        <v>-0.40000000000000036</v>
      </c>
      <c r="H4670">
        <f t="shared" si="577"/>
        <v>-2.7999999999999994</v>
      </c>
      <c r="I4670">
        <f t="shared" si="578"/>
        <v>-0.12000000000000038</v>
      </c>
      <c r="J4670">
        <f t="shared" si="579"/>
        <v>-4.8000000000000007</v>
      </c>
      <c r="K4670">
        <f t="shared" si="580"/>
        <v>-6.8121212121212116</v>
      </c>
      <c r="L4670">
        <f t="shared" si="581"/>
        <v>1.1003563334650442E-3</v>
      </c>
    </row>
    <row r="4671" spans="5:12">
      <c r="E4671">
        <f t="shared" si="583"/>
        <v>4.5999999999999996</v>
      </c>
      <c r="F4671">
        <f t="shared" si="582"/>
        <v>2.3000000000000007</v>
      </c>
      <c r="G4671">
        <f t="shared" si="576"/>
        <v>-0.40000000000000036</v>
      </c>
      <c r="H4671">
        <f t="shared" si="577"/>
        <v>-2.6999999999999993</v>
      </c>
      <c r="I4671">
        <f t="shared" si="578"/>
        <v>-0.13000000000000039</v>
      </c>
      <c r="J4671">
        <f t="shared" si="579"/>
        <v>-4.7000000000000011</v>
      </c>
      <c r="K4671">
        <f t="shared" si="580"/>
        <v>-6.4353535353535349</v>
      </c>
      <c r="L4671">
        <f t="shared" si="581"/>
        <v>1.6038415874545849E-3</v>
      </c>
    </row>
    <row r="4672" spans="5:12">
      <c r="E4672">
        <f t="shared" si="583"/>
        <v>4.5999999999999996</v>
      </c>
      <c r="F4672">
        <f t="shared" si="582"/>
        <v>2.4000000000000008</v>
      </c>
      <c r="G4672">
        <f t="shared" si="576"/>
        <v>-0.40000000000000036</v>
      </c>
      <c r="H4672">
        <f t="shared" si="577"/>
        <v>-2.5999999999999992</v>
      </c>
      <c r="I4672">
        <f t="shared" si="578"/>
        <v>-0.1400000000000004</v>
      </c>
      <c r="J4672">
        <f t="shared" si="579"/>
        <v>-4.6000000000000014</v>
      </c>
      <c r="K4672">
        <f t="shared" si="580"/>
        <v>-6.0686868686868696</v>
      </c>
      <c r="L4672">
        <f t="shared" si="581"/>
        <v>2.3142100779814886E-3</v>
      </c>
    </row>
    <row r="4673" spans="5:12">
      <c r="E4673">
        <f t="shared" si="583"/>
        <v>4.5999999999999996</v>
      </c>
      <c r="F4673">
        <f t="shared" si="582"/>
        <v>2.5000000000000009</v>
      </c>
      <c r="G4673">
        <f t="shared" si="576"/>
        <v>-0.40000000000000036</v>
      </c>
      <c r="H4673">
        <f t="shared" si="577"/>
        <v>-2.4999999999999991</v>
      </c>
      <c r="I4673">
        <f t="shared" si="578"/>
        <v>-0.15000000000000044</v>
      </c>
      <c r="J4673">
        <f t="shared" si="579"/>
        <v>-4.5000000000000009</v>
      </c>
      <c r="K4673">
        <f t="shared" si="580"/>
        <v>-5.7121212121212119</v>
      </c>
      <c r="L4673">
        <f t="shared" si="581"/>
        <v>3.3056531112299562E-3</v>
      </c>
    </row>
    <row r="4674" spans="5:12">
      <c r="E4674">
        <f t="shared" si="583"/>
        <v>4.5999999999999996</v>
      </c>
      <c r="F4674">
        <f t="shared" si="582"/>
        <v>2.600000000000001</v>
      </c>
      <c r="G4674">
        <f t="shared" si="576"/>
        <v>-0.40000000000000036</v>
      </c>
      <c r="H4674">
        <f t="shared" si="577"/>
        <v>-2.399999999999999</v>
      </c>
      <c r="I4674">
        <f t="shared" si="578"/>
        <v>-0.16000000000000045</v>
      </c>
      <c r="J4674">
        <f t="shared" si="579"/>
        <v>-4.4000000000000004</v>
      </c>
      <c r="K4674">
        <f t="shared" si="580"/>
        <v>-5.3656565656565638</v>
      </c>
      <c r="L4674">
        <f t="shared" si="581"/>
        <v>4.6743901887601391E-3</v>
      </c>
    </row>
    <row r="4675" spans="5:12">
      <c r="E4675">
        <f t="shared" si="583"/>
        <v>4.5999999999999996</v>
      </c>
      <c r="F4675">
        <f t="shared" si="582"/>
        <v>2.7000000000000011</v>
      </c>
      <c r="G4675">
        <f t="shared" ref="G4675:G4738" si="584">E4675-$B$2</f>
        <v>-0.40000000000000036</v>
      </c>
      <c r="H4675">
        <f t="shared" ref="H4675:H4738" si="585">F4675-$B$3</f>
        <v>-2.2999999999999989</v>
      </c>
      <c r="I4675">
        <f t="shared" ref="I4675:I4738" si="586">$B$11*G4675+$C$11*H4675</f>
        <v>-0.17000000000000046</v>
      </c>
      <c r="J4675">
        <f t="shared" ref="J4675:J4738" si="587">$B$2*G4675+$C$12*H4675</f>
        <v>-4.3000000000000007</v>
      </c>
      <c r="K4675">
        <f t="shared" ref="K4675:K4738" si="588">-(G4675*I4675+H4675*J4675)/$A$12/2</f>
        <v>-5.0292929292929278</v>
      </c>
      <c r="L4675">
        <f t="shared" ref="L4675:L4738" si="589">EXP(K4675)</f>
        <v>6.5434356068837605E-3</v>
      </c>
    </row>
    <row r="4676" spans="5:12">
      <c r="E4676">
        <f t="shared" si="583"/>
        <v>4.5999999999999996</v>
      </c>
      <c r="F4676">
        <f t="shared" si="582"/>
        <v>2.8000000000000012</v>
      </c>
      <c r="G4676">
        <f t="shared" si="584"/>
        <v>-0.40000000000000036</v>
      </c>
      <c r="H4676">
        <f t="shared" si="585"/>
        <v>-2.1999999999999988</v>
      </c>
      <c r="I4676">
        <f t="shared" si="586"/>
        <v>-0.18000000000000047</v>
      </c>
      <c r="J4676">
        <f t="shared" si="587"/>
        <v>-4.2000000000000011</v>
      </c>
      <c r="K4676">
        <f t="shared" si="588"/>
        <v>-4.7030303030303022</v>
      </c>
      <c r="L4676">
        <f t="shared" si="589"/>
        <v>9.0677573735497719E-3</v>
      </c>
    </row>
    <row r="4677" spans="5:12">
      <c r="E4677">
        <f t="shared" si="583"/>
        <v>4.5999999999999996</v>
      </c>
      <c r="F4677">
        <f t="shared" si="582"/>
        <v>2.9000000000000012</v>
      </c>
      <c r="G4677">
        <f t="shared" si="584"/>
        <v>-0.40000000000000036</v>
      </c>
      <c r="H4677">
        <f t="shared" si="585"/>
        <v>-2.0999999999999988</v>
      </c>
      <c r="I4677">
        <f t="shared" si="586"/>
        <v>-0.19000000000000047</v>
      </c>
      <c r="J4677">
        <f t="shared" si="587"/>
        <v>-4.1000000000000005</v>
      </c>
      <c r="K4677">
        <f t="shared" si="588"/>
        <v>-4.3868686868686853</v>
      </c>
      <c r="L4677">
        <f t="shared" si="589"/>
        <v>1.243962064552636E-2</v>
      </c>
    </row>
    <row r="4678" spans="5:12">
      <c r="E4678">
        <f t="shared" si="583"/>
        <v>4.5999999999999996</v>
      </c>
      <c r="F4678">
        <f t="shared" si="582"/>
        <v>3.0000000000000013</v>
      </c>
      <c r="G4678">
        <f t="shared" si="584"/>
        <v>-0.40000000000000036</v>
      </c>
      <c r="H4678">
        <f t="shared" si="585"/>
        <v>-1.9999999999999987</v>
      </c>
      <c r="I4678">
        <f t="shared" si="586"/>
        <v>-0.20000000000000048</v>
      </c>
      <c r="J4678">
        <f t="shared" si="587"/>
        <v>-4</v>
      </c>
      <c r="K4678">
        <f t="shared" si="588"/>
        <v>-4.0808080808080778</v>
      </c>
      <c r="L4678">
        <f t="shared" si="589"/>
        <v>1.6893808572953282E-2</v>
      </c>
    </row>
    <row r="4679" spans="5:12">
      <c r="E4679">
        <f t="shared" si="583"/>
        <v>4.5999999999999996</v>
      </c>
      <c r="F4679">
        <f t="shared" si="582"/>
        <v>3.1000000000000014</v>
      </c>
      <c r="G4679">
        <f t="shared" si="584"/>
        <v>-0.40000000000000036</v>
      </c>
      <c r="H4679">
        <f t="shared" si="585"/>
        <v>-1.8999999999999986</v>
      </c>
      <c r="I4679">
        <f t="shared" si="586"/>
        <v>-0.21000000000000049</v>
      </c>
      <c r="J4679">
        <f t="shared" si="587"/>
        <v>-3.9000000000000004</v>
      </c>
      <c r="K4679">
        <f t="shared" si="588"/>
        <v>-3.7848484848484825</v>
      </c>
      <c r="L4679">
        <f t="shared" si="589"/>
        <v>2.2712303774190784E-2</v>
      </c>
    </row>
    <row r="4680" spans="5:12">
      <c r="E4680">
        <f t="shared" si="583"/>
        <v>4.5999999999999996</v>
      </c>
      <c r="F4680">
        <f t="shared" si="582"/>
        <v>3.2000000000000015</v>
      </c>
      <c r="G4680">
        <f t="shared" si="584"/>
        <v>-0.40000000000000036</v>
      </c>
      <c r="H4680">
        <f t="shared" si="585"/>
        <v>-1.7999999999999985</v>
      </c>
      <c r="I4680">
        <f t="shared" si="586"/>
        <v>-0.2200000000000005</v>
      </c>
      <c r="J4680">
        <f t="shared" si="587"/>
        <v>-3.8000000000000003</v>
      </c>
      <c r="K4680">
        <f t="shared" si="588"/>
        <v>-3.4989898989898962</v>
      </c>
      <c r="L4680">
        <f t="shared" si="589"/>
        <v>3.0227901240260452E-2</v>
      </c>
    </row>
    <row r="4681" spans="5:12">
      <c r="E4681">
        <f t="shared" si="583"/>
        <v>4.5999999999999996</v>
      </c>
      <c r="F4681">
        <f t="shared" si="582"/>
        <v>3.3000000000000016</v>
      </c>
      <c r="G4681">
        <f t="shared" si="584"/>
        <v>-0.40000000000000036</v>
      </c>
      <c r="H4681">
        <f t="shared" si="585"/>
        <v>-1.6999999999999984</v>
      </c>
      <c r="I4681">
        <f t="shared" si="586"/>
        <v>-0.23000000000000051</v>
      </c>
      <c r="J4681">
        <f t="shared" si="587"/>
        <v>-3.7</v>
      </c>
      <c r="K4681">
        <f t="shared" si="588"/>
        <v>-3.2232323232323208</v>
      </c>
      <c r="L4681">
        <f t="shared" si="589"/>
        <v>3.9826119096379467E-2</v>
      </c>
    </row>
    <row r="4682" spans="5:12">
      <c r="E4682">
        <f t="shared" si="583"/>
        <v>4.5999999999999996</v>
      </c>
      <c r="F4682">
        <f t="shared" si="582"/>
        <v>3.4000000000000017</v>
      </c>
      <c r="G4682">
        <f t="shared" si="584"/>
        <v>-0.40000000000000036</v>
      </c>
      <c r="H4682">
        <f t="shared" si="585"/>
        <v>-1.5999999999999983</v>
      </c>
      <c r="I4682">
        <f t="shared" si="586"/>
        <v>-0.24000000000000052</v>
      </c>
      <c r="J4682">
        <f t="shared" si="587"/>
        <v>-3.6</v>
      </c>
      <c r="K4682">
        <f t="shared" si="588"/>
        <v>-2.9575757575757549</v>
      </c>
      <c r="L4682">
        <f t="shared" si="589"/>
        <v>5.1944691181861499E-2</v>
      </c>
    </row>
    <row r="4683" spans="5:12">
      <c r="E4683">
        <f t="shared" si="583"/>
        <v>4.5999999999999996</v>
      </c>
      <c r="F4683">
        <f t="shared" si="582"/>
        <v>3.5000000000000018</v>
      </c>
      <c r="G4683">
        <f t="shared" si="584"/>
        <v>-0.40000000000000036</v>
      </c>
      <c r="H4683">
        <f t="shared" si="585"/>
        <v>-1.4999999999999982</v>
      </c>
      <c r="I4683">
        <f t="shared" si="586"/>
        <v>-0.25000000000000056</v>
      </c>
      <c r="J4683">
        <f t="shared" si="587"/>
        <v>-3.5</v>
      </c>
      <c r="K4683">
        <f t="shared" si="588"/>
        <v>-2.7020202020201993</v>
      </c>
      <c r="L4683">
        <f t="shared" si="589"/>
        <v>6.7069881074954513E-2</v>
      </c>
    </row>
    <row r="4684" spans="5:12">
      <c r="E4684">
        <f t="shared" si="583"/>
        <v>4.5999999999999996</v>
      </c>
      <c r="F4684">
        <f t="shared" si="582"/>
        <v>3.6000000000000019</v>
      </c>
      <c r="G4684">
        <f t="shared" si="584"/>
        <v>-0.40000000000000036</v>
      </c>
      <c r="H4684">
        <f t="shared" si="585"/>
        <v>-1.3999999999999981</v>
      </c>
      <c r="I4684">
        <f t="shared" si="586"/>
        <v>-0.26000000000000056</v>
      </c>
      <c r="J4684">
        <f t="shared" si="587"/>
        <v>-3.4</v>
      </c>
      <c r="K4684">
        <f t="shared" si="588"/>
        <v>-2.4565656565656533</v>
      </c>
      <c r="L4684">
        <f t="shared" si="589"/>
        <v>8.572886834796356E-2</v>
      </c>
    </row>
    <row r="4685" spans="5:12">
      <c r="E4685">
        <f t="shared" si="583"/>
        <v>4.5999999999999996</v>
      </c>
      <c r="F4685">
        <f t="shared" ref="F4685:F4748" si="590">F4483</f>
        <v>3.700000000000002</v>
      </c>
      <c r="G4685">
        <f t="shared" si="584"/>
        <v>-0.40000000000000036</v>
      </c>
      <c r="H4685">
        <f t="shared" si="585"/>
        <v>-1.299999999999998</v>
      </c>
      <c r="I4685">
        <f t="shared" si="586"/>
        <v>-0.27000000000000057</v>
      </c>
      <c r="J4685">
        <f t="shared" si="587"/>
        <v>-3.3</v>
      </c>
      <c r="K4685">
        <f t="shared" si="588"/>
        <v>-2.2212121212121181</v>
      </c>
      <c r="L4685">
        <f t="shared" si="589"/>
        <v>0.10847754117440073</v>
      </c>
    </row>
    <row r="4686" spans="5:12">
      <c r="E4686">
        <f t="shared" si="583"/>
        <v>4.5999999999999996</v>
      </c>
      <c r="F4686">
        <f t="shared" si="590"/>
        <v>3.800000000000002</v>
      </c>
      <c r="G4686">
        <f t="shared" si="584"/>
        <v>-0.40000000000000036</v>
      </c>
      <c r="H4686">
        <f t="shared" si="585"/>
        <v>-1.199999999999998</v>
      </c>
      <c r="I4686">
        <f t="shared" si="586"/>
        <v>-0.28000000000000058</v>
      </c>
      <c r="J4686">
        <f t="shared" si="587"/>
        <v>-3.1999999999999997</v>
      </c>
      <c r="K4686">
        <f t="shared" si="588"/>
        <v>-1.9959595959595928</v>
      </c>
      <c r="L4686">
        <f t="shared" si="589"/>
        <v>0.13588319861618142</v>
      </c>
    </row>
    <row r="4687" spans="5:12">
      <c r="E4687">
        <f t="shared" si="583"/>
        <v>4.5999999999999996</v>
      </c>
      <c r="F4687">
        <f t="shared" si="590"/>
        <v>3.9000000000000021</v>
      </c>
      <c r="G4687">
        <f t="shared" si="584"/>
        <v>-0.40000000000000036</v>
      </c>
      <c r="H4687">
        <f t="shared" si="585"/>
        <v>-1.0999999999999979</v>
      </c>
      <c r="I4687">
        <f t="shared" si="586"/>
        <v>-0.29000000000000059</v>
      </c>
      <c r="J4687">
        <f t="shared" si="587"/>
        <v>-3.0999999999999996</v>
      </c>
      <c r="K4687">
        <f t="shared" si="588"/>
        <v>-1.7808080808080775</v>
      </c>
      <c r="L4687">
        <f t="shared" si="589"/>
        <v>0.16850192906334918</v>
      </c>
    </row>
    <row r="4688" spans="5:12">
      <c r="E4688">
        <f t="shared" si="583"/>
        <v>4.5999999999999996</v>
      </c>
      <c r="F4688">
        <f t="shared" si="590"/>
        <v>4.0000000000000018</v>
      </c>
      <c r="G4688">
        <f t="shared" si="584"/>
        <v>-0.40000000000000036</v>
      </c>
      <c r="H4688">
        <f t="shared" si="585"/>
        <v>-0.99999999999999822</v>
      </c>
      <c r="I4688">
        <f t="shared" si="586"/>
        <v>-0.30000000000000054</v>
      </c>
      <c r="J4688">
        <f t="shared" si="587"/>
        <v>-3</v>
      </c>
      <c r="K4688">
        <f t="shared" si="588"/>
        <v>-1.575757575757573</v>
      </c>
      <c r="L4688">
        <f t="shared" si="589"/>
        <v>0.20685078816560271</v>
      </c>
    </row>
    <row r="4689" spans="5:12">
      <c r="E4689">
        <f t="shared" si="583"/>
        <v>4.5999999999999996</v>
      </c>
      <c r="F4689">
        <f t="shared" si="590"/>
        <v>4.1000000000000014</v>
      </c>
      <c r="G4689">
        <f t="shared" si="584"/>
        <v>-0.40000000000000036</v>
      </c>
      <c r="H4689">
        <f t="shared" si="585"/>
        <v>-0.89999999999999858</v>
      </c>
      <c r="I4689">
        <f t="shared" si="586"/>
        <v>-0.3100000000000005</v>
      </c>
      <c r="J4689">
        <f t="shared" si="587"/>
        <v>-2.9000000000000004</v>
      </c>
      <c r="K4689">
        <f t="shared" si="588"/>
        <v>-1.3808080808080789</v>
      </c>
      <c r="L4689">
        <f t="shared" si="589"/>
        <v>0.25137533937690132</v>
      </c>
    </row>
    <row r="4690" spans="5:12">
      <c r="E4690">
        <f t="shared" si="583"/>
        <v>4.5999999999999996</v>
      </c>
      <c r="F4690">
        <f t="shared" si="590"/>
        <v>4.2000000000000011</v>
      </c>
      <c r="G4690">
        <f t="shared" si="584"/>
        <v>-0.40000000000000036</v>
      </c>
      <c r="H4690">
        <f t="shared" si="585"/>
        <v>-0.79999999999999893</v>
      </c>
      <c r="I4690">
        <f t="shared" si="586"/>
        <v>-0.32000000000000045</v>
      </c>
      <c r="J4690">
        <f t="shared" si="587"/>
        <v>-2.8000000000000007</v>
      </c>
      <c r="K4690">
        <f t="shared" si="588"/>
        <v>-1.1959595959595948</v>
      </c>
      <c r="L4690">
        <f t="shared" si="589"/>
        <v>0.30241362001478217</v>
      </c>
    </row>
    <row r="4691" spans="5:12">
      <c r="E4691">
        <f t="shared" si="583"/>
        <v>4.5999999999999996</v>
      </c>
      <c r="F4691">
        <f t="shared" si="590"/>
        <v>4.3000000000000007</v>
      </c>
      <c r="G4691">
        <f t="shared" si="584"/>
        <v>-0.40000000000000036</v>
      </c>
      <c r="H4691">
        <f t="shared" si="585"/>
        <v>-0.69999999999999929</v>
      </c>
      <c r="I4691">
        <f t="shared" si="586"/>
        <v>-0.3300000000000004</v>
      </c>
      <c r="J4691">
        <f t="shared" si="587"/>
        <v>-2.7000000000000011</v>
      </c>
      <c r="K4691">
        <f t="shared" si="588"/>
        <v>-1.0212121212121206</v>
      </c>
      <c r="L4691">
        <f t="shared" si="589"/>
        <v>0.36015812018997756</v>
      </c>
    </row>
    <row r="4692" spans="5:12">
      <c r="E4692">
        <f t="shared" si="583"/>
        <v>4.5999999999999996</v>
      </c>
      <c r="F4692">
        <f t="shared" si="590"/>
        <v>4.4000000000000004</v>
      </c>
      <c r="G4692">
        <f t="shared" si="584"/>
        <v>-0.40000000000000036</v>
      </c>
      <c r="H4692">
        <f t="shared" si="585"/>
        <v>-0.59999999999999964</v>
      </c>
      <c r="I4692">
        <f t="shared" si="586"/>
        <v>-0.34000000000000041</v>
      </c>
      <c r="J4692">
        <f t="shared" si="587"/>
        <v>-2.6000000000000014</v>
      </c>
      <c r="K4692">
        <f t="shared" si="588"/>
        <v>-0.85656565656565664</v>
      </c>
      <c r="L4692">
        <f t="shared" si="589"/>
        <v>0.42461786463416212</v>
      </c>
    </row>
    <row r="4693" spans="5:12">
      <c r="E4693">
        <f t="shared" si="583"/>
        <v>4.5999999999999996</v>
      </c>
      <c r="F4693">
        <f t="shared" si="590"/>
        <v>4.5</v>
      </c>
      <c r="G4693">
        <f t="shared" si="584"/>
        <v>-0.40000000000000036</v>
      </c>
      <c r="H4693">
        <f t="shared" si="585"/>
        <v>-0.5</v>
      </c>
      <c r="I4693">
        <f t="shared" si="586"/>
        <v>-0.35000000000000037</v>
      </c>
      <c r="J4693">
        <f t="shared" si="587"/>
        <v>-2.5000000000000018</v>
      </c>
      <c r="K4693">
        <f t="shared" si="588"/>
        <v>-0.70202020202020265</v>
      </c>
      <c r="L4693">
        <f t="shared" si="589"/>
        <v>0.49558311381144438</v>
      </c>
    </row>
    <row r="4694" spans="5:12">
      <c r="E4694">
        <f t="shared" si="583"/>
        <v>4.5999999999999996</v>
      </c>
      <c r="F4694">
        <f t="shared" si="590"/>
        <v>4.5999999999999996</v>
      </c>
      <c r="G4694">
        <f t="shared" si="584"/>
        <v>-0.40000000000000036</v>
      </c>
      <c r="H4694">
        <f t="shared" si="585"/>
        <v>-0.40000000000000036</v>
      </c>
      <c r="I4694">
        <f t="shared" si="586"/>
        <v>-0.36000000000000032</v>
      </c>
      <c r="J4694">
        <f t="shared" si="587"/>
        <v>-2.4000000000000021</v>
      </c>
      <c r="K4694">
        <f t="shared" si="588"/>
        <v>-0.55757575757575861</v>
      </c>
      <c r="L4694">
        <f t="shared" si="589"/>
        <v>0.57259549293561562</v>
      </c>
    </row>
    <row r="4695" spans="5:12">
      <c r="E4695">
        <f t="shared" si="583"/>
        <v>4.5999999999999996</v>
      </c>
      <c r="F4695">
        <f t="shared" si="590"/>
        <v>4.6999999999999993</v>
      </c>
      <c r="G4695">
        <f t="shared" si="584"/>
        <v>-0.40000000000000036</v>
      </c>
      <c r="H4695">
        <f t="shared" si="585"/>
        <v>-0.30000000000000071</v>
      </c>
      <c r="I4695">
        <f t="shared" si="586"/>
        <v>-0.37000000000000027</v>
      </c>
      <c r="J4695">
        <f t="shared" si="587"/>
        <v>-2.3000000000000025</v>
      </c>
      <c r="K4695">
        <f t="shared" si="588"/>
        <v>-0.42323232323232457</v>
      </c>
      <c r="L4695">
        <f t="shared" si="589"/>
        <v>0.65492646080360073</v>
      </c>
    </row>
    <row r="4696" spans="5:12">
      <c r="E4696">
        <f t="shared" si="583"/>
        <v>4.5999999999999996</v>
      </c>
      <c r="F4696">
        <f t="shared" si="590"/>
        <v>4.7999999999999989</v>
      </c>
      <c r="G4696">
        <f t="shared" si="584"/>
        <v>-0.40000000000000036</v>
      </c>
      <c r="H4696">
        <f t="shared" si="585"/>
        <v>-0.20000000000000107</v>
      </c>
      <c r="I4696">
        <f t="shared" si="586"/>
        <v>-0.38000000000000023</v>
      </c>
      <c r="J4696">
        <f t="shared" si="587"/>
        <v>-2.2000000000000028</v>
      </c>
      <c r="K4696">
        <f t="shared" si="588"/>
        <v>-0.29898989898990053</v>
      </c>
      <c r="L4696">
        <f t="shared" si="589"/>
        <v>0.74156689997192549</v>
      </c>
    </row>
    <row r="4697" spans="5:12">
      <c r="E4697">
        <f t="shared" si="583"/>
        <v>4.5999999999999996</v>
      </c>
      <c r="F4697">
        <f t="shared" si="590"/>
        <v>4.8999999999999986</v>
      </c>
      <c r="G4697">
        <f t="shared" si="584"/>
        <v>-0.40000000000000036</v>
      </c>
      <c r="H4697">
        <f t="shared" si="585"/>
        <v>-0.10000000000000142</v>
      </c>
      <c r="I4697">
        <f t="shared" si="586"/>
        <v>-0.39000000000000024</v>
      </c>
      <c r="J4697">
        <f t="shared" si="587"/>
        <v>-2.1000000000000032</v>
      </c>
      <c r="K4697">
        <f t="shared" si="588"/>
        <v>-0.18484848484848665</v>
      </c>
      <c r="L4697">
        <f t="shared" si="589"/>
        <v>0.83123021828386323</v>
      </c>
    </row>
    <row r="4698" spans="5:12">
      <c r="E4698">
        <f t="shared" si="583"/>
        <v>4.5999999999999996</v>
      </c>
      <c r="F4698">
        <f t="shared" si="590"/>
        <v>4.9999999999999982</v>
      </c>
      <c r="G4698">
        <f t="shared" si="584"/>
        <v>-0.40000000000000036</v>
      </c>
      <c r="H4698">
        <f t="shared" si="585"/>
        <v>0</v>
      </c>
      <c r="I4698">
        <f t="shared" si="586"/>
        <v>-0.40000000000000036</v>
      </c>
      <c r="J4698">
        <f t="shared" si="587"/>
        <v>-2.0000000000000018</v>
      </c>
      <c r="K4698">
        <f t="shared" si="588"/>
        <v>-8.0808080808080954E-2</v>
      </c>
      <c r="L4698">
        <f t="shared" si="589"/>
        <v>0.92237069509731862</v>
      </c>
    </row>
    <row r="4699" spans="5:12">
      <c r="E4699">
        <f t="shared" si="583"/>
        <v>4.5999999999999996</v>
      </c>
      <c r="F4699">
        <f t="shared" si="590"/>
        <v>5.0999999999999979</v>
      </c>
      <c r="G4699">
        <f t="shared" si="584"/>
        <v>-0.40000000000000036</v>
      </c>
      <c r="H4699">
        <f t="shared" si="585"/>
        <v>9.9999999999997868E-2</v>
      </c>
      <c r="I4699">
        <f t="shared" si="586"/>
        <v>-0.41000000000000014</v>
      </c>
      <c r="J4699">
        <f t="shared" si="587"/>
        <v>-1.9000000000000039</v>
      </c>
      <c r="K4699">
        <f t="shared" si="588"/>
        <v>1.3131313131311181E-2</v>
      </c>
      <c r="L4699">
        <f t="shared" si="589"/>
        <v>1.0132179074407899</v>
      </c>
    </row>
    <row r="4700" spans="5:12">
      <c r="E4700">
        <f t="shared" si="583"/>
        <v>4.5999999999999996</v>
      </c>
      <c r="F4700">
        <f t="shared" si="590"/>
        <v>5.1999999999999975</v>
      </c>
      <c r="G4700">
        <f t="shared" si="584"/>
        <v>-0.40000000000000036</v>
      </c>
      <c r="H4700">
        <f t="shared" si="585"/>
        <v>0.19999999999999751</v>
      </c>
      <c r="I4700">
        <f t="shared" si="586"/>
        <v>-0.4200000000000001</v>
      </c>
      <c r="J4700">
        <f t="shared" si="587"/>
        <v>-1.8000000000000043</v>
      </c>
      <c r="K4700">
        <f t="shared" si="588"/>
        <v>9.6969696969695054E-2</v>
      </c>
      <c r="L4700">
        <f t="shared" si="589"/>
        <v>1.1018269844186166</v>
      </c>
    </row>
    <row r="4701" spans="5:12">
      <c r="E4701">
        <f t="shared" si="583"/>
        <v>4.5999999999999996</v>
      </c>
      <c r="F4701">
        <f t="shared" si="590"/>
        <v>5.2999999999999972</v>
      </c>
      <c r="G4701">
        <f t="shared" si="584"/>
        <v>-0.40000000000000036</v>
      </c>
      <c r="H4701">
        <f t="shared" si="585"/>
        <v>0.29999999999999716</v>
      </c>
      <c r="I4701">
        <f t="shared" si="586"/>
        <v>-0.43000000000000005</v>
      </c>
      <c r="J4701">
        <f t="shared" si="587"/>
        <v>-1.7000000000000046</v>
      </c>
      <c r="K4701">
        <f t="shared" si="588"/>
        <v>0.17070707070706889</v>
      </c>
      <c r="L4701">
        <f t="shared" si="589"/>
        <v>1.1861432420255058</v>
      </c>
    </row>
    <row r="4702" spans="5:12">
      <c r="E4702">
        <f t="shared" si="583"/>
        <v>4.5999999999999996</v>
      </c>
      <c r="F4702">
        <f t="shared" si="590"/>
        <v>5.3999999999999968</v>
      </c>
      <c r="G4702">
        <f t="shared" si="584"/>
        <v>-0.40000000000000036</v>
      </c>
      <c r="H4702">
        <f t="shared" si="585"/>
        <v>0.3999999999999968</v>
      </c>
      <c r="I4702">
        <f t="shared" si="586"/>
        <v>-0.44000000000000006</v>
      </c>
      <c r="J4702">
        <f t="shared" si="587"/>
        <v>-1.600000000000005</v>
      </c>
      <c r="K4702">
        <f t="shared" si="588"/>
        <v>0.23434343434343272</v>
      </c>
      <c r="L4702">
        <f t="shared" si="589"/>
        <v>1.2640785456544554</v>
      </c>
    </row>
    <row r="4703" spans="5:12">
      <c r="E4703">
        <f t="shared" si="583"/>
        <v>4.5999999999999996</v>
      </c>
      <c r="F4703">
        <f t="shared" si="590"/>
        <v>5.4999999999999964</v>
      </c>
      <c r="G4703">
        <f t="shared" si="584"/>
        <v>-0.40000000000000036</v>
      </c>
      <c r="H4703">
        <f t="shared" si="585"/>
        <v>0.49999999999999645</v>
      </c>
      <c r="I4703">
        <f t="shared" si="586"/>
        <v>-0.45</v>
      </c>
      <c r="J4703">
        <f t="shared" si="587"/>
        <v>-1.5000000000000053</v>
      </c>
      <c r="K4703">
        <f t="shared" si="588"/>
        <v>0.28787878787878646</v>
      </c>
      <c r="L4703">
        <f t="shared" si="589"/>
        <v>1.3335956463690053</v>
      </c>
    </row>
    <row r="4704" spans="5:12">
      <c r="E4704">
        <f t="shared" si="583"/>
        <v>4.5999999999999996</v>
      </c>
      <c r="F4704">
        <f t="shared" si="590"/>
        <v>5.5999999999999961</v>
      </c>
      <c r="G4704">
        <f t="shared" si="584"/>
        <v>-0.40000000000000036</v>
      </c>
      <c r="H4704">
        <f t="shared" si="585"/>
        <v>0.59999999999999609</v>
      </c>
      <c r="I4704">
        <f t="shared" si="586"/>
        <v>-0.45999999999999996</v>
      </c>
      <c r="J4704">
        <f t="shared" si="587"/>
        <v>-1.4000000000000057</v>
      </c>
      <c r="K4704">
        <f t="shared" si="588"/>
        <v>0.33131313131313023</v>
      </c>
      <c r="L4704">
        <f t="shared" si="589"/>
        <v>1.3927958520267225</v>
      </c>
    </row>
    <row r="4705" spans="5:12">
      <c r="E4705">
        <f t="shared" si="583"/>
        <v>4.5999999999999996</v>
      </c>
      <c r="F4705">
        <f t="shared" si="590"/>
        <v>5.6999999999999957</v>
      </c>
      <c r="G4705">
        <f t="shared" si="584"/>
        <v>-0.40000000000000036</v>
      </c>
      <c r="H4705">
        <f t="shared" si="585"/>
        <v>0.69999999999999574</v>
      </c>
      <c r="I4705">
        <f t="shared" si="586"/>
        <v>-0.46999999999999992</v>
      </c>
      <c r="J4705">
        <f t="shared" si="587"/>
        <v>-1.300000000000006</v>
      </c>
      <c r="K4705">
        <f t="shared" si="588"/>
        <v>0.36464646464646389</v>
      </c>
      <c r="L4705">
        <f t="shared" si="589"/>
        <v>1.4400048255324041</v>
      </c>
    </row>
    <row r="4706" spans="5:12">
      <c r="E4706">
        <f t="shared" si="583"/>
        <v>4.5999999999999996</v>
      </c>
      <c r="F4706">
        <f t="shared" si="590"/>
        <v>5.7999999999999954</v>
      </c>
      <c r="G4706">
        <f t="shared" si="584"/>
        <v>-0.40000000000000036</v>
      </c>
      <c r="H4706">
        <f t="shared" si="585"/>
        <v>0.79999999999999538</v>
      </c>
      <c r="I4706">
        <f t="shared" si="586"/>
        <v>-0.47999999999999987</v>
      </c>
      <c r="J4706">
        <f t="shared" si="587"/>
        <v>-1.2000000000000064</v>
      </c>
      <c r="K4706">
        <f t="shared" si="588"/>
        <v>0.38787878787878755</v>
      </c>
      <c r="L4706">
        <f t="shared" si="589"/>
        <v>1.4738511248393218</v>
      </c>
    </row>
    <row r="4707" spans="5:12">
      <c r="E4707">
        <f t="shared" si="583"/>
        <v>4.5999999999999996</v>
      </c>
      <c r="F4707">
        <f t="shared" si="590"/>
        <v>5.899999999999995</v>
      </c>
      <c r="G4707">
        <f t="shared" si="584"/>
        <v>-0.40000000000000036</v>
      </c>
      <c r="H4707">
        <f t="shared" si="585"/>
        <v>0.89999999999999503</v>
      </c>
      <c r="I4707">
        <f t="shared" si="586"/>
        <v>-0.48999999999999988</v>
      </c>
      <c r="J4707">
        <f t="shared" si="587"/>
        <v>-1.1000000000000068</v>
      </c>
      <c r="K4707">
        <f t="shared" si="588"/>
        <v>0.40101010101010126</v>
      </c>
      <c r="L4707">
        <f t="shared" si="589"/>
        <v>1.4933323525889557</v>
      </c>
    </row>
    <row r="4708" spans="5:12">
      <c r="E4708">
        <f t="shared" si="583"/>
        <v>4.5999999999999996</v>
      </c>
      <c r="F4708">
        <f t="shared" si="590"/>
        <v>5.9999999999999947</v>
      </c>
      <c r="G4708">
        <f t="shared" si="584"/>
        <v>-0.40000000000000036</v>
      </c>
      <c r="H4708">
        <f t="shared" si="585"/>
        <v>0.99999999999999467</v>
      </c>
      <c r="I4708">
        <f t="shared" si="586"/>
        <v>-0.49999999999999983</v>
      </c>
      <c r="J4708">
        <f t="shared" si="587"/>
        <v>-1.0000000000000071</v>
      </c>
      <c r="K4708">
        <f t="shared" si="588"/>
        <v>0.40404040404040487</v>
      </c>
      <c r="L4708">
        <f t="shared" si="589"/>
        <v>1.4978644655119191</v>
      </c>
    </row>
    <row r="4709" spans="5:12">
      <c r="E4709">
        <f t="shared" si="583"/>
        <v>4.5999999999999996</v>
      </c>
      <c r="F4709">
        <f t="shared" si="590"/>
        <v>6.0999999999999943</v>
      </c>
      <c r="G4709">
        <f t="shared" si="584"/>
        <v>-0.40000000000000036</v>
      </c>
      <c r="H4709">
        <f t="shared" si="585"/>
        <v>1.0999999999999943</v>
      </c>
      <c r="I4709">
        <f t="shared" si="586"/>
        <v>-0.50999999999999979</v>
      </c>
      <c r="J4709">
        <f t="shared" si="587"/>
        <v>-0.90000000000000746</v>
      </c>
      <c r="K4709">
        <f t="shared" si="588"/>
        <v>0.39696969696969853</v>
      </c>
      <c r="L4709">
        <f t="shared" si="589"/>
        <v>1.4873108593423823</v>
      </c>
    </row>
    <row r="4710" spans="5:12">
      <c r="E4710">
        <f t="shared" si="583"/>
        <v>4.5999999999999996</v>
      </c>
      <c r="F4710">
        <f t="shared" si="590"/>
        <v>6.199999999999994</v>
      </c>
      <c r="G4710">
        <f t="shared" si="584"/>
        <v>-0.40000000000000036</v>
      </c>
      <c r="H4710">
        <f t="shared" si="585"/>
        <v>1.199999999999994</v>
      </c>
      <c r="I4710">
        <f t="shared" si="586"/>
        <v>-0.5199999999999998</v>
      </c>
      <c r="J4710">
        <f t="shared" si="587"/>
        <v>-0.80000000000000782</v>
      </c>
      <c r="K4710">
        <f t="shared" si="588"/>
        <v>0.37979797979798202</v>
      </c>
      <c r="L4710">
        <f t="shared" si="589"/>
        <v>1.4619892082435477</v>
      </c>
    </row>
    <row r="4711" spans="5:12">
      <c r="E4711">
        <f t="shared" si="583"/>
        <v>4.5999999999999996</v>
      </c>
      <c r="F4711">
        <f t="shared" si="590"/>
        <v>6.2999999999999936</v>
      </c>
      <c r="G4711">
        <f t="shared" si="584"/>
        <v>-0.40000000000000036</v>
      </c>
      <c r="H4711">
        <f t="shared" si="585"/>
        <v>1.2999999999999936</v>
      </c>
      <c r="I4711">
        <f t="shared" si="586"/>
        <v>-0.52999999999999969</v>
      </c>
      <c r="J4711">
        <f t="shared" si="587"/>
        <v>-0.70000000000000817</v>
      </c>
      <c r="K4711">
        <f t="shared" si="588"/>
        <v>0.35252525252525557</v>
      </c>
      <c r="L4711">
        <f t="shared" si="589"/>
        <v>1.422655580941014</v>
      </c>
    </row>
    <row r="4712" spans="5:12">
      <c r="E4712">
        <f t="shared" ref="E4712:E4775" si="591">E4611+0.1</f>
        <v>4.5999999999999996</v>
      </c>
      <c r="F4712">
        <f t="shared" si="590"/>
        <v>6.3999999999999932</v>
      </c>
      <c r="G4712">
        <f t="shared" si="584"/>
        <v>-0.40000000000000036</v>
      </c>
      <c r="H4712">
        <f t="shared" si="585"/>
        <v>1.3999999999999932</v>
      </c>
      <c r="I4712">
        <f t="shared" si="586"/>
        <v>-0.5399999999999997</v>
      </c>
      <c r="J4712">
        <f t="shared" si="587"/>
        <v>-0.60000000000000853</v>
      </c>
      <c r="K4712">
        <f t="shared" si="588"/>
        <v>0.31515151515151907</v>
      </c>
      <c r="L4712">
        <f t="shared" si="589"/>
        <v>1.3704669417333237</v>
      </c>
    </row>
    <row r="4713" spans="5:12">
      <c r="E4713">
        <f t="shared" si="591"/>
        <v>4.5999999999999996</v>
      </c>
      <c r="F4713">
        <f t="shared" si="590"/>
        <v>6.4999999999999929</v>
      </c>
      <c r="G4713">
        <f t="shared" si="584"/>
        <v>-0.40000000000000036</v>
      </c>
      <c r="H4713">
        <f t="shared" si="585"/>
        <v>1.4999999999999929</v>
      </c>
      <c r="I4713">
        <f t="shared" si="586"/>
        <v>-0.5499999999999996</v>
      </c>
      <c r="J4713">
        <f t="shared" si="587"/>
        <v>-0.50000000000000888</v>
      </c>
      <c r="K4713">
        <f t="shared" si="588"/>
        <v>0.26767676767677262</v>
      </c>
      <c r="L4713">
        <f t="shared" si="589"/>
        <v>1.3069246314494956</v>
      </c>
    </row>
    <row r="4714" spans="5:12">
      <c r="E4714">
        <f t="shared" si="591"/>
        <v>4.5999999999999996</v>
      </c>
      <c r="F4714">
        <f t="shared" si="590"/>
        <v>6.5999999999999925</v>
      </c>
      <c r="G4714">
        <f t="shared" si="584"/>
        <v>-0.40000000000000036</v>
      </c>
      <c r="H4714">
        <f t="shared" si="585"/>
        <v>1.5999999999999925</v>
      </c>
      <c r="I4714">
        <f t="shared" si="586"/>
        <v>-0.55999999999999961</v>
      </c>
      <c r="J4714">
        <f t="shared" si="587"/>
        <v>-0.40000000000000924</v>
      </c>
      <c r="K4714">
        <f t="shared" si="588"/>
        <v>0.21010101010101603</v>
      </c>
      <c r="L4714">
        <f t="shared" si="589"/>
        <v>1.2338026801960462</v>
      </c>
    </row>
    <row r="4715" spans="5:12">
      <c r="E4715">
        <f t="shared" si="591"/>
        <v>4.5999999999999996</v>
      </c>
      <c r="F4715">
        <f t="shared" si="590"/>
        <v>6.6999999999999922</v>
      </c>
      <c r="G4715">
        <f t="shared" si="584"/>
        <v>-0.40000000000000036</v>
      </c>
      <c r="H4715">
        <f t="shared" si="585"/>
        <v>1.6999999999999922</v>
      </c>
      <c r="I4715">
        <f t="shared" si="586"/>
        <v>-0.56999999999999962</v>
      </c>
      <c r="J4715">
        <f t="shared" si="587"/>
        <v>-0.30000000000000959</v>
      </c>
      <c r="K4715">
        <f t="shared" si="588"/>
        <v>0.14242424242424948</v>
      </c>
      <c r="L4715">
        <f t="shared" si="589"/>
        <v>1.1530657241844975</v>
      </c>
    </row>
    <row r="4716" spans="5:12">
      <c r="E4716">
        <f t="shared" si="591"/>
        <v>4.5999999999999996</v>
      </c>
      <c r="F4716">
        <f t="shared" si="590"/>
        <v>6.7999999999999918</v>
      </c>
      <c r="G4716">
        <f t="shared" si="584"/>
        <v>-0.40000000000000036</v>
      </c>
      <c r="H4716">
        <f t="shared" si="585"/>
        <v>1.7999999999999918</v>
      </c>
      <c r="I4716">
        <f t="shared" si="586"/>
        <v>-0.57999999999999952</v>
      </c>
      <c r="J4716">
        <f t="shared" si="587"/>
        <v>-0.20000000000000995</v>
      </c>
      <c r="K4716">
        <f t="shared" si="588"/>
        <v>6.4646464646472848E-2</v>
      </c>
      <c r="L4716">
        <f t="shared" si="589"/>
        <v>1.0667818126240127</v>
      </c>
    </row>
    <row r="4717" spans="5:12">
      <c r="E4717">
        <f t="shared" si="591"/>
        <v>4.5999999999999996</v>
      </c>
      <c r="F4717">
        <f t="shared" si="590"/>
        <v>6.8999999999999915</v>
      </c>
      <c r="G4717">
        <f t="shared" si="584"/>
        <v>-0.40000000000000036</v>
      </c>
      <c r="H4717">
        <f t="shared" si="585"/>
        <v>1.8999999999999915</v>
      </c>
      <c r="I4717">
        <f t="shared" si="586"/>
        <v>-0.58999999999999952</v>
      </c>
      <c r="J4717">
        <f t="shared" si="587"/>
        <v>-0.1000000000000103</v>
      </c>
      <c r="K4717">
        <f t="shared" si="588"/>
        <v>-2.3232323232313792E-2</v>
      </c>
      <c r="L4717">
        <f t="shared" si="589"/>
        <v>0.97703546936560937</v>
      </c>
    </row>
    <row r="4718" spans="5:12">
      <c r="E4718">
        <f t="shared" si="591"/>
        <v>4.5999999999999996</v>
      </c>
      <c r="F4718">
        <f t="shared" si="590"/>
        <v>6.9999999999999911</v>
      </c>
      <c r="G4718">
        <f t="shared" si="584"/>
        <v>-0.40000000000000036</v>
      </c>
      <c r="H4718">
        <f t="shared" si="585"/>
        <v>1.9999999999999911</v>
      </c>
      <c r="I4718">
        <f t="shared" si="586"/>
        <v>-0.59999999999999942</v>
      </c>
      <c r="J4718">
        <f t="shared" si="587"/>
        <v>-1.0658141036401503E-14</v>
      </c>
      <c r="K4718">
        <f t="shared" si="588"/>
        <v>-0.12121212121211045</v>
      </c>
      <c r="L4718">
        <f t="shared" si="589"/>
        <v>0.88584603292771635</v>
      </c>
    </row>
    <row r="4719" spans="5:12">
      <c r="E4719">
        <f t="shared" si="591"/>
        <v>4.5999999999999996</v>
      </c>
      <c r="F4719">
        <f t="shared" si="590"/>
        <v>7.0999999999999908</v>
      </c>
      <c r="G4719">
        <f t="shared" si="584"/>
        <v>-0.40000000000000036</v>
      </c>
      <c r="H4719">
        <f t="shared" si="585"/>
        <v>2.0999999999999908</v>
      </c>
      <c r="I4719">
        <f t="shared" si="586"/>
        <v>-0.60999999999999943</v>
      </c>
      <c r="J4719">
        <f t="shared" si="587"/>
        <v>9.9999999999988987E-2</v>
      </c>
      <c r="K4719">
        <f t="shared" si="588"/>
        <v>-0.22929292929291717</v>
      </c>
      <c r="L4719">
        <f t="shared" si="589"/>
        <v>0.79509559259941054</v>
      </c>
    </row>
    <row r="4720" spans="5:12">
      <c r="E4720">
        <f t="shared" si="591"/>
        <v>4.5999999999999996</v>
      </c>
      <c r="F4720">
        <f t="shared" si="590"/>
        <v>7.1999999999999904</v>
      </c>
      <c r="G4720">
        <f t="shared" si="584"/>
        <v>-0.40000000000000036</v>
      </c>
      <c r="H4720">
        <f t="shared" si="585"/>
        <v>2.1999999999999904</v>
      </c>
      <c r="I4720">
        <f t="shared" si="586"/>
        <v>-0.61999999999999944</v>
      </c>
      <c r="J4720">
        <f t="shared" si="587"/>
        <v>0.19999999999998863</v>
      </c>
      <c r="K4720">
        <f t="shared" si="588"/>
        <v>-0.34747474747473389</v>
      </c>
      <c r="L4720">
        <f t="shared" si="589"/>
        <v>0.706469853852145</v>
      </c>
    </row>
    <row r="4721" spans="5:12">
      <c r="E4721">
        <f t="shared" si="591"/>
        <v>4.5999999999999996</v>
      </c>
      <c r="F4721">
        <f t="shared" si="590"/>
        <v>7.2999999999999901</v>
      </c>
      <c r="G4721">
        <f t="shared" si="584"/>
        <v>-0.40000000000000036</v>
      </c>
      <c r="H4721">
        <f t="shared" si="585"/>
        <v>2.2999999999999901</v>
      </c>
      <c r="I4721">
        <f t="shared" si="586"/>
        <v>-0.62999999999999934</v>
      </c>
      <c r="J4721">
        <f t="shared" si="587"/>
        <v>0.29999999999998828</v>
      </c>
      <c r="K4721">
        <f t="shared" si="588"/>
        <v>-0.47575757575756061</v>
      </c>
      <c r="L4721">
        <f t="shared" si="589"/>
        <v>0.62141410983365231</v>
      </c>
    </row>
    <row r="4722" spans="5:12">
      <c r="E4722">
        <f t="shared" si="591"/>
        <v>4.5999999999999996</v>
      </c>
      <c r="F4722">
        <f t="shared" si="590"/>
        <v>7.3999999999999897</v>
      </c>
      <c r="G4722">
        <f t="shared" si="584"/>
        <v>-0.40000000000000036</v>
      </c>
      <c r="H4722">
        <f t="shared" si="585"/>
        <v>2.3999999999999897</v>
      </c>
      <c r="I4722">
        <f t="shared" si="586"/>
        <v>-0.63999999999999935</v>
      </c>
      <c r="J4722">
        <f t="shared" si="587"/>
        <v>0.39999999999998792</v>
      </c>
      <c r="K4722">
        <f t="shared" si="588"/>
        <v>-0.61414141414139745</v>
      </c>
      <c r="L4722">
        <f t="shared" si="589"/>
        <v>0.54110528126569135</v>
      </c>
    </row>
    <row r="4723" spans="5:12">
      <c r="E4723">
        <f t="shared" si="591"/>
        <v>4.5999999999999996</v>
      </c>
      <c r="F4723">
        <f t="shared" si="590"/>
        <v>7.4999999999999893</v>
      </c>
      <c r="G4723">
        <f t="shared" si="584"/>
        <v>-0.40000000000000036</v>
      </c>
      <c r="H4723">
        <f t="shared" si="585"/>
        <v>2.4999999999999893</v>
      </c>
      <c r="I4723">
        <f t="shared" si="586"/>
        <v>-0.64999999999999925</v>
      </c>
      <c r="J4723">
        <f t="shared" si="587"/>
        <v>0.49999999999998757</v>
      </c>
      <c r="K4723">
        <f t="shared" si="588"/>
        <v>-0.76262626262624422</v>
      </c>
      <c r="L4723">
        <f t="shared" si="589"/>
        <v>0.46643982354753555</v>
      </c>
    </row>
    <row r="4724" spans="5:12">
      <c r="E4724">
        <f t="shared" si="591"/>
        <v>4.5999999999999996</v>
      </c>
      <c r="F4724">
        <f t="shared" si="590"/>
        <v>7.599999999999989</v>
      </c>
      <c r="G4724">
        <f t="shared" si="584"/>
        <v>-0.40000000000000036</v>
      </c>
      <c r="H4724">
        <f t="shared" si="585"/>
        <v>2.599999999999989</v>
      </c>
      <c r="I4724">
        <f t="shared" si="586"/>
        <v>-0.65999999999999925</v>
      </c>
      <c r="J4724">
        <f t="shared" si="587"/>
        <v>0.59999999999998721</v>
      </c>
      <c r="K4724">
        <f t="shared" si="588"/>
        <v>-0.92121212121210105</v>
      </c>
      <c r="L4724">
        <f t="shared" si="589"/>
        <v>0.39803628034276473</v>
      </c>
    </row>
    <row r="4725" spans="5:12">
      <c r="E4725">
        <f t="shared" si="591"/>
        <v>4.5999999999999996</v>
      </c>
      <c r="F4725">
        <f t="shared" si="590"/>
        <v>7.6999999999999886</v>
      </c>
      <c r="G4725">
        <f t="shared" si="584"/>
        <v>-0.40000000000000036</v>
      </c>
      <c r="H4725">
        <f t="shared" si="585"/>
        <v>2.6999999999999886</v>
      </c>
      <c r="I4725">
        <f t="shared" si="586"/>
        <v>-0.66999999999999926</v>
      </c>
      <c r="J4725">
        <f t="shared" si="587"/>
        <v>0.69999999999998685</v>
      </c>
      <c r="K4725">
        <f t="shared" si="588"/>
        <v>-1.0898989898989679</v>
      </c>
      <c r="L4725">
        <f t="shared" si="589"/>
        <v>0.33625045668400433</v>
      </c>
    </row>
    <row r="4726" spans="5:12">
      <c r="E4726">
        <f t="shared" si="591"/>
        <v>4.5999999999999996</v>
      </c>
      <c r="F4726">
        <f t="shared" si="590"/>
        <v>7.7999999999999883</v>
      </c>
      <c r="G4726">
        <f t="shared" si="584"/>
        <v>-0.40000000000000036</v>
      </c>
      <c r="H4726">
        <f t="shared" si="585"/>
        <v>2.7999999999999883</v>
      </c>
      <c r="I4726">
        <f t="shared" si="586"/>
        <v>-0.67999999999999927</v>
      </c>
      <c r="J4726">
        <f t="shared" si="587"/>
        <v>0.7999999999999865</v>
      </c>
      <c r="K4726">
        <f t="shared" si="588"/>
        <v>-1.2686868686868447</v>
      </c>
      <c r="L4726">
        <f t="shared" si="589"/>
        <v>0.28120063280160168</v>
      </c>
    </row>
    <row r="4727" spans="5:12">
      <c r="E4727">
        <f t="shared" si="591"/>
        <v>4.5999999999999996</v>
      </c>
      <c r="F4727">
        <f t="shared" si="590"/>
        <v>7.8999999999999879</v>
      </c>
      <c r="G4727">
        <f t="shared" si="584"/>
        <v>-0.40000000000000036</v>
      </c>
      <c r="H4727">
        <f t="shared" si="585"/>
        <v>2.8999999999999879</v>
      </c>
      <c r="I4727">
        <f t="shared" si="586"/>
        <v>-0.68999999999999917</v>
      </c>
      <c r="J4727">
        <f t="shared" si="587"/>
        <v>0.89999999999998614</v>
      </c>
      <c r="K4727">
        <f t="shared" si="588"/>
        <v>-1.4575757575757315</v>
      </c>
      <c r="L4727">
        <f t="shared" si="589"/>
        <v>0.23279995473184018</v>
      </c>
    </row>
    <row r="4728" spans="5:12">
      <c r="E4728">
        <f t="shared" si="591"/>
        <v>4.5999999999999996</v>
      </c>
      <c r="F4728">
        <f t="shared" si="590"/>
        <v>7.9999999999999876</v>
      </c>
      <c r="G4728">
        <f t="shared" si="584"/>
        <v>-0.40000000000000036</v>
      </c>
      <c r="H4728">
        <f t="shared" si="585"/>
        <v>2.9999999999999876</v>
      </c>
      <c r="I4728">
        <f t="shared" si="586"/>
        <v>-0.69999999999999907</v>
      </c>
      <c r="J4728">
        <f t="shared" si="587"/>
        <v>0.99999999999998579</v>
      </c>
      <c r="K4728">
        <f t="shared" si="588"/>
        <v>-1.6565656565656286</v>
      </c>
      <c r="L4728">
        <f t="shared" si="589"/>
        <v>0.19079310526174004</v>
      </c>
    </row>
    <row r="4729" spans="5:12">
      <c r="E4729">
        <f t="shared" si="591"/>
        <v>4.5999999999999996</v>
      </c>
      <c r="F4729">
        <f t="shared" si="590"/>
        <v>8.0999999999999872</v>
      </c>
      <c r="G4729">
        <f t="shared" si="584"/>
        <v>-0.40000000000000036</v>
      </c>
      <c r="H4729">
        <f t="shared" si="585"/>
        <v>3.0999999999999872</v>
      </c>
      <c r="I4729">
        <f t="shared" si="586"/>
        <v>-0.70999999999999908</v>
      </c>
      <c r="J4729">
        <f t="shared" si="587"/>
        <v>1.0999999999999854</v>
      </c>
      <c r="K4729">
        <f t="shared" si="588"/>
        <v>-1.8656565656565356</v>
      </c>
      <c r="L4729">
        <f t="shared" si="589"/>
        <v>0.15479454373207346</v>
      </c>
    </row>
    <row r="4730" spans="5:12">
      <c r="E4730">
        <f t="shared" si="591"/>
        <v>4.5999999999999996</v>
      </c>
      <c r="F4730">
        <f t="shared" si="590"/>
        <v>8.1999999999999869</v>
      </c>
      <c r="G4730">
        <f t="shared" si="584"/>
        <v>-0.40000000000000036</v>
      </c>
      <c r="H4730">
        <f t="shared" si="585"/>
        <v>3.1999999999999869</v>
      </c>
      <c r="I4730">
        <f t="shared" si="586"/>
        <v>-0.71999999999999909</v>
      </c>
      <c r="J4730">
        <f t="shared" si="587"/>
        <v>1.1999999999999851</v>
      </c>
      <c r="K4730">
        <f t="shared" si="588"/>
        <v>-2.0848484848484525</v>
      </c>
      <c r="L4730">
        <f t="shared" si="589"/>
        <v>0.1243259560048512</v>
      </c>
    </row>
    <row r="4731" spans="5:12">
      <c r="E4731">
        <f t="shared" si="591"/>
        <v>4.5999999999999996</v>
      </c>
      <c r="F4731">
        <f t="shared" si="590"/>
        <v>8.2999999999999865</v>
      </c>
      <c r="G4731">
        <f t="shared" si="584"/>
        <v>-0.40000000000000036</v>
      </c>
      <c r="H4731">
        <f t="shared" si="585"/>
        <v>3.2999999999999865</v>
      </c>
      <c r="I4731">
        <f t="shared" si="586"/>
        <v>-0.72999999999999909</v>
      </c>
      <c r="J4731">
        <f t="shared" si="587"/>
        <v>1.2999999999999847</v>
      </c>
      <c r="K4731">
        <f t="shared" si="588"/>
        <v>-2.3141414141413796</v>
      </c>
      <c r="L4731">
        <f t="shared" si="589"/>
        <v>9.8851019665164422E-2</v>
      </c>
    </row>
    <row r="4732" spans="5:12">
      <c r="E4732">
        <f t="shared" si="591"/>
        <v>4.5999999999999996</v>
      </c>
      <c r="F4732">
        <f t="shared" si="590"/>
        <v>8.3999999999999861</v>
      </c>
      <c r="G4732">
        <f t="shared" si="584"/>
        <v>-0.40000000000000036</v>
      </c>
      <c r="H4732">
        <f t="shared" si="585"/>
        <v>3.3999999999999861</v>
      </c>
      <c r="I4732">
        <f t="shared" si="586"/>
        <v>-0.73999999999999899</v>
      </c>
      <c r="J4732">
        <f t="shared" si="587"/>
        <v>1.3999999999999844</v>
      </c>
      <c r="K4732">
        <f t="shared" si="588"/>
        <v>-2.5535353535353171</v>
      </c>
      <c r="L4732">
        <f t="shared" si="589"/>
        <v>7.7806107093303239E-2</v>
      </c>
    </row>
    <row r="4733" spans="5:12">
      <c r="E4733">
        <f t="shared" si="591"/>
        <v>4.5999999999999996</v>
      </c>
      <c r="F4733">
        <f t="shared" si="590"/>
        <v>8.4999999999999858</v>
      </c>
      <c r="G4733">
        <f t="shared" si="584"/>
        <v>-0.40000000000000036</v>
      </c>
      <c r="H4733">
        <f t="shared" si="585"/>
        <v>3.4999999999999858</v>
      </c>
      <c r="I4733">
        <f t="shared" si="586"/>
        <v>-0.74999999999999889</v>
      </c>
      <c r="J4733">
        <f t="shared" si="587"/>
        <v>1.499999999999984</v>
      </c>
      <c r="K4733">
        <f t="shared" si="588"/>
        <v>-2.8030303030302641</v>
      </c>
      <c r="L4733">
        <f t="shared" si="589"/>
        <v>6.0626068627755589E-2</v>
      </c>
    </row>
    <row r="4734" spans="5:12">
      <c r="E4734">
        <f t="shared" si="591"/>
        <v>4.5999999999999996</v>
      </c>
      <c r="F4734">
        <f t="shared" si="590"/>
        <v>8.5999999999999854</v>
      </c>
      <c r="G4734">
        <f t="shared" si="584"/>
        <v>-0.40000000000000036</v>
      </c>
      <c r="H4734">
        <f t="shared" si="585"/>
        <v>3.5999999999999854</v>
      </c>
      <c r="I4734">
        <f t="shared" si="586"/>
        <v>-0.7599999999999989</v>
      </c>
      <c r="J4734">
        <f t="shared" si="587"/>
        <v>1.5999999999999837</v>
      </c>
      <c r="K4734">
        <f t="shared" si="588"/>
        <v>-3.0626262626262215</v>
      </c>
      <c r="L4734">
        <f t="shared" si="589"/>
        <v>4.6764717375145579E-2</v>
      </c>
    </row>
    <row r="4735" spans="5:12">
      <c r="E4735">
        <f t="shared" si="591"/>
        <v>4.5999999999999996</v>
      </c>
      <c r="F4735">
        <f t="shared" si="590"/>
        <v>8.6999999999999851</v>
      </c>
      <c r="G4735">
        <f t="shared" si="584"/>
        <v>-0.40000000000000036</v>
      </c>
      <c r="H4735">
        <f t="shared" si="585"/>
        <v>3.6999999999999851</v>
      </c>
      <c r="I4735">
        <f t="shared" si="586"/>
        <v>-0.76999999999999891</v>
      </c>
      <c r="J4735">
        <f t="shared" si="587"/>
        <v>1.6999999999999833</v>
      </c>
      <c r="K4735">
        <f t="shared" si="588"/>
        <v>-3.3323232323231884</v>
      </c>
      <c r="L4735">
        <f t="shared" si="589"/>
        <v>3.5710045889257531E-2</v>
      </c>
    </row>
    <row r="4736" spans="5:12">
      <c r="E4736">
        <f t="shared" si="591"/>
        <v>4.5999999999999996</v>
      </c>
      <c r="F4736">
        <f t="shared" si="590"/>
        <v>8.7999999999999847</v>
      </c>
      <c r="G4736">
        <f t="shared" si="584"/>
        <v>-0.40000000000000036</v>
      </c>
      <c r="H4736">
        <f t="shared" si="585"/>
        <v>3.7999999999999847</v>
      </c>
      <c r="I4736">
        <f t="shared" si="586"/>
        <v>-0.77999999999999892</v>
      </c>
      <c r="J4736">
        <f t="shared" si="587"/>
        <v>1.7999999999999829</v>
      </c>
      <c r="K4736">
        <f t="shared" si="588"/>
        <v>-3.6121212121211652</v>
      </c>
      <c r="L4736">
        <f t="shared" si="589"/>
        <v>2.6994524978312975E-2</v>
      </c>
    </row>
    <row r="4737" spans="5:12">
      <c r="E4737">
        <f t="shared" si="591"/>
        <v>4.5999999999999996</v>
      </c>
      <c r="F4737">
        <f t="shared" si="590"/>
        <v>8.8999999999999844</v>
      </c>
      <c r="G4737">
        <f t="shared" si="584"/>
        <v>-0.40000000000000036</v>
      </c>
      <c r="H4737">
        <f t="shared" si="585"/>
        <v>3.8999999999999844</v>
      </c>
      <c r="I4737">
        <f t="shared" si="586"/>
        <v>-0.78999999999999881</v>
      </c>
      <c r="J4737">
        <f t="shared" si="587"/>
        <v>1.8999999999999826</v>
      </c>
      <c r="K4737">
        <f t="shared" si="588"/>
        <v>-3.9020202020201529</v>
      </c>
      <c r="L4737">
        <f t="shared" si="589"/>
        <v>2.0201059973416979E-2</v>
      </c>
    </row>
    <row r="4738" spans="5:12">
      <c r="E4738">
        <f t="shared" si="591"/>
        <v>4.5999999999999996</v>
      </c>
      <c r="F4738">
        <f t="shared" si="590"/>
        <v>8.999999999999984</v>
      </c>
      <c r="G4738">
        <f t="shared" si="584"/>
        <v>-0.40000000000000036</v>
      </c>
      <c r="H4738">
        <f t="shared" si="585"/>
        <v>3.999999999999984</v>
      </c>
      <c r="I4738">
        <f t="shared" si="586"/>
        <v>-0.79999999999999871</v>
      </c>
      <c r="J4738">
        <f t="shared" si="587"/>
        <v>1.9999999999999822</v>
      </c>
      <c r="K4738">
        <f t="shared" si="588"/>
        <v>-4.20202020202015</v>
      </c>
      <c r="L4738">
        <f t="shared" si="589"/>
        <v>1.496531330539148E-2</v>
      </c>
    </row>
    <row r="4739" spans="5:12">
      <c r="E4739">
        <f t="shared" si="591"/>
        <v>4.5999999999999996</v>
      </c>
      <c r="F4739">
        <f t="shared" si="590"/>
        <v>9.0999999999999837</v>
      </c>
      <c r="G4739">
        <f t="shared" ref="G4739:G4802" si="592">E4739-$B$2</f>
        <v>-0.40000000000000036</v>
      </c>
      <c r="H4739">
        <f t="shared" ref="H4739:H4802" si="593">F4739-$B$3</f>
        <v>4.0999999999999837</v>
      </c>
      <c r="I4739">
        <f t="shared" ref="I4739:I4802" si="594">$B$11*G4739+$C$11*H4739</f>
        <v>-0.80999999999999872</v>
      </c>
      <c r="J4739">
        <f t="shared" ref="J4739:J4802" si="595">$B$2*G4739+$C$12*H4739</f>
        <v>2.0999999999999819</v>
      </c>
      <c r="K4739">
        <f t="shared" ref="K4739:K4802" si="596">-(G4739*I4739+H4739*J4739)/$A$12/2</f>
        <v>-4.5121212121211567</v>
      </c>
      <c r="L4739">
        <f t="shared" ref="L4739:L4802" si="597">EXP(K4739)</f>
        <v>1.0975154835291902E-2</v>
      </c>
    </row>
    <row r="4740" spans="5:12">
      <c r="E4740">
        <f t="shared" si="591"/>
        <v>4.5999999999999996</v>
      </c>
      <c r="F4740">
        <f t="shared" si="590"/>
        <v>9.1999999999999833</v>
      </c>
      <c r="G4740">
        <f t="shared" si="592"/>
        <v>-0.40000000000000036</v>
      </c>
      <c r="H4740">
        <f t="shared" si="593"/>
        <v>4.1999999999999833</v>
      </c>
      <c r="I4740">
        <f t="shared" si="594"/>
        <v>-0.81999999999999873</v>
      </c>
      <c r="J4740">
        <f t="shared" si="595"/>
        <v>2.1999999999999815</v>
      </c>
      <c r="K4740">
        <f t="shared" si="596"/>
        <v>-4.8323232323231746</v>
      </c>
      <c r="L4740">
        <f t="shared" si="597"/>
        <v>7.9679882581779205E-3</v>
      </c>
    </row>
    <row r="4741" spans="5:12">
      <c r="E4741">
        <f t="shared" si="591"/>
        <v>4.5999999999999996</v>
      </c>
      <c r="F4741">
        <f t="shared" si="590"/>
        <v>9.2999999999999829</v>
      </c>
      <c r="G4741">
        <f t="shared" si="592"/>
        <v>-0.40000000000000036</v>
      </c>
      <c r="H4741">
        <f t="shared" si="593"/>
        <v>4.2999999999999829</v>
      </c>
      <c r="I4741">
        <f t="shared" si="594"/>
        <v>-0.82999999999999874</v>
      </c>
      <c r="J4741">
        <f t="shared" si="595"/>
        <v>2.2999999999999812</v>
      </c>
      <c r="K4741">
        <f t="shared" si="596"/>
        <v>-5.1626262626262012</v>
      </c>
      <c r="L4741">
        <f t="shared" si="597"/>
        <v>5.7266402580206073E-3</v>
      </c>
    </row>
    <row r="4742" spans="5:12">
      <c r="E4742">
        <f t="shared" si="591"/>
        <v>4.5999999999999996</v>
      </c>
      <c r="F4742">
        <f t="shared" si="590"/>
        <v>9.3999999999999826</v>
      </c>
      <c r="G4742">
        <f t="shared" si="592"/>
        <v>-0.40000000000000036</v>
      </c>
      <c r="H4742">
        <f t="shared" si="593"/>
        <v>4.3999999999999826</v>
      </c>
      <c r="I4742">
        <f t="shared" si="594"/>
        <v>-0.83999999999999864</v>
      </c>
      <c r="J4742">
        <f t="shared" si="595"/>
        <v>2.3999999999999808</v>
      </c>
      <c r="K4742">
        <f t="shared" si="596"/>
        <v>-5.5030303030302399</v>
      </c>
      <c r="L4742">
        <f t="shared" si="597"/>
        <v>4.0744060275236709E-3</v>
      </c>
    </row>
    <row r="4743" spans="5:12">
      <c r="E4743">
        <f t="shared" si="591"/>
        <v>4.5999999999999996</v>
      </c>
      <c r="F4743">
        <f t="shared" si="590"/>
        <v>9.4999999999999822</v>
      </c>
      <c r="G4743">
        <f t="shared" si="592"/>
        <v>-0.40000000000000036</v>
      </c>
      <c r="H4743">
        <f t="shared" si="593"/>
        <v>4.4999999999999822</v>
      </c>
      <c r="I4743">
        <f t="shared" si="594"/>
        <v>-0.84999999999999853</v>
      </c>
      <c r="J4743">
        <f t="shared" si="595"/>
        <v>2.4999999999999805</v>
      </c>
      <c r="K4743">
        <f t="shared" si="596"/>
        <v>-5.8535353535352872</v>
      </c>
      <c r="L4743">
        <f t="shared" si="597"/>
        <v>2.8697356727611966E-3</v>
      </c>
    </row>
    <row r="4744" spans="5:12">
      <c r="E4744">
        <f t="shared" si="591"/>
        <v>4.5999999999999996</v>
      </c>
      <c r="F4744">
        <f t="shared" si="590"/>
        <v>9.5999999999999819</v>
      </c>
      <c r="G4744">
        <f t="shared" si="592"/>
        <v>-0.40000000000000036</v>
      </c>
      <c r="H4744">
        <f t="shared" si="593"/>
        <v>4.5999999999999819</v>
      </c>
      <c r="I4744">
        <f t="shared" si="594"/>
        <v>-0.85999999999999854</v>
      </c>
      <c r="J4744">
        <f t="shared" si="595"/>
        <v>2.5999999999999801</v>
      </c>
      <c r="K4744">
        <f t="shared" si="596"/>
        <v>-6.2141414141413431</v>
      </c>
      <c r="L4744">
        <f t="shared" si="597"/>
        <v>2.0009335863897994E-3</v>
      </c>
    </row>
    <row r="4745" spans="5:12">
      <c r="E4745">
        <f t="shared" si="591"/>
        <v>4.5999999999999996</v>
      </c>
      <c r="F4745">
        <f t="shared" si="590"/>
        <v>9.6999999999999815</v>
      </c>
      <c r="G4745">
        <f t="shared" si="592"/>
        <v>-0.40000000000000036</v>
      </c>
      <c r="H4745">
        <f t="shared" si="593"/>
        <v>4.6999999999999815</v>
      </c>
      <c r="I4745">
        <f t="shared" si="594"/>
        <v>-0.86999999999999855</v>
      </c>
      <c r="J4745">
        <f t="shared" si="595"/>
        <v>2.6999999999999797</v>
      </c>
      <c r="K4745">
        <f t="shared" si="596"/>
        <v>-6.5848484848484112</v>
      </c>
      <c r="L4745">
        <f t="shared" si="597"/>
        <v>1.3811366148716144E-3</v>
      </c>
    </row>
    <row r="4746" spans="5:12">
      <c r="E4746">
        <f t="shared" si="591"/>
        <v>4.5999999999999996</v>
      </c>
      <c r="F4746">
        <f t="shared" si="590"/>
        <v>9.7999999999999812</v>
      </c>
      <c r="G4746">
        <f t="shared" si="592"/>
        <v>-0.40000000000000036</v>
      </c>
      <c r="H4746">
        <f t="shared" si="593"/>
        <v>4.7999999999999812</v>
      </c>
      <c r="I4746">
        <f t="shared" si="594"/>
        <v>-0.87999999999999856</v>
      </c>
      <c r="J4746">
        <f t="shared" si="595"/>
        <v>2.7999999999999794</v>
      </c>
      <c r="K4746">
        <f t="shared" si="596"/>
        <v>-6.9656565656564897</v>
      </c>
      <c r="L4746">
        <f t="shared" si="597"/>
        <v>9.4374310285912208E-4</v>
      </c>
    </row>
    <row r="4747" spans="5:12">
      <c r="E4747">
        <f t="shared" si="591"/>
        <v>4.5999999999999996</v>
      </c>
      <c r="F4747">
        <f t="shared" si="590"/>
        <v>9.8999999999999808</v>
      </c>
      <c r="G4747">
        <f t="shared" si="592"/>
        <v>-0.40000000000000036</v>
      </c>
      <c r="H4747">
        <f t="shared" si="593"/>
        <v>4.8999999999999808</v>
      </c>
      <c r="I4747">
        <f t="shared" si="594"/>
        <v>-0.88999999999999846</v>
      </c>
      <c r="J4747">
        <f t="shared" si="595"/>
        <v>2.899999999999979</v>
      </c>
      <c r="K4747">
        <f t="shared" si="596"/>
        <v>-7.3565656565655759</v>
      </c>
      <c r="L4747">
        <f t="shared" si="597"/>
        <v>6.3838713972949634E-4</v>
      </c>
    </row>
    <row r="4748" spans="5:12">
      <c r="E4748">
        <f t="shared" si="591"/>
        <v>4.5999999999999996</v>
      </c>
      <c r="F4748">
        <f t="shared" si="590"/>
        <v>9.9999999999999805</v>
      </c>
      <c r="G4748">
        <f t="shared" si="592"/>
        <v>-0.40000000000000036</v>
      </c>
      <c r="H4748">
        <f t="shared" si="593"/>
        <v>4.9999999999999805</v>
      </c>
      <c r="I4748">
        <f t="shared" si="594"/>
        <v>-0.89999999999999836</v>
      </c>
      <c r="J4748">
        <f t="shared" si="595"/>
        <v>2.9999999999999787</v>
      </c>
      <c r="K4748">
        <f t="shared" si="596"/>
        <v>-7.7575757575756743</v>
      </c>
      <c r="L4748">
        <f t="shared" si="597"/>
        <v>4.2749166896621587E-4</v>
      </c>
    </row>
    <row r="4749" spans="5:12">
      <c r="E4749">
        <f t="shared" si="591"/>
        <v>4.6999999999999993</v>
      </c>
      <c r="F4749">
        <f t="shared" ref="F4749:F4812" si="598">F4547</f>
        <v>0</v>
      </c>
      <c r="G4749">
        <f t="shared" si="592"/>
        <v>-0.30000000000000071</v>
      </c>
      <c r="H4749">
        <f t="shared" si="593"/>
        <v>-5</v>
      </c>
      <c r="I4749">
        <f t="shared" si="594"/>
        <v>0.19999999999999929</v>
      </c>
      <c r="J4749">
        <f t="shared" si="595"/>
        <v>-6.5000000000000036</v>
      </c>
      <c r="K4749">
        <f t="shared" si="596"/>
        <v>-16.383838383838391</v>
      </c>
      <c r="L4749">
        <f t="shared" si="597"/>
        <v>7.666363324540393E-8</v>
      </c>
    </row>
    <row r="4750" spans="5:12">
      <c r="E4750">
        <f t="shared" si="591"/>
        <v>4.6999999999999993</v>
      </c>
      <c r="F4750">
        <f t="shared" si="598"/>
        <v>0.1</v>
      </c>
      <c r="G4750">
        <f t="shared" si="592"/>
        <v>-0.30000000000000071</v>
      </c>
      <c r="H4750">
        <f t="shared" si="593"/>
        <v>-4.9000000000000004</v>
      </c>
      <c r="I4750">
        <f t="shared" si="594"/>
        <v>0.18999999999999934</v>
      </c>
      <c r="J4750">
        <f t="shared" si="595"/>
        <v>-6.4000000000000039</v>
      </c>
      <c r="K4750">
        <f t="shared" si="596"/>
        <v>-15.809595959595971</v>
      </c>
      <c r="L4750">
        <f t="shared" si="597"/>
        <v>1.3613810893740678E-7</v>
      </c>
    </row>
    <row r="4751" spans="5:12">
      <c r="E4751">
        <f t="shared" si="591"/>
        <v>4.6999999999999993</v>
      </c>
      <c r="F4751">
        <f t="shared" si="598"/>
        <v>0.2</v>
      </c>
      <c r="G4751">
        <f t="shared" si="592"/>
        <v>-0.30000000000000071</v>
      </c>
      <c r="H4751">
        <f t="shared" si="593"/>
        <v>-4.8</v>
      </c>
      <c r="I4751">
        <f t="shared" si="594"/>
        <v>0.17999999999999927</v>
      </c>
      <c r="J4751">
        <f t="shared" si="595"/>
        <v>-6.3000000000000034</v>
      </c>
      <c r="K4751">
        <f t="shared" si="596"/>
        <v>-15.245454545454555</v>
      </c>
      <c r="L4751">
        <f t="shared" si="597"/>
        <v>2.3932232691249866E-7</v>
      </c>
    </row>
    <row r="4752" spans="5:12">
      <c r="E4752">
        <f t="shared" si="591"/>
        <v>4.6999999999999993</v>
      </c>
      <c r="F4752">
        <f t="shared" si="598"/>
        <v>0.30000000000000004</v>
      </c>
      <c r="G4752">
        <f t="shared" si="592"/>
        <v>-0.30000000000000071</v>
      </c>
      <c r="H4752">
        <f t="shared" si="593"/>
        <v>-4.7</v>
      </c>
      <c r="I4752">
        <f t="shared" si="594"/>
        <v>0.16999999999999932</v>
      </c>
      <c r="J4752">
        <f t="shared" si="595"/>
        <v>-6.2000000000000037</v>
      </c>
      <c r="K4752">
        <f t="shared" si="596"/>
        <v>-14.691414141414151</v>
      </c>
      <c r="L4752">
        <f t="shared" si="597"/>
        <v>4.164855201816181E-7</v>
      </c>
    </row>
    <row r="4753" spans="5:12">
      <c r="E4753">
        <f t="shared" si="591"/>
        <v>4.6999999999999993</v>
      </c>
      <c r="F4753">
        <f t="shared" si="598"/>
        <v>0.4</v>
      </c>
      <c r="G4753">
        <f t="shared" si="592"/>
        <v>-0.30000000000000071</v>
      </c>
      <c r="H4753">
        <f t="shared" si="593"/>
        <v>-4.5999999999999996</v>
      </c>
      <c r="I4753">
        <f t="shared" si="594"/>
        <v>0.15999999999999925</v>
      </c>
      <c r="J4753">
        <f t="shared" si="595"/>
        <v>-6.1000000000000032</v>
      </c>
      <c r="K4753">
        <f t="shared" si="596"/>
        <v>-14.147474747474755</v>
      </c>
      <c r="L4753">
        <f t="shared" si="597"/>
        <v>7.1751301688675372E-7</v>
      </c>
    </row>
    <row r="4754" spans="5:12">
      <c r="E4754">
        <f t="shared" si="591"/>
        <v>4.6999999999999993</v>
      </c>
      <c r="F4754">
        <f t="shared" si="598"/>
        <v>0.5</v>
      </c>
      <c r="G4754">
        <f t="shared" si="592"/>
        <v>-0.30000000000000071</v>
      </c>
      <c r="H4754">
        <f t="shared" si="593"/>
        <v>-4.5</v>
      </c>
      <c r="I4754">
        <f t="shared" si="594"/>
        <v>0.1499999999999993</v>
      </c>
      <c r="J4754">
        <f t="shared" si="595"/>
        <v>-6.0000000000000036</v>
      </c>
      <c r="K4754">
        <f t="shared" si="596"/>
        <v>-13.613636363636372</v>
      </c>
      <c r="L4754">
        <f t="shared" si="597"/>
        <v>1.2236940507747078E-6</v>
      </c>
    </row>
    <row r="4755" spans="5:12">
      <c r="E4755">
        <f t="shared" si="591"/>
        <v>4.6999999999999993</v>
      </c>
      <c r="F4755">
        <f t="shared" si="598"/>
        <v>0.6</v>
      </c>
      <c r="G4755">
        <f t="shared" si="592"/>
        <v>-0.30000000000000071</v>
      </c>
      <c r="H4755">
        <f t="shared" si="593"/>
        <v>-4.4000000000000004</v>
      </c>
      <c r="I4755">
        <f t="shared" si="594"/>
        <v>0.13999999999999935</v>
      </c>
      <c r="J4755">
        <f t="shared" si="595"/>
        <v>-5.9000000000000039</v>
      </c>
      <c r="K4755">
        <f t="shared" si="596"/>
        <v>-13.089898989898998</v>
      </c>
      <c r="L4755">
        <f t="shared" si="597"/>
        <v>2.0659942097700489E-6</v>
      </c>
    </row>
    <row r="4756" spans="5:12">
      <c r="E4756">
        <f t="shared" si="591"/>
        <v>4.6999999999999993</v>
      </c>
      <c r="F4756">
        <f t="shared" si="598"/>
        <v>0.7</v>
      </c>
      <c r="G4756">
        <f t="shared" si="592"/>
        <v>-0.30000000000000071</v>
      </c>
      <c r="H4756">
        <f t="shared" si="593"/>
        <v>-4.3</v>
      </c>
      <c r="I4756">
        <f t="shared" si="594"/>
        <v>0.12999999999999928</v>
      </c>
      <c r="J4756">
        <f t="shared" si="595"/>
        <v>-5.8000000000000034</v>
      </c>
      <c r="K4756">
        <f t="shared" si="596"/>
        <v>-12.576262626262631</v>
      </c>
      <c r="L4756">
        <f t="shared" si="597"/>
        <v>3.4530155844386182E-6</v>
      </c>
    </row>
    <row r="4757" spans="5:12">
      <c r="E4757">
        <f t="shared" si="591"/>
        <v>4.6999999999999993</v>
      </c>
      <c r="F4757">
        <f t="shared" si="598"/>
        <v>0.79999999999999993</v>
      </c>
      <c r="G4757">
        <f t="shared" si="592"/>
        <v>-0.30000000000000071</v>
      </c>
      <c r="H4757">
        <f t="shared" si="593"/>
        <v>-4.2</v>
      </c>
      <c r="I4757">
        <f t="shared" si="594"/>
        <v>0.11999999999999933</v>
      </c>
      <c r="J4757">
        <f t="shared" si="595"/>
        <v>-5.7000000000000037</v>
      </c>
      <c r="K4757">
        <f t="shared" si="596"/>
        <v>-12.072727272727279</v>
      </c>
      <c r="L4757">
        <f t="shared" si="597"/>
        <v>5.7132228427370629E-6</v>
      </c>
    </row>
    <row r="4758" spans="5:12">
      <c r="E4758">
        <f t="shared" si="591"/>
        <v>4.6999999999999993</v>
      </c>
      <c r="F4758">
        <f t="shared" si="598"/>
        <v>0.89999999999999991</v>
      </c>
      <c r="G4758">
        <f t="shared" si="592"/>
        <v>-0.30000000000000071</v>
      </c>
      <c r="H4758">
        <f t="shared" si="593"/>
        <v>-4.0999999999999996</v>
      </c>
      <c r="I4758">
        <f t="shared" si="594"/>
        <v>0.10999999999999927</v>
      </c>
      <c r="J4758">
        <f t="shared" si="595"/>
        <v>-5.6000000000000032</v>
      </c>
      <c r="K4758">
        <f t="shared" si="596"/>
        <v>-11.579292929292935</v>
      </c>
      <c r="L4758">
        <f t="shared" si="597"/>
        <v>9.3578693279275511E-6</v>
      </c>
    </row>
    <row r="4759" spans="5:12">
      <c r="E4759">
        <f t="shared" si="591"/>
        <v>4.6999999999999993</v>
      </c>
      <c r="F4759">
        <f t="shared" si="598"/>
        <v>0.99999999999999989</v>
      </c>
      <c r="G4759">
        <f t="shared" si="592"/>
        <v>-0.30000000000000071</v>
      </c>
      <c r="H4759">
        <f t="shared" si="593"/>
        <v>-4</v>
      </c>
      <c r="I4759">
        <f t="shared" si="594"/>
        <v>9.9999999999999312E-2</v>
      </c>
      <c r="J4759">
        <f t="shared" si="595"/>
        <v>-5.5000000000000036</v>
      </c>
      <c r="K4759">
        <f t="shared" si="596"/>
        <v>-11.095959595959602</v>
      </c>
      <c r="L4759">
        <f t="shared" si="597"/>
        <v>1.5173507233698595E-5</v>
      </c>
    </row>
    <row r="4760" spans="5:12">
      <c r="E4760">
        <f t="shared" si="591"/>
        <v>4.6999999999999993</v>
      </c>
      <c r="F4760">
        <f t="shared" si="598"/>
        <v>1.0999999999999999</v>
      </c>
      <c r="G4760">
        <f t="shared" si="592"/>
        <v>-0.30000000000000071</v>
      </c>
      <c r="H4760">
        <f t="shared" si="593"/>
        <v>-3.9000000000000004</v>
      </c>
      <c r="I4760">
        <f t="shared" si="594"/>
        <v>8.9999999999999358E-2</v>
      </c>
      <c r="J4760">
        <f t="shared" si="595"/>
        <v>-5.4000000000000039</v>
      </c>
      <c r="K4760">
        <f t="shared" si="596"/>
        <v>-10.62272727272728</v>
      </c>
      <c r="L4760">
        <f t="shared" si="597"/>
        <v>2.4356123229266406E-5</v>
      </c>
    </row>
    <row r="4761" spans="5:12">
      <c r="E4761">
        <f t="shared" si="591"/>
        <v>4.6999999999999993</v>
      </c>
      <c r="F4761">
        <f t="shared" si="598"/>
        <v>1.2</v>
      </c>
      <c r="G4761">
        <f t="shared" si="592"/>
        <v>-0.30000000000000071</v>
      </c>
      <c r="H4761">
        <f t="shared" si="593"/>
        <v>-3.8</v>
      </c>
      <c r="I4761">
        <f t="shared" si="594"/>
        <v>7.9999999999999294E-2</v>
      </c>
      <c r="J4761">
        <f t="shared" si="595"/>
        <v>-5.3000000000000034</v>
      </c>
      <c r="K4761">
        <f t="shared" si="596"/>
        <v>-10.159595959595965</v>
      </c>
      <c r="L4761">
        <f t="shared" si="597"/>
        <v>3.8702902544312212E-5</v>
      </c>
    </row>
    <row r="4762" spans="5:12">
      <c r="E4762">
        <f t="shared" si="591"/>
        <v>4.6999999999999993</v>
      </c>
      <c r="F4762">
        <f t="shared" si="598"/>
        <v>1.3</v>
      </c>
      <c r="G4762">
        <f t="shared" si="592"/>
        <v>-0.30000000000000071</v>
      </c>
      <c r="H4762">
        <f t="shared" si="593"/>
        <v>-3.7</v>
      </c>
      <c r="I4762">
        <f t="shared" si="594"/>
        <v>6.9999999999999341E-2</v>
      </c>
      <c r="J4762">
        <f t="shared" si="595"/>
        <v>-5.2000000000000037</v>
      </c>
      <c r="K4762">
        <f t="shared" si="596"/>
        <v>-9.7065656565656653</v>
      </c>
      <c r="L4762">
        <f t="shared" si="597"/>
        <v>6.0882446685177634E-5</v>
      </c>
    </row>
    <row r="4763" spans="5:12">
      <c r="E4763">
        <f t="shared" si="591"/>
        <v>4.6999999999999993</v>
      </c>
      <c r="F4763">
        <f t="shared" si="598"/>
        <v>1.4000000000000001</v>
      </c>
      <c r="G4763">
        <f t="shared" si="592"/>
        <v>-0.30000000000000071</v>
      </c>
      <c r="H4763">
        <f t="shared" si="593"/>
        <v>-3.5999999999999996</v>
      </c>
      <c r="I4763">
        <f t="shared" si="594"/>
        <v>5.9999999999999276E-2</v>
      </c>
      <c r="J4763">
        <f t="shared" si="595"/>
        <v>-5.1000000000000032</v>
      </c>
      <c r="K4763">
        <f t="shared" si="596"/>
        <v>-9.263636363636369</v>
      </c>
      <c r="L4763">
        <f t="shared" si="597"/>
        <v>9.4809934144810787E-5</v>
      </c>
    </row>
    <row r="4764" spans="5:12">
      <c r="E4764">
        <f t="shared" si="591"/>
        <v>4.6999999999999993</v>
      </c>
      <c r="F4764">
        <f t="shared" si="598"/>
        <v>1.5000000000000002</v>
      </c>
      <c r="G4764">
        <f t="shared" si="592"/>
        <v>-0.30000000000000071</v>
      </c>
      <c r="H4764">
        <f t="shared" si="593"/>
        <v>-3.5</v>
      </c>
      <c r="I4764">
        <f t="shared" si="594"/>
        <v>4.9999999999999323E-2</v>
      </c>
      <c r="J4764">
        <f t="shared" si="595"/>
        <v>-5.0000000000000036</v>
      </c>
      <c r="K4764">
        <f t="shared" si="596"/>
        <v>-8.8308080808080884</v>
      </c>
      <c r="L4764">
        <f t="shared" si="597"/>
        <v>1.4616008259305658E-4</v>
      </c>
    </row>
    <row r="4765" spans="5:12">
      <c r="E4765">
        <f t="shared" si="591"/>
        <v>4.6999999999999993</v>
      </c>
      <c r="F4765">
        <f t="shared" si="598"/>
        <v>1.6000000000000003</v>
      </c>
      <c r="G4765">
        <f t="shared" si="592"/>
        <v>-0.30000000000000071</v>
      </c>
      <c r="H4765">
        <f t="shared" si="593"/>
        <v>-3.3999999999999995</v>
      </c>
      <c r="I4765">
        <f t="shared" si="594"/>
        <v>3.9999999999999258E-2</v>
      </c>
      <c r="J4765">
        <f t="shared" si="595"/>
        <v>-4.900000000000003</v>
      </c>
      <c r="K4765">
        <f t="shared" si="596"/>
        <v>-8.4080808080808112</v>
      </c>
      <c r="L4765">
        <f t="shared" si="597"/>
        <v>2.2305753660968857E-4</v>
      </c>
    </row>
    <row r="4766" spans="5:12">
      <c r="E4766">
        <f t="shared" si="591"/>
        <v>4.6999999999999993</v>
      </c>
      <c r="F4766">
        <f t="shared" si="598"/>
        <v>1.7000000000000004</v>
      </c>
      <c r="G4766">
        <f t="shared" si="592"/>
        <v>-0.30000000000000071</v>
      </c>
      <c r="H4766">
        <f t="shared" si="593"/>
        <v>-3.3</v>
      </c>
      <c r="I4766">
        <f t="shared" si="594"/>
        <v>2.9999999999999305E-2</v>
      </c>
      <c r="J4766">
        <f t="shared" si="595"/>
        <v>-4.8000000000000034</v>
      </c>
      <c r="K4766">
        <f t="shared" si="596"/>
        <v>-7.9954545454545505</v>
      </c>
      <c r="L4766">
        <f t="shared" si="597"/>
        <v>3.3699092880911996E-4</v>
      </c>
    </row>
    <row r="4767" spans="5:12">
      <c r="E4767">
        <f t="shared" si="591"/>
        <v>4.6999999999999993</v>
      </c>
      <c r="F4767">
        <f t="shared" si="598"/>
        <v>1.8000000000000005</v>
      </c>
      <c r="G4767">
        <f t="shared" si="592"/>
        <v>-0.30000000000000071</v>
      </c>
      <c r="H4767">
        <f t="shared" si="593"/>
        <v>-3.1999999999999993</v>
      </c>
      <c r="I4767">
        <f t="shared" si="594"/>
        <v>1.9999999999999241E-2</v>
      </c>
      <c r="J4767">
        <f t="shared" si="595"/>
        <v>-4.7000000000000028</v>
      </c>
      <c r="K4767">
        <f t="shared" si="596"/>
        <v>-7.5929292929292957</v>
      </c>
      <c r="L4767">
        <f t="shared" si="597"/>
        <v>5.0400251847595166E-4</v>
      </c>
    </row>
    <row r="4768" spans="5:12">
      <c r="E4768">
        <f t="shared" si="591"/>
        <v>4.6999999999999993</v>
      </c>
      <c r="F4768">
        <f t="shared" si="598"/>
        <v>1.9000000000000006</v>
      </c>
      <c r="G4768">
        <f t="shared" si="592"/>
        <v>-0.30000000000000071</v>
      </c>
      <c r="H4768">
        <f t="shared" si="593"/>
        <v>-3.0999999999999996</v>
      </c>
      <c r="I4768">
        <f t="shared" si="594"/>
        <v>9.9999999999992872E-3</v>
      </c>
      <c r="J4768">
        <f t="shared" si="595"/>
        <v>-4.6000000000000032</v>
      </c>
      <c r="K4768">
        <f t="shared" si="596"/>
        <v>-7.200505050505055</v>
      </c>
      <c r="L4768">
        <f t="shared" si="597"/>
        <v>7.4620884003912945E-4</v>
      </c>
    </row>
    <row r="4769" spans="5:12">
      <c r="E4769">
        <f t="shared" si="591"/>
        <v>4.6999999999999993</v>
      </c>
      <c r="F4769">
        <f t="shared" si="598"/>
        <v>2.0000000000000004</v>
      </c>
      <c r="G4769">
        <f t="shared" si="592"/>
        <v>-0.30000000000000071</v>
      </c>
      <c r="H4769">
        <f t="shared" si="593"/>
        <v>-2.9999999999999996</v>
      </c>
      <c r="I4769">
        <f t="shared" si="594"/>
        <v>-7.2164496600635175E-16</v>
      </c>
      <c r="J4769">
        <f t="shared" si="595"/>
        <v>-4.5000000000000036</v>
      </c>
      <c r="K4769">
        <f t="shared" si="596"/>
        <v>-6.8181818181818228</v>
      </c>
      <c r="L4769">
        <f t="shared" si="597"/>
        <v>1.0937076750024478E-3</v>
      </c>
    </row>
    <row r="4770" spans="5:12">
      <c r="E4770">
        <f t="shared" si="591"/>
        <v>4.6999999999999993</v>
      </c>
      <c r="F4770">
        <f t="shared" si="598"/>
        <v>2.1000000000000005</v>
      </c>
      <c r="G4770">
        <f t="shared" si="592"/>
        <v>-0.30000000000000071</v>
      </c>
      <c r="H4770">
        <f t="shared" si="593"/>
        <v>-2.8999999999999995</v>
      </c>
      <c r="I4770">
        <f t="shared" si="594"/>
        <v>-1.0000000000000731E-2</v>
      </c>
      <c r="J4770">
        <f t="shared" si="595"/>
        <v>-4.400000000000003</v>
      </c>
      <c r="K4770">
        <f t="shared" si="596"/>
        <v>-6.4459595959595992</v>
      </c>
      <c r="L4770">
        <f t="shared" si="597"/>
        <v>1.5869210351906102E-3</v>
      </c>
    </row>
    <row r="4771" spans="5:12">
      <c r="E4771">
        <f t="shared" si="591"/>
        <v>4.6999999999999993</v>
      </c>
      <c r="F4771">
        <f t="shared" si="598"/>
        <v>2.2000000000000006</v>
      </c>
      <c r="G4771">
        <f t="shared" si="592"/>
        <v>-0.30000000000000071</v>
      </c>
      <c r="H4771">
        <f t="shared" si="593"/>
        <v>-2.7999999999999994</v>
      </c>
      <c r="I4771">
        <f t="shared" si="594"/>
        <v>-2.0000000000000739E-2</v>
      </c>
      <c r="J4771">
        <f t="shared" si="595"/>
        <v>-4.3000000000000025</v>
      </c>
      <c r="K4771">
        <f t="shared" si="596"/>
        <v>-6.083838383838386</v>
      </c>
      <c r="L4771">
        <f t="shared" si="597"/>
        <v>2.2794105871634619E-3</v>
      </c>
    </row>
    <row r="4772" spans="5:12">
      <c r="E4772">
        <f t="shared" si="591"/>
        <v>4.6999999999999993</v>
      </c>
      <c r="F4772">
        <f t="shared" si="598"/>
        <v>2.3000000000000007</v>
      </c>
      <c r="G4772">
        <f t="shared" si="592"/>
        <v>-0.30000000000000071</v>
      </c>
      <c r="H4772">
        <f t="shared" si="593"/>
        <v>-2.6999999999999993</v>
      </c>
      <c r="I4772">
        <f t="shared" si="594"/>
        <v>-3.0000000000000748E-2</v>
      </c>
      <c r="J4772">
        <f t="shared" si="595"/>
        <v>-4.2000000000000028</v>
      </c>
      <c r="K4772">
        <f t="shared" si="596"/>
        <v>-5.731818181818185</v>
      </c>
      <c r="L4772">
        <f t="shared" si="597"/>
        <v>3.2411788206407103E-3</v>
      </c>
    </row>
    <row r="4773" spans="5:12">
      <c r="E4773">
        <f t="shared" si="591"/>
        <v>4.6999999999999993</v>
      </c>
      <c r="F4773">
        <f t="shared" si="598"/>
        <v>2.4000000000000008</v>
      </c>
      <c r="G4773">
        <f t="shared" si="592"/>
        <v>-0.30000000000000071</v>
      </c>
      <c r="H4773">
        <f t="shared" si="593"/>
        <v>-2.5999999999999992</v>
      </c>
      <c r="I4773">
        <f t="shared" si="594"/>
        <v>-4.0000000000000757E-2</v>
      </c>
      <c r="J4773">
        <f t="shared" si="595"/>
        <v>-4.1000000000000032</v>
      </c>
      <c r="K4773">
        <f t="shared" si="596"/>
        <v>-5.3898989898989926</v>
      </c>
      <c r="L4773">
        <f t="shared" si="597"/>
        <v>4.5624341643963132E-3</v>
      </c>
    </row>
    <row r="4774" spans="5:12">
      <c r="E4774">
        <f t="shared" si="591"/>
        <v>4.6999999999999993</v>
      </c>
      <c r="F4774">
        <f t="shared" si="598"/>
        <v>2.5000000000000009</v>
      </c>
      <c r="G4774">
        <f t="shared" si="592"/>
        <v>-0.30000000000000071</v>
      </c>
      <c r="H4774">
        <f t="shared" si="593"/>
        <v>-2.4999999999999991</v>
      </c>
      <c r="I4774">
        <f t="shared" si="594"/>
        <v>-5.0000000000000794E-2</v>
      </c>
      <c r="J4774">
        <f t="shared" si="595"/>
        <v>-4.0000000000000027</v>
      </c>
      <c r="K4774">
        <f t="shared" si="596"/>
        <v>-5.0580808080808106</v>
      </c>
      <c r="L4774">
        <f t="shared" si="597"/>
        <v>6.3577495532208253E-3</v>
      </c>
    </row>
    <row r="4775" spans="5:12">
      <c r="E4775">
        <f t="shared" si="591"/>
        <v>4.6999999999999993</v>
      </c>
      <c r="F4775">
        <f t="shared" si="598"/>
        <v>2.600000000000001</v>
      </c>
      <c r="G4775">
        <f t="shared" si="592"/>
        <v>-0.30000000000000071</v>
      </c>
      <c r="H4775">
        <f t="shared" si="593"/>
        <v>-2.399999999999999</v>
      </c>
      <c r="I4775">
        <f t="shared" si="594"/>
        <v>-6.0000000000000803E-2</v>
      </c>
      <c r="J4775">
        <f t="shared" si="595"/>
        <v>-3.9000000000000026</v>
      </c>
      <c r="K4775">
        <f t="shared" si="596"/>
        <v>-4.7363636363636381</v>
      </c>
      <c r="L4775">
        <f t="shared" si="597"/>
        <v>8.7704809269617424E-3</v>
      </c>
    </row>
    <row r="4776" spans="5:12">
      <c r="E4776">
        <f t="shared" ref="E4776:E4839" si="599">E4675+0.1</f>
        <v>4.6999999999999993</v>
      </c>
      <c r="F4776">
        <f t="shared" si="598"/>
        <v>2.7000000000000011</v>
      </c>
      <c r="G4776">
        <f t="shared" si="592"/>
        <v>-0.30000000000000071</v>
      </c>
      <c r="H4776">
        <f t="shared" si="593"/>
        <v>-2.2999999999999989</v>
      </c>
      <c r="I4776">
        <f t="shared" si="594"/>
        <v>-7.0000000000000812E-2</v>
      </c>
      <c r="J4776">
        <f t="shared" si="595"/>
        <v>-3.8000000000000025</v>
      </c>
      <c r="K4776">
        <f t="shared" si="596"/>
        <v>-4.424747474747476</v>
      </c>
      <c r="L4776">
        <f t="shared" si="597"/>
        <v>1.1977235473360029E-2</v>
      </c>
    </row>
    <row r="4777" spans="5:12">
      <c r="E4777">
        <f t="shared" si="599"/>
        <v>4.6999999999999993</v>
      </c>
      <c r="F4777">
        <f t="shared" si="598"/>
        <v>2.8000000000000012</v>
      </c>
      <c r="G4777">
        <f t="shared" si="592"/>
        <v>-0.30000000000000071</v>
      </c>
      <c r="H4777">
        <f t="shared" si="593"/>
        <v>-2.1999999999999988</v>
      </c>
      <c r="I4777">
        <f t="shared" si="594"/>
        <v>-8.000000000000082E-2</v>
      </c>
      <c r="J4777">
        <f t="shared" si="595"/>
        <v>-3.7000000000000024</v>
      </c>
      <c r="K4777">
        <f t="shared" si="596"/>
        <v>-4.1232323232323242</v>
      </c>
      <c r="L4777">
        <f t="shared" si="597"/>
        <v>1.6192091689803522E-2</v>
      </c>
    </row>
    <row r="4778" spans="5:12">
      <c r="E4778">
        <f t="shared" si="599"/>
        <v>4.6999999999999993</v>
      </c>
      <c r="F4778">
        <f t="shared" si="598"/>
        <v>2.9000000000000012</v>
      </c>
      <c r="G4778">
        <f t="shared" si="592"/>
        <v>-0.30000000000000071</v>
      </c>
      <c r="H4778">
        <f t="shared" si="593"/>
        <v>-2.0999999999999988</v>
      </c>
      <c r="I4778">
        <f t="shared" si="594"/>
        <v>-9.0000000000000829E-2</v>
      </c>
      <c r="J4778">
        <f t="shared" si="595"/>
        <v>-3.6000000000000023</v>
      </c>
      <c r="K4778">
        <f t="shared" si="596"/>
        <v>-3.831818181818182</v>
      </c>
      <c r="L4778">
        <f t="shared" si="597"/>
        <v>2.1670179463355067E-2</v>
      </c>
    </row>
    <row r="4779" spans="5:12">
      <c r="E4779">
        <f t="shared" si="599"/>
        <v>4.6999999999999993</v>
      </c>
      <c r="F4779">
        <f t="shared" si="598"/>
        <v>3.0000000000000013</v>
      </c>
      <c r="G4779">
        <f t="shared" si="592"/>
        <v>-0.30000000000000071</v>
      </c>
      <c r="H4779">
        <f t="shared" si="593"/>
        <v>-1.9999999999999987</v>
      </c>
      <c r="I4779">
        <f t="shared" si="594"/>
        <v>-0.10000000000000084</v>
      </c>
      <c r="J4779">
        <f t="shared" si="595"/>
        <v>-3.5000000000000022</v>
      </c>
      <c r="K4779">
        <f t="shared" si="596"/>
        <v>-3.5505050505050506</v>
      </c>
      <c r="L4779">
        <f t="shared" si="597"/>
        <v>2.8710135923341262E-2</v>
      </c>
    </row>
    <row r="4780" spans="5:12">
      <c r="E4780">
        <f t="shared" si="599"/>
        <v>4.6999999999999993</v>
      </c>
      <c r="F4780">
        <f t="shared" si="598"/>
        <v>3.1000000000000014</v>
      </c>
      <c r="G4780">
        <f t="shared" si="592"/>
        <v>-0.30000000000000071</v>
      </c>
      <c r="H4780">
        <f t="shared" si="593"/>
        <v>-1.8999999999999986</v>
      </c>
      <c r="I4780">
        <f t="shared" si="594"/>
        <v>-0.11000000000000085</v>
      </c>
      <c r="J4780">
        <f t="shared" si="595"/>
        <v>-3.4000000000000021</v>
      </c>
      <c r="K4780">
        <f t="shared" si="596"/>
        <v>-3.2792929292929291</v>
      </c>
      <c r="L4780">
        <f t="shared" si="597"/>
        <v>3.7654872053644421E-2</v>
      </c>
    </row>
    <row r="4781" spans="5:12">
      <c r="E4781">
        <f t="shared" si="599"/>
        <v>4.6999999999999993</v>
      </c>
      <c r="F4781">
        <f t="shared" si="598"/>
        <v>3.2000000000000015</v>
      </c>
      <c r="G4781">
        <f t="shared" si="592"/>
        <v>-0.30000000000000071</v>
      </c>
      <c r="H4781">
        <f t="shared" si="593"/>
        <v>-1.7999999999999985</v>
      </c>
      <c r="I4781">
        <f t="shared" si="594"/>
        <v>-0.12000000000000086</v>
      </c>
      <c r="J4781">
        <f t="shared" si="595"/>
        <v>-3.300000000000002</v>
      </c>
      <c r="K4781">
        <f t="shared" si="596"/>
        <v>-3.0181818181818176</v>
      </c>
      <c r="L4781">
        <f t="shared" si="597"/>
        <v>4.8890028562023763E-2</v>
      </c>
    </row>
    <row r="4782" spans="5:12">
      <c r="E4782">
        <f t="shared" si="599"/>
        <v>4.6999999999999993</v>
      </c>
      <c r="F4782">
        <f t="shared" si="598"/>
        <v>3.3000000000000016</v>
      </c>
      <c r="G4782">
        <f t="shared" si="592"/>
        <v>-0.30000000000000071</v>
      </c>
      <c r="H4782">
        <f t="shared" si="593"/>
        <v>-1.6999999999999984</v>
      </c>
      <c r="I4782">
        <f t="shared" si="594"/>
        <v>-0.13000000000000086</v>
      </c>
      <c r="J4782">
        <f t="shared" si="595"/>
        <v>-3.200000000000002</v>
      </c>
      <c r="K4782">
        <f t="shared" si="596"/>
        <v>-2.7671717171717169</v>
      </c>
      <c r="L4782">
        <f t="shared" si="597"/>
        <v>6.2839481473040637E-2</v>
      </c>
    </row>
    <row r="4783" spans="5:12">
      <c r="E4783">
        <f t="shared" si="599"/>
        <v>4.6999999999999993</v>
      </c>
      <c r="F4783">
        <f t="shared" si="598"/>
        <v>3.4000000000000017</v>
      </c>
      <c r="G4783">
        <f t="shared" si="592"/>
        <v>-0.30000000000000071</v>
      </c>
      <c r="H4783">
        <f t="shared" si="593"/>
        <v>-1.5999999999999983</v>
      </c>
      <c r="I4783">
        <f t="shared" si="594"/>
        <v>-0.14000000000000087</v>
      </c>
      <c r="J4783">
        <f t="shared" si="595"/>
        <v>-3.1000000000000019</v>
      </c>
      <c r="K4783">
        <f t="shared" si="596"/>
        <v>-2.5262626262626258</v>
      </c>
      <c r="L4783">
        <f t="shared" si="597"/>
        <v>7.9957292847089648E-2</v>
      </c>
    </row>
    <row r="4784" spans="5:12">
      <c r="E4784">
        <f t="shared" si="599"/>
        <v>4.6999999999999993</v>
      </c>
      <c r="F4784">
        <f t="shared" si="598"/>
        <v>3.5000000000000018</v>
      </c>
      <c r="G4784">
        <f t="shared" si="592"/>
        <v>-0.30000000000000071</v>
      </c>
      <c r="H4784">
        <f t="shared" si="593"/>
        <v>-1.4999999999999982</v>
      </c>
      <c r="I4784">
        <f t="shared" si="594"/>
        <v>-0.15000000000000088</v>
      </c>
      <c r="J4784">
        <f t="shared" si="595"/>
        <v>-3.0000000000000018</v>
      </c>
      <c r="K4784">
        <f t="shared" si="596"/>
        <v>-2.2954545454545445</v>
      </c>
      <c r="L4784">
        <f t="shared" si="597"/>
        <v>0.10071560304265791</v>
      </c>
    </row>
    <row r="4785" spans="5:12">
      <c r="E4785">
        <f t="shared" si="599"/>
        <v>4.6999999999999993</v>
      </c>
      <c r="F4785">
        <f t="shared" si="598"/>
        <v>3.6000000000000019</v>
      </c>
      <c r="G4785">
        <f t="shared" si="592"/>
        <v>-0.30000000000000071</v>
      </c>
      <c r="H4785">
        <f t="shared" si="593"/>
        <v>-1.3999999999999981</v>
      </c>
      <c r="I4785">
        <f t="shared" si="594"/>
        <v>-0.16000000000000089</v>
      </c>
      <c r="J4785">
        <f t="shared" si="595"/>
        <v>-2.9000000000000017</v>
      </c>
      <c r="K4785">
        <f t="shared" si="596"/>
        <v>-2.0747474747474732</v>
      </c>
      <c r="L4785">
        <f t="shared" si="597"/>
        <v>0.12558813766539742</v>
      </c>
    </row>
    <row r="4786" spans="5:12">
      <c r="E4786">
        <f t="shared" si="599"/>
        <v>4.6999999999999993</v>
      </c>
      <c r="F4786">
        <f t="shared" si="598"/>
        <v>3.700000000000002</v>
      </c>
      <c r="G4786">
        <f t="shared" si="592"/>
        <v>-0.30000000000000071</v>
      </c>
      <c r="H4786">
        <f t="shared" si="593"/>
        <v>-1.299999999999998</v>
      </c>
      <c r="I4786">
        <f t="shared" si="594"/>
        <v>-0.1700000000000009</v>
      </c>
      <c r="J4786">
        <f t="shared" si="595"/>
        <v>-2.8000000000000016</v>
      </c>
      <c r="K4786">
        <f t="shared" si="596"/>
        <v>-1.8641414141414128</v>
      </c>
      <c r="L4786">
        <f t="shared" si="597"/>
        <v>0.15502925868900055</v>
      </c>
    </row>
    <row r="4787" spans="5:12">
      <c r="E4787">
        <f t="shared" si="599"/>
        <v>4.6999999999999993</v>
      </c>
      <c r="F4787">
        <f t="shared" si="598"/>
        <v>3.800000000000002</v>
      </c>
      <c r="G4787">
        <f t="shared" si="592"/>
        <v>-0.30000000000000071</v>
      </c>
      <c r="H4787">
        <f t="shared" si="593"/>
        <v>-1.199999999999998</v>
      </c>
      <c r="I4787">
        <f t="shared" si="594"/>
        <v>-0.18000000000000091</v>
      </c>
      <c r="J4787">
        <f t="shared" si="595"/>
        <v>-2.7000000000000015</v>
      </c>
      <c r="K4787">
        <f t="shared" si="596"/>
        <v>-1.6636363636363618</v>
      </c>
      <c r="L4787">
        <f t="shared" si="597"/>
        <v>0.18944882122325404</v>
      </c>
    </row>
    <row r="4788" spans="5:12">
      <c r="E4788">
        <f t="shared" si="599"/>
        <v>4.6999999999999993</v>
      </c>
      <c r="F4788">
        <f t="shared" si="598"/>
        <v>3.9000000000000021</v>
      </c>
      <c r="G4788">
        <f t="shared" si="592"/>
        <v>-0.30000000000000071</v>
      </c>
      <c r="H4788">
        <f t="shared" si="593"/>
        <v>-1.0999999999999979</v>
      </c>
      <c r="I4788">
        <f t="shared" si="594"/>
        <v>-0.19000000000000092</v>
      </c>
      <c r="J4788">
        <f t="shared" si="595"/>
        <v>-2.6000000000000014</v>
      </c>
      <c r="K4788">
        <f t="shared" si="596"/>
        <v>-1.4732323232323215</v>
      </c>
      <c r="L4788">
        <f t="shared" si="597"/>
        <v>0.22918349152694806</v>
      </c>
    </row>
    <row r="4789" spans="5:12">
      <c r="E4789">
        <f t="shared" si="599"/>
        <v>4.6999999999999993</v>
      </c>
      <c r="F4789">
        <f t="shared" si="598"/>
        <v>4.0000000000000018</v>
      </c>
      <c r="G4789">
        <f t="shared" si="592"/>
        <v>-0.30000000000000071</v>
      </c>
      <c r="H4789">
        <f t="shared" si="593"/>
        <v>-0.99999999999999822</v>
      </c>
      <c r="I4789">
        <f t="shared" si="594"/>
        <v>-0.2000000000000009</v>
      </c>
      <c r="J4789">
        <f t="shared" si="595"/>
        <v>-2.5000000000000018</v>
      </c>
      <c r="K4789">
        <f t="shared" si="596"/>
        <v>-1.2929292929292919</v>
      </c>
      <c r="L4789">
        <f t="shared" si="597"/>
        <v>0.27446561419472887</v>
      </c>
    </row>
    <row r="4790" spans="5:12">
      <c r="E4790">
        <f t="shared" si="599"/>
        <v>4.6999999999999993</v>
      </c>
      <c r="F4790">
        <f t="shared" si="598"/>
        <v>4.1000000000000014</v>
      </c>
      <c r="G4790">
        <f t="shared" si="592"/>
        <v>-0.30000000000000071</v>
      </c>
      <c r="H4790">
        <f t="shared" si="593"/>
        <v>-0.89999999999999858</v>
      </c>
      <c r="I4790">
        <f t="shared" si="594"/>
        <v>-0.21000000000000085</v>
      </c>
      <c r="J4790">
        <f t="shared" si="595"/>
        <v>-2.4000000000000021</v>
      </c>
      <c r="K4790">
        <f t="shared" si="596"/>
        <v>-1.1227272727272721</v>
      </c>
      <c r="L4790">
        <f t="shared" si="597"/>
        <v>0.32539115297258381</v>
      </c>
    </row>
    <row r="4791" spans="5:12">
      <c r="E4791">
        <f t="shared" si="599"/>
        <v>4.6999999999999993</v>
      </c>
      <c r="F4791">
        <f t="shared" si="598"/>
        <v>4.2000000000000011</v>
      </c>
      <c r="G4791">
        <f t="shared" si="592"/>
        <v>-0.30000000000000071</v>
      </c>
      <c r="H4791">
        <f t="shared" si="593"/>
        <v>-0.79999999999999893</v>
      </c>
      <c r="I4791">
        <f t="shared" si="594"/>
        <v>-0.22000000000000081</v>
      </c>
      <c r="J4791">
        <f t="shared" si="595"/>
        <v>-2.3000000000000025</v>
      </c>
      <c r="K4791">
        <f t="shared" si="596"/>
        <v>-0.96262626262626272</v>
      </c>
      <c r="L4791">
        <f t="shared" si="597"/>
        <v>0.38188862799862766</v>
      </c>
    </row>
    <row r="4792" spans="5:12">
      <c r="E4792">
        <f t="shared" si="599"/>
        <v>4.6999999999999993</v>
      </c>
      <c r="F4792">
        <f t="shared" si="598"/>
        <v>4.3000000000000007</v>
      </c>
      <c r="G4792">
        <f t="shared" si="592"/>
        <v>-0.30000000000000071</v>
      </c>
      <c r="H4792">
        <f t="shared" si="593"/>
        <v>-0.69999999999999929</v>
      </c>
      <c r="I4792">
        <f t="shared" si="594"/>
        <v>-0.23000000000000076</v>
      </c>
      <c r="J4792">
        <f t="shared" si="595"/>
        <v>-2.2000000000000028</v>
      </c>
      <c r="K4792">
        <f t="shared" si="596"/>
        <v>-0.81262626262626303</v>
      </c>
      <c r="L4792">
        <f t="shared" si="597"/>
        <v>0.44369128491732845</v>
      </c>
    </row>
    <row r="4793" spans="5:12">
      <c r="E4793">
        <f t="shared" si="599"/>
        <v>4.6999999999999993</v>
      </c>
      <c r="F4793">
        <f t="shared" si="598"/>
        <v>4.4000000000000004</v>
      </c>
      <c r="G4793">
        <f t="shared" si="592"/>
        <v>-0.30000000000000071</v>
      </c>
      <c r="H4793">
        <f t="shared" si="593"/>
        <v>-0.59999999999999964</v>
      </c>
      <c r="I4793">
        <f t="shared" si="594"/>
        <v>-0.24000000000000074</v>
      </c>
      <c r="J4793">
        <f t="shared" si="595"/>
        <v>-2.1000000000000032</v>
      </c>
      <c r="K4793">
        <f t="shared" si="596"/>
        <v>-0.67272727272727351</v>
      </c>
      <c r="L4793">
        <f t="shared" si="597"/>
        <v>0.51031491025759801</v>
      </c>
    </row>
    <row r="4794" spans="5:12">
      <c r="E4794">
        <f t="shared" si="599"/>
        <v>4.6999999999999993</v>
      </c>
      <c r="F4794">
        <f t="shared" si="598"/>
        <v>4.5</v>
      </c>
      <c r="G4794">
        <f t="shared" si="592"/>
        <v>-0.30000000000000071</v>
      </c>
      <c r="H4794">
        <f t="shared" si="593"/>
        <v>-0.5</v>
      </c>
      <c r="I4794">
        <f t="shared" si="594"/>
        <v>-0.25000000000000072</v>
      </c>
      <c r="J4794">
        <f t="shared" si="595"/>
        <v>-2.0000000000000036</v>
      </c>
      <c r="K4794">
        <f t="shared" si="596"/>
        <v>-0.54292929292929404</v>
      </c>
      <c r="L4794">
        <f t="shared" si="597"/>
        <v>0.58104370980984776</v>
      </c>
    </row>
    <row r="4795" spans="5:12">
      <c r="E4795">
        <f t="shared" si="599"/>
        <v>4.6999999999999993</v>
      </c>
      <c r="F4795">
        <f t="shared" si="598"/>
        <v>4.5999999999999996</v>
      </c>
      <c r="G4795">
        <f t="shared" si="592"/>
        <v>-0.30000000000000071</v>
      </c>
      <c r="H4795">
        <f t="shared" si="593"/>
        <v>-0.40000000000000036</v>
      </c>
      <c r="I4795">
        <f t="shared" si="594"/>
        <v>-0.26000000000000068</v>
      </c>
      <c r="J4795">
        <f t="shared" si="595"/>
        <v>-1.9000000000000039</v>
      </c>
      <c r="K4795">
        <f t="shared" si="596"/>
        <v>-0.42323232323232457</v>
      </c>
      <c r="L4795">
        <f t="shared" si="597"/>
        <v>0.65492646080360073</v>
      </c>
    </row>
    <row r="4796" spans="5:12">
      <c r="E4796">
        <f t="shared" si="599"/>
        <v>4.6999999999999993</v>
      </c>
      <c r="F4796">
        <f t="shared" si="598"/>
        <v>4.6999999999999993</v>
      </c>
      <c r="G4796">
        <f t="shared" si="592"/>
        <v>-0.30000000000000071</v>
      </c>
      <c r="H4796">
        <f t="shared" si="593"/>
        <v>-0.30000000000000071</v>
      </c>
      <c r="I4796">
        <f t="shared" si="594"/>
        <v>-0.27000000000000063</v>
      </c>
      <c r="J4796">
        <f t="shared" si="595"/>
        <v>-1.8000000000000043</v>
      </c>
      <c r="K4796">
        <f t="shared" si="596"/>
        <v>-0.31363636363636516</v>
      </c>
      <c r="L4796">
        <f t="shared" si="597"/>
        <v>0.73078471974702452</v>
      </c>
    </row>
    <row r="4797" spans="5:12">
      <c r="E4797">
        <f t="shared" si="599"/>
        <v>4.6999999999999993</v>
      </c>
      <c r="F4797">
        <f t="shared" si="598"/>
        <v>4.7999999999999989</v>
      </c>
      <c r="G4797">
        <f t="shared" si="592"/>
        <v>-0.30000000000000071</v>
      </c>
      <c r="H4797">
        <f t="shared" si="593"/>
        <v>-0.20000000000000107</v>
      </c>
      <c r="I4797">
        <f t="shared" si="594"/>
        <v>-0.28000000000000058</v>
      </c>
      <c r="J4797">
        <f t="shared" si="595"/>
        <v>-1.7000000000000046</v>
      </c>
      <c r="K4797">
        <f t="shared" si="596"/>
        <v>-0.21414141414141574</v>
      </c>
      <c r="L4797">
        <f t="shared" si="597"/>
        <v>0.80723422261626965</v>
      </c>
    </row>
    <row r="4798" spans="5:12">
      <c r="E4798">
        <f t="shared" si="599"/>
        <v>4.6999999999999993</v>
      </c>
      <c r="F4798">
        <f t="shared" si="598"/>
        <v>4.8999999999999986</v>
      </c>
      <c r="G4798">
        <f t="shared" si="592"/>
        <v>-0.30000000000000071</v>
      </c>
      <c r="H4798">
        <f t="shared" si="593"/>
        <v>-0.10000000000000142</v>
      </c>
      <c r="I4798">
        <f t="shared" si="594"/>
        <v>-0.29000000000000059</v>
      </c>
      <c r="J4798">
        <f t="shared" si="595"/>
        <v>-1.600000000000005</v>
      </c>
      <c r="K4798">
        <f t="shared" si="596"/>
        <v>-0.12474747474747634</v>
      </c>
      <c r="L4798">
        <f t="shared" si="597"/>
        <v>0.88271978347811453</v>
      </c>
    </row>
    <row r="4799" spans="5:12">
      <c r="E4799">
        <f t="shared" si="599"/>
        <v>4.6999999999999993</v>
      </c>
      <c r="F4799">
        <f t="shared" si="598"/>
        <v>4.9999999999999982</v>
      </c>
      <c r="G4799">
        <f t="shared" si="592"/>
        <v>-0.30000000000000071</v>
      </c>
      <c r="H4799">
        <f t="shared" si="593"/>
        <v>0</v>
      </c>
      <c r="I4799">
        <f t="shared" si="594"/>
        <v>-0.30000000000000071</v>
      </c>
      <c r="J4799">
        <f t="shared" si="595"/>
        <v>-1.5000000000000036</v>
      </c>
      <c r="K4799">
        <f t="shared" si="596"/>
        <v>-4.5454545454545671E-2</v>
      </c>
      <c r="L4799">
        <f t="shared" si="597"/>
        <v>0.95556303626828409</v>
      </c>
    </row>
    <row r="4800" spans="5:12">
      <c r="E4800">
        <f t="shared" si="599"/>
        <v>4.6999999999999993</v>
      </c>
      <c r="F4800">
        <f t="shared" si="598"/>
        <v>5.0999999999999979</v>
      </c>
      <c r="G4800">
        <f t="shared" si="592"/>
        <v>-0.30000000000000071</v>
      </c>
      <c r="H4800">
        <f t="shared" si="593"/>
        <v>9.9999999999997868E-2</v>
      </c>
      <c r="I4800">
        <f t="shared" si="594"/>
        <v>-0.3100000000000005</v>
      </c>
      <c r="J4800">
        <f t="shared" si="595"/>
        <v>-1.4000000000000057</v>
      </c>
      <c r="K4800">
        <f t="shared" si="596"/>
        <v>2.3737373737372322E-2</v>
      </c>
      <c r="L4800">
        <f t="shared" si="597"/>
        <v>1.0240213476734557</v>
      </c>
    </row>
    <row r="4801" spans="5:12">
      <c r="E4801">
        <f t="shared" si="599"/>
        <v>4.6999999999999993</v>
      </c>
      <c r="F4801">
        <f t="shared" si="598"/>
        <v>5.1999999999999975</v>
      </c>
      <c r="G4801">
        <f t="shared" si="592"/>
        <v>-0.30000000000000071</v>
      </c>
      <c r="H4801">
        <f t="shared" si="593"/>
        <v>0.19999999999999751</v>
      </c>
      <c r="I4801">
        <f t="shared" si="594"/>
        <v>-0.32000000000000045</v>
      </c>
      <c r="J4801">
        <f t="shared" si="595"/>
        <v>-1.300000000000006</v>
      </c>
      <c r="K4801">
        <f t="shared" si="596"/>
        <v>8.2828282828281613E-2</v>
      </c>
      <c r="L4801">
        <f t="shared" si="597"/>
        <v>1.086355246680317</v>
      </c>
    </row>
    <row r="4802" spans="5:12">
      <c r="E4802">
        <f t="shared" si="599"/>
        <v>4.6999999999999993</v>
      </c>
      <c r="F4802">
        <f t="shared" si="598"/>
        <v>5.2999999999999972</v>
      </c>
      <c r="G4802">
        <f t="shared" si="592"/>
        <v>-0.30000000000000071</v>
      </c>
      <c r="H4802">
        <f t="shared" si="593"/>
        <v>0.29999999999999716</v>
      </c>
      <c r="I4802">
        <f t="shared" si="594"/>
        <v>-0.3300000000000004</v>
      </c>
      <c r="J4802">
        <f t="shared" si="595"/>
        <v>-1.2000000000000064</v>
      </c>
      <c r="K4802">
        <f t="shared" si="596"/>
        <v>0.13181818181818086</v>
      </c>
      <c r="L4802">
        <f t="shared" si="597"/>
        <v>1.1409008638875187</v>
      </c>
    </row>
    <row r="4803" spans="5:12">
      <c r="E4803">
        <f t="shared" si="599"/>
        <v>4.6999999999999993</v>
      </c>
      <c r="F4803">
        <f t="shared" si="598"/>
        <v>5.3999999999999968</v>
      </c>
      <c r="G4803">
        <f t="shared" ref="G4803:G4866" si="600">E4803-$B$2</f>
        <v>-0.30000000000000071</v>
      </c>
      <c r="H4803">
        <f t="shared" ref="H4803:H4866" si="601">F4803-$B$3</f>
        <v>0.3999999999999968</v>
      </c>
      <c r="I4803">
        <f t="shared" ref="I4803:I4866" si="602">$B$11*G4803+$C$11*H4803</f>
        <v>-0.34000000000000041</v>
      </c>
      <c r="J4803">
        <f t="shared" ref="J4803:J4866" si="603">$B$2*G4803+$C$12*H4803</f>
        <v>-1.1000000000000068</v>
      </c>
      <c r="K4803">
        <f t="shared" ref="K4803:K4866" si="604">-(G4803*I4803+H4803*J4803)/$A$12/2</f>
        <v>0.17070707070707011</v>
      </c>
      <c r="L4803">
        <f t="shared" ref="L4803:L4866" si="605">EXP(K4803)</f>
        <v>1.1861432420255071</v>
      </c>
    </row>
    <row r="4804" spans="5:12">
      <c r="E4804">
        <f t="shared" si="599"/>
        <v>4.6999999999999993</v>
      </c>
      <c r="F4804">
        <f t="shared" si="598"/>
        <v>5.4999999999999964</v>
      </c>
      <c r="G4804">
        <f t="shared" si="600"/>
        <v>-0.30000000000000071</v>
      </c>
      <c r="H4804">
        <f t="shared" si="601"/>
        <v>0.49999999999999645</v>
      </c>
      <c r="I4804">
        <f t="shared" si="602"/>
        <v>-0.35000000000000037</v>
      </c>
      <c r="J4804">
        <f t="shared" si="603"/>
        <v>-1.0000000000000071</v>
      </c>
      <c r="K4804">
        <f t="shared" si="604"/>
        <v>0.19949494949494931</v>
      </c>
      <c r="L4804">
        <f t="shared" si="605"/>
        <v>1.2207860438293419</v>
      </c>
    </row>
    <row r="4805" spans="5:12">
      <c r="E4805">
        <f t="shared" si="599"/>
        <v>4.6999999999999993</v>
      </c>
      <c r="F4805">
        <f t="shared" si="598"/>
        <v>5.5999999999999961</v>
      </c>
      <c r="G4805">
        <f t="shared" si="600"/>
        <v>-0.30000000000000071</v>
      </c>
      <c r="H4805">
        <f t="shared" si="601"/>
        <v>0.59999999999999609</v>
      </c>
      <c r="I4805">
        <f t="shared" si="602"/>
        <v>-0.36000000000000032</v>
      </c>
      <c r="J4805">
        <f t="shared" si="603"/>
        <v>-0.90000000000000746</v>
      </c>
      <c r="K4805">
        <f t="shared" si="604"/>
        <v>0.21818181818181848</v>
      </c>
      <c r="L4805">
        <f t="shared" si="605"/>
        <v>1.2438131949150335</v>
      </c>
    </row>
    <row r="4806" spans="5:12">
      <c r="E4806">
        <f t="shared" si="599"/>
        <v>4.6999999999999993</v>
      </c>
      <c r="F4806">
        <f t="shared" si="598"/>
        <v>5.6999999999999957</v>
      </c>
      <c r="G4806">
        <f t="shared" si="600"/>
        <v>-0.30000000000000071</v>
      </c>
      <c r="H4806">
        <f t="shared" si="601"/>
        <v>0.69999999999999574</v>
      </c>
      <c r="I4806">
        <f t="shared" si="602"/>
        <v>-0.37000000000000027</v>
      </c>
      <c r="J4806">
        <f t="shared" si="603"/>
        <v>-0.80000000000000782</v>
      </c>
      <c r="K4806">
        <f t="shared" si="604"/>
        <v>0.22676767676767765</v>
      </c>
      <c r="L4806">
        <f t="shared" si="605"/>
        <v>1.254538375670869</v>
      </c>
    </row>
    <row r="4807" spans="5:12">
      <c r="E4807">
        <f t="shared" si="599"/>
        <v>4.6999999999999993</v>
      </c>
      <c r="F4807">
        <f t="shared" si="598"/>
        <v>5.7999999999999954</v>
      </c>
      <c r="G4807">
        <f t="shared" si="600"/>
        <v>-0.30000000000000071</v>
      </c>
      <c r="H4807">
        <f t="shared" si="601"/>
        <v>0.79999999999999538</v>
      </c>
      <c r="I4807">
        <f t="shared" si="602"/>
        <v>-0.38000000000000023</v>
      </c>
      <c r="J4807">
        <f t="shared" si="603"/>
        <v>-0.70000000000000817</v>
      </c>
      <c r="K4807">
        <f t="shared" si="604"/>
        <v>0.22525252525252673</v>
      </c>
      <c r="L4807">
        <f t="shared" si="605"/>
        <v>1.2526389992350626</v>
      </c>
    </row>
    <row r="4808" spans="5:12">
      <c r="E4808">
        <f t="shared" si="599"/>
        <v>4.6999999999999993</v>
      </c>
      <c r="F4808">
        <f t="shared" si="598"/>
        <v>5.899999999999995</v>
      </c>
      <c r="G4808">
        <f t="shared" si="600"/>
        <v>-0.30000000000000071</v>
      </c>
      <c r="H4808">
        <f t="shared" si="601"/>
        <v>0.89999999999999503</v>
      </c>
      <c r="I4808">
        <f t="shared" si="602"/>
        <v>-0.39000000000000024</v>
      </c>
      <c r="J4808">
        <f t="shared" si="603"/>
        <v>-0.60000000000000853</v>
      </c>
      <c r="K4808">
        <f t="shared" si="604"/>
        <v>0.21363636363636584</v>
      </c>
      <c r="L4808">
        <f t="shared" si="605"/>
        <v>1.2381723284378299</v>
      </c>
    </row>
    <row r="4809" spans="5:12">
      <c r="E4809">
        <f t="shared" si="599"/>
        <v>4.6999999999999993</v>
      </c>
      <c r="F4809">
        <f t="shared" si="598"/>
        <v>5.9999999999999947</v>
      </c>
      <c r="G4809">
        <f t="shared" si="600"/>
        <v>-0.30000000000000071</v>
      </c>
      <c r="H4809">
        <f t="shared" si="601"/>
        <v>0.99999999999999467</v>
      </c>
      <c r="I4809">
        <f t="shared" si="602"/>
        <v>-0.40000000000000019</v>
      </c>
      <c r="J4809">
        <f t="shared" si="603"/>
        <v>-0.50000000000000888</v>
      </c>
      <c r="K4809">
        <f t="shared" si="604"/>
        <v>0.1919191919191949</v>
      </c>
      <c r="L4809">
        <f t="shared" si="605"/>
        <v>1.2115726081518214</v>
      </c>
    </row>
    <row r="4810" spans="5:12">
      <c r="E4810">
        <f t="shared" si="599"/>
        <v>4.6999999999999993</v>
      </c>
      <c r="F4810">
        <f t="shared" si="598"/>
        <v>6.0999999999999943</v>
      </c>
      <c r="G4810">
        <f t="shared" si="600"/>
        <v>-0.30000000000000071</v>
      </c>
      <c r="H4810">
        <f t="shared" si="601"/>
        <v>1.0999999999999943</v>
      </c>
      <c r="I4810">
        <f t="shared" si="602"/>
        <v>-0.41000000000000014</v>
      </c>
      <c r="J4810">
        <f t="shared" si="603"/>
        <v>-0.40000000000000924</v>
      </c>
      <c r="K4810">
        <f t="shared" si="604"/>
        <v>0.16010101010101391</v>
      </c>
      <c r="L4810">
        <f t="shared" si="605"/>
        <v>1.1736294134303211</v>
      </c>
    </row>
    <row r="4811" spans="5:12">
      <c r="E4811">
        <f t="shared" si="599"/>
        <v>4.6999999999999993</v>
      </c>
      <c r="F4811">
        <f t="shared" si="598"/>
        <v>6.199999999999994</v>
      </c>
      <c r="G4811">
        <f t="shared" si="600"/>
        <v>-0.30000000000000071</v>
      </c>
      <c r="H4811">
        <f t="shared" si="601"/>
        <v>1.199999999999994</v>
      </c>
      <c r="I4811">
        <f t="shared" si="602"/>
        <v>-0.4200000000000001</v>
      </c>
      <c r="J4811">
        <f t="shared" si="603"/>
        <v>-0.30000000000000959</v>
      </c>
      <c r="K4811">
        <f t="shared" si="604"/>
        <v>0.11818181818182291</v>
      </c>
      <c r="L4811">
        <f t="shared" si="605"/>
        <v>1.1254487198059815</v>
      </c>
    </row>
    <row r="4812" spans="5:12">
      <c r="E4812">
        <f t="shared" si="599"/>
        <v>4.6999999999999993</v>
      </c>
      <c r="F4812">
        <f t="shared" si="598"/>
        <v>6.2999999999999936</v>
      </c>
      <c r="G4812">
        <f t="shared" si="600"/>
        <v>-0.30000000000000071</v>
      </c>
      <c r="H4812">
        <f t="shared" si="601"/>
        <v>1.2999999999999936</v>
      </c>
      <c r="I4812">
        <f t="shared" si="602"/>
        <v>-0.43000000000000005</v>
      </c>
      <c r="J4812">
        <f t="shared" si="603"/>
        <v>-0.20000000000000995</v>
      </c>
      <c r="K4812">
        <f t="shared" si="604"/>
        <v>6.6161616161621903E-2</v>
      </c>
      <c r="L4812">
        <f t="shared" si="605"/>
        <v>1.0683993738194406</v>
      </c>
    </row>
    <row r="4813" spans="5:12">
      <c r="E4813">
        <f t="shared" si="599"/>
        <v>4.6999999999999993</v>
      </c>
      <c r="F4813">
        <f t="shared" ref="F4813:F4876" si="606">F4611</f>
        <v>6.3999999999999932</v>
      </c>
      <c r="G4813">
        <f t="shared" si="600"/>
        <v>-0.30000000000000071</v>
      </c>
      <c r="H4813">
        <f t="shared" si="601"/>
        <v>1.3999999999999932</v>
      </c>
      <c r="I4813">
        <f t="shared" si="602"/>
        <v>-0.44000000000000006</v>
      </c>
      <c r="J4813">
        <f t="shared" si="603"/>
        <v>-0.1000000000000103</v>
      </c>
      <c r="K4813">
        <f t="shared" si="604"/>
        <v>4.0404040404108145E-3</v>
      </c>
      <c r="L4813">
        <f t="shared" si="605"/>
        <v>1.0040485774771037</v>
      </c>
    </row>
    <row r="4814" spans="5:12">
      <c r="E4814">
        <f t="shared" si="599"/>
        <v>4.6999999999999993</v>
      </c>
      <c r="F4814">
        <f t="shared" si="606"/>
        <v>6.4999999999999929</v>
      </c>
      <c r="G4814">
        <f t="shared" si="600"/>
        <v>-0.30000000000000071</v>
      </c>
      <c r="H4814">
        <f t="shared" si="601"/>
        <v>1.4999999999999929</v>
      </c>
      <c r="I4814">
        <f t="shared" si="602"/>
        <v>-0.45</v>
      </c>
      <c r="J4814">
        <f t="shared" si="603"/>
        <v>-1.0658141036401503E-14</v>
      </c>
      <c r="K4814">
        <f t="shared" si="604"/>
        <v>-6.8181818181810266E-2</v>
      </c>
      <c r="L4814">
        <f t="shared" si="605"/>
        <v>0.93409062347795657</v>
      </c>
    </row>
    <row r="4815" spans="5:12">
      <c r="E4815">
        <f t="shared" si="599"/>
        <v>4.6999999999999993</v>
      </c>
      <c r="F4815">
        <f t="shared" si="606"/>
        <v>6.5999999999999925</v>
      </c>
      <c r="G4815">
        <f t="shared" si="600"/>
        <v>-0.30000000000000071</v>
      </c>
      <c r="H4815">
        <f t="shared" si="601"/>
        <v>1.5999999999999925</v>
      </c>
      <c r="I4815">
        <f t="shared" si="602"/>
        <v>-0.45999999999999996</v>
      </c>
      <c r="J4815">
        <f t="shared" si="603"/>
        <v>9.9999999999988987E-2</v>
      </c>
      <c r="K4815">
        <f t="shared" si="604"/>
        <v>-0.1505050505050414</v>
      </c>
      <c r="L4815">
        <f t="shared" si="605"/>
        <v>0.86027338518137253</v>
      </c>
    </row>
    <row r="4816" spans="5:12">
      <c r="E4816">
        <f t="shared" si="599"/>
        <v>4.6999999999999993</v>
      </c>
      <c r="F4816">
        <f t="shared" si="606"/>
        <v>6.6999999999999922</v>
      </c>
      <c r="G4816">
        <f t="shared" si="600"/>
        <v>-0.30000000000000071</v>
      </c>
      <c r="H4816">
        <f t="shared" si="601"/>
        <v>1.6999999999999922</v>
      </c>
      <c r="I4816">
        <f t="shared" si="602"/>
        <v>-0.47</v>
      </c>
      <c r="J4816">
        <f t="shared" si="603"/>
        <v>0.19999999999998863</v>
      </c>
      <c r="K4816">
        <f t="shared" si="604"/>
        <v>-0.24292929292928256</v>
      </c>
      <c r="L4816">
        <f t="shared" si="605"/>
        <v>0.78432696927346734</v>
      </c>
    </row>
    <row r="4817" spans="5:12">
      <c r="E4817">
        <f t="shared" si="599"/>
        <v>4.6999999999999993</v>
      </c>
      <c r="F4817">
        <f t="shared" si="606"/>
        <v>6.7999999999999918</v>
      </c>
      <c r="G4817">
        <f t="shared" si="600"/>
        <v>-0.30000000000000071</v>
      </c>
      <c r="H4817">
        <f t="shared" si="601"/>
        <v>1.7999999999999918</v>
      </c>
      <c r="I4817">
        <f t="shared" si="602"/>
        <v>-0.47999999999999987</v>
      </c>
      <c r="J4817">
        <f t="shared" si="603"/>
        <v>0.29999999999998828</v>
      </c>
      <c r="K4817">
        <f t="shared" si="604"/>
        <v>-0.34545454545453375</v>
      </c>
      <c r="L4817">
        <f t="shared" si="605"/>
        <v>0.70789850827749845</v>
      </c>
    </row>
    <row r="4818" spans="5:12">
      <c r="E4818">
        <f t="shared" si="599"/>
        <v>4.6999999999999993</v>
      </c>
      <c r="F4818">
        <f t="shared" si="606"/>
        <v>6.8999999999999915</v>
      </c>
      <c r="G4818">
        <f t="shared" si="600"/>
        <v>-0.30000000000000071</v>
      </c>
      <c r="H4818">
        <f t="shared" si="601"/>
        <v>1.8999999999999915</v>
      </c>
      <c r="I4818">
        <f t="shared" si="602"/>
        <v>-0.48999999999999988</v>
      </c>
      <c r="J4818">
        <f t="shared" si="603"/>
        <v>0.39999999999998792</v>
      </c>
      <c r="K4818">
        <f t="shared" si="604"/>
        <v>-0.45808080808079493</v>
      </c>
      <c r="L4818">
        <f t="shared" si="605"/>
        <v>0.63249636332499415</v>
      </c>
    </row>
    <row r="4819" spans="5:12">
      <c r="E4819">
        <f t="shared" si="599"/>
        <v>4.6999999999999993</v>
      </c>
      <c r="F4819">
        <f t="shared" si="606"/>
        <v>6.9999999999999911</v>
      </c>
      <c r="G4819">
        <f t="shared" si="600"/>
        <v>-0.30000000000000071</v>
      </c>
      <c r="H4819">
        <f t="shared" si="601"/>
        <v>1.9999999999999911</v>
      </c>
      <c r="I4819">
        <f t="shared" si="602"/>
        <v>-0.49999999999999983</v>
      </c>
      <c r="J4819">
        <f t="shared" si="603"/>
        <v>0.49999999999998757</v>
      </c>
      <c r="K4819">
        <f t="shared" si="604"/>
        <v>-0.58080808080806623</v>
      </c>
      <c r="L4819">
        <f t="shared" si="605"/>
        <v>0.5594461061969852</v>
      </c>
    </row>
    <row r="4820" spans="5:12">
      <c r="E4820">
        <f t="shared" si="599"/>
        <v>4.6999999999999993</v>
      </c>
      <c r="F4820">
        <f t="shared" si="606"/>
        <v>7.0999999999999908</v>
      </c>
      <c r="G4820">
        <f t="shared" si="600"/>
        <v>-0.30000000000000071</v>
      </c>
      <c r="H4820">
        <f t="shared" si="601"/>
        <v>2.0999999999999908</v>
      </c>
      <c r="I4820">
        <f t="shared" si="602"/>
        <v>-0.50999999999999979</v>
      </c>
      <c r="J4820">
        <f t="shared" si="603"/>
        <v>0.59999999999998721</v>
      </c>
      <c r="K4820">
        <f t="shared" si="604"/>
        <v>-0.71363636363634741</v>
      </c>
      <c r="L4820">
        <f t="shared" si="605"/>
        <v>0.4898596469829759</v>
      </c>
    </row>
    <row r="4821" spans="5:12">
      <c r="E4821">
        <f t="shared" si="599"/>
        <v>4.6999999999999993</v>
      </c>
      <c r="F4821">
        <f t="shared" si="606"/>
        <v>7.1999999999999904</v>
      </c>
      <c r="G4821">
        <f t="shared" si="600"/>
        <v>-0.30000000000000071</v>
      </c>
      <c r="H4821">
        <f t="shared" si="601"/>
        <v>2.1999999999999904</v>
      </c>
      <c r="I4821">
        <f t="shared" si="602"/>
        <v>-0.5199999999999998</v>
      </c>
      <c r="J4821">
        <f t="shared" si="603"/>
        <v>0.69999999999998685</v>
      </c>
      <c r="K4821">
        <f t="shared" si="604"/>
        <v>-0.85656565656563877</v>
      </c>
      <c r="L4821">
        <f t="shared" si="605"/>
        <v>0.42461786463416973</v>
      </c>
    </row>
    <row r="4822" spans="5:12">
      <c r="E4822">
        <f t="shared" si="599"/>
        <v>4.6999999999999993</v>
      </c>
      <c r="F4822">
        <f t="shared" si="606"/>
        <v>7.2999999999999901</v>
      </c>
      <c r="G4822">
        <f t="shared" si="600"/>
        <v>-0.30000000000000071</v>
      </c>
      <c r="H4822">
        <f t="shared" si="601"/>
        <v>2.2999999999999901</v>
      </c>
      <c r="I4822">
        <f t="shared" si="602"/>
        <v>-0.52999999999999969</v>
      </c>
      <c r="J4822">
        <f t="shared" si="603"/>
        <v>0.7999999999999865</v>
      </c>
      <c r="K4822">
        <f t="shared" si="604"/>
        <v>-1.0095959595959401</v>
      </c>
      <c r="L4822">
        <f t="shared" si="605"/>
        <v>0.36436616848832803</v>
      </c>
    </row>
    <row r="4823" spans="5:12">
      <c r="E4823">
        <f t="shared" si="599"/>
        <v>4.6999999999999993</v>
      </c>
      <c r="F4823">
        <f t="shared" si="606"/>
        <v>7.3999999999999897</v>
      </c>
      <c r="G4823">
        <f t="shared" si="600"/>
        <v>-0.30000000000000071</v>
      </c>
      <c r="H4823">
        <f t="shared" si="601"/>
        <v>2.3999999999999897</v>
      </c>
      <c r="I4823">
        <f t="shared" si="602"/>
        <v>-0.5399999999999997</v>
      </c>
      <c r="J4823">
        <f t="shared" si="603"/>
        <v>0.89999999999998614</v>
      </c>
      <c r="K4823">
        <f t="shared" si="604"/>
        <v>-1.1727272727272515</v>
      </c>
      <c r="L4823">
        <f t="shared" si="605"/>
        <v>0.30952163917974107</v>
      </c>
    </row>
    <row r="4824" spans="5:12">
      <c r="E4824">
        <f t="shared" si="599"/>
        <v>4.6999999999999993</v>
      </c>
      <c r="F4824">
        <f t="shared" si="606"/>
        <v>7.4999999999999893</v>
      </c>
      <c r="G4824">
        <f t="shared" si="600"/>
        <v>-0.30000000000000071</v>
      </c>
      <c r="H4824">
        <f t="shared" si="601"/>
        <v>2.4999999999999893</v>
      </c>
      <c r="I4824">
        <f t="shared" si="602"/>
        <v>-0.5499999999999996</v>
      </c>
      <c r="J4824">
        <f t="shared" si="603"/>
        <v>0.99999999999998579</v>
      </c>
      <c r="K4824">
        <f t="shared" si="604"/>
        <v>-1.3459595959595727</v>
      </c>
      <c r="L4824">
        <f t="shared" si="605"/>
        <v>0.26028981492630526</v>
      </c>
    </row>
    <row r="4825" spans="5:12">
      <c r="E4825">
        <f t="shared" si="599"/>
        <v>4.6999999999999993</v>
      </c>
      <c r="F4825">
        <f t="shared" si="606"/>
        <v>7.599999999999989</v>
      </c>
      <c r="G4825">
        <f t="shared" si="600"/>
        <v>-0.30000000000000071</v>
      </c>
      <c r="H4825">
        <f t="shared" si="601"/>
        <v>2.599999999999989</v>
      </c>
      <c r="I4825">
        <f t="shared" si="602"/>
        <v>-0.55999999999999961</v>
      </c>
      <c r="J4825">
        <f t="shared" si="603"/>
        <v>1.0999999999999854</v>
      </c>
      <c r="K4825">
        <f t="shared" si="604"/>
        <v>-1.5292929292929043</v>
      </c>
      <c r="L4825">
        <f t="shared" si="605"/>
        <v>0.21668882748456095</v>
      </c>
    </row>
    <row r="4826" spans="5:12">
      <c r="E4826">
        <f t="shared" si="599"/>
        <v>4.6999999999999993</v>
      </c>
      <c r="F4826">
        <f t="shared" si="606"/>
        <v>7.6999999999999886</v>
      </c>
      <c r="G4826">
        <f t="shared" si="600"/>
        <v>-0.30000000000000071</v>
      </c>
      <c r="H4826">
        <f t="shared" si="601"/>
        <v>2.6999999999999886</v>
      </c>
      <c r="I4826">
        <f t="shared" si="602"/>
        <v>-0.56999999999999962</v>
      </c>
      <c r="J4826">
        <f t="shared" si="603"/>
        <v>1.1999999999999851</v>
      </c>
      <c r="K4826">
        <f t="shared" si="604"/>
        <v>-1.7227272727272456</v>
      </c>
      <c r="L4826">
        <f t="shared" si="605"/>
        <v>0.17857845103341008</v>
      </c>
    </row>
    <row r="4827" spans="5:12">
      <c r="E4827">
        <f t="shared" si="599"/>
        <v>4.6999999999999993</v>
      </c>
      <c r="F4827">
        <f t="shared" si="606"/>
        <v>7.7999999999999883</v>
      </c>
      <c r="G4827">
        <f t="shared" si="600"/>
        <v>-0.30000000000000071</v>
      </c>
      <c r="H4827">
        <f t="shared" si="601"/>
        <v>2.7999999999999883</v>
      </c>
      <c r="I4827">
        <f t="shared" si="602"/>
        <v>-0.57999999999999963</v>
      </c>
      <c r="J4827">
        <f t="shared" si="603"/>
        <v>1.2999999999999847</v>
      </c>
      <c r="K4827">
        <f t="shared" si="604"/>
        <v>-1.9262626262625973</v>
      </c>
      <c r="L4827">
        <f t="shared" si="605"/>
        <v>0.14569168652501577</v>
      </c>
    </row>
    <row r="4828" spans="5:12">
      <c r="E4828">
        <f t="shared" si="599"/>
        <v>4.6999999999999993</v>
      </c>
      <c r="F4828">
        <f t="shared" si="606"/>
        <v>7.8999999999999879</v>
      </c>
      <c r="G4828">
        <f t="shared" si="600"/>
        <v>-0.30000000000000071</v>
      </c>
      <c r="H4828">
        <f t="shared" si="601"/>
        <v>2.8999999999999879</v>
      </c>
      <c r="I4828">
        <f t="shared" si="602"/>
        <v>-0.58999999999999952</v>
      </c>
      <c r="J4828">
        <f t="shared" si="603"/>
        <v>1.3999999999999844</v>
      </c>
      <c r="K4828">
        <f t="shared" si="604"/>
        <v>-2.1398989898989584</v>
      </c>
      <c r="L4828">
        <f t="shared" si="605"/>
        <v>0.11766672794959963</v>
      </c>
    </row>
    <row r="4829" spans="5:12">
      <c r="E4829">
        <f t="shared" si="599"/>
        <v>4.6999999999999993</v>
      </c>
      <c r="F4829">
        <f t="shared" si="606"/>
        <v>7.9999999999999876</v>
      </c>
      <c r="G4829">
        <f t="shared" si="600"/>
        <v>-0.30000000000000071</v>
      </c>
      <c r="H4829">
        <f t="shared" si="601"/>
        <v>2.9999999999999876</v>
      </c>
      <c r="I4829">
        <f t="shared" si="602"/>
        <v>-0.59999999999999942</v>
      </c>
      <c r="J4829">
        <f t="shared" si="603"/>
        <v>1.499999999999984</v>
      </c>
      <c r="K4829">
        <f t="shared" si="604"/>
        <v>-2.3636363636363305</v>
      </c>
      <c r="L4829">
        <f t="shared" si="605"/>
        <v>9.4077500440076983E-2</v>
      </c>
    </row>
    <row r="4830" spans="5:12">
      <c r="E4830">
        <f t="shared" si="599"/>
        <v>4.6999999999999993</v>
      </c>
      <c r="F4830">
        <f t="shared" si="606"/>
        <v>8.0999999999999872</v>
      </c>
      <c r="G4830">
        <f t="shared" si="600"/>
        <v>-0.30000000000000071</v>
      </c>
      <c r="H4830">
        <f t="shared" si="601"/>
        <v>3.0999999999999872</v>
      </c>
      <c r="I4830">
        <f t="shared" si="602"/>
        <v>-0.60999999999999943</v>
      </c>
      <c r="J4830">
        <f t="shared" si="603"/>
        <v>1.5999999999999837</v>
      </c>
      <c r="K4830">
        <f t="shared" si="604"/>
        <v>-2.597474747474712</v>
      </c>
      <c r="L4830">
        <f t="shared" si="605"/>
        <v>7.4461374772351346E-2</v>
      </c>
    </row>
    <row r="4831" spans="5:12">
      <c r="E4831">
        <f t="shared" si="599"/>
        <v>4.6999999999999993</v>
      </c>
      <c r="F4831">
        <f t="shared" si="606"/>
        <v>8.1999999999999869</v>
      </c>
      <c r="G4831">
        <f t="shared" si="600"/>
        <v>-0.30000000000000071</v>
      </c>
      <c r="H4831">
        <f t="shared" si="601"/>
        <v>3.1999999999999869</v>
      </c>
      <c r="I4831">
        <f t="shared" si="602"/>
        <v>-0.61999999999999944</v>
      </c>
      <c r="J4831">
        <f t="shared" si="603"/>
        <v>1.6999999999999833</v>
      </c>
      <c r="K4831">
        <f t="shared" si="604"/>
        <v>-2.841414141414103</v>
      </c>
      <c r="L4831">
        <f t="shared" si="605"/>
        <v>5.8343102202790466E-2</v>
      </c>
    </row>
    <row r="4832" spans="5:12">
      <c r="E4832">
        <f t="shared" si="599"/>
        <v>4.6999999999999993</v>
      </c>
      <c r="F4832">
        <f t="shared" si="606"/>
        <v>8.2999999999999865</v>
      </c>
      <c r="G4832">
        <f t="shared" si="600"/>
        <v>-0.30000000000000071</v>
      </c>
      <c r="H4832">
        <f t="shared" si="601"/>
        <v>3.2999999999999865</v>
      </c>
      <c r="I4832">
        <f t="shared" si="602"/>
        <v>-0.62999999999999945</v>
      </c>
      <c r="J4832">
        <f t="shared" si="603"/>
        <v>1.7999999999999829</v>
      </c>
      <c r="K4832">
        <f t="shared" si="604"/>
        <v>-3.0954545454545048</v>
      </c>
      <c r="L4832">
        <f t="shared" si="605"/>
        <v>4.5254437585600563E-2</v>
      </c>
    </row>
    <row r="4833" spans="5:12">
      <c r="E4833">
        <f t="shared" si="599"/>
        <v>4.6999999999999993</v>
      </c>
      <c r="F4833">
        <f t="shared" si="606"/>
        <v>8.3999999999999861</v>
      </c>
      <c r="G4833">
        <f t="shared" si="600"/>
        <v>-0.30000000000000071</v>
      </c>
      <c r="H4833">
        <f t="shared" si="601"/>
        <v>3.3999999999999861</v>
      </c>
      <c r="I4833">
        <f t="shared" si="602"/>
        <v>-0.63999999999999935</v>
      </c>
      <c r="J4833">
        <f t="shared" si="603"/>
        <v>1.8999999999999826</v>
      </c>
      <c r="K4833">
        <f t="shared" si="604"/>
        <v>-3.3595959595959166</v>
      </c>
      <c r="L4833">
        <f t="shared" si="605"/>
        <v>3.4749296228422454E-2</v>
      </c>
    </row>
    <row r="4834" spans="5:12">
      <c r="E4834">
        <f t="shared" si="599"/>
        <v>4.6999999999999993</v>
      </c>
      <c r="F4834">
        <f t="shared" si="606"/>
        <v>8.4999999999999858</v>
      </c>
      <c r="G4834">
        <f t="shared" si="600"/>
        <v>-0.30000000000000071</v>
      </c>
      <c r="H4834">
        <f t="shared" si="601"/>
        <v>3.4999999999999858</v>
      </c>
      <c r="I4834">
        <f t="shared" si="602"/>
        <v>-0.64999999999999925</v>
      </c>
      <c r="J4834">
        <f t="shared" si="603"/>
        <v>1.9999999999999822</v>
      </c>
      <c r="K4834">
        <f t="shared" si="604"/>
        <v>-3.6338383838383383</v>
      </c>
      <c r="L4834">
        <f t="shared" si="605"/>
        <v>2.6414600199520022E-2</v>
      </c>
    </row>
    <row r="4835" spans="5:12">
      <c r="E4835">
        <f t="shared" si="599"/>
        <v>4.6999999999999993</v>
      </c>
      <c r="F4835">
        <f t="shared" si="606"/>
        <v>8.5999999999999854</v>
      </c>
      <c r="G4835">
        <f t="shared" si="600"/>
        <v>-0.30000000000000071</v>
      </c>
      <c r="H4835">
        <f t="shared" si="601"/>
        <v>3.5999999999999854</v>
      </c>
      <c r="I4835">
        <f t="shared" si="602"/>
        <v>-0.65999999999999925</v>
      </c>
      <c r="J4835">
        <f t="shared" si="603"/>
        <v>2.0999999999999819</v>
      </c>
      <c r="K4835">
        <f t="shared" si="604"/>
        <v>-3.91818181818177</v>
      </c>
      <c r="L4835">
        <f t="shared" si="605"/>
        <v>1.9877202277171119E-2</v>
      </c>
    </row>
    <row r="4836" spans="5:12">
      <c r="E4836">
        <f t="shared" si="599"/>
        <v>4.6999999999999993</v>
      </c>
      <c r="F4836">
        <f t="shared" si="606"/>
        <v>8.6999999999999851</v>
      </c>
      <c r="G4836">
        <f t="shared" si="600"/>
        <v>-0.30000000000000071</v>
      </c>
      <c r="H4836">
        <f t="shared" si="601"/>
        <v>3.6999999999999851</v>
      </c>
      <c r="I4836">
        <f t="shared" si="602"/>
        <v>-0.66999999999999926</v>
      </c>
      <c r="J4836">
        <f t="shared" si="603"/>
        <v>2.1999999999999815</v>
      </c>
      <c r="K4836">
        <f t="shared" si="604"/>
        <v>-4.2126262626262116</v>
      </c>
      <c r="L4836">
        <f t="shared" si="605"/>
        <v>1.4807429030590718E-2</v>
      </c>
    </row>
    <row r="4837" spans="5:12">
      <c r="E4837">
        <f t="shared" si="599"/>
        <v>4.6999999999999993</v>
      </c>
      <c r="F4837">
        <f t="shared" si="606"/>
        <v>8.7999999999999847</v>
      </c>
      <c r="G4837">
        <f t="shared" si="600"/>
        <v>-0.30000000000000071</v>
      </c>
      <c r="H4837">
        <f t="shared" si="601"/>
        <v>3.7999999999999847</v>
      </c>
      <c r="I4837">
        <f t="shared" si="602"/>
        <v>-0.67999999999999927</v>
      </c>
      <c r="J4837">
        <f t="shared" si="603"/>
        <v>2.2999999999999812</v>
      </c>
      <c r="K4837">
        <f t="shared" si="604"/>
        <v>-4.5171717171716637</v>
      </c>
      <c r="L4837">
        <f t="shared" si="605"/>
        <v>1.0919864499952039E-2</v>
      </c>
    </row>
    <row r="4838" spans="5:12">
      <c r="E4838">
        <f t="shared" si="599"/>
        <v>4.6999999999999993</v>
      </c>
      <c r="F4838">
        <f t="shared" si="606"/>
        <v>8.8999999999999844</v>
      </c>
      <c r="G4838">
        <f t="shared" si="600"/>
        <v>-0.30000000000000071</v>
      </c>
      <c r="H4838">
        <f t="shared" si="601"/>
        <v>3.8999999999999844</v>
      </c>
      <c r="I4838">
        <f t="shared" si="602"/>
        <v>-0.68999999999999917</v>
      </c>
      <c r="J4838">
        <f t="shared" si="603"/>
        <v>2.3999999999999808</v>
      </c>
      <c r="K4838">
        <f t="shared" si="604"/>
        <v>-4.8318181818181252</v>
      </c>
      <c r="L4838">
        <f t="shared" si="605"/>
        <v>7.9720135110643818E-3</v>
      </c>
    </row>
    <row r="4839" spans="5:12">
      <c r="E4839">
        <f t="shared" si="599"/>
        <v>4.6999999999999993</v>
      </c>
      <c r="F4839">
        <f t="shared" si="606"/>
        <v>8.999999999999984</v>
      </c>
      <c r="G4839">
        <f t="shared" si="600"/>
        <v>-0.30000000000000071</v>
      </c>
      <c r="H4839">
        <f t="shared" si="601"/>
        <v>3.999999999999984</v>
      </c>
      <c r="I4839">
        <f t="shared" si="602"/>
        <v>-0.69999999999999907</v>
      </c>
      <c r="J4839">
        <f t="shared" si="603"/>
        <v>2.4999999999999805</v>
      </c>
      <c r="K4839">
        <f t="shared" si="604"/>
        <v>-5.156565656565598</v>
      </c>
      <c r="L4839">
        <f t="shared" si="605"/>
        <v>5.7614525539237136E-3</v>
      </c>
    </row>
    <row r="4840" spans="5:12">
      <c r="E4840">
        <f t="shared" ref="E4840:E4903" si="607">E4739+0.1</f>
        <v>4.6999999999999993</v>
      </c>
      <c r="F4840">
        <f t="shared" si="606"/>
        <v>9.0999999999999837</v>
      </c>
      <c r="G4840">
        <f t="shared" si="600"/>
        <v>-0.30000000000000071</v>
      </c>
      <c r="H4840">
        <f t="shared" si="601"/>
        <v>4.0999999999999837</v>
      </c>
      <c r="I4840">
        <f t="shared" si="602"/>
        <v>-0.70999999999999908</v>
      </c>
      <c r="J4840">
        <f t="shared" si="603"/>
        <v>2.5999999999999801</v>
      </c>
      <c r="K4840">
        <f t="shared" si="604"/>
        <v>-5.4914141414140794</v>
      </c>
      <c r="L4840">
        <f t="shared" si="605"/>
        <v>4.1220109443358653E-3</v>
      </c>
    </row>
    <row r="4841" spans="5:12">
      <c r="E4841">
        <f t="shared" si="607"/>
        <v>4.6999999999999993</v>
      </c>
      <c r="F4841">
        <f t="shared" si="606"/>
        <v>9.1999999999999833</v>
      </c>
      <c r="G4841">
        <f t="shared" si="600"/>
        <v>-0.30000000000000071</v>
      </c>
      <c r="H4841">
        <f t="shared" si="601"/>
        <v>4.1999999999999833</v>
      </c>
      <c r="I4841">
        <f t="shared" si="602"/>
        <v>-0.71999999999999909</v>
      </c>
      <c r="J4841">
        <f t="shared" si="603"/>
        <v>2.6999999999999797</v>
      </c>
      <c r="K4841">
        <f t="shared" si="604"/>
        <v>-5.8363636363635711</v>
      </c>
      <c r="L4841">
        <f t="shared" si="605"/>
        <v>2.9194394907112882E-3</v>
      </c>
    </row>
    <row r="4842" spans="5:12">
      <c r="E4842">
        <f t="shared" si="607"/>
        <v>4.6999999999999993</v>
      </c>
      <c r="F4842">
        <f t="shared" si="606"/>
        <v>9.2999999999999829</v>
      </c>
      <c r="G4842">
        <f t="shared" si="600"/>
        <v>-0.30000000000000071</v>
      </c>
      <c r="H4842">
        <f t="shared" si="601"/>
        <v>4.2999999999999829</v>
      </c>
      <c r="I4842">
        <f t="shared" si="602"/>
        <v>-0.72999999999999909</v>
      </c>
      <c r="J4842">
        <f t="shared" si="603"/>
        <v>2.7999999999999794</v>
      </c>
      <c r="K4842">
        <f t="shared" si="604"/>
        <v>-6.1914141414140724</v>
      </c>
      <c r="L4842">
        <f t="shared" si="605"/>
        <v>2.0469300570245545E-3</v>
      </c>
    </row>
    <row r="4843" spans="5:12">
      <c r="E4843">
        <f t="shared" si="607"/>
        <v>4.6999999999999993</v>
      </c>
      <c r="F4843">
        <f t="shared" si="606"/>
        <v>9.3999999999999826</v>
      </c>
      <c r="G4843">
        <f t="shared" si="600"/>
        <v>-0.30000000000000071</v>
      </c>
      <c r="H4843">
        <f t="shared" si="601"/>
        <v>4.3999999999999826</v>
      </c>
      <c r="I4843">
        <f t="shared" si="602"/>
        <v>-0.73999999999999899</v>
      </c>
      <c r="J4843">
        <f t="shared" si="603"/>
        <v>2.899999999999979</v>
      </c>
      <c r="K4843">
        <f t="shared" si="604"/>
        <v>-6.5565656565655841</v>
      </c>
      <c r="L4843">
        <f t="shared" si="605"/>
        <v>1.4207567076912223E-3</v>
      </c>
    </row>
    <row r="4844" spans="5:12">
      <c r="E4844">
        <f t="shared" si="607"/>
        <v>4.6999999999999993</v>
      </c>
      <c r="F4844">
        <f t="shared" si="606"/>
        <v>9.4999999999999822</v>
      </c>
      <c r="G4844">
        <f t="shared" si="600"/>
        <v>-0.30000000000000071</v>
      </c>
      <c r="H4844">
        <f t="shared" si="601"/>
        <v>4.4999999999999822</v>
      </c>
      <c r="I4844">
        <f t="shared" si="602"/>
        <v>-0.74999999999999889</v>
      </c>
      <c r="J4844">
        <f t="shared" si="603"/>
        <v>2.9999999999999787</v>
      </c>
      <c r="K4844">
        <f t="shared" si="604"/>
        <v>-6.9318181818181062</v>
      </c>
      <c r="L4844">
        <f t="shared" si="605"/>
        <v>9.762243005494764E-4</v>
      </c>
    </row>
    <row r="4845" spans="5:12">
      <c r="E4845">
        <f t="shared" si="607"/>
        <v>4.6999999999999993</v>
      </c>
      <c r="F4845">
        <f t="shared" si="606"/>
        <v>9.5999999999999819</v>
      </c>
      <c r="G4845">
        <f t="shared" si="600"/>
        <v>-0.30000000000000071</v>
      </c>
      <c r="H4845">
        <f t="shared" si="601"/>
        <v>4.5999999999999819</v>
      </c>
      <c r="I4845">
        <f t="shared" si="602"/>
        <v>-0.7599999999999989</v>
      </c>
      <c r="J4845">
        <f t="shared" si="603"/>
        <v>3.0999999999999783</v>
      </c>
      <c r="K4845">
        <f t="shared" si="604"/>
        <v>-7.3171717171716377</v>
      </c>
      <c r="L4845">
        <f t="shared" si="605"/>
        <v>6.6403764410099522E-4</v>
      </c>
    </row>
    <row r="4846" spans="5:12">
      <c r="E4846">
        <f t="shared" si="607"/>
        <v>4.6999999999999993</v>
      </c>
      <c r="F4846">
        <f t="shared" si="606"/>
        <v>9.6999999999999815</v>
      </c>
      <c r="G4846">
        <f t="shared" si="600"/>
        <v>-0.30000000000000071</v>
      </c>
      <c r="H4846">
        <f t="shared" si="601"/>
        <v>4.6999999999999815</v>
      </c>
      <c r="I4846">
        <f t="shared" si="602"/>
        <v>-0.76999999999999891</v>
      </c>
      <c r="J4846">
        <f t="shared" si="603"/>
        <v>3.199999999999978</v>
      </c>
      <c r="K4846">
        <f t="shared" si="604"/>
        <v>-7.7126262626261806</v>
      </c>
      <c r="L4846">
        <f t="shared" si="605"/>
        <v>4.4714561193553179E-4</v>
      </c>
    </row>
    <row r="4847" spans="5:12">
      <c r="E4847">
        <f t="shared" si="607"/>
        <v>4.6999999999999993</v>
      </c>
      <c r="F4847">
        <f t="shared" si="606"/>
        <v>9.7999999999999812</v>
      </c>
      <c r="G4847">
        <f t="shared" si="600"/>
        <v>-0.30000000000000071</v>
      </c>
      <c r="H4847">
        <f t="shared" si="601"/>
        <v>4.7999999999999812</v>
      </c>
      <c r="I4847">
        <f t="shared" si="602"/>
        <v>-0.77999999999999892</v>
      </c>
      <c r="J4847">
        <f t="shared" si="603"/>
        <v>3.2999999999999776</v>
      </c>
      <c r="K4847">
        <f t="shared" si="604"/>
        <v>-8.1181818181817338</v>
      </c>
      <c r="L4847">
        <f t="shared" si="605"/>
        <v>2.9807011372350473E-4</v>
      </c>
    </row>
    <row r="4848" spans="5:12">
      <c r="E4848">
        <f t="shared" si="607"/>
        <v>4.6999999999999993</v>
      </c>
      <c r="F4848">
        <f t="shared" si="606"/>
        <v>9.8999999999999808</v>
      </c>
      <c r="G4848">
        <f t="shared" si="600"/>
        <v>-0.30000000000000071</v>
      </c>
      <c r="H4848">
        <f t="shared" si="601"/>
        <v>4.8999999999999808</v>
      </c>
      <c r="I4848">
        <f t="shared" si="602"/>
        <v>-0.78999999999999881</v>
      </c>
      <c r="J4848">
        <f t="shared" si="603"/>
        <v>3.3999999999999773</v>
      </c>
      <c r="K4848">
        <f t="shared" si="604"/>
        <v>-8.5338383838382956</v>
      </c>
      <c r="L4848">
        <f t="shared" si="605"/>
        <v>1.9669851467098891E-4</v>
      </c>
    </row>
    <row r="4849" spans="5:12">
      <c r="E4849">
        <f t="shared" si="607"/>
        <v>4.6999999999999993</v>
      </c>
      <c r="F4849">
        <f t="shared" si="606"/>
        <v>9.9999999999999805</v>
      </c>
      <c r="G4849">
        <f t="shared" si="600"/>
        <v>-0.30000000000000071</v>
      </c>
      <c r="H4849">
        <f t="shared" si="601"/>
        <v>4.9999999999999805</v>
      </c>
      <c r="I4849">
        <f t="shared" si="602"/>
        <v>-0.79999999999999871</v>
      </c>
      <c r="J4849">
        <f t="shared" si="603"/>
        <v>3.4999999999999769</v>
      </c>
      <c r="K4849">
        <f t="shared" si="604"/>
        <v>-8.9595959595958661</v>
      </c>
      <c r="L4849">
        <f t="shared" si="605"/>
        <v>1.2849816169640705E-4</v>
      </c>
    </row>
    <row r="4850" spans="5:12">
      <c r="E4850">
        <f t="shared" si="607"/>
        <v>4.7999999999999989</v>
      </c>
      <c r="F4850">
        <f t="shared" si="606"/>
        <v>0</v>
      </c>
      <c r="G4850">
        <f t="shared" si="600"/>
        <v>-0.20000000000000107</v>
      </c>
      <c r="H4850">
        <f t="shared" si="601"/>
        <v>-5</v>
      </c>
      <c r="I4850">
        <f t="shared" si="602"/>
        <v>0.29999999999999893</v>
      </c>
      <c r="J4850">
        <f t="shared" si="603"/>
        <v>-6.0000000000000053</v>
      </c>
      <c r="K4850">
        <f t="shared" si="604"/>
        <v>-15.121212121212137</v>
      </c>
      <c r="L4850">
        <f t="shared" si="605"/>
        <v>2.7098235707991802E-7</v>
      </c>
    </row>
    <row r="4851" spans="5:12">
      <c r="E4851">
        <f t="shared" si="607"/>
        <v>4.7999999999999989</v>
      </c>
      <c r="F4851">
        <f t="shared" si="606"/>
        <v>0.1</v>
      </c>
      <c r="G4851">
        <f t="shared" si="600"/>
        <v>-0.20000000000000107</v>
      </c>
      <c r="H4851">
        <f t="shared" si="601"/>
        <v>-4.9000000000000004</v>
      </c>
      <c r="I4851">
        <f t="shared" si="602"/>
        <v>0.28999999999999898</v>
      </c>
      <c r="J4851">
        <f t="shared" si="603"/>
        <v>-5.9000000000000057</v>
      </c>
      <c r="K4851">
        <f t="shared" si="604"/>
        <v>-14.571717171717186</v>
      </c>
      <c r="L4851">
        <f t="shared" si="605"/>
        <v>4.694438354693806E-7</v>
      </c>
    </row>
    <row r="4852" spans="5:12">
      <c r="E4852">
        <f t="shared" si="607"/>
        <v>4.7999999999999989</v>
      </c>
      <c r="F4852">
        <f t="shared" si="606"/>
        <v>0.2</v>
      </c>
      <c r="G4852">
        <f t="shared" si="600"/>
        <v>-0.20000000000000107</v>
      </c>
      <c r="H4852">
        <f t="shared" si="601"/>
        <v>-4.8</v>
      </c>
      <c r="I4852">
        <f t="shared" si="602"/>
        <v>0.27999999999999892</v>
      </c>
      <c r="J4852">
        <f t="shared" si="603"/>
        <v>-5.8000000000000052</v>
      </c>
      <c r="K4852">
        <f t="shared" si="604"/>
        <v>-14.032323232323245</v>
      </c>
      <c r="L4852">
        <f t="shared" si="605"/>
        <v>8.050807674512238E-7</v>
      </c>
    </row>
    <row r="4853" spans="5:12">
      <c r="E4853">
        <f t="shared" si="607"/>
        <v>4.7999999999999989</v>
      </c>
      <c r="F4853">
        <f t="shared" si="606"/>
        <v>0.30000000000000004</v>
      </c>
      <c r="G4853">
        <f t="shared" si="600"/>
        <v>-0.20000000000000107</v>
      </c>
      <c r="H4853">
        <f t="shared" si="601"/>
        <v>-4.7</v>
      </c>
      <c r="I4853">
        <f t="shared" si="602"/>
        <v>0.26999999999999896</v>
      </c>
      <c r="J4853">
        <f t="shared" si="603"/>
        <v>-5.7000000000000055</v>
      </c>
      <c r="K4853">
        <f t="shared" si="604"/>
        <v>-13.503030303030318</v>
      </c>
      <c r="L4853">
        <f t="shared" si="605"/>
        <v>1.3668109531348178E-6</v>
      </c>
    </row>
    <row r="4854" spans="5:12">
      <c r="E4854">
        <f t="shared" si="607"/>
        <v>4.7999999999999989</v>
      </c>
      <c r="F4854">
        <f t="shared" si="606"/>
        <v>0.4</v>
      </c>
      <c r="G4854">
        <f t="shared" si="600"/>
        <v>-0.20000000000000107</v>
      </c>
      <c r="H4854">
        <f t="shared" si="601"/>
        <v>-4.5999999999999996</v>
      </c>
      <c r="I4854">
        <f t="shared" si="602"/>
        <v>0.2599999999999989</v>
      </c>
      <c r="J4854">
        <f t="shared" si="603"/>
        <v>-5.600000000000005</v>
      </c>
      <c r="K4854">
        <f t="shared" si="604"/>
        <v>-12.983838383838394</v>
      </c>
      <c r="L4854">
        <f t="shared" si="605"/>
        <v>2.297156776562228E-6</v>
      </c>
    </row>
    <row r="4855" spans="5:12">
      <c r="E4855">
        <f t="shared" si="607"/>
        <v>4.7999999999999989</v>
      </c>
      <c r="F4855">
        <f t="shared" si="606"/>
        <v>0.5</v>
      </c>
      <c r="G4855">
        <f t="shared" si="600"/>
        <v>-0.20000000000000107</v>
      </c>
      <c r="H4855">
        <f t="shared" si="601"/>
        <v>-4.5</v>
      </c>
      <c r="I4855">
        <f t="shared" si="602"/>
        <v>0.24999999999999895</v>
      </c>
      <c r="J4855">
        <f t="shared" si="603"/>
        <v>-5.5000000000000053</v>
      </c>
      <c r="K4855">
        <f t="shared" si="604"/>
        <v>-12.474747474747486</v>
      </c>
      <c r="L4855">
        <f t="shared" si="605"/>
        <v>3.821958865559213E-6</v>
      </c>
    </row>
    <row r="4856" spans="5:12">
      <c r="E4856">
        <f t="shared" si="607"/>
        <v>4.7999999999999989</v>
      </c>
      <c r="F4856">
        <f t="shared" si="606"/>
        <v>0.6</v>
      </c>
      <c r="G4856">
        <f t="shared" si="600"/>
        <v>-0.20000000000000107</v>
      </c>
      <c r="H4856">
        <f t="shared" si="601"/>
        <v>-4.4000000000000004</v>
      </c>
      <c r="I4856">
        <f t="shared" si="602"/>
        <v>0.23999999999999899</v>
      </c>
      <c r="J4856">
        <f t="shared" si="603"/>
        <v>-5.4000000000000057</v>
      </c>
      <c r="K4856">
        <f t="shared" si="604"/>
        <v>-11.975757575757589</v>
      </c>
      <c r="L4856">
        <f t="shared" si="605"/>
        <v>6.2949830961245049E-6</v>
      </c>
    </row>
    <row r="4857" spans="5:12">
      <c r="E4857">
        <f t="shared" si="607"/>
        <v>4.7999999999999989</v>
      </c>
      <c r="F4857">
        <f t="shared" si="606"/>
        <v>0.7</v>
      </c>
      <c r="G4857">
        <f t="shared" si="600"/>
        <v>-0.20000000000000107</v>
      </c>
      <c r="H4857">
        <f t="shared" si="601"/>
        <v>-4.3</v>
      </c>
      <c r="I4857">
        <f t="shared" si="602"/>
        <v>0.22999999999999893</v>
      </c>
      <c r="J4857">
        <f t="shared" si="603"/>
        <v>-5.3000000000000052</v>
      </c>
      <c r="K4857">
        <f t="shared" si="604"/>
        <v>-11.486868686868698</v>
      </c>
      <c r="L4857">
        <f t="shared" si="605"/>
        <v>1.0263992238183852E-5</v>
      </c>
    </row>
    <row r="4858" spans="5:12">
      <c r="E4858">
        <f t="shared" si="607"/>
        <v>4.7999999999999989</v>
      </c>
      <c r="F4858">
        <f t="shared" si="606"/>
        <v>0.79999999999999993</v>
      </c>
      <c r="G4858">
        <f t="shared" si="600"/>
        <v>-0.20000000000000107</v>
      </c>
      <c r="H4858">
        <f t="shared" si="601"/>
        <v>-4.2</v>
      </c>
      <c r="I4858">
        <f t="shared" si="602"/>
        <v>0.21999999999999897</v>
      </c>
      <c r="J4858">
        <f t="shared" si="603"/>
        <v>-5.2000000000000055</v>
      </c>
      <c r="K4858">
        <f t="shared" si="604"/>
        <v>-11.00808080808082</v>
      </c>
      <c r="L4858">
        <f t="shared" si="605"/>
        <v>1.6567281391676205E-5</v>
      </c>
    </row>
    <row r="4859" spans="5:12">
      <c r="E4859">
        <f t="shared" si="607"/>
        <v>4.7999999999999989</v>
      </c>
      <c r="F4859">
        <f t="shared" si="606"/>
        <v>0.89999999999999991</v>
      </c>
      <c r="G4859">
        <f t="shared" si="600"/>
        <v>-0.20000000000000107</v>
      </c>
      <c r="H4859">
        <f t="shared" si="601"/>
        <v>-4.0999999999999996</v>
      </c>
      <c r="I4859">
        <f t="shared" si="602"/>
        <v>0.20999999999999891</v>
      </c>
      <c r="J4859">
        <f t="shared" si="603"/>
        <v>-5.100000000000005</v>
      </c>
      <c r="K4859">
        <f t="shared" si="604"/>
        <v>-10.539393939393948</v>
      </c>
      <c r="L4859">
        <f t="shared" si="605"/>
        <v>2.6472768968527698E-5</v>
      </c>
    </row>
    <row r="4860" spans="5:12">
      <c r="E4860">
        <f t="shared" si="607"/>
        <v>4.7999999999999989</v>
      </c>
      <c r="F4860">
        <f t="shared" si="606"/>
        <v>0.99999999999999989</v>
      </c>
      <c r="G4860">
        <f t="shared" si="600"/>
        <v>-0.20000000000000107</v>
      </c>
      <c r="H4860">
        <f t="shared" si="601"/>
        <v>-4</v>
      </c>
      <c r="I4860">
        <f t="shared" si="602"/>
        <v>0.19999999999999896</v>
      </c>
      <c r="J4860">
        <f t="shared" si="603"/>
        <v>-5.0000000000000053</v>
      </c>
      <c r="K4860">
        <f t="shared" si="604"/>
        <v>-10.080808080808092</v>
      </c>
      <c r="L4860">
        <f t="shared" si="605"/>
        <v>4.1875564772392137E-5</v>
      </c>
    </row>
    <row r="4861" spans="5:12">
      <c r="E4861">
        <f t="shared" si="607"/>
        <v>4.7999999999999989</v>
      </c>
      <c r="F4861">
        <f t="shared" si="606"/>
        <v>1.0999999999999999</v>
      </c>
      <c r="G4861">
        <f t="shared" si="600"/>
        <v>-0.20000000000000107</v>
      </c>
      <c r="H4861">
        <f t="shared" si="601"/>
        <v>-3.9000000000000004</v>
      </c>
      <c r="I4861">
        <f t="shared" si="602"/>
        <v>0.189999999999999</v>
      </c>
      <c r="J4861">
        <f t="shared" si="603"/>
        <v>-4.9000000000000057</v>
      </c>
      <c r="K4861">
        <f t="shared" si="604"/>
        <v>-9.6323232323232446</v>
      </c>
      <c r="L4861">
        <f t="shared" si="605"/>
        <v>6.5574527854361396E-5</v>
      </c>
    </row>
    <row r="4862" spans="5:12">
      <c r="E4862">
        <f t="shared" si="607"/>
        <v>4.7999999999999989</v>
      </c>
      <c r="F4862">
        <f t="shared" si="606"/>
        <v>1.2</v>
      </c>
      <c r="G4862">
        <f t="shared" si="600"/>
        <v>-0.20000000000000107</v>
      </c>
      <c r="H4862">
        <f t="shared" si="601"/>
        <v>-3.8</v>
      </c>
      <c r="I4862">
        <f t="shared" si="602"/>
        <v>0.17999999999999894</v>
      </c>
      <c r="J4862">
        <f t="shared" si="603"/>
        <v>-4.8000000000000052</v>
      </c>
      <c r="K4862">
        <f t="shared" si="604"/>
        <v>-9.1939393939394041</v>
      </c>
      <c r="L4862">
        <f t="shared" si="605"/>
        <v>1.0165362123907083E-4</v>
      </c>
    </row>
    <row r="4863" spans="5:12">
      <c r="E4863">
        <f t="shared" si="607"/>
        <v>4.7999999999999989</v>
      </c>
      <c r="F4863">
        <f t="shared" si="606"/>
        <v>1.3</v>
      </c>
      <c r="G4863">
        <f t="shared" si="600"/>
        <v>-0.20000000000000107</v>
      </c>
      <c r="H4863">
        <f t="shared" si="601"/>
        <v>-3.7</v>
      </c>
      <c r="I4863">
        <f t="shared" si="602"/>
        <v>0.16999999999999899</v>
      </c>
      <c r="J4863">
        <f t="shared" si="603"/>
        <v>-4.7000000000000055</v>
      </c>
      <c r="K4863">
        <f t="shared" si="604"/>
        <v>-8.7656565656565775</v>
      </c>
      <c r="L4863">
        <f t="shared" si="605"/>
        <v>1.5599968566938957E-4</v>
      </c>
    </row>
    <row r="4864" spans="5:12">
      <c r="E4864">
        <f t="shared" si="607"/>
        <v>4.7999999999999989</v>
      </c>
      <c r="F4864">
        <f t="shared" si="606"/>
        <v>1.4000000000000001</v>
      </c>
      <c r="G4864">
        <f t="shared" si="600"/>
        <v>-0.20000000000000107</v>
      </c>
      <c r="H4864">
        <f t="shared" si="601"/>
        <v>-3.5999999999999996</v>
      </c>
      <c r="I4864">
        <f t="shared" si="602"/>
        <v>0.15999999999999892</v>
      </c>
      <c r="J4864">
        <f t="shared" si="603"/>
        <v>-4.600000000000005</v>
      </c>
      <c r="K4864">
        <f t="shared" si="604"/>
        <v>-8.3474747474747559</v>
      </c>
      <c r="L4864">
        <f t="shared" si="605"/>
        <v>2.3699423370713882E-4</v>
      </c>
    </row>
    <row r="4865" spans="5:12">
      <c r="E4865">
        <f t="shared" si="607"/>
        <v>4.7999999999999989</v>
      </c>
      <c r="F4865">
        <f t="shared" si="606"/>
        <v>1.5000000000000002</v>
      </c>
      <c r="G4865">
        <f t="shared" si="600"/>
        <v>-0.20000000000000107</v>
      </c>
      <c r="H4865">
        <f t="shared" si="601"/>
        <v>-3.5</v>
      </c>
      <c r="I4865">
        <f t="shared" si="602"/>
        <v>0.14999999999999897</v>
      </c>
      <c r="J4865">
        <f t="shared" si="603"/>
        <v>-4.5000000000000053</v>
      </c>
      <c r="K4865">
        <f t="shared" si="604"/>
        <v>-7.9393939393939483</v>
      </c>
      <c r="L4865">
        <f t="shared" si="605"/>
        <v>3.564224264533787E-4</v>
      </c>
    </row>
    <row r="4866" spans="5:12">
      <c r="E4866">
        <f t="shared" si="607"/>
        <v>4.7999999999999989</v>
      </c>
      <c r="F4866">
        <f t="shared" si="606"/>
        <v>1.6000000000000003</v>
      </c>
      <c r="G4866">
        <f t="shared" si="600"/>
        <v>-0.20000000000000107</v>
      </c>
      <c r="H4866">
        <f t="shared" si="601"/>
        <v>-3.3999999999999995</v>
      </c>
      <c r="I4866">
        <f t="shared" si="602"/>
        <v>0.1399999999999989</v>
      </c>
      <c r="J4866">
        <f t="shared" si="603"/>
        <v>-4.4000000000000048</v>
      </c>
      <c r="K4866">
        <f t="shared" si="604"/>
        <v>-7.5414141414141476</v>
      </c>
      <c r="L4866">
        <f t="shared" si="605"/>
        <v>5.3064668150691521E-4</v>
      </c>
    </row>
    <row r="4867" spans="5:12">
      <c r="E4867">
        <f t="shared" si="607"/>
        <v>4.7999999999999989</v>
      </c>
      <c r="F4867">
        <f t="shared" si="606"/>
        <v>1.7000000000000004</v>
      </c>
      <c r="G4867">
        <f t="shared" ref="G4867:G4930" si="608">E4867-$B$2</f>
        <v>-0.20000000000000107</v>
      </c>
      <c r="H4867">
        <f t="shared" ref="H4867:H4930" si="609">F4867-$B$3</f>
        <v>-3.3</v>
      </c>
      <c r="I4867">
        <f t="shared" ref="I4867:I4930" si="610">$B$11*G4867+$C$11*H4867</f>
        <v>0.12999999999999895</v>
      </c>
      <c r="J4867">
        <f t="shared" ref="J4867:J4930" si="611">$B$2*G4867+$C$12*H4867</f>
        <v>-4.3000000000000052</v>
      </c>
      <c r="K4867">
        <f t="shared" ref="K4867:K4930" si="612">-(G4867*I4867+H4867*J4867)/$A$12/2</f>
        <v>-7.1535353535353616</v>
      </c>
      <c r="L4867">
        <f t="shared" ref="L4867:L4930" si="613">EXP(K4867)</f>
        <v>7.8209420843121911E-4</v>
      </c>
    </row>
    <row r="4868" spans="5:12">
      <c r="E4868">
        <f t="shared" si="607"/>
        <v>4.7999999999999989</v>
      </c>
      <c r="F4868">
        <f t="shared" si="606"/>
        <v>1.8000000000000005</v>
      </c>
      <c r="G4868">
        <f t="shared" si="608"/>
        <v>-0.20000000000000107</v>
      </c>
      <c r="H4868">
        <f t="shared" si="609"/>
        <v>-3.1999999999999993</v>
      </c>
      <c r="I4868">
        <f t="shared" si="610"/>
        <v>0.11999999999999889</v>
      </c>
      <c r="J4868">
        <f t="shared" si="611"/>
        <v>-4.2000000000000046</v>
      </c>
      <c r="K4868">
        <f t="shared" si="612"/>
        <v>-6.7757575757575825</v>
      </c>
      <c r="L4868">
        <f t="shared" si="613"/>
        <v>1.1411056984006766E-3</v>
      </c>
    </row>
    <row r="4869" spans="5:12">
      <c r="E4869">
        <f t="shared" si="607"/>
        <v>4.7999999999999989</v>
      </c>
      <c r="F4869">
        <f t="shared" si="606"/>
        <v>1.9000000000000006</v>
      </c>
      <c r="G4869">
        <f t="shared" si="608"/>
        <v>-0.20000000000000107</v>
      </c>
      <c r="H4869">
        <f t="shared" si="609"/>
        <v>-3.0999999999999996</v>
      </c>
      <c r="I4869">
        <f t="shared" si="610"/>
        <v>0.10999999999999893</v>
      </c>
      <c r="J4869">
        <f t="shared" si="611"/>
        <v>-4.100000000000005</v>
      </c>
      <c r="K4869">
        <f t="shared" si="612"/>
        <v>-6.4080808080808147</v>
      </c>
      <c r="L4869">
        <f t="shared" si="613"/>
        <v>1.6481846512982604E-3</v>
      </c>
    </row>
    <row r="4870" spans="5:12">
      <c r="E4870">
        <f t="shared" si="607"/>
        <v>4.7999999999999989</v>
      </c>
      <c r="F4870">
        <f t="shared" si="606"/>
        <v>2.0000000000000004</v>
      </c>
      <c r="G4870">
        <f t="shared" si="608"/>
        <v>-0.20000000000000107</v>
      </c>
      <c r="H4870">
        <f t="shared" si="609"/>
        <v>-2.9999999999999996</v>
      </c>
      <c r="I4870">
        <f t="shared" si="610"/>
        <v>9.9999999999998923E-2</v>
      </c>
      <c r="J4870">
        <f t="shared" si="611"/>
        <v>-4.0000000000000053</v>
      </c>
      <c r="K4870">
        <f t="shared" si="612"/>
        <v>-6.0505050505050582</v>
      </c>
      <c r="L4870">
        <f t="shared" si="613"/>
        <v>2.356671467759397E-3</v>
      </c>
    </row>
    <row r="4871" spans="5:12">
      <c r="E4871">
        <f t="shared" si="607"/>
        <v>4.7999999999999989</v>
      </c>
      <c r="F4871">
        <f t="shared" si="606"/>
        <v>2.1000000000000005</v>
      </c>
      <c r="G4871">
        <f t="shared" si="608"/>
        <v>-0.20000000000000107</v>
      </c>
      <c r="H4871">
        <f t="shared" si="609"/>
        <v>-2.8999999999999995</v>
      </c>
      <c r="I4871">
        <f t="shared" si="610"/>
        <v>8.9999999999998914E-2</v>
      </c>
      <c r="J4871">
        <f t="shared" si="611"/>
        <v>-3.9000000000000048</v>
      </c>
      <c r="K4871">
        <f t="shared" si="612"/>
        <v>-5.7030303030303084</v>
      </c>
      <c r="L4871">
        <f t="shared" si="613"/>
        <v>3.3358415152596947E-3</v>
      </c>
    </row>
    <row r="4872" spans="5:12">
      <c r="E4872">
        <f t="shared" si="607"/>
        <v>4.7999999999999989</v>
      </c>
      <c r="F4872">
        <f t="shared" si="606"/>
        <v>2.2000000000000006</v>
      </c>
      <c r="G4872">
        <f t="shared" si="608"/>
        <v>-0.20000000000000107</v>
      </c>
      <c r="H4872">
        <f t="shared" si="609"/>
        <v>-2.7999999999999994</v>
      </c>
      <c r="I4872">
        <f t="shared" si="610"/>
        <v>7.9999999999998905E-2</v>
      </c>
      <c r="J4872">
        <f t="shared" si="611"/>
        <v>-3.8000000000000047</v>
      </c>
      <c r="K4872">
        <f t="shared" si="612"/>
        <v>-5.3656565656565718</v>
      </c>
      <c r="L4872">
        <f t="shared" si="613"/>
        <v>4.6743901887601018E-3</v>
      </c>
    </row>
    <row r="4873" spans="5:12">
      <c r="E4873">
        <f t="shared" si="607"/>
        <v>4.7999999999999989</v>
      </c>
      <c r="F4873">
        <f t="shared" si="606"/>
        <v>2.3000000000000007</v>
      </c>
      <c r="G4873">
        <f t="shared" si="608"/>
        <v>-0.20000000000000107</v>
      </c>
      <c r="H4873">
        <f t="shared" si="609"/>
        <v>-2.6999999999999993</v>
      </c>
      <c r="I4873">
        <f t="shared" si="610"/>
        <v>6.9999999999998896E-2</v>
      </c>
      <c r="J4873">
        <f t="shared" si="611"/>
        <v>-3.7000000000000046</v>
      </c>
      <c r="K4873">
        <f t="shared" si="612"/>
        <v>-5.0383838383838437</v>
      </c>
      <c r="L4873">
        <f t="shared" si="613"/>
        <v>6.4842194010359009E-3</v>
      </c>
    </row>
    <row r="4874" spans="5:12">
      <c r="E4874">
        <f t="shared" si="607"/>
        <v>4.7999999999999989</v>
      </c>
      <c r="F4874">
        <f t="shared" si="606"/>
        <v>2.4000000000000008</v>
      </c>
      <c r="G4874">
        <f t="shared" si="608"/>
        <v>-0.20000000000000107</v>
      </c>
      <c r="H4874">
        <f t="shared" si="609"/>
        <v>-2.5999999999999992</v>
      </c>
      <c r="I4874">
        <f t="shared" si="610"/>
        <v>5.9999999999998888E-2</v>
      </c>
      <c r="J4874">
        <f t="shared" si="611"/>
        <v>-3.6000000000000045</v>
      </c>
      <c r="K4874">
        <f t="shared" si="612"/>
        <v>-4.7212121212121252</v>
      </c>
      <c r="L4874">
        <f t="shared" si="613"/>
        <v>8.9043788180245449E-3</v>
      </c>
    </row>
    <row r="4875" spans="5:12">
      <c r="E4875">
        <f t="shared" si="607"/>
        <v>4.7999999999999989</v>
      </c>
      <c r="F4875">
        <f t="shared" si="606"/>
        <v>2.5000000000000009</v>
      </c>
      <c r="G4875">
        <f t="shared" si="608"/>
        <v>-0.20000000000000107</v>
      </c>
      <c r="H4875">
        <f t="shared" si="609"/>
        <v>-2.4999999999999991</v>
      </c>
      <c r="I4875">
        <f t="shared" si="610"/>
        <v>4.9999999999998851E-2</v>
      </c>
      <c r="J4875">
        <f t="shared" si="611"/>
        <v>-3.5000000000000044</v>
      </c>
      <c r="K4875">
        <f t="shared" si="612"/>
        <v>-4.4141414141414179</v>
      </c>
      <c r="L4875">
        <f t="shared" si="613"/>
        <v>1.2104942797360848E-2</v>
      </c>
    </row>
    <row r="4876" spans="5:12">
      <c r="E4876">
        <f t="shared" si="607"/>
        <v>4.7999999999999989</v>
      </c>
      <c r="F4876">
        <f t="shared" si="606"/>
        <v>2.600000000000001</v>
      </c>
      <c r="G4876">
        <f t="shared" si="608"/>
        <v>-0.20000000000000107</v>
      </c>
      <c r="H4876">
        <f t="shared" si="609"/>
        <v>-2.399999999999999</v>
      </c>
      <c r="I4876">
        <f t="shared" si="610"/>
        <v>3.9999999999998842E-2</v>
      </c>
      <c r="J4876">
        <f t="shared" si="611"/>
        <v>-3.4000000000000044</v>
      </c>
      <c r="K4876">
        <f t="shared" si="612"/>
        <v>-4.117171717171721</v>
      </c>
      <c r="L4876">
        <f t="shared" si="613"/>
        <v>1.6290523555923659E-2</v>
      </c>
    </row>
    <row r="4877" spans="5:12">
      <c r="E4877">
        <f t="shared" si="607"/>
        <v>4.7999999999999989</v>
      </c>
      <c r="F4877">
        <f t="shared" ref="F4877:F4940" si="614">F4675</f>
        <v>2.7000000000000011</v>
      </c>
      <c r="G4877">
        <f t="shared" si="608"/>
        <v>-0.20000000000000107</v>
      </c>
      <c r="H4877">
        <f t="shared" si="609"/>
        <v>-2.2999999999999989</v>
      </c>
      <c r="I4877">
        <f t="shared" si="610"/>
        <v>2.9999999999998833E-2</v>
      </c>
      <c r="J4877">
        <f t="shared" si="611"/>
        <v>-3.3000000000000043</v>
      </c>
      <c r="K4877">
        <f t="shared" si="612"/>
        <v>-3.8303030303030332</v>
      </c>
      <c r="L4877">
        <f t="shared" si="613"/>
        <v>2.1703037955113243E-2</v>
      </c>
    </row>
    <row r="4878" spans="5:12">
      <c r="E4878">
        <f t="shared" si="607"/>
        <v>4.7999999999999989</v>
      </c>
      <c r="F4878">
        <f t="shared" si="614"/>
        <v>2.8000000000000012</v>
      </c>
      <c r="G4878">
        <f t="shared" si="608"/>
        <v>-0.20000000000000107</v>
      </c>
      <c r="H4878">
        <f t="shared" si="609"/>
        <v>-2.1999999999999988</v>
      </c>
      <c r="I4878">
        <f t="shared" si="610"/>
        <v>1.9999999999998824E-2</v>
      </c>
      <c r="J4878">
        <f t="shared" si="611"/>
        <v>-3.2000000000000042</v>
      </c>
      <c r="K4878">
        <f t="shared" si="612"/>
        <v>-3.5535353535353567</v>
      </c>
      <c r="L4878">
        <f t="shared" si="613"/>
        <v>2.8623267197208657E-2</v>
      </c>
    </row>
    <row r="4879" spans="5:12">
      <c r="E4879">
        <f t="shared" si="607"/>
        <v>4.7999999999999989</v>
      </c>
      <c r="F4879">
        <f t="shared" si="614"/>
        <v>2.9000000000000012</v>
      </c>
      <c r="G4879">
        <f t="shared" si="608"/>
        <v>-0.20000000000000107</v>
      </c>
      <c r="H4879">
        <f t="shared" si="609"/>
        <v>-2.0999999999999988</v>
      </c>
      <c r="I4879">
        <f t="shared" si="610"/>
        <v>9.9999999999988154E-3</v>
      </c>
      <c r="J4879">
        <f t="shared" si="611"/>
        <v>-3.1000000000000041</v>
      </c>
      <c r="K4879">
        <f t="shared" si="612"/>
        <v>-3.2868686868686896</v>
      </c>
      <c r="L4879">
        <f t="shared" si="613"/>
        <v>3.7370685694072724E-2</v>
      </c>
    </row>
    <row r="4880" spans="5:12">
      <c r="E4880">
        <f t="shared" si="607"/>
        <v>4.7999999999999989</v>
      </c>
      <c r="F4880">
        <f t="shared" si="614"/>
        <v>3.0000000000000013</v>
      </c>
      <c r="G4880">
        <f t="shared" si="608"/>
        <v>-0.20000000000000107</v>
      </c>
      <c r="H4880">
        <f t="shared" si="609"/>
        <v>-1.9999999999999987</v>
      </c>
      <c r="I4880">
        <f t="shared" si="610"/>
        <v>-1.1934897514720433E-15</v>
      </c>
      <c r="J4880">
        <f t="shared" si="611"/>
        <v>-3.000000000000004</v>
      </c>
      <c r="K4880">
        <f t="shared" si="612"/>
        <v>-3.0303030303030321</v>
      </c>
      <c r="L4880">
        <f t="shared" si="613"/>
        <v>4.830099924173005E-2</v>
      </c>
    </row>
    <row r="4881" spans="5:12">
      <c r="E4881">
        <f t="shared" si="607"/>
        <v>4.7999999999999989</v>
      </c>
      <c r="F4881">
        <f t="shared" si="614"/>
        <v>3.1000000000000014</v>
      </c>
      <c r="G4881">
        <f t="shared" si="608"/>
        <v>-0.20000000000000107</v>
      </c>
      <c r="H4881">
        <f t="shared" si="609"/>
        <v>-1.8999999999999986</v>
      </c>
      <c r="I4881">
        <f t="shared" si="610"/>
        <v>-1.0000000000001202E-2</v>
      </c>
      <c r="J4881">
        <f t="shared" si="611"/>
        <v>-2.9000000000000039</v>
      </c>
      <c r="K4881">
        <f t="shared" si="612"/>
        <v>-2.7838383838383858</v>
      </c>
      <c r="L4881">
        <f t="shared" si="613"/>
        <v>6.1800836201687741E-2</v>
      </c>
    </row>
    <row r="4882" spans="5:12">
      <c r="E4882">
        <f t="shared" si="607"/>
        <v>4.7999999999999989</v>
      </c>
      <c r="F4882">
        <f t="shared" si="614"/>
        <v>3.2000000000000015</v>
      </c>
      <c r="G4882">
        <f t="shared" si="608"/>
        <v>-0.20000000000000107</v>
      </c>
      <c r="H4882">
        <f t="shared" si="609"/>
        <v>-1.7999999999999985</v>
      </c>
      <c r="I4882">
        <f t="shared" si="610"/>
        <v>-2.0000000000001211E-2</v>
      </c>
      <c r="J4882">
        <f t="shared" si="611"/>
        <v>-2.8000000000000038</v>
      </c>
      <c r="K4882">
        <f t="shared" si="612"/>
        <v>-2.547474747474749</v>
      </c>
      <c r="L4882">
        <f t="shared" si="613"/>
        <v>7.8279091094592912E-2</v>
      </c>
    </row>
    <row r="4883" spans="5:12">
      <c r="E4883">
        <f t="shared" si="607"/>
        <v>4.7999999999999989</v>
      </c>
      <c r="F4883">
        <f t="shared" si="614"/>
        <v>3.3000000000000016</v>
      </c>
      <c r="G4883">
        <f t="shared" si="608"/>
        <v>-0.20000000000000107</v>
      </c>
      <c r="H4883">
        <f t="shared" si="609"/>
        <v>-1.6999999999999984</v>
      </c>
      <c r="I4883">
        <f t="shared" si="610"/>
        <v>-3.000000000000122E-2</v>
      </c>
      <c r="J4883">
        <f t="shared" si="611"/>
        <v>-2.7000000000000037</v>
      </c>
      <c r="K4883">
        <f t="shared" si="612"/>
        <v>-2.3212121212121222</v>
      </c>
      <c r="L4883">
        <f t="shared" si="613"/>
        <v>9.8154538271133837E-2</v>
      </c>
    </row>
    <row r="4884" spans="5:12">
      <c r="E4884">
        <f t="shared" si="607"/>
        <v>4.7999999999999989</v>
      </c>
      <c r="F4884">
        <f t="shared" si="614"/>
        <v>3.4000000000000017</v>
      </c>
      <c r="G4884">
        <f t="shared" si="608"/>
        <v>-0.20000000000000107</v>
      </c>
      <c r="H4884">
        <f t="shared" si="609"/>
        <v>-1.5999999999999983</v>
      </c>
      <c r="I4884">
        <f t="shared" si="610"/>
        <v>-4.0000000000001229E-2</v>
      </c>
      <c r="J4884">
        <f t="shared" si="611"/>
        <v>-2.6000000000000036</v>
      </c>
      <c r="K4884">
        <f t="shared" si="612"/>
        <v>-2.1050505050505057</v>
      </c>
      <c r="L4884">
        <f t="shared" si="613"/>
        <v>0.12183952060254442</v>
      </c>
    </row>
    <row r="4885" spans="5:12">
      <c r="E4885">
        <f t="shared" si="607"/>
        <v>4.7999999999999989</v>
      </c>
      <c r="F4885">
        <f t="shared" si="614"/>
        <v>3.5000000000000018</v>
      </c>
      <c r="G4885">
        <f t="shared" si="608"/>
        <v>-0.20000000000000107</v>
      </c>
      <c r="H4885">
        <f t="shared" si="609"/>
        <v>-1.4999999999999982</v>
      </c>
      <c r="I4885">
        <f t="shared" si="610"/>
        <v>-5.0000000000001238E-2</v>
      </c>
      <c r="J4885">
        <f t="shared" si="611"/>
        <v>-2.5000000000000036</v>
      </c>
      <c r="K4885">
        <f t="shared" si="612"/>
        <v>-1.8989898989898997</v>
      </c>
      <c r="L4885">
        <f t="shared" si="613"/>
        <v>0.14971977496442282</v>
      </c>
    </row>
    <row r="4886" spans="5:12">
      <c r="E4886">
        <f t="shared" si="607"/>
        <v>4.7999999999999989</v>
      </c>
      <c r="F4886">
        <f t="shared" si="614"/>
        <v>3.6000000000000019</v>
      </c>
      <c r="G4886">
        <f t="shared" si="608"/>
        <v>-0.20000000000000107</v>
      </c>
      <c r="H4886">
        <f t="shared" si="609"/>
        <v>-1.3999999999999981</v>
      </c>
      <c r="I4886">
        <f t="shared" si="610"/>
        <v>-6.0000000000001247E-2</v>
      </c>
      <c r="J4886">
        <f t="shared" si="611"/>
        <v>-2.4000000000000035</v>
      </c>
      <c r="K4886">
        <f t="shared" si="612"/>
        <v>-1.7030303030303033</v>
      </c>
      <c r="L4886">
        <f t="shared" si="613"/>
        <v>0.18213077553694096</v>
      </c>
    </row>
    <row r="4887" spans="5:12">
      <c r="E4887">
        <f t="shared" si="607"/>
        <v>4.7999999999999989</v>
      </c>
      <c r="F4887">
        <f t="shared" si="614"/>
        <v>3.700000000000002</v>
      </c>
      <c r="G4887">
        <f t="shared" si="608"/>
        <v>-0.20000000000000107</v>
      </c>
      <c r="H4887">
        <f t="shared" si="609"/>
        <v>-1.299999999999998</v>
      </c>
      <c r="I4887">
        <f t="shared" si="610"/>
        <v>-7.0000000000001256E-2</v>
      </c>
      <c r="J4887">
        <f t="shared" si="611"/>
        <v>-2.3000000000000034</v>
      </c>
      <c r="K4887">
        <f t="shared" si="612"/>
        <v>-1.5171717171717172</v>
      </c>
      <c r="L4887">
        <f t="shared" si="613"/>
        <v>0.21933134160998119</v>
      </c>
    </row>
    <row r="4888" spans="5:12">
      <c r="E4888">
        <f t="shared" si="607"/>
        <v>4.7999999999999989</v>
      </c>
      <c r="F4888">
        <f t="shared" si="614"/>
        <v>3.800000000000002</v>
      </c>
      <c r="G4888">
        <f t="shared" si="608"/>
        <v>-0.20000000000000107</v>
      </c>
      <c r="H4888">
        <f t="shared" si="609"/>
        <v>-1.199999999999998</v>
      </c>
      <c r="I4888">
        <f t="shared" si="610"/>
        <v>-8.0000000000001265E-2</v>
      </c>
      <c r="J4888">
        <f t="shared" si="611"/>
        <v>-2.2000000000000033</v>
      </c>
      <c r="K4888">
        <f t="shared" si="612"/>
        <v>-1.3414141414141412</v>
      </c>
      <c r="L4888">
        <f t="shared" si="613"/>
        <v>0.2614756434718527</v>
      </c>
    </row>
    <row r="4889" spans="5:12">
      <c r="E4889">
        <f t="shared" si="607"/>
        <v>4.7999999999999989</v>
      </c>
      <c r="F4889">
        <f t="shared" si="614"/>
        <v>3.9000000000000021</v>
      </c>
      <c r="G4889">
        <f t="shared" si="608"/>
        <v>-0.20000000000000107</v>
      </c>
      <c r="H4889">
        <f t="shared" si="609"/>
        <v>-1.0999999999999979</v>
      </c>
      <c r="I4889">
        <f t="shared" si="610"/>
        <v>-9.0000000000001273E-2</v>
      </c>
      <c r="J4889">
        <f t="shared" si="611"/>
        <v>-2.1000000000000032</v>
      </c>
      <c r="K4889">
        <f t="shared" si="612"/>
        <v>-1.1757575757575756</v>
      </c>
      <c r="L4889">
        <f t="shared" si="613"/>
        <v>0.30858511451200793</v>
      </c>
    </row>
    <row r="4890" spans="5:12">
      <c r="E4890">
        <f t="shared" si="607"/>
        <v>4.7999999999999989</v>
      </c>
      <c r="F4890">
        <f t="shared" si="614"/>
        <v>4.0000000000000018</v>
      </c>
      <c r="G4890">
        <f t="shared" si="608"/>
        <v>-0.20000000000000107</v>
      </c>
      <c r="H4890">
        <f t="shared" si="609"/>
        <v>-0.99999999999999822</v>
      </c>
      <c r="I4890">
        <f t="shared" si="610"/>
        <v>-0.10000000000000124</v>
      </c>
      <c r="J4890">
        <f t="shared" si="611"/>
        <v>-2.0000000000000036</v>
      </c>
      <c r="K4890">
        <f t="shared" si="612"/>
        <v>-1.0202020202020206</v>
      </c>
      <c r="L4890">
        <f t="shared" si="613"/>
        <v>0.36052210006825103</v>
      </c>
    </row>
    <row r="4891" spans="5:12">
      <c r="E4891">
        <f t="shared" si="607"/>
        <v>4.7999999999999989</v>
      </c>
      <c r="F4891">
        <f t="shared" si="614"/>
        <v>4.1000000000000014</v>
      </c>
      <c r="G4891">
        <f t="shared" si="608"/>
        <v>-0.20000000000000107</v>
      </c>
      <c r="H4891">
        <f t="shared" si="609"/>
        <v>-0.89999999999999858</v>
      </c>
      <c r="I4891">
        <f t="shared" si="610"/>
        <v>-0.11000000000000121</v>
      </c>
      <c r="J4891">
        <f t="shared" si="611"/>
        <v>-1.9000000000000039</v>
      </c>
      <c r="K4891">
        <f t="shared" si="612"/>
        <v>-0.87474747474747538</v>
      </c>
      <c r="L4891">
        <f t="shared" si="613"/>
        <v>0.41696730115785224</v>
      </c>
    </row>
    <row r="4892" spans="5:12">
      <c r="E4892">
        <f t="shared" si="607"/>
        <v>4.7999999999999989</v>
      </c>
      <c r="F4892">
        <f t="shared" si="614"/>
        <v>4.2000000000000011</v>
      </c>
      <c r="G4892">
        <f t="shared" si="608"/>
        <v>-0.20000000000000107</v>
      </c>
      <c r="H4892">
        <f t="shared" si="609"/>
        <v>-0.79999999999999893</v>
      </c>
      <c r="I4892">
        <f t="shared" si="610"/>
        <v>-0.12000000000000116</v>
      </c>
      <c r="J4892">
        <f t="shared" si="611"/>
        <v>-1.8000000000000043</v>
      </c>
      <c r="K4892">
        <f t="shared" si="612"/>
        <v>-0.73939393939394038</v>
      </c>
      <c r="L4892">
        <f t="shared" si="613"/>
        <v>0.477403163111766</v>
      </c>
    </row>
    <row r="4893" spans="5:12">
      <c r="E4893">
        <f t="shared" si="607"/>
        <v>4.7999999999999989</v>
      </c>
      <c r="F4893">
        <f t="shared" si="614"/>
        <v>4.3000000000000007</v>
      </c>
      <c r="G4893">
        <f t="shared" si="608"/>
        <v>-0.20000000000000107</v>
      </c>
      <c r="H4893">
        <f t="shared" si="609"/>
        <v>-0.69999999999999929</v>
      </c>
      <c r="I4893">
        <f t="shared" si="610"/>
        <v>-0.13000000000000111</v>
      </c>
      <c r="J4893">
        <f t="shared" si="611"/>
        <v>-1.7000000000000046</v>
      </c>
      <c r="K4893">
        <f t="shared" si="612"/>
        <v>-0.61414141414141532</v>
      </c>
      <c r="L4893">
        <f t="shared" si="613"/>
        <v>0.54110528126568169</v>
      </c>
    </row>
    <row r="4894" spans="5:12">
      <c r="E4894">
        <f t="shared" si="607"/>
        <v>4.7999999999999989</v>
      </c>
      <c r="F4894">
        <f t="shared" si="614"/>
        <v>4.4000000000000004</v>
      </c>
      <c r="G4894">
        <f t="shared" si="608"/>
        <v>-0.20000000000000107</v>
      </c>
      <c r="H4894">
        <f t="shared" si="609"/>
        <v>-0.59999999999999964</v>
      </c>
      <c r="I4894">
        <f t="shared" si="610"/>
        <v>-0.1400000000000011</v>
      </c>
      <c r="J4894">
        <f t="shared" si="611"/>
        <v>-1.600000000000005</v>
      </c>
      <c r="K4894">
        <f t="shared" si="612"/>
        <v>-0.49898989898990037</v>
      </c>
      <c r="L4894">
        <f t="shared" si="613"/>
        <v>0.60714362647171904</v>
      </c>
    </row>
    <row r="4895" spans="5:12">
      <c r="E4895">
        <f t="shared" si="607"/>
        <v>4.7999999999999989</v>
      </c>
      <c r="F4895">
        <f t="shared" si="614"/>
        <v>4.5</v>
      </c>
      <c r="G4895">
        <f t="shared" si="608"/>
        <v>-0.20000000000000107</v>
      </c>
      <c r="H4895">
        <f t="shared" si="609"/>
        <v>-0.5</v>
      </c>
      <c r="I4895">
        <f t="shared" si="610"/>
        <v>-0.15000000000000108</v>
      </c>
      <c r="J4895">
        <f t="shared" si="611"/>
        <v>-1.5000000000000053</v>
      </c>
      <c r="K4895">
        <f t="shared" si="612"/>
        <v>-0.39393939393939548</v>
      </c>
      <c r="L4895">
        <f t="shared" si="613"/>
        <v>0.67439492742175378</v>
      </c>
    </row>
    <row r="4896" spans="5:12">
      <c r="E4896">
        <f t="shared" si="607"/>
        <v>4.7999999999999989</v>
      </c>
      <c r="F4896">
        <f t="shared" si="614"/>
        <v>4.5999999999999996</v>
      </c>
      <c r="G4896">
        <f t="shared" si="608"/>
        <v>-0.20000000000000107</v>
      </c>
      <c r="H4896">
        <f t="shared" si="609"/>
        <v>-0.40000000000000036</v>
      </c>
      <c r="I4896">
        <f t="shared" si="610"/>
        <v>-0.16000000000000103</v>
      </c>
      <c r="J4896">
        <f t="shared" si="611"/>
        <v>-1.4000000000000057</v>
      </c>
      <c r="K4896">
        <f t="shared" si="612"/>
        <v>-0.29898989898990053</v>
      </c>
      <c r="L4896">
        <f t="shared" si="613"/>
        <v>0.74156689997192549</v>
      </c>
    </row>
    <row r="4897" spans="5:12">
      <c r="E4897">
        <f t="shared" si="607"/>
        <v>4.7999999999999989</v>
      </c>
      <c r="F4897">
        <f t="shared" si="614"/>
        <v>4.6999999999999993</v>
      </c>
      <c r="G4897">
        <f t="shared" si="608"/>
        <v>-0.20000000000000107</v>
      </c>
      <c r="H4897">
        <f t="shared" si="609"/>
        <v>-0.30000000000000071</v>
      </c>
      <c r="I4897">
        <f t="shared" si="610"/>
        <v>-0.17000000000000098</v>
      </c>
      <c r="J4897">
        <f t="shared" si="611"/>
        <v>-1.300000000000006</v>
      </c>
      <c r="K4897">
        <f t="shared" si="612"/>
        <v>-0.21414141414141571</v>
      </c>
      <c r="L4897">
        <f t="shared" si="613"/>
        <v>0.80723422261626976</v>
      </c>
    </row>
    <row r="4898" spans="5:12">
      <c r="E4898">
        <f t="shared" si="607"/>
        <v>4.7999999999999989</v>
      </c>
      <c r="F4898">
        <f t="shared" si="614"/>
        <v>4.7999999999999989</v>
      </c>
      <c r="G4898">
        <f t="shared" si="608"/>
        <v>-0.20000000000000107</v>
      </c>
      <c r="H4898">
        <f t="shared" si="609"/>
        <v>-0.20000000000000107</v>
      </c>
      <c r="I4898">
        <f t="shared" si="610"/>
        <v>-0.18000000000000096</v>
      </c>
      <c r="J4898">
        <f t="shared" si="611"/>
        <v>-1.2000000000000064</v>
      </c>
      <c r="K4898">
        <f t="shared" si="612"/>
        <v>-0.13939393939394087</v>
      </c>
      <c r="L4898">
        <f t="shared" si="613"/>
        <v>0.86988527887184508</v>
      </c>
    </row>
    <row r="4899" spans="5:12">
      <c r="E4899">
        <f t="shared" si="607"/>
        <v>4.7999999999999989</v>
      </c>
      <c r="F4899">
        <f t="shared" si="614"/>
        <v>4.8999999999999986</v>
      </c>
      <c r="G4899">
        <f t="shared" si="608"/>
        <v>-0.20000000000000107</v>
      </c>
      <c r="H4899">
        <f t="shared" si="609"/>
        <v>-0.10000000000000142</v>
      </c>
      <c r="I4899">
        <f t="shared" si="610"/>
        <v>-0.19000000000000092</v>
      </c>
      <c r="J4899">
        <f t="shared" si="611"/>
        <v>-1.1000000000000068</v>
      </c>
      <c r="K4899">
        <f t="shared" si="612"/>
        <v>-7.4747474747476075E-2</v>
      </c>
      <c r="L4899">
        <f t="shared" si="613"/>
        <v>0.92797779456984419</v>
      </c>
    </row>
    <row r="4900" spans="5:12">
      <c r="E4900">
        <f t="shared" si="607"/>
        <v>4.7999999999999989</v>
      </c>
      <c r="F4900">
        <f t="shared" si="614"/>
        <v>4.9999999999999982</v>
      </c>
      <c r="G4900">
        <f t="shared" si="608"/>
        <v>-0.20000000000000107</v>
      </c>
      <c r="H4900">
        <f t="shared" si="609"/>
        <v>0</v>
      </c>
      <c r="I4900">
        <f t="shared" si="610"/>
        <v>-0.20000000000000107</v>
      </c>
      <c r="J4900">
        <f t="shared" si="611"/>
        <v>-1.0000000000000053</v>
      </c>
      <c r="K4900">
        <f t="shared" si="612"/>
        <v>-2.0202020202020415E-2</v>
      </c>
      <c r="L4900">
        <f t="shared" si="613"/>
        <v>0.98000067337342045</v>
      </c>
    </row>
    <row r="4901" spans="5:12">
      <c r="E4901">
        <f t="shared" si="607"/>
        <v>4.7999999999999989</v>
      </c>
      <c r="F4901">
        <f t="shared" si="614"/>
        <v>5.0999999999999979</v>
      </c>
      <c r="G4901">
        <f t="shared" si="608"/>
        <v>-0.20000000000000107</v>
      </c>
      <c r="H4901">
        <f t="shared" si="609"/>
        <v>9.9999999999997868E-2</v>
      </c>
      <c r="I4901">
        <f t="shared" si="610"/>
        <v>-0.21000000000000085</v>
      </c>
      <c r="J4901">
        <f t="shared" si="611"/>
        <v>-0.90000000000000746</v>
      </c>
      <c r="K4901">
        <f t="shared" si="612"/>
        <v>2.4242424242423455E-2</v>
      </c>
      <c r="L4901">
        <f t="shared" si="613"/>
        <v>1.0245386607959119</v>
      </c>
    </row>
    <row r="4902" spans="5:12">
      <c r="E4902">
        <f t="shared" si="607"/>
        <v>4.7999999999999989</v>
      </c>
      <c r="F4902">
        <f t="shared" si="614"/>
        <v>5.1999999999999975</v>
      </c>
      <c r="G4902">
        <f t="shared" si="608"/>
        <v>-0.20000000000000107</v>
      </c>
      <c r="H4902">
        <f t="shared" si="609"/>
        <v>0.19999999999999751</v>
      </c>
      <c r="I4902">
        <f t="shared" si="610"/>
        <v>-0.22000000000000081</v>
      </c>
      <c r="J4902">
        <f t="shared" si="611"/>
        <v>-0.80000000000000782</v>
      </c>
      <c r="K4902">
        <f t="shared" si="612"/>
        <v>5.8585858585858179E-2</v>
      </c>
      <c r="L4902">
        <f t="shared" si="613"/>
        <v>1.0603360207377464</v>
      </c>
    </row>
    <row r="4903" spans="5:12">
      <c r="E4903">
        <f t="shared" si="607"/>
        <v>4.7999999999999989</v>
      </c>
      <c r="F4903">
        <f t="shared" si="614"/>
        <v>5.2999999999999972</v>
      </c>
      <c r="G4903">
        <f t="shared" si="608"/>
        <v>-0.20000000000000107</v>
      </c>
      <c r="H4903">
        <f t="shared" si="609"/>
        <v>0.29999999999999716</v>
      </c>
      <c r="I4903">
        <f t="shared" si="610"/>
        <v>-0.23000000000000079</v>
      </c>
      <c r="J4903">
        <f t="shared" si="611"/>
        <v>-0.70000000000000817</v>
      </c>
      <c r="K4903">
        <f t="shared" si="612"/>
        <v>8.2828282828282862E-2</v>
      </c>
      <c r="L4903">
        <f t="shared" si="613"/>
        <v>1.0863552466803184</v>
      </c>
    </row>
    <row r="4904" spans="5:12">
      <c r="E4904">
        <f t="shared" ref="E4904:E4967" si="615">E4803+0.1</f>
        <v>4.7999999999999989</v>
      </c>
      <c r="F4904">
        <f t="shared" si="614"/>
        <v>5.3999999999999968</v>
      </c>
      <c r="G4904">
        <f t="shared" si="608"/>
        <v>-0.20000000000000107</v>
      </c>
      <c r="H4904">
        <f t="shared" si="609"/>
        <v>0.3999999999999968</v>
      </c>
      <c r="I4904">
        <f t="shared" si="610"/>
        <v>-0.24000000000000074</v>
      </c>
      <c r="J4904">
        <f t="shared" si="611"/>
        <v>-0.60000000000000853</v>
      </c>
      <c r="K4904">
        <f t="shared" si="612"/>
        <v>9.6969696969697525E-2</v>
      </c>
      <c r="L4904">
        <f t="shared" si="613"/>
        <v>1.1018269844186193</v>
      </c>
    </row>
    <row r="4905" spans="5:12">
      <c r="E4905">
        <f t="shared" si="615"/>
        <v>4.7999999999999989</v>
      </c>
      <c r="F4905">
        <f t="shared" si="614"/>
        <v>5.4999999999999964</v>
      </c>
      <c r="G4905">
        <f t="shared" si="608"/>
        <v>-0.20000000000000107</v>
      </c>
      <c r="H4905">
        <f t="shared" si="609"/>
        <v>0.49999999999999645</v>
      </c>
      <c r="I4905">
        <f t="shared" si="610"/>
        <v>-0.25000000000000072</v>
      </c>
      <c r="J4905">
        <f t="shared" si="611"/>
        <v>-0.50000000000000888</v>
      </c>
      <c r="K4905">
        <f t="shared" si="612"/>
        <v>0.10101010101010215</v>
      </c>
      <c r="L4905">
        <f t="shared" si="613"/>
        <v>1.1062878163313949</v>
      </c>
    </row>
    <row r="4906" spans="5:12">
      <c r="E4906">
        <f t="shared" si="615"/>
        <v>4.7999999999999989</v>
      </c>
      <c r="F4906">
        <f t="shared" si="614"/>
        <v>5.5999999999999961</v>
      </c>
      <c r="G4906">
        <f t="shared" si="608"/>
        <v>-0.20000000000000107</v>
      </c>
      <c r="H4906">
        <f t="shared" si="609"/>
        <v>0.59999999999999609</v>
      </c>
      <c r="I4906">
        <f t="shared" si="610"/>
        <v>-0.26000000000000068</v>
      </c>
      <c r="J4906">
        <f t="shared" si="611"/>
        <v>-0.40000000000000924</v>
      </c>
      <c r="K4906">
        <f t="shared" si="612"/>
        <v>9.4949494949496754E-2</v>
      </c>
      <c r="L4906">
        <f t="shared" si="613"/>
        <v>1.0996033182025478</v>
      </c>
    </row>
    <row r="4907" spans="5:12">
      <c r="E4907">
        <f t="shared" si="615"/>
        <v>4.7999999999999989</v>
      </c>
      <c r="F4907">
        <f t="shared" si="614"/>
        <v>5.6999999999999957</v>
      </c>
      <c r="G4907">
        <f t="shared" si="608"/>
        <v>-0.20000000000000107</v>
      </c>
      <c r="H4907">
        <f t="shared" si="609"/>
        <v>0.69999999999999574</v>
      </c>
      <c r="I4907">
        <f t="shared" si="610"/>
        <v>-0.27000000000000063</v>
      </c>
      <c r="J4907">
        <f t="shared" si="611"/>
        <v>-0.30000000000000959</v>
      </c>
      <c r="K4907">
        <f t="shared" si="612"/>
        <v>7.8787878787881321E-2</v>
      </c>
      <c r="L4907">
        <f t="shared" si="613"/>
        <v>1.0819747879231485</v>
      </c>
    </row>
    <row r="4908" spans="5:12">
      <c r="E4908">
        <f t="shared" si="615"/>
        <v>4.7999999999999989</v>
      </c>
      <c r="F4908">
        <f t="shared" si="614"/>
        <v>5.7999999999999954</v>
      </c>
      <c r="G4908">
        <f t="shared" si="608"/>
        <v>-0.20000000000000107</v>
      </c>
      <c r="H4908">
        <f t="shared" si="609"/>
        <v>0.79999999999999538</v>
      </c>
      <c r="I4908">
        <f t="shared" si="610"/>
        <v>-0.28000000000000058</v>
      </c>
      <c r="J4908">
        <f t="shared" si="611"/>
        <v>-0.20000000000000995</v>
      </c>
      <c r="K4908">
        <f t="shared" si="612"/>
        <v>5.2525252525255868E-2</v>
      </c>
      <c r="L4908">
        <f t="shared" si="613"/>
        <v>1.0539291761156377</v>
      </c>
    </row>
    <row r="4909" spans="5:12">
      <c r="E4909">
        <f t="shared" si="615"/>
        <v>4.7999999999999989</v>
      </c>
      <c r="F4909">
        <f t="shared" si="614"/>
        <v>5.899999999999995</v>
      </c>
      <c r="G4909">
        <f t="shared" si="608"/>
        <v>-0.20000000000000107</v>
      </c>
      <c r="H4909">
        <f t="shared" si="609"/>
        <v>0.89999999999999503</v>
      </c>
      <c r="I4909">
        <f t="shared" si="610"/>
        <v>-0.29000000000000059</v>
      </c>
      <c r="J4909">
        <f t="shared" si="611"/>
        <v>-0.1000000000000103</v>
      </c>
      <c r="K4909">
        <f t="shared" si="612"/>
        <v>1.616161616162038E-2</v>
      </c>
      <c r="L4909">
        <f t="shared" si="613"/>
        <v>1.0162929214951881</v>
      </c>
    </row>
    <row r="4910" spans="5:12">
      <c r="E4910">
        <f t="shared" si="615"/>
        <v>4.7999999999999989</v>
      </c>
      <c r="F4910">
        <f t="shared" si="614"/>
        <v>5.9999999999999947</v>
      </c>
      <c r="G4910">
        <f t="shared" si="608"/>
        <v>-0.20000000000000107</v>
      </c>
      <c r="H4910">
        <f t="shared" si="609"/>
        <v>0.99999999999999467</v>
      </c>
      <c r="I4910">
        <f t="shared" si="610"/>
        <v>-0.30000000000000054</v>
      </c>
      <c r="J4910">
        <f t="shared" si="611"/>
        <v>-1.0658141036401503E-14</v>
      </c>
      <c r="K4910">
        <f t="shared" si="612"/>
        <v>-3.0303030303025138E-2</v>
      </c>
      <c r="L4910">
        <f t="shared" si="613"/>
        <v>0.97015150369663516</v>
      </c>
    </row>
    <row r="4911" spans="5:12">
      <c r="E4911">
        <f t="shared" si="615"/>
        <v>4.7999999999999989</v>
      </c>
      <c r="F4911">
        <f t="shared" si="614"/>
        <v>6.0999999999999943</v>
      </c>
      <c r="G4911">
        <f t="shared" si="608"/>
        <v>-0.20000000000000107</v>
      </c>
      <c r="H4911">
        <f t="shared" si="609"/>
        <v>1.0999999999999943</v>
      </c>
      <c r="I4911">
        <f t="shared" si="610"/>
        <v>-0.3100000000000005</v>
      </c>
      <c r="J4911">
        <f t="shared" si="611"/>
        <v>9.9999999999988987E-2</v>
      </c>
      <c r="K4911">
        <f t="shared" si="612"/>
        <v>-8.6868686868680683E-2</v>
      </c>
      <c r="L4911">
        <f t="shared" si="613"/>
        <v>0.91679747527652955</v>
      </c>
    </row>
    <row r="4912" spans="5:12">
      <c r="E4912">
        <f t="shared" si="615"/>
        <v>4.7999999999999989</v>
      </c>
      <c r="F4912">
        <f t="shared" si="614"/>
        <v>6.199999999999994</v>
      </c>
      <c r="G4912">
        <f t="shared" si="608"/>
        <v>-0.20000000000000107</v>
      </c>
      <c r="H4912">
        <f t="shared" si="609"/>
        <v>1.199999999999994</v>
      </c>
      <c r="I4912">
        <f t="shared" si="610"/>
        <v>-0.32000000000000045</v>
      </c>
      <c r="J4912">
        <f t="shared" si="611"/>
        <v>0.19999999999998863</v>
      </c>
      <c r="K4912">
        <f t="shared" si="612"/>
        <v>-0.15353535353534625</v>
      </c>
      <c r="L4912">
        <f t="shared" si="613"/>
        <v>0.85767044198054621</v>
      </c>
    </row>
    <row r="4913" spans="5:12">
      <c r="E4913">
        <f t="shared" si="615"/>
        <v>4.7999999999999989</v>
      </c>
      <c r="F4913">
        <f t="shared" si="614"/>
        <v>6.2999999999999936</v>
      </c>
      <c r="G4913">
        <f t="shared" si="608"/>
        <v>-0.20000000000000107</v>
      </c>
      <c r="H4913">
        <f t="shared" si="609"/>
        <v>1.2999999999999936</v>
      </c>
      <c r="I4913">
        <f t="shared" si="610"/>
        <v>-0.3300000000000004</v>
      </c>
      <c r="J4913">
        <f t="shared" si="611"/>
        <v>0.29999999999998828</v>
      </c>
      <c r="K4913">
        <f t="shared" si="612"/>
        <v>-0.23030303030302188</v>
      </c>
      <c r="L4913">
        <f t="shared" si="613"/>
        <v>0.79429287122128522</v>
      </c>
    </row>
    <row r="4914" spans="5:12">
      <c r="E4914">
        <f t="shared" si="615"/>
        <v>4.7999999999999989</v>
      </c>
      <c r="F4914">
        <f t="shared" si="614"/>
        <v>6.3999999999999932</v>
      </c>
      <c r="G4914">
        <f t="shared" si="608"/>
        <v>-0.20000000000000107</v>
      </c>
      <c r="H4914">
        <f t="shared" si="609"/>
        <v>1.3999999999999932</v>
      </c>
      <c r="I4914">
        <f t="shared" si="610"/>
        <v>-0.34000000000000041</v>
      </c>
      <c r="J4914">
        <f t="shared" si="611"/>
        <v>0.39999999999998792</v>
      </c>
      <c r="K4914">
        <f t="shared" si="612"/>
        <v>-0.3171717171717075</v>
      </c>
      <c r="L4914">
        <f t="shared" si="613"/>
        <v>0.72820569896581633</v>
      </c>
    </row>
    <row r="4915" spans="5:12">
      <c r="E4915">
        <f t="shared" si="615"/>
        <v>4.7999999999999989</v>
      </c>
      <c r="F4915">
        <f t="shared" si="614"/>
        <v>6.4999999999999929</v>
      </c>
      <c r="G4915">
        <f t="shared" si="608"/>
        <v>-0.20000000000000107</v>
      </c>
      <c r="H4915">
        <f t="shared" si="609"/>
        <v>1.4999999999999929</v>
      </c>
      <c r="I4915">
        <f t="shared" si="610"/>
        <v>-0.35000000000000037</v>
      </c>
      <c r="J4915">
        <f t="shared" si="611"/>
        <v>0.49999999999998757</v>
      </c>
      <c r="K4915">
        <f t="shared" si="612"/>
        <v>-0.41414141414140321</v>
      </c>
      <c r="L4915">
        <f t="shared" si="613"/>
        <v>0.66090748299294599</v>
      </c>
    </row>
    <row r="4916" spans="5:12">
      <c r="E4916">
        <f t="shared" si="615"/>
        <v>4.7999999999999989</v>
      </c>
      <c r="F4916">
        <f t="shared" si="614"/>
        <v>6.5999999999999925</v>
      </c>
      <c r="G4916">
        <f t="shared" si="608"/>
        <v>-0.20000000000000107</v>
      </c>
      <c r="H4916">
        <f t="shared" si="609"/>
        <v>1.5999999999999925</v>
      </c>
      <c r="I4916">
        <f t="shared" si="610"/>
        <v>-0.36000000000000032</v>
      </c>
      <c r="J4916">
        <f t="shared" si="611"/>
        <v>0.59999999999998721</v>
      </c>
      <c r="K4916">
        <f t="shared" si="612"/>
        <v>-0.52121212121210891</v>
      </c>
      <c r="L4916">
        <f t="shared" si="613"/>
        <v>0.5938003535725962</v>
      </c>
    </row>
    <row r="4917" spans="5:12">
      <c r="E4917">
        <f t="shared" si="615"/>
        <v>4.7999999999999989</v>
      </c>
      <c r="F4917">
        <f t="shared" si="614"/>
        <v>6.6999999999999922</v>
      </c>
      <c r="G4917">
        <f t="shared" si="608"/>
        <v>-0.20000000000000107</v>
      </c>
      <c r="H4917">
        <f t="shared" si="609"/>
        <v>1.6999999999999922</v>
      </c>
      <c r="I4917">
        <f t="shared" si="610"/>
        <v>-0.37000000000000033</v>
      </c>
      <c r="J4917">
        <f t="shared" si="611"/>
        <v>0.69999999999998685</v>
      </c>
      <c r="K4917">
        <f t="shared" si="612"/>
        <v>-0.63838383838382462</v>
      </c>
      <c r="L4917">
        <f t="shared" si="613"/>
        <v>0.52814530282862349</v>
      </c>
    </row>
    <row r="4918" spans="5:12">
      <c r="E4918">
        <f t="shared" si="615"/>
        <v>4.7999999999999989</v>
      </c>
      <c r="F4918">
        <f t="shared" si="614"/>
        <v>6.7999999999999918</v>
      </c>
      <c r="G4918">
        <f t="shared" si="608"/>
        <v>-0.20000000000000107</v>
      </c>
      <c r="H4918">
        <f t="shared" si="609"/>
        <v>1.7999999999999918</v>
      </c>
      <c r="I4918">
        <f t="shared" si="610"/>
        <v>-0.38000000000000023</v>
      </c>
      <c r="J4918">
        <f t="shared" si="611"/>
        <v>0.7999999999999865</v>
      </c>
      <c r="K4918">
        <f t="shared" si="612"/>
        <v>-0.76565656565655027</v>
      </c>
      <c r="L4918">
        <f t="shared" si="613"/>
        <v>0.46502850897217857</v>
      </c>
    </row>
    <row r="4919" spans="5:12">
      <c r="E4919">
        <f t="shared" si="615"/>
        <v>4.7999999999999989</v>
      </c>
      <c r="F4919">
        <f t="shared" si="614"/>
        <v>6.8999999999999915</v>
      </c>
      <c r="G4919">
        <f t="shared" si="608"/>
        <v>-0.20000000000000107</v>
      </c>
      <c r="H4919">
        <f t="shared" si="609"/>
        <v>1.8999999999999915</v>
      </c>
      <c r="I4919">
        <f t="shared" si="610"/>
        <v>-0.39000000000000024</v>
      </c>
      <c r="J4919">
        <f t="shared" si="611"/>
        <v>0.89999999999998614</v>
      </c>
      <c r="K4919">
        <f t="shared" si="612"/>
        <v>-0.90303030303028609</v>
      </c>
      <c r="L4919">
        <f t="shared" si="613"/>
        <v>0.40533949529554375</v>
      </c>
    </row>
    <row r="4920" spans="5:12">
      <c r="E4920">
        <f t="shared" si="615"/>
        <v>4.7999999999999989</v>
      </c>
      <c r="F4920">
        <f t="shared" si="614"/>
        <v>6.9999999999999911</v>
      </c>
      <c r="G4920">
        <f t="shared" si="608"/>
        <v>-0.20000000000000107</v>
      </c>
      <c r="H4920">
        <f t="shared" si="609"/>
        <v>1.9999999999999911</v>
      </c>
      <c r="I4920">
        <f t="shared" si="610"/>
        <v>-0.40000000000000019</v>
      </c>
      <c r="J4920">
        <f t="shared" si="611"/>
        <v>0.99999999999998579</v>
      </c>
      <c r="K4920">
        <f t="shared" si="612"/>
        <v>-1.050505050505032</v>
      </c>
      <c r="L4920">
        <f t="shared" si="613"/>
        <v>0.3497610574970873</v>
      </c>
    </row>
    <row r="4921" spans="5:12">
      <c r="E4921">
        <f t="shared" si="615"/>
        <v>4.7999999999999989</v>
      </c>
      <c r="F4921">
        <f t="shared" si="614"/>
        <v>7.0999999999999908</v>
      </c>
      <c r="G4921">
        <f t="shared" si="608"/>
        <v>-0.20000000000000107</v>
      </c>
      <c r="H4921">
        <f t="shared" si="609"/>
        <v>2.0999999999999908</v>
      </c>
      <c r="I4921">
        <f t="shared" si="610"/>
        <v>-0.41000000000000014</v>
      </c>
      <c r="J4921">
        <f t="shared" si="611"/>
        <v>1.0999999999999854</v>
      </c>
      <c r="K4921">
        <f t="shared" si="612"/>
        <v>-1.2080808080807877</v>
      </c>
      <c r="L4921">
        <f t="shared" si="613"/>
        <v>0.29877012676505804</v>
      </c>
    </row>
    <row r="4922" spans="5:12">
      <c r="E4922">
        <f t="shared" si="615"/>
        <v>4.7999999999999989</v>
      </c>
      <c r="F4922">
        <f t="shared" si="614"/>
        <v>7.1999999999999904</v>
      </c>
      <c r="G4922">
        <f t="shared" si="608"/>
        <v>-0.20000000000000107</v>
      </c>
      <c r="H4922">
        <f t="shared" si="609"/>
        <v>2.1999999999999904</v>
      </c>
      <c r="I4922">
        <f t="shared" si="610"/>
        <v>-0.42000000000000015</v>
      </c>
      <c r="J4922">
        <f t="shared" si="611"/>
        <v>1.1999999999999851</v>
      </c>
      <c r="K4922">
        <f t="shared" si="612"/>
        <v>-1.3757575757575538</v>
      </c>
      <c r="L4922">
        <f t="shared" si="613"/>
        <v>0.25264812319307706</v>
      </c>
    </row>
    <row r="4923" spans="5:12">
      <c r="E4923">
        <f t="shared" si="615"/>
        <v>4.7999999999999989</v>
      </c>
      <c r="F4923">
        <f t="shared" si="614"/>
        <v>7.2999999999999901</v>
      </c>
      <c r="G4923">
        <f t="shared" si="608"/>
        <v>-0.20000000000000107</v>
      </c>
      <c r="H4923">
        <f t="shared" si="609"/>
        <v>2.2999999999999901</v>
      </c>
      <c r="I4923">
        <f t="shared" si="610"/>
        <v>-0.43000000000000005</v>
      </c>
      <c r="J4923">
        <f t="shared" si="611"/>
        <v>1.2999999999999847</v>
      </c>
      <c r="K4923">
        <f t="shared" si="612"/>
        <v>-1.5535353535353293</v>
      </c>
      <c r="L4923">
        <f t="shared" si="613"/>
        <v>0.21149892705486203</v>
      </c>
    </row>
    <row r="4924" spans="5:12">
      <c r="E4924">
        <f t="shared" si="615"/>
        <v>4.7999999999999989</v>
      </c>
      <c r="F4924">
        <f t="shared" si="614"/>
        <v>7.3999999999999897</v>
      </c>
      <c r="G4924">
        <f t="shared" si="608"/>
        <v>-0.20000000000000107</v>
      </c>
      <c r="H4924">
        <f t="shared" si="609"/>
        <v>2.3999999999999897</v>
      </c>
      <c r="I4924">
        <f t="shared" si="610"/>
        <v>-0.44000000000000006</v>
      </c>
      <c r="J4924">
        <f t="shared" si="611"/>
        <v>1.3999999999999844</v>
      </c>
      <c r="K4924">
        <f t="shared" si="612"/>
        <v>-1.7414141414141153</v>
      </c>
      <c r="L4924">
        <f t="shared" si="613"/>
        <v>0.17527236536925525</v>
      </c>
    </row>
    <row r="4925" spans="5:12">
      <c r="E4925">
        <f t="shared" si="615"/>
        <v>4.7999999999999989</v>
      </c>
      <c r="F4925">
        <f t="shared" si="614"/>
        <v>7.4999999999999893</v>
      </c>
      <c r="G4925">
        <f t="shared" si="608"/>
        <v>-0.20000000000000107</v>
      </c>
      <c r="H4925">
        <f t="shared" si="609"/>
        <v>2.4999999999999893</v>
      </c>
      <c r="I4925">
        <f t="shared" si="610"/>
        <v>-0.45</v>
      </c>
      <c r="J4925">
        <f t="shared" si="611"/>
        <v>1.499999999999984</v>
      </c>
      <c r="K4925">
        <f t="shared" si="612"/>
        <v>-1.9393939393939112</v>
      </c>
      <c r="L4925">
        <f t="shared" si="613"/>
        <v>0.14379106947784501</v>
      </c>
    </row>
    <row r="4926" spans="5:12">
      <c r="E4926">
        <f t="shared" si="615"/>
        <v>4.7999999999999989</v>
      </c>
      <c r="F4926">
        <f t="shared" si="614"/>
        <v>7.599999999999989</v>
      </c>
      <c r="G4926">
        <f t="shared" si="608"/>
        <v>-0.20000000000000107</v>
      </c>
      <c r="H4926">
        <f t="shared" si="609"/>
        <v>2.599999999999989</v>
      </c>
      <c r="I4926">
        <f t="shared" si="610"/>
        <v>-0.45999999999999996</v>
      </c>
      <c r="J4926">
        <f t="shared" si="611"/>
        <v>1.5999999999999837</v>
      </c>
      <c r="K4926">
        <f t="shared" si="612"/>
        <v>-2.1474747474747171</v>
      </c>
      <c r="L4926">
        <f t="shared" si="613"/>
        <v>0.11677868140382826</v>
      </c>
    </row>
    <row r="4927" spans="5:12">
      <c r="E4927">
        <f t="shared" si="615"/>
        <v>4.7999999999999989</v>
      </c>
      <c r="F4927">
        <f t="shared" si="614"/>
        <v>7.6999999999999886</v>
      </c>
      <c r="G4927">
        <f t="shared" si="608"/>
        <v>-0.20000000000000107</v>
      </c>
      <c r="H4927">
        <f t="shared" si="609"/>
        <v>2.6999999999999886</v>
      </c>
      <c r="I4927">
        <f t="shared" si="610"/>
        <v>-0.46999999999999992</v>
      </c>
      <c r="J4927">
        <f t="shared" si="611"/>
        <v>1.6999999999999833</v>
      </c>
      <c r="K4927">
        <f t="shared" si="612"/>
        <v>-2.3656565656565336</v>
      </c>
      <c r="L4927">
        <f t="shared" si="613"/>
        <v>9.3887636729730786E-2</v>
      </c>
    </row>
    <row r="4928" spans="5:12">
      <c r="E4928">
        <f t="shared" si="615"/>
        <v>4.7999999999999989</v>
      </c>
      <c r="F4928">
        <f t="shared" si="614"/>
        <v>7.7999999999999883</v>
      </c>
      <c r="G4928">
        <f t="shared" si="608"/>
        <v>-0.20000000000000107</v>
      </c>
      <c r="H4928">
        <f t="shared" si="609"/>
        <v>2.7999999999999883</v>
      </c>
      <c r="I4928">
        <f t="shared" si="610"/>
        <v>-0.47999999999999993</v>
      </c>
      <c r="J4928">
        <f t="shared" si="611"/>
        <v>1.7999999999999829</v>
      </c>
      <c r="K4928">
        <f t="shared" si="612"/>
        <v>-2.5939393939393591</v>
      </c>
      <c r="L4928">
        <f t="shared" si="613"/>
        <v>7.4725087941869967E-2</v>
      </c>
    </row>
    <row r="4929" spans="5:12">
      <c r="E4929">
        <f t="shared" si="615"/>
        <v>4.7999999999999989</v>
      </c>
      <c r="F4929">
        <f t="shared" si="614"/>
        <v>7.8999999999999879</v>
      </c>
      <c r="G4929">
        <f t="shared" si="608"/>
        <v>-0.20000000000000107</v>
      </c>
      <c r="H4929">
        <f t="shared" si="609"/>
        <v>2.8999999999999879</v>
      </c>
      <c r="I4929">
        <f t="shared" si="610"/>
        <v>-0.48999999999999988</v>
      </c>
      <c r="J4929">
        <f t="shared" si="611"/>
        <v>1.8999999999999826</v>
      </c>
      <c r="K4929">
        <f t="shared" si="612"/>
        <v>-2.8323232323231959</v>
      </c>
      <c r="L4929">
        <f t="shared" si="613"/>
        <v>5.8875912235296118E-2</v>
      </c>
    </row>
    <row r="4930" spans="5:12">
      <c r="E4930">
        <f t="shared" si="615"/>
        <v>4.7999999999999989</v>
      </c>
      <c r="F4930">
        <f t="shared" si="614"/>
        <v>7.9999999999999876</v>
      </c>
      <c r="G4930">
        <f t="shared" si="608"/>
        <v>-0.20000000000000107</v>
      </c>
      <c r="H4930">
        <f t="shared" si="609"/>
        <v>2.9999999999999876</v>
      </c>
      <c r="I4930">
        <f t="shared" si="610"/>
        <v>-0.49999999999999983</v>
      </c>
      <c r="J4930">
        <f t="shared" si="611"/>
        <v>1.9999999999999822</v>
      </c>
      <c r="K4930">
        <f t="shared" si="612"/>
        <v>-3.0808080808080418</v>
      </c>
      <c r="L4930">
        <f t="shared" si="613"/>
        <v>4.5922132857326187E-2</v>
      </c>
    </row>
    <row r="4931" spans="5:12">
      <c r="E4931">
        <f t="shared" si="615"/>
        <v>4.7999999999999989</v>
      </c>
      <c r="F4931">
        <f t="shared" si="614"/>
        <v>8.0999999999999872</v>
      </c>
      <c r="G4931">
        <f t="shared" ref="G4931:G4994" si="616">E4931-$B$2</f>
        <v>-0.20000000000000107</v>
      </c>
      <c r="H4931">
        <f t="shared" ref="H4931:H4994" si="617">F4931-$B$3</f>
        <v>3.0999999999999872</v>
      </c>
      <c r="I4931">
        <f t="shared" ref="I4931:I4994" si="618">$B$11*G4931+$C$11*H4931</f>
        <v>-0.50999999999999979</v>
      </c>
      <c r="J4931">
        <f t="shared" ref="J4931:J4994" si="619">$B$2*G4931+$C$12*H4931</f>
        <v>2.0999999999999819</v>
      </c>
      <c r="K4931">
        <f t="shared" ref="K4931:K4994" si="620">-(G4931*I4931+H4931*J4931)/$A$12/2</f>
        <v>-3.3393939393938976</v>
      </c>
      <c r="L4931">
        <f t="shared" ref="L4931:L4994" si="621">EXP(K4931)</f>
        <v>3.5458441175153663E-2</v>
      </c>
    </row>
    <row r="4932" spans="5:12">
      <c r="E4932">
        <f t="shared" si="615"/>
        <v>4.7999999999999989</v>
      </c>
      <c r="F4932">
        <f t="shared" si="614"/>
        <v>8.1999999999999869</v>
      </c>
      <c r="G4932">
        <f t="shared" si="616"/>
        <v>-0.20000000000000107</v>
      </c>
      <c r="H4932">
        <f t="shared" si="617"/>
        <v>3.1999999999999869</v>
      </c>
      <c r="I4932">
        <f t="shared" si="618"/>
        <v>-0.5199999999999998</v>
      </c>
      <c r="J4932">
        <f t="shared" si="619"/>
        <v>2.1999999999999815</v>
      </c>
      <c r="K4932">
        <f t="shared" si="620"/>
        <v>-3.6080808080807638</v>
      </c>
      <c r="L4932">
        <f t="shared" si="621"/>
        <v>2.7103814404145034E-2</v>
      </c>
    </row>
    <row r="4933" spans="5:12">
      <c r="E4933">
        <f t="shared" si="615"/>
        <v>4.7999999999999989</v>
      </c>
      <c r="F4933">
        <f t="shared" si="614"/>
        <v>8.2999999999999865</v>
      </c>
      <c r="G4933">
        <f t="shared" si="616"/>
        <v>-0.20000000000000107</v>
      </c>
      <c r="H4933">
        <f t="shared" si="617"/>
        <v>3.2999999999999865</v>
      </c>
      <c r="I4933">
        <f t="shared" si="618"/>
        <v>-0.5299999999999998</v>
      </c>
      <c r="J4933">
        <f t="shared" si="619"/>
        <v>2.2999999999999812</v>
      </c>
      <c r="K4933">
        <f t="shared" si="620"/>
        <v>-3.88686868686864</v>
      </c>
      <c r="L4933">
        <f t="shared" si="621"/>
        <v>2.0509467157720698E-2</v>
      </c>
    </row>
    <row r="4934" spans="5:12">
      <c r="E4934">
        <f t="shared" si="615"/>
        <v>4.7999999999999989</v>
      </c>
      <c r="F4934">
        <f t="shared" si="614"/>
        <v>8.3999999999999861</v>
      </c>
      <c r="G4934">
        <f t="shared" si="616"/>
        <v>-0.20000000000000107</v>
      </c>
      <c r="H4934">
        <f t="shared" si="617"/>
        <v>3.3999999999999861</v>
      </c>
      <c r="I4934">
        <f t="shared" si="618"/>
        <v>-0.5399999999999997</v>
      </c>
      <c r="J4934">
        <f t="shared" si="619"/>
        <v>2.3999999999999808</v>
      </c>
      <c r="K4934">
        <f t="shared" si="620"/>
        <v>-4.175757575757526</v>
      </c>
      <c r="L4934">
        <f t="shared" si="621"/>
        <v>1.5363548193515224E-2</v>
      </c>
    </row>
    <row r="4935" spans="5:12">
      <c r="E4935">
        <f t="shared" si="615"/>
        <v>4.7999999999999989</v>
      </c>
      <c r="F4935">
        <f t="shared" si="614"/>
        <v>8.4999999999999858</v>
      </c>
      <c r="G4935">
        <f t="shared" si="616"/>
        <v>-0.20000000000000107</v>
      </c>
      <c r="H4935">
        <f t="shared" si="617"/>
        <v>3.4999999999999858</v>
      </c>
      <c r="I4935">
        <f t="shared" si="618"/>
        <v>-0.5499999999999996</v>
      </c>
      <c r="J4935">
        <f t="shared" si="619"/>
        <v>2.4999999999999805</v>
      </c>
      <c r="K4935">
        <f t="shared" si="620"/>
        <v>-4.4747474747474234</v>
      </c>
      <c r="L4935">
        <f t="shared" si="621"/>
        <v>1.1393098806434397E-2</v>
      </c>
    </row>
    <row r="4936" spans="5:12">
      <c r="E4936">
        <f t="shared" si="615"/>
        <v>4.7999999999999989</v>
      </c>
      <c r="F4936">
        <f t="shared" si="614"/>
        <v>8.5999999999999854</v>
      </c>
      <c r="G4936">
        <f t="shared" si="616"/>
        <v>-0.20000000000000107</v>
      </c>
      <c r="H4936">
        <f t="shared" si="617"/>
        <v>3.5999999999999854</v>
      </c>
      <c r="I4936">
        <f t="shared" si="618"/>
        <v>-0.55999999999999961</v>
      </c>
      <c r="J4936">
        <f t="shared" si="619"/>
        <v>2.5999999999999801</v>
      </c>
      <c r="K4936">
        <f t="shared" si="620"/>
        <v>-4.7838383838383285</v>
      </c>
      <c r="L4936">
        <f t="shared" si="621"/>
        <v>8.3638336716153963E-3</v>
      </c>
    </row>
    <row r="4937" spans="5:12">
      <c r="E4937">
        <f t="shared" si="615"/>
        <v>4.7999999999999989</v>
      </c>
      <c r="F4937">
        <f t="shared" si="614"/>
        <v>8.6999999999999851</v>
      </c>
      <c r="G4937">
        <f t="shared" si="616"/>
        <v>-0.20000000000000107</v>
      </c>
      <c r="H4937">
        <f t="shared" si="617"/>
        <v>3.6999999999999851</v>
      </c>
      <c r="I4937">
        <f t="shared" si="618"/>
        <v>-0.56999999999999962</v>
      </c>
      <c r="J4937">
        <f t="shared" si="619"/>
        <v>2.6999999999999797</v>
      </c>
      <c r="K4937">
        <f t="shared" si="620"/>
        <v>-5.1030303030302449</v>
      </c>
      <c r="L4937">
        <f t="shared" si="621"/>
        <v>6.0782995400782388E-3</v>
      </c>
    </row>
    <row r="4938" spans="5:12">
      <c r="E4938">
        <f t="shared" si="615"/>
        <v>4.7999999999999989</v>
      </c>
      <c r="F4938">
        <f t="shared" si="614"/>
        <v>8.7999999999999847</v>
      </c>
      <c r="G4938">
        <f t="shared" si="616"/>
        <v>-0.20000000000000107</v>
      </c>
      <c r="H4938">
        <f t="shared" si="617"/>
        <v>3.7999999999999847</v>
      </c>
      <c r="I4938">
        <f t="shared" si="618"/>
        <v>-0.57999999999999963</v>
      </c>
      <c r="J4938">
        <f t="shared" si="619"/>
        <v>2.7999999999999794</v>
      </c>
      <c r="K4938">
        <f t="shared" si="620"/>
        <v>-5.4323232323231716</v>
      </c>
      <c r="L4938">
        <f t="shared" si="621"/>
        <v>4.3729246723486302E-3</v>
      </c>
    </row>
    <row r="4939" spans="5:12">
      <c r="E4939">
        <f t="shared" si="615"/>
        <v>4.7999999999999989</v>
      </c>
      <c r="F4939">
        <f t="shared" si="614"/>
        <v>8.8999999999999844</v>
      </c>
      <c r="G4939">
        <f t="shared" si="616"/>
        <v>-0.20000000000000107</v>
      </c>
      <c r="H4939">
        <f t="shared" si="617"/>
        <v>3.8999999999999844</v>
      </c>
      <c r="I4939">
        <f t="shared" si="618"/>
        <v>-0.58999999999999952</v>
      </c>
      <c r="J4939">
        <f t="shared" si="619"/>
        <v>2.899999999999979</v>
      </c>
      <c r="K4939">
        <f t="shared" si="620"/>
        <v>-5.7717171717171079</v>
      </c>
      <c r="L4939">
        <f t="shared" si="621"/>
        <v>3.1144049517470825E-3</v>
      </c>
    </row>
    <row r="4940" spans="5:12">
      <c r="E4940">
        <f t="shared" si="615"/>
        <v>4.7999999999999989</v>
      </c>
      <c r="F4940">
        <f t="shared" si="614"/>
        <v>8.999999999999984</v>
      </c>
      <c r="G4940">
        <f t="shared" si="616"/>
        <v>-0.20000000000000107</v>
      </c>
      <c r="H4940">
        <f t="shared" si="617"/>
        <v>3.999999999999984</v>
      </c>
      <c r="I4940">
        <f t="shared" si="618"/>
        <v>-0.59999999999999942</v>
      </c>
      <c r="J4940">
        <f t="shared" si="619"/>
        <v>2.9999999999999787</v>
      </c>
      <c r="K4940">
        <f t="shared" si="620"/>
        <v>-6.1212121212120545</v>
      </c>
      <c r="L4940">
        <f t="shared" si="621"/>
        <v>2.1957927823109584E-3</v>
      </c>
    </row>
    <row r="4941" spans="5:12">
      <c r="E4941">
        <f t="shared" si="615"/>
        <v>4.7999999999999989</v>
      </c>
      <c r="F4941">
        <f t="shared" ref="F4941:F5004" si="622">F4739</f>
        <v>9.0999999999999837</v>
      </c>
      <c r="G4941">
        <f t="shared" si="616"/>
        <v>-0.20000000000000107</v>
      </c>
      <c r="H4941">
        <f t="shared" si="617"/>
        <v>4.0999999999999837</v>
      </c>
      <c r="I4941">
        <f t="shared" si="618"/>
        <v>-0.60999999999999943</v>
      </c>
      <c r="J4941">
        <f t="shared" si="619"/>
        <v>3.0999999999999783</v>
      </c>
      <c r="K4941">
        <f t="shared" si="620"/>
        <v>-6.4808080808080106</v>
      </c>
      <c r="L4941">
        <f t="shared" si="621"/>
        <v>1.5325717370015552E-3</v>
      </c>
    </row>
    <row r="4942" spans="5:12">
      <c r="E4942">
        <f t="shared" si="615"/>
        <v>4.7999999999999989</v>
      </c>
      <c r="F4942">
        <f t="shared" si="622"/>
        <v>9.1999999999999833</v>
      </c>
      <c r="G4942">
        <f t="shared" si="616"/>
        <v>-0.20000000000000107</v>
      </c>
      <c r="H4942">
        <f t="shared" si="617"/>
        <v>4.1999999999999833</v>
      </c>
      <c r="I4942">
        <f t="shared" si="618"/>
        <v>-0.61999999999999944</v>
      </c>
      <c r="J4942">
        <f t="shared" si="619"/>
        <v>3.199999999999978</v>
      </c>
      <c r="K4942">
        <f t="shared" si="620"/>
        <v>-6.8505050505049772</v>
      </c>
      <c r="L4942">
        <f t="shared" si="621"/>
        <v>1.0589207493730279E-3</v>
      </c>
    </row>
    <row r="4943" spans="5:12">
      <c r="E4943">
        <f t="shared" si="615"/>
        <v>4.7999999999999989</v>
      </c>
      <c r="F4943">
        <f t="shared" si="622"/>
        <v>9.2999999999999829</v>
      </c>
      <c r="G4943">
        <f t="shared" si="616"/>
        <v>-0.20000000000000107</v>
      </c>
      <c r="H4943">
        <f t="shared" si="617"/>
        <v>4.2999999999999829</v>
      </c>
      <c r="I4943">
        <f t="shared" si="618"/>
        <v>-0.62999999999999945</v>
      </c>
      <c r="J4943">
        <f t="shared" si="619"/>
        <v>3.2999999999999776</v>
      </c>
      <c r="K4943">
        <f t="shared" si="620"/>
        <v>-7.2303030303029532</v>
      </c>
      <c r="L4943">
        <f t="shared" si="621"/>
        <v>7.2430134463525545E-4</v>
      </c>
    </row>
    <row r="4944" spans="5:12">
      <c r="E4944">
        <f t="shared" si="615"/>
        <v>4.7999999999999989</v>
      </c>
      <c r="F4944">
        <f t="shared" si="622"/>
        <v>9.3999999999999826</v>
      </c>
      <c r="G4944">
        <f t="shared" si="616"/>
        <v>-0.20000000000000107</v>
      </c>
      <c r="H4944">
        <f t="shared" si="617"/>
        <v>4.3999999999999826</v>
      </c>
      <c r="I4944">
        <f t="shared" si="618"/>
        <v>-0.63999999999999935</v>
      </c>
      <c r="J4944">
        <f t="shared" si="619"/>
        <v>3.3999999999999773</v>
      </c>
      <c r="K4944">
        <f t="shared" si="620"/>
        <v>-7.6202020202019396</v>
      </c>
      <c r="L4944">
        <f t="shared" si="621"/>
        <v>4.9044274176253161E-4</v>
      </c>
    </row>
    <row r="4945" spans="5:12">
      <c r="E4945">
        <f t="shared" si="615"/>
        <v>4.7999999999999989</v>
      </c>
      <c r="F4945">
        <f t="shared" si="622"/>
        <v>9.4999999999999822</v>
      </c>
      <c r="G4945">
        <f t="shared" si="616"/>
        <v>-0.20000000000000107</v>
      </c>
      <c r="H4945">
        <f t="shared" si="617"/>
        <v>4.4999999999999822</v>
      </c>
      <c r="I4945">
        <f t="shared" si="618"/>
        <v>-0.64999999999999925</v>
      </c>
      <c r="J4945">
        <f t="shared" si="619"/>
        <v>3.4999999999999769</v>
      </c>
      <c r="K4945">
        <f t="shared" si="620"/>
        <v>-8.0202020202019355</v>
      </c>
      <c r="L4945">
        <f t="shared" si="621"/>
        <v>3.2875360123610668E-4</v>
      </c>
    </row>
    <row r="4946" spans="5:12">
      <c r="E4946">
        <f t="shared" si="615"/>
        <v>4.7999999999999989</v>
      </c>
      <c r="F4946">
        <f t="shared" si="622"/>
        <v>9.5999999999999819</v>
      </c>
      <c r="G4946">
        <f t="shared" si="616"/>
        <v>-0.20000000000000107</v>
      </c>
      <c r="H4946">
        <f t="shared" si="617"/>
        <v>4.5999999999999819</v>
      </c>
      <c r="I4946">
        <f t="shared" si="618"/>
        <v>-0.65999999999999925</v>
      </c>
      <c r="J4946">
        <f t="shared" si="619"/>
        <v>3.5999999999999766</v>
      </c>
      <c r="K4946">
        <f t="shared" si="620"/>
        <v>-8.4303030303029445</v>
      </c>
      <c r="L4946">
        <f t="shared" si="621"/>
        <v>2.1815537268436597E-4</v>
      </c>
    </row>
    <row r="4947" spans="5:12">
      <c r="E4947">
        <f t="shared" si="615"/>
        <v>4.7999999999999989</v>
      </c>
      <c r="F4947">
        <f t="shared" si="622"/>
        <v>9.6999999999999815</v>
      </c>
      <c r="G4947">
        <f t="shared" si="616"/>
        <v>-0.20000000000000107</v>
      </c>
      <c r="H4947">
        <f t="shared" si="617"/>
        <v>4.6999999999999815</v>
      </c>
      <c r="I4947">
        <f t="shared" si="618"/>
        <v>-0.66999999999999926</v>
      </c>
      <c r="J4947">
        <f t="shared" si="619"/>
        <v>3.6999999999999762</v>
      </c>
      <c r="K4947">
        <f t="shared" si="620"/>
        <v>-8.8505050505049603</v>
      </c>
      <c r="L4947">
        <f t="shared" si="621"/>
        <v>1.4330933954152729E-4</v>
      </c>
    </row>
    <row r="4948" spans="5:12">
      <c r="E4948">
        <f t="shared" si="615"/>
        <v>4.7999999999999989</v>
      </c>
      <c r="F4948">
        <f t="shared" si="622"/>
        <v>9.7999999999999812</v>
      </c>
      <c r="G4948">
        <f t="shared" si="616"/>
        <v>-0.20000000000000107</v>
      </c>
      <c r="H4948">
        <f t="shared" si="617"/>
        <v>4.7999999999999812</v>
      </c>
      <c r="I4948">
        <f t="shared" si="618"/>
        <v>-0.67999999999999927</v>
      </c>
      <c r="J4948">
        <f t="shared" si="619"/>
        <v>3.7999999999999758</v>
      </c>
      <c r="K4948">
        <f t="shared" si="620"/>
        <v>-9.2808080808079865</v>
      </c>
      <c r="L4948">
        <f t="shared" si="621"/>
        <v>9.3195783304705893E-5</v>
      </c>
    </row>
    <row r="4949" spans="5:12">
      <c r="E4949">
        <f t="shared" si="615"/>
        <v>4.7999999999999989</v>
      </c>
      <c r="F4949">
        <f t="shared" si="622"/>
        <v>9.8999999999999808</v>
      </c>
      <c r="G4949">
        <f t="shared" si="616"/>
        <v>-0.20000000000000107</v>
      </c>
      <c r="H4949">
        <f t="shared" si="617"/>
        <v>4.8999999999999808</v>
      </c>
      <c r="I4949">
        <f t="shared" si="618"/>
        <v>-0.68999999999999917</v>
      </c>
      <c r="J4949">
        <f t="shared" si="619"/>
        <v>3.8999999999999755</v>
      </c>
      <c r="K4949">
        <f t="shared" si="620"/>
        <v>-9.721212121212023</v>
      </c>
      <c r="L4949">
        <f t="shared" si="621"/>
        <v>5.9997232535634813E-5</v>
      </c>
    </row>
    <row r="4950" spans="5:12">
      <c r="E4950">
        <f t="shared" si="615"/>
        <v>4.7999999999999989</v>
      </c>
      <c r="F4950">
        <f t="shared" si="622"/>
        <v>9.9999999999999805</v>
      </c>
      <c r="G4950">
        <f t="shared" si="616"/>
        <v>-0.20000000000000107</v>
      </c>
      <c r="H4950">
        <f t="shared" si="617"/>
        <v>4.9999999999999805</v>
      </c>
      <c r="I4950">
        <f t="shared" si="618"/>
        <v>-0.69999999999999907</v>
      </c>
      <c r="J4950">
        <f t="shared" si="619"/>
        <v>3.9999999999999751</v>
      </c>
      <c r="K4950">
        <f t="shared" si="620"/>
        <v>-10.17171717171707</v>
      </c>
      <c r="L4950">
        <f t="shared" si="621"/>
        <v>3.8236608188399847E-5</v>
      </c>
    </row>
    <row r="4951" spans="5:12">
      <c r="E4951">
        <f t="shared" si="615"/>
        <v>4.8999999999999986</v>
      </c>
      <c r="F4951">
        <f t="shared" si="622"/>
        <v>0</v>
      </c>
      <c r="G4951">
        <f t="shared" si="616"/>
        <v>-0.10000000000000142</v>
      </c>
      <c r="H4951">
        <f t="shared" si="617"/>
        <v>-5</v>
      </c>
      <c r="I4951">
        <f t="shared" si="618"/>
        <v>0.39999999999999858</v>
      </c>
      <c r="J4951">
        <f t="shared" si="619"/>
        <v>-5.5000000000000071</v>
      </c>
      <c r="K4951">
        <f t="shared" si="620"/>
        <v>-13.868686868686888</v>
      </c>
      <c r="L4951">
        <f t="shared" si="621"/>
        <v>9.482128176565382E-7</v>
      </c>
    </row>
    <row r="4952" spans="5:12">
      <c r="E4952">
        <f t="shared" si="615"/>
        <v>4.8999999999999986</v>
      </c>
      <c r="F4952">
        <f t="shared" si="622"/>
        <v>0.1</v>
      </c>
      <c r="G4952">
        <f t="shared" si="616"/>
        <v>-0.10000000000000142</v>
      </c>
      <c r="H4952">
        <f t="shared" si="617"/>
        <v>-4.9000000000000004</v>
      </c>
      <c r="I4952">
        <f t="shared" si="618"/>
        <v>0.38999999999999863</v>
      </c>
      <c r="J4952">
        <f t="shared" si="619"/>
        <v>-5.4000000000000075</v>
      </c>
      <c r="K4952">
        <f t="shared" si="620"/>
        <v>-13.343939393939413</v>
      </c>
      <c r="L4952">
        <f t="shared" si="621"/>
        <v>1.602510022406348E-6</v>
      </c>
    </row>
    <row r="4953" spans="5:12">
      <c r="E4953">
        <f t="shared" si="615"/>
        <v>4.8999999999999986</v>
      </c>
      <c r="F4953">
        <f t="shared" si="622"/>
        <v>0.2</v>
      </c>
      <c r="G4953">
        <f t="shared" si="616"/>
        <v>-0.10000000000000142</v>
      </c>
      <c r="H4953">
        <f t="shared" si="617"/>
        <v>-4.8</v>
      </c>
      <c r="I4953">
        <f t="shared" si="618"/>
        <v>0.37999999999999856</v>
      </c>
      <c r="J4953">
        <f t="shared" si="619"/>
        <v>-5.3000000000000069</v>
      </c>
      <c r="K4953">
        <f t="shared" si="620"/>
        <v>-12.829292929292945</v>
      </c>
      <c r="L4953">
        <f t="shared" si="621"/>
        <v>2.6810744508420582E-6</v>
      </c>
    </row>
    <row r="4954" spans="5:12">
      <c r="E4954">
        <f t="shared" si="615"/>
        <v>4.8999999999999986</v>
      </c>
      <c r="F4954">
        <f t="shared" si="622"/>
        <v>0.30000000000000004</v>
      </c>
      <c r="G4954">
        <f t="shared" si="616"/>
        <v>-0.10000000000000142</v>
      </c>
      <c r="H4954">
        <f t="shared" si="617"/>
        <v>-4.7</v>
      </c>
      <c r="I4954">
        <f t="shared" si="618"/>
        <v>0.36999999999999861</v>
      </c>
      <c r="J4954">
        <f t="shared" si="619"/>
        <v>-5.2000000000000073</v>
      </c>
      <c r="K4954">
        <f t="shared" si="620"/>
        <v>-12.324747474747493</v>
      </c>
      <c r="L4954">
        <f t="shared" si="621"/>
        <v>4.4404826843056065E-6</v>
      </c>
    </row>
    <row r="4955" spans="5:12">
      <c r="E4955">
        <f t="shared" si="615"/>
        <v>4.8999999999999986</v>
      </c>
      <c r="F4955">
        <f t="shared" si="622"/>
        <v>0.4</v>
      </c>
      <c r="G4955">
        <f t="shared" si="616"/>
        <v>-0.10000000000000142</v>
      </c>
      <c r="H4955">
        <f t="shared" si="617"/>
        <v>-4.5999999999999996</v>
      </c>
      <c r="I4955">
        <f t="shared" si="618"/>
        <v>0.35999999999999854</v>
      </c>
      <c r="J4955">
        <f t="shared" si="619"/>
        <v>-5.1000000000000068</v>
      </c>
      <c r="K4955">
        <f t="shared" si="620"/>
        <v>-11.830303030303044</v>
      </c>
      <c r="L4955">
        <f t="shared" si="621"/>
        <v>7.2805581458901642E-6</v>
      </c>
    </row>
    <row r="4956" spans="5:12">
      <c r="E4956">
        <f t="shared" si="615"/>
        <v>4.8999999999999986</v>
      </c>
      <c r="F4956">
        <f t="shared" si="622"/>
        <v>0.5</v>
      </c>
      <c r="G4956">
        <f t="shared" si="616"/>
        <v>-0.10000000000000142</v>
      </c>
      <c r="H4956">
        <f t="shared" si="617"/>
        <v>-4.5</v>
      </c>
      <c r="I4956">
        <f t="shared" si="618"/>
        <v>0.34999999999999859</v>
      </c>
      <c r="J4956">
        <f t="shared" si="619"/>
        <v>-5.0000000000000071</v>
      </c>
      <c r="K4956">
        <f t="shared" si="620"/>
        <v>-11.345959595959613</v>
      </c>
      <c r="L4956">
        <f t="shared" si="621"/>
        <v>1.1817139315543967E-5</v>
      </c>
    </row>
    <row r="4957" spans="5:12">
      <c r="E4957">
        <f t="shared" si="615"/>
        <v>4.8999999999999986</v>
      </c>
      <c r="F4957">
        <f t="shared" si="622"/>
        <v>0.6</v>
      </c>
      <c r="G4957">
        <f t="shared" si="616"/>
        <v>-0.10000000000000142</v>
      </c>
      <c r="H4957">
        <f t="shared" si="617"/>
        <v>-4.4000000000000004</v>
      </c>
      <c r="I4957">
        <f t="shared" si="618"/>
        <v>0.33999999999999864</v>
      </c>
      <c r="J4957">
        <f t="shared" si="619"/>
        <v>-4.9000000000000075</v>
      </c>
      <c r="K4957">
        <f t="shared" si="620"/>
        <v>-10.87171717171719</v>
      </c>
      <c r="L4957">
        <f t="shared" si="621"/>
        <v>1.8987737693187355E-5</v>
      </c>
    </row>
    <row r="4958" spans="5:12">
      <c r="E4958">
        <f t="shared" si="615"/>
        <v>4.8999999999999986</v>
      </c>
      <c r="F4958">
        <f t="shared" si="622"/>
        <v>0.7</v>
      </c>
      <c r="G4958">
        <f t="shared" si="616"/>
        <v>-0.10000000000000142</v>
      </c>
      <c r="H4958">
        <f t="shared" si="617"/>
        <v>-4.3</v>
      </c>
      <c r="I4958">
        <f t="shared" si="618"/>
        <v>0.32999999999999857</v>
      </c>
      <c r="J4958">
        <f t="shared" si="619"/>
        <v>-4.8000000000000069</v>
      </c>
      <c r="K4958">
        <f t="shared" si="620"/>
        <v>-10.407575757575772</v>
      </c>
      <c r="L4958">
        <f t="shared" si="621"/>
        <v>3.0202804985687788E-5</v>
      </c>
    </row>
    <row r="4959" spans="5:12">
      <c r="E4959">
        <f t="shared" si="615"/>
        <v>4.8999999999999986</v>
      </c>
      <c r="F4959">
        <f t="shared" si="622"/>
        <v>0.79999999999999993</v>
      </c>
      <c r="G4959">
        <f t="shared" si="616"/>
        <v>-0.10000000000000142</v>
      </c>
      <c r="H4959">
        <f t="shared" si="617"/>
        <v>-4.2</v>
      </c>
      <c r="I4959">
        <f t="shared" si="618"/>
        <v>0.31999999999999862</v>
      </c>
      <c r="J4959">
        <f t="shared" si="619"/>
        <v>-4.7000000000000073</v>
      </c>
      <c r="K4959">
        <f t="shared" si="620"/>
        <v>-9.9535353535353686</v>
      </c>
      <c r="L4959">
        <f t="shared" si="621"/>
        <v>4.7559197793522375E-5</v>
      </c>
    </row>
    <row r="4960" spans="5:12">
      <c r="E4960">
        <f t="shared" si="615"/>
        <v>4.8999999999999986</v>
      </c>
      <c r="F4960">
        <f t="shared" si="622"/>
        <v>0.89999999999999991</v>
      </c>
      <c r="G4960">
        <f t="shared" si="616"/>
        <v>-0.10000000000000142</v>
      </c>
      <c r="H4960">
        <f t="shared" si="617"/>
        <v>-4.0999999999999996</v>
      </c>
      <c r="I4960">
        <f t="shared" si="618"/>
        <v>0.30999999999999855</v>
      </c>
      <c r="J4960">
        <f t="shared" si="619"/>
        <v>-4.6000000000000068</v>
      </c>
      <c r="K4960">
        <f t="shared" si="620"/>
        <v>-9.5095959595959734</v>
      </c>
      <c r="L4960">
        <f t="shared" si="621"/>
        <v>7.4136990024975205E-5</v>
      </c>
    </row>
    <row r="4961" spans="5:12">
      <c r="E4961">
        <f t="shared" si="615"/>
        <v>4.8999999999999986</v>
      </c>
      <c r="F4961">
        <f t="shared" si="622"/>
        <v>0.99999999999999989</v>
      </c>
      <c r="G4961">
        <f t="shared" si="616"/>
        <v>-0.10000000000000142</v>
      </c>
      <c r="H4961">
        <f t="shared" si="617"/>
        <v>-4</v>
      </c>
      <c r="I4961">
        <f t="shared" si="618"/>
        <v>0.2999999999999986</v>
      </c>
      <c r="J4961">
        <f t="shared" si="619"/>
        <v>-4.5000000000000071</v>
      </c>
      <c r="K4961">
        <f t="shared" si="620"/>
        <v>-9.0757575757575903</v>
      </c>
      <c r="L4961">
        <f t="shared" si="621"/>
        <v>1.1440593788715334E-4</v>
      </c>
    </row>
    <row r="4962" spans="5:12">
      <c r="E4962">
        <f t="shared" si="615"/>
        <v>4.8999999999999986</v>
      </c>
      <c r="F4962">
        <f t="shared" si="622"/>
        <v>1.0999999999999999</v>
      </c>
      <c r="G4962">
        <f t="shared" si="616"/>
        <v>-0.10000000000000142</v>
      </c>
      <c r="H4962">
        <f t="shared" si="617"/>
        <v>-3.9000000000000004</v>
      </c>
      <c r="I4962">
        <f t="shared" si="618"/>
        <v>0.28999999999999865</v>
      </c>
      <c r="J4962">
        <f t="shared" si="619"/>
        <v>-4.4000000000000075</v>
      </c>
      <c r="K4962">
        <f t="shared" si="620"/>
        <v>-8.6520202020202177</v>
      </c>
      <c r="L4962">
        <f t="shared" si="621"/>
        <v>1.747734136699526E-4</v>
      </c>
    </row>
    <row r="4963" spans="5:12">
      <c r="E4963">
        <f t="shared" si="615"/>
        <v>4.8999999999999986</v>
      </c>
      <c r="F4963">
        <f t="shared" si="622"/>
        <v>1.2</v>
      </c>
      <c r="G4963">
        <f t="shared" si="616"/>
        <v>-0.10000000000000142</v>
      </c>
      <c r="H4963">
        <f t="shared" si="617"/>
        <v>-3.8</v>
      </c>
      <c r="I4963">
        <f t="shared" si="618"/>
        <v>0.27999999999999858</v>
      </c>
      <c r="J4963">
        <f t="shared" si="619"/>
        <v>-4.3000000000000069</v>
      </c>
      <c r="K4963">
        <f t="shared" si="620"/>
        <v>-8.2383838383838519</v>
      </c>
      <c r="L4963">
        <f t="shared" si="621"/>
        <v>2.6431107386550284E-4</v>
      </c>
    </row>
    <row r="4964" spans="5:12">
      <c r="E4964">
        <f t="shared" si="615"/>
        <v>4.8999999999999986</v>
      </c>
      <c r="F4964">
        <f t="shared" si="622"/>
        <v>1.3</v>
      </c>
      <c r="G4964">
        <f t="shared" si="616"/>
        <v>-0.10000000000000142</v>
      </c>
      <c r="H4964">
        <f t="shared" si="617"/>
        <v>-3.7</v>
      </c>
      <c r="I4964">
        <f t="shared" si="618"/>
        <v>0.26999999999999863</v>
      </c>
      <c r="J4964">
        <f t="shared" si="619"/>
        <v>-4.2000000000000073</v>
      </c>
      <c r="K4964">
        <f t="shared" si="620"/>
        <v>-7.8348484848484983</v>
      </c>
      <c r="L4964">
        <f t="shared" si="621"/>
        <v>3.9570226527992802E-4</v>
      </c>
    </row>
    <row r="4965" spans="5:12">
      <c r="E4965">
        <f t="shared" si="615"/>
        <v>4.8999999999999986</v>
      </c>
      <c r="F4965">
        <f t="shared" si="622"/>
        <v>1.4000000000000001</v>
      </c>
      <c r="G4965">
        <f t="shared" si="616"/>
        <v>-0.10000000000000142</v>
      </c>
      <c r="H4965">
        <f t="shared" si="617"/>
        <v>-3.5999999999999996</v>
      </c>
      <c r="I4965">
        <f t="shared" si="618"/>
        <v>0.25999999999999857</v>
      </c>
      <c r="J4965">
        <f t="shared" si="619"/>
        <v>-4.1000000000000068</v>
      </c>
      <c r="K4965">
        <f t="shared" si="620"/>
        <v>-7.4414141414141532</v>
      </c>
      <c r="L4965">
        <f t="shared" si="621"/>
        <v>5.8645528017478999E-4</v>
      </c>
    </row>
    <row r="4966" spans="5:12">
      <c r="E4966">
        <f t="shared" si="615"/>
        <v>4.8999999999999986</v>
      </c>
      <c r="F4966">
        <f t="shared" si="622"/>
        <v>1.5000000000000002</v>
      </c>
      <c r="G4966">
        <f t="shared" si="616"/>
        <v>-0.10000000000000142</v>
      </c>
      <c r="H4966">
        <f t="shared" si="617"/>
        <v>-3.5</v>
      </c>
      <c r="I4966">
        <f t="shared" si="618"/>
        <v>0.24999999999999861</v>
      </c>
      <c r="J4966">
        <f t="shared" si="619"/>
        <v>-4.0000000000000071</v>
      </c>
      <c r="K4966">
        <f t="shared" si="620"/>
        <v>-7.0580808080808204</v>
      </c>
      <c r="L4966">
        <f t="shared" si="621"/>
        <v>8.6042783653257984E-4</v>
      </c>
    </row>
    <row r="4967" spans="5:12">
      <c r="E4967">
        <f t="shared" si="615"/>
        <v>4.8999999999999986</v>
      </c>
      <c r="F4967">
        <f t="shared" si="622"/>
        <v>1.6000000000000003</v>
      </c>
      <c r="G4967">
        <f t="shared" si="616"/>
        <v>-0.10000000000000142</v>
      </c>
      <c r="H4967">
        <f t="shared" si="617"/>
        <v>-3.3999999999999995</v>
      </c>
      <c r="I4967">
        <f t="shared" si="618"/>
        <v>0.23999999999999855</v>
      </c>
      <c r="J4967">
        <f t="shared" si="619"/>
        <v>-3.9000000000000066</v>
      </c>
      <c r="K4967">
        <f t="shared" si="620"/>
        <v>-6.6848484848484953</v>
      </c>
      <c r="L4967">
        <f t="shared" si="621"/>
        <v>1.249704088555252E-3</v>
      </c>
    </row>
    <row r="4968" spans="5:12">
      <c r="E4968">
        <f t="shared" ref="E4968:E5031" si="623">E4867+0.1</f>
        <v>4.8999999999999986</v>
      </c>
      <c r="F4968">
        <f t="shared" si="622"/>
        <v>1.7000000000000004</v>
      </c>
      <c r="G4968">
        <f t="shared" si="616"/>
        <v>-0.10000000000000142</v>
      </c>
      <c r="H4968">
        <f t="shared" si="617"/>
        <v>-3.3</v>
      </c>
      <c r="I4968">
        <f t="shared" si="618"/>
        <v>0.22999999999999859</v>
      </c>
      <c r="J4968">
        <f t="shared" si="619"/>
        <v>-3.8000000000000069</v>
      </c>
      <c r="K4968">
        <f t="shared" si="620"/>
        <v>-6.3217171717171832</v>
      </c>
      <c r="L4968">
        <f t="shared" si="621"/>
        <v>1.7968553463583929E-3</v>
      </c>
    </row>
    <row r="4969" spans="5:12">
      <c r="E4969">
        <f t="shared" si="623"/>
        <v>4.8999999999999986</v>
      </c>
      <c r="F4969">
        <f t="shared" si="622"/>
        <v>1.8000000000000005</v>
      </c>
      <c r="G4969">
        <f t="shared" si="616"/>
        <v>-0.10000000000000142</v>
      </c>
      <c r="H4969">
        <f t="shared" si="617"/>
        <v>-3.1999999999999993</v>
      </c>
      <c r="I4969">
        <f t="shared" si="618"/>
        <v>0.21999999999999853</v>
      </c>
      <c r="J4969">
        <f t="shared" si="619"/>
        <v>-3.7000000000000064</v>
      </c>
      <c r="K4969">
        <f t="shared" si="620"/>
        <v>-5.9686868686868779</v>
      </c>
      <c r="L4969">
        <f t="shared" si="621"/>
        <v>2.5575976765026963E-3</v>
      </c>
    </row>
    <row r="4970" spans="5:12">
      <c r="E4970">
        <f t="shared" si="623"/>
        <v>4.8999999999999986</v>
      </c>
      <c r="F4970">
        <f t="shared" si="622"/>
        <v>1.9000000000000006</v>
      </c>
      <c r="G4970">
        <f t="shared" si="616"/>
        <v>-0.10000000000000142</v>
      </c>
      <c r="H4970">
        <f t="shared" si="617"/>
        <v>-3.0999999999999996</v>
      </c>
      <c r="I4970">
        <f t="shared" si="618"/>
        <v>0.20999999999999858</v>
      </c>
      <c r="J4970">
        <f t="shared" si="619"/>
        <v>-3.6000000000000068</v>
      </c>
      <c r="K4970">
        <f t="shared" si="620"/>
        <v>-5.6257575757575857</v>
      </c>
      <c r="L4970">
        <f t="shared" si="621"/>
        <v>3.6038319258955955E-3</v>
      </c>
    </row>
    <row r="4971" spans="5:12">
      <c r="E4971">
        <f t="shared" si="623"/>
        <v>4.8999999999999986</v>
      </c>
      <c r="F4971">
        <f t="shared" si="622"/>
        <v>2.0000000000000004</v>
      </c>
      <c r="G4971">
        <f t="shared" si="616"/>
        <v>-0.10000000000000142</v>
      </c>
      <c r="H4971">
        <f t="shared" si="617"/>
        <v>-2.9999999999999996</v>
      </c>
      <c r="I4971">
        <f t="shared" si="618"/>
        <v>0.19999999999999857</v>
      </c>
      <c r="J4971">
        <f t="shared" si="619"/>
        <v>-3.5000000000000067</v>
      </c>
      <c r="K4971">
        <f t="shared" si="620"/>
        <v>-5.2929292929293021</v>
      </c>
      <c r="L4971">
        <f t="shared" si="621"/>
        <v>5.0270130769652374E-3</v>
      </c>
    </row>
    <row r="4972" spans="5:12">
      <c r="E4972">
        <f t="shared" si="623"/>
        <v>4.8999999999999986</v>
      </c>
      <c r="F4972">
        <f t="shared" si="622"/>
        <v>2.1000000000000005</v>
      </c>
      <c r="G4972">
        <f t="shared" si="616"/>
        <v>-0.10000000000000142</v>
      </c>
      <c r="H4972">
        <f t="shared" si="617"/>
        <v>-2.8999999999999995</v>
      </c>
      <c r="I4972">
        <f t="shared" si="618"/>
        <v>0.18999999999999856</v>
      </c>
      <c r="J4972">
        <f t="shared" si="619"/>
        <v>-3.4000000000000066</v>
      </c>
      <c r="K4972">
        <f t="shared" si="620"/>
        <v>-4.9702020202020289</v>
      </c>
      <c r="L4972">
        <f t="shared" si="621"/>
        <v>6.9417455202503168E-3</v>
      </c>
    </row>
    <row r="4973" spans="5:12">
      <c r="E4973">
        <f t="shared" si="623"/>
        <v>4.8999999999999986</v>
      </c>
      <c r="F4973">
        <f t="shared" si="622"/>
        <v>2.2000000000000006</v>
      </c>
      <c r="G4973">
        <f t="shared" si="616"/>
        <v>-0.10000000000000142</v>
      </c>
      <c r="H4973">
        <f t="shared" si="617"/>
        <v>-2.7999999999999994</v>
      </c>
      <c r="I4973">
        <f t="shared" si="618"/>
        <v>0.17999999999999855</v>
      </c>
      <c r="J4973">
        <f t="shared" si="619"/>
        <v>-3.3000000000000065</v>
      </c>
      <c r="K4973">
        <f t="shared" si="620"/>
        <v>-4.6575757575757653</v>
      </c>
      <c r="L4973">
        <f t="shared" si="621"/>
        <v>9.489439240933371E-3</v>
      </c>
    </row>
    <row r="4974" spans="5:12">
      <c r="E4974">
        <f t="shared" si="623"/>
        <v>4.8999999999999986</v>
      </c>
      <c r="F4974">
        <f t="shared" si="622"/>
        <v>2.3000000000000007</v>
      </c>
      <c r="G4974">
        <f t="shared" si="616"/>
        <v>-0.10000000000000142</v>
      </c>
      <c r="H4974">
        <f t="shared" si="617"/>
        <v>-2.6999999999999993</v>
      </c>
      <c r="I4974">
        <f t="shared" si="618"/>
        <v>0.16999999999999854</v>
      </c>
      <c r="J4974">
        <f t="shared" si="619"/>
        <v>-3.2000000000000064</v>
      </c>
      <c r="K4974">
        <f t="shared" si="620"/>
        <v>-4.3550505050505128</v>
      </c>
      <c r="L4974">
        <f t="shared" si="621"/>
        <v>1.2841790992497385E-2</v>
      </c>
    </row>
    <row r="4975" spans="5:12">
      <c r="E4975">
        <f t="shared" si="623"/>
        <v>4.8999999999999986</v>
      </c>
      <c r="F4975">
        <f t="shared" si="622"/>
        <v>2.4000000000000008</v>
      </c>
      <c r="G4975">
        <f t="shared" si="616"/>
        <v>-0.10000000000000142</v>
      </c>
      <c r="H4975">
        <f t="shared" si="617"/>
        <v>-2.5999999999999992</v>
      </c>
      <c r="I4975">
        <f t="shared" si="618"/>
        <v>0.15999999999999853</v>
      </c>
      <c r="J4975">
        <f t="shared" si="619"/>
        <v>-3.1000000000000063</v>
      </c>
      <c r="K4975">
        <f t="shared" si="620"/>
        <v>-4.0626262626262699</v>
      </c>
      <c r="L4975">
        <f t="shared" si="621"/>
        <v>1.7203778094508161E-2</v>
      </c>
    </row>
    <row r="4976" spans="5:12">
      <c r="E4976">
        <f t="shared" si="623"/>
        <v>4.8999999999999986</v>
      </c>
      <c r="F4976">
        <f t="shared" si="622"/>
        <v>2.5000000000000009</v>
      </c>
      <c r="G4976">
        <f t="shared" si="616"/>
        <v>-0.10000000000000142</v>
      </c>
      <c r="H4976">
        <f t="shared" si="617"/>
        <v>-2.4999999999999991</v>
      </c>
      <c r="I4976">
        <f t="shared" si="618"/>
        <v>0.1499999999999985</v>
      </c>
      <c r="J4976">
        <f t="shared" si="619"/>
        <v>-3.0000000000000062</v>
      </c>
      <c r="K4976">
        <f t="shared" si="620"/>
        <v>-3.7803030303030369</v>
      </c>
      <c r="L4976">
        <f t="shared" si="621"/>
        <v>2.2815776505762275E-2</v>
      </c>
    </row>
    <row r="4977" spans="5:12">
      <c r="E4977">
        <f t="shared" si="623"/>
        <v>4.8999999999999986</v>
      </c>
      <c r="F4977">
        <f t="shared" si="622"/>
        <v>2.600000000000001</v>
      </c>
      <c r="G4977">
        <f t="shared" si="616"/>
        <v>-0.10000000000000142</v>
      </c>
      <c r="H4977">
        <f t="shared" si="617"/>
        <v>-2.399999999999999</v>
      </c>
      <c r="I4977">
        <f t="shared" si="618"/>
        <v>0.13999999999999849</v>
      </c>
      <c r="J4977">
        <f t="shared" si="619"/>
        <v>-2.9000000000000061</v>
      </c>
      <c r="K4977">
        <f t="shared" si="620"/>
        <v>-3.5080808080808139</v>
      </c>
      <c r="L4977">
        <f t="shared" si="621"/>
        <v>2.9954347448379427E-2</v>
      </c>
    </row>
    <row r="4978" spans="5:12">
      <c r="E4978">
        <f t="shared" si="623"/>
        <v>4.8999999999999986</v>
      </c>
      <c r="F4978">
        <f t="shared" si="622"/>
        <v>2.7000000000000011</v>
      </c>
      <c r="G4978">
        <f t="shared" si="616"/>
        <v>-0.10000000000000142</v>
      </c>
      <c r="H4978">
        <f t="shared" si="617"/>
        <v>-2.2999999999999989</v>
      </c>
      <c r="I4978">
        <f t="shared" si="618"/>
        <v>0.12999999999999848</v>
      </c>
      <c r="J4978">
        <f t="shared" si="619"/>
        <v>-2.800000000000006</v>
      </c>
      <c r="K4978">
        <f t="shared" si="620"/>
        <v>-3.2459595959596017</v>
      </c>
      <c r="L4978">
        <f t="shared" si="621"/>
        <v>3.8931188216241579E-2</v>
      </c>
    </row>
    <row r="4979" spans="5:12">
      <c r="E4979">
        <f t="shared" si="623"/>
        <v>4.8999999999999986</v>
      </c>
      <c r="F4979">
        <f t="shared" si="622"/>
        <v>2.8000000000000012</v>
      </c>
      <c r="G4979">
        <f t="shared" si="616"/>
        <v>-0.10000000000000142</v>
      </c>
      <c r="H4979">
        <f t="shared" si="617"/>
        <v>-2.1999999999999988</v>
      </c>
      <c r="I4979">
        <f t="shared" si="618"/>
        <v>0.11999999999999847</v>
      </c>
      <c r="J4979">
        <f t="shared" si="619"/>
        <v>-2.700000000000006</v>
      </c>
      <c r="K4979">
        <f t="shared" si="620"/>
        <v>-2.993939393939399</v>
      </c>
      <c r="L4979">
        <f t="shared" si="621"/>
        <v>5.0089724389209472E-2</v>
      </c>
    </row>
    <row r="4980" spans="5:12">
      <c r="E4980">
        <f t="shared" si="623"/>
        <v>4.8999999999999986</v>
      </c>
      <c r="F4980">
        <f t="shared" si="622"/>
        <v>2.9000000000000012</v>
      </c>
      <c r="G4980">
        <f t="shared" si="616"/>
        <v>-0.10000000000000142</v>
      </c>
      <c r="H4980">
        <f t="shared" si="617"/>
        <v>-2.0999999999999988</v>
      </c>
      <c r="I4980">
        <f t="shared" si="618"/>
        <v>0.10999999999999846</v>
      </c>
      <c r="J4980">
        <f t="shared" si="619"/>
        <v>-2.6000000000000059</v>
      </c>
      <c r="K4980">
        <f t="shared" si="620"/>
        <v>-2.7520202020202063</v>
      </c>
      <c r="L4980">
        <f t="shared" si="621"/>
        <v>6.3798844376259864E-2</v>
      </c>
    </row>
    <row r="4981" spans="5:12">
      <c r="E4981">
        <f t="shared" si="623"/>
        <v>4.8999999999999986</v>
      </c>
      <c r="F4981">
        <f t="shared" si="622"/>
        <v>3.0000000000000013</v>
      </c>
      <c r="G4981">
        <f t="shared" si="616"/>
        <v>-0.10000000000000142</v>
      </c>
      <c r="H4981">
        <f t="shared" si="617"/>
        <v>-1.9999999999999987</v>
      </c>
      <c r="I4981">
        <f t="shared" si="618"/>
        <v>9.9999999999998451E-2</v>
      </c>
      <c r="J4981">
        <f t="shared" si="619"/>
        <v>-2.5000000000000058</v>
      </c>
      <c r="K4981">
        <f t="shared" si="620"/>
        <v>-2.5202020202020243</v>
      </c>
      <c r="L4981">
        <f t="shared" si="621"/>
        <v>8.0443353925276795E-2</v>
      </c>
    </row>
    <row r="4982" spans="5:12">
      <c r="E4982">
        <f t="shared" si="623"/>
        <v>4.8999999999999986</v>
      </c>
      <c r="F4982">
        <f t="shared" si="622"/>
        <v>3.1000000000000014</v>
      </c>
      <c r="G4982">
        <f t="shared" si="616"/>
        <v>-0.10000000000000142</v>
      </c>
      <c r="H4982">
        <f t="shared" si="617"/>
        <v>-1.8999999999999986</v>
      </c>
      <c r="I4982">
        <f t="shared" si="618"/>
        <v>8.9999999999998442E-2</v>
      </c>
      <c r="J4982">
        <f t="shared" si="619"/>
        <v>-2.4000000000000057</v>
      </c>
      <c r="K4982">
        <f t="shared" si="620"/>
        <v>-2.2984848484848523</v>
      </c>
      <c r="L4982">
        <f t="shared" si="621"/>
        <v>0.1004108662012386</v>
      </c>
    </row>
    <row r="4983" spans="5:12">
      <c r="E4983">
        <f t="shared" si="623"/>
        <v>4.8999999999999986</v>
      </c>
      <c r="F4983">
        <f t="shared" si="622"/>
        <v>3.2000000000000015</v>
      </c>
      <c r="G4983">
        <f t="shared" si="616"/>
        <v>-0.10000000000000142</v>
      </c>
      <c r="H4983">
        <f t="shared" si="617"/>
        <v>-1.7999999999999985</v>
      </c>
      <c r="I4983">
        <f t="shared" si="618"/>
        <v>7.9999999999998433E-2</v>
      </c>
      <c r="J4983">
        <f t="shared" si="619"/>
        <v>-2.3000000000000056</v>
      </c>
      <c r="K4983">
        <f t="shared" si="620"/>
        <v>-2.0868686868686903</v>
      </c>
      <c r="L4983">
        <f t="shared" si="621"/>
        <v>0.12407504598715935</v>
      </c>
    </row>
    <row r="4984" spans="5:12">
      <c r="E4984">
        <f t="shared" si="623"/>
        <v>4.8999999999999986</v>
      </c>
      <c r="F4984">
        <f t="shared" si="622"/>
        <v>3.3000000000000016</v>
      </c>
      <c r="G4984">
        <f t="shared" si="616"/>
        <v>-0.10000000000000142</v>
      </c>
      <c r="H4984">
        <f t="shared" si="617"/>
        <v>-1.6999999999999984</v>
      </c>
      <c r="I4984">
        <f t="shared" si="618"/>
        <v>6.9999999999998425E-2</v>
      </c>
      <c r="J4984">
        <f t="shared" si="619"/>
        <v>-2.2000000000000055</v>
      </c>
      <c r="K4984">
        <f t="shared" si="620"/>
        <v>-1.8853535353535384</v>
      </c>
      <c r="L4984">
        <f t="shared" si="621"/>
        <v>0.15177539197645776</v>
      </c>
    </row>
    <row r="4985" spans="5:12">
      <c r="E4985">
        <f t="shared" si="623"/>
        <v>4.8999999999999986</v>
      </c>
      <c r="F4985">
        <f t="shared" si="622"/>
        <v>3.4000000000000017</v>
      </c>
      <c r="G4985">
        <f t="shared" si="616"/>
        <v>-0.10000000000000142</v>
      </c>
      <c r="H4985">
        <f t="shared" si="617"/>
        <v>-1.5999999999999983</v>
      </c>
      <c r="I4985">
        <f t="shared" si="618"/>
        <v>5.9999999999998416E-2</v>
      </c>
      <c r="J4985">
        <f t="shared" si="619"/>
        <v>-2.1000000000000054</v>
      </c>
      <c r="K4985">
        <f t="shared" si="620"/>
        <v>-1.6939393939393967</v>
      </c>
      <c r="L4985">
        <f t="shared" si="621"/>
        <v>0.18379405878329311</v>
      </c>
    </row>
    <row r="4986" spans="5:12">
      <c r="E4986">
        <f t="shared" si="623"/>
        <v>4.8999999999999986</v>
      </c>
      <c r="F4986">
        <f t="shared" si="622"/>
        <v>3.5000000000000018</v>
      </c>
      <c r="G4986">
        <f t="shared" si="616"/>
        <v>-0.10000000000000142</v>
      </c>
      <c r="H4986">
        <f t="shared" si="617"/>
        <v>-1.4999999999999982</v>
      </c>
      <c r="I4986">
        <f t="shared" si="618"/>
        <v>4.9999999999998407E-2</v>
      </c>
      <c r="J4986">
        <f t="shared" si="619"/>
        <v>-2.0000000000000053</v>
      </c>
      <c r="K4986">
        <f t="shared" si="620"/>
        <v>-1.512626262626265</v>
      </c>
      <c r="L4986">
        <f t="shared" si="621"/>
        <v>0.22033057151027197</v>
      </c>
    </row>
    <row r="4987" spans="5:12">
      <c r="E4987">
        <f t="shared" si="623"/>
        <v>4.8999999999999986</v>
      </c>
      <c r="F4987">
        <f t="shared" si="622"/>
        <v>3.6000000000000019</v>
      </c>
      <c r="G4987">
        <f t="shared" si="616"/>
        <v>-0.10000000000000142</v>
      </c>
      <c r="H4987">
        <f t="shared" si="617"/>
        <v>-1.3999999999999981</v>
      </c>
      <c r="I4987">
        <f t="shared" si="618"/>
        <v>3.9999999999998398E-2</v>
      </c>
      <c r="J4987">
        <f t="shared" si="619"/>
        <v>-1.9000000000000052</v>
      </c>
      <c r="K4987">
        <f t="shared" si="620"/>
        <v>-1.3414141414141434</v>
      </c>
      <c r="L4987">
        <f t="shared" si="621"/>
        <v>0.26147564347185215</v>
      </c>
    </row>
    <row r="4988" spans="5:12">
      <c r="E4988">
        <f t="shared" si="623"/>
        <v>4.8999999999999986</v>
      </c>
      <c r="F4988">
        <f t="shared" si="622"/>
        <v>3.700000000000002</v>
      </c>
      <c r="G4988">
        <f t="shared" si="616"/>
        <v>-0.10000000000000142</v>
      </c>
      <c r="H4988">
        <f t="shared" si="617"/>
        <v>-1.299999999999998</v>
      </c>
      <c r="I4988">
        <f t="shared" si="618"/>
        <v>2.9999999999998389E-2</v>
      </c>
      <c r="J4988">
        <f t="shared" si="619"/>
        <v>-1.8000000000000052</v>
      </c>
      <c r="K4988">
        <f t="shared" si="620"/>
        <v>-1.180303030303032</v>
      </c>
      <c r="L4988">
        <f t="shared" si="621"/>
        <v>0.30718563793873105</v>
      </c>
    </row>
    <row r="4989" spans="5:12">
      <c r="E4989">
        <f t="shared" si="623"/>
        <v>4.8999999999999986</v>
      </c>
      <c r="F4989">
        <f t="shared" si="622"/>
        <v>3.800000000000002</v>
      </c>
      <c r="G4989">
        <f t="shared" si="616"/>
        <v>-0.10000000000000142</v>
      </c>
      <c r="H4989">
        <f t="shared" si="617"/>
        <v>-1.199999999999998</v>
      </c>
      <c r="I4989">
        <f t="shared" si="618"/>
        <v>1.999999999999838E-2</v>
      </c>
      <c r="J4989">
        <f t="shared" si="619"/>
        <v>-1.7000000000000051</v>
      </c>
      <c r="K4989">
        <f t="shared" si="620"/>
        <v>-1.0292929292929307</v>
      </c>
      <c r="L4989">
        <f t="shared" si="621"/>
        <v>0.35725947899685673</v>
      </c>
    </row>
    <row r="4990" spans="5:12">
      <c r="E4990">
        <f t="shared" si="623"/>
        <v>4.8999999999999986</v>
      </c>
      <c r="F4990">
        <f t="shared" si="622"/>
        <v>3.9000000000000021</v>
      </c>
      <c r="G4990">
        <f t="shared" si="616"/>
        <v>-0.10000000000000142</v>
      </c>
      <c r="H4990">
        <f t="shared" si="617"/>
        <v>-1.0999999999999979</v>
      </c>
      <c r="I4990">
        <f t="shared" si="618"/>
        <v>9.9999999999983713E-3</v>
      </c>
      <c r="J4990">
        <f t="shared" si="619"/>
        <v>-1.600000000000005</v>
      </c>
      <c r="K4990">
        <f t="shared" si="620"/>
        <v>-0.8883838383838395</v>
      </c>
      <c r="L4990">
        <f t="shared" si="621"/>
        <v>0.41131997541841014</v>
      </c>
    </row>
    <row r="4991" spans="5:12">
      <c r="E4991">
        <f t="shared" si="623"/>
        <v>4.8999999999999986</v>
      </c>
      <c r="F4991">
        <f t="shared" si="622"/>
        <v>4.0000000000000018</v>
      </c>
      <c r="G4991">
        <f t="shared" si="616"/>
        <v>-0.10000000000000142</v>
      </c>
      <c r="H4991">
        <f t="shared" si="617"/>
        <v>-0.99999999999999822</v>
      </c>
      <c r="I4991">
        <f t="shared" si="618"/>
        <v>-1.5959455978986625E-15</v>
      </c>
      <c r="J4991">
        <f t="shared" si="619"/>
        <v>-1.5000000000000053</v>
      </c>
      <c r="K4991">
        <f t="shared" si="620"/>
        <v>-0.75757575757575901</v>
      </c>
      <c r="L4991">
        <f t="shared" si="621"/>
        <v>0.46880153914023465</v>
      </c>
    </row>
    <row r="4992" spans="5:12">
      <c r="E4992">
        <f t="shared" si="623"/>
        <v>4.8999999999999986</v>
      </c>
      <c r="F4992">
        <f t="shared" si="622"/>
        <v>4.1000000000000014</v>
      </c>
      <c r="G4992">
        <f t="shared" si="616"/>
        <v>-0.10000000000000142</v>
      </c>
      <c r="H4992">
        <f t="shared" si="617"/>
        <v>-0.89999999999999858</v>
      </c>
      <c r="I4992">
        <f t="shared" si="618"/>
        <v>-1.0000000000001563E-2</v>
      </c>
      <c r="J4992">
        <f t="shared" si="619"/>
        <v>-1.4000000000000057</v>
      </c>
      <c r="K4992">
        <f t="shared" si="620"/>
        <v>-0.63686868686868847</v>
      </c>
      <c r="L4992">
        <f t="shared" si="621"/>
        <v>0.5289461295180985</v>
      </c>
    </row>
    <row r="4993" spans="5:12">
      <c r="E4993">
        <f t="shared" si="623"/>
        <v>4.8999999999999986</v>
      </c>
      <c r="F4993">
        <f t="shared" si="622"/>
        <v>4.2000000000000011</v>
      </c>
      <c r="G4993">
        <f t="shared" si="616"/>
        <v>-0.10000000000000142</v>
      </c>
      <c r="H4993">
        <f t="shared" si="617"/>
        <v>-0.79999999999999893</v>
      </c>
      <c r="I4993">
        <f t="shared" si="618"/>
        <v>-2.0000000000001517E-2</v>
      </c>
      <c r="J4993">
        <f t="shared" si="619"/>
        <v>-1.300000000000006</v>
      </c>
      <c r="K4993">
        <f t="shared" si="620"/>
        <v>-0.5262626262626281</v>
      </c>
      <c r="L4993">
        <f t="shared" si="621"/>
        <v>0.59080892236577043</v>
      </c>
    </row>
    <row r="4994" spans="5:12">
      <c r="E4994">
        <f t="shared" si="623"/>
        <v>4.8999999999999986</v>
      </c>
      <c r="F4994">
        <f t="shared" si="622"/>
        <v>4.3000000000000007</v>
      </c>
      <c r="G4994">
        <f t="shared" si="616"/>
        <v>-0.10000000000000142</v>
      </c>
      <c r="H4994">
        <f t="shared" si="617"/>
        <v>-0.69999999999999929</v>
      </c>
      <c r="I4994">
        <f t="shared" si="618"/>
        <v>-3.0000000000001484E-2</v>
      </c>
      <c r="J4994">
        <f t="shared" si="619"/>
        <v>-1.2000000000000064</v>
      </c>
      <c r="K4994">
        <f t="shared" si="620"/>
        <v>-0.42575757575757772</v>
      </c>
      <c r="L4994">
        <f t="shared" si="621"/>
        <v>0.65327469254834347</v>
      </c>
    </row>
    <row r="4995" spans="5:12">
      <c r="E4995">
        <f t="shared" si="623"/>
        <v>4.8999999999999986</v>
      </c>
      <c r="F4995">
        <f t="shared" si="622"/>
        <v>4.4000000000000004</v>
      </c>
      <c r="G4995">
        <f t="shared" ref="G4995:G5058" si="624">E4995-$B$2</f>
        <v>-0.10000000000000142</v>
      </c>
      <c r="H4995">
        <f t="shared" ref="H4995:H5058" si="625">F4995-$B$3</f>
        <v>-0.59999999999999964</v>
      </c>
      <c r="I4995">
        <f t="shared" ref="I4995:I5058" si="626">$B$11*G4995+$C$11*H4995</f>
        <v>-4.0000000000001451E-2</v>
      </c>
      <c r="J4995">
        <f t="shared" ref="J4995:J5058" si="627">$B$2*G4995+$C$12*H4995</f>
        <v>-1.1000000000000068</v>
      </c>
      <c r="K4995">
        <f t="shared" ref="K4995:K5058" si="628">-(G4995*I4995+H4995*J4995)/$A$12/2</f>
        <v>-0.33535353535353735</v>
      </c>
      <c r="L4995">
        <f t="shared" ref="L4995:L5058" si="629">EXP(K4995)</f>
        <v>0.71508523374810362</v>
      </c>
    </row>
    <row r="4996" spans="5:12">
      <c r="E4996">
        <f t="shared" si="623"/>
        <v>4.8999999999999986</v>
      </c>
      <c r="F4996">
        <f t="shared" si="622"/>
        <v>4.5</v>
      </c>
      <c r="G4996">
        <f t="shared" si="624"/>
        <v>-0.10000000000000142</v>
      </c>
      <c r="H4996">
        <f t="shared" si="625"/>
        <v>-0.5</v>
      </c>
      <c r="I4996">
        <f t="shared" si="626"/>
        <v>-5.0000000000001418E-2</v>
      </c>
      <c r="J4996">
        <f t="shared" si="627"/>
        <v>-1.0000000000000071</v>
      </c>
      <c r="K4996">
        <f t="shared" si="628"/>
        <v>-0.25505050505050697</v>
      </c>
      <c r="L4996">
        <f t="shared" si="629"/>
        <v>0.7748773617525091</v>
      </c>
    </row>
    <row r="4997" spans="5:12">
      <c r="E4997">
        <f t="shared" si="623"/>
        <v>4.8999999999999986</v>
      </c>
      <c r="F4997">
        <f t="shared" si="622"/>
        <v>4.5999999999999996</v>
      </c>
      <c r="G4997">
        <f t="shared" si="624"/>
        <v>-0.10000000000000142</v>
      </c>
      <c r="H4997">
        <f t="shared" si="625"/>
        <v>-0.40000000000000036</v>
      </c>
      <c r="I4997">
        <f t="shared" si="626"/>
        <v>-6.0000000000001386E-2</v>
      </c>
      <c r="J4997">
        <f t="shared" si="627"/>
        <v>-0.90000000000000746</v>
      </c>
      <c r="K4997">
        <f t="shared" si="628"/>
        <v>-0.18484848484848665</v>
      </c>
      <c r="L4997">
        <f t="shared" si="629"/>
        <v>0.83123021828386323</v>
      </c>
    </row>
    <row r="4998" spans="5:12">
      <c r="E4998">
        <f t="shared" si="623"/>
        <v>4.8999999999999986</v>
      </c>
      <c r="F4998">
        <f t="shared" si="622"/>
        <v>4.6999999999999993</v>
      </c>
      <c r="G4998">
        <f t="shared" si="624"/>
        <v>-0.10000000000000142</v>
      </c>
      <c r="H4998">
        <f t="shared" si="625"/>
        <v>-0.30000000000000071</v>
      </c>
      <c r="I4998">
        <f t="shared" si="626"/>
        <v>-7.0000000000001353E-2</v>
      </c>
      <c r="J4998">
        <f t="shared" si="627"/>
        <v>-0.80000000000000782</v>
      </c>
      <c r="K4998">
        <f t="shared" si="628"/>
        <v>-0.12474747474747633</v>
      </c>
      <c r="L4998">
        <f t="shared" si="629"/>
        <v>0.88271978347811453</v>
      </c>
    </row>
    <row r="4999" spans="5:12">
      <c r="E4999">
        <f t="shared" si="623"/>
        <v>4.8999999999999986</v>
      </c>
      <c r="F4999">
        <f t="shared" si="622"/>
        <v>4.7999999999999989</v>
      </c>
      <c r="G4999">
        <f t="shared" si="624"/>
        <v>-0.10000000000000142</v>
      </c>
      <c r="H4999">
        <f t="shared" si="625"/>
        <v>-0.20000000000000107</v>
      </c>
      <c r="I4999">
        <f t="shared" si="626"/>
        <v>-8.000000000000132E-2</v>
      </c>
      <c r="J4999">
        <f t="shared" si="627"/>
        <v>-0.70000000000000817</v>
      </c>
      <c r="K4999">
        <f t="shared" si="628"/>
        <v>-7.4747474747476075E-2</v>
      </c>
      <c r="L4999">
        <f t="shared" si="629"/>
        <v>0.92797779456984419</v>
      </c>
    </row>
    <row r="5000" spans="5:12">
      <c r="E5000">
        <f t="shared" si="623"/>
        <v>4.8999999999999986</v>
      </c>
      <c r="F5000">
        <f t="shared" si="622"/>
        <v>4.8999999999999986</v>
      </c>
      <c r="G5000">
        <f t="shared" si="624"/>
        <v>-0.10000000000000142</v>
      </c>
      <c r="H5000">
        <f t="shared" si="625"/>
        <v>-0.10000000000000142</v>
      </c>
      <c r="I5000">
        <f t="shared" si="626"/>
        <v>-9.0000000000001273E-2</v>
      </c>
      <c r="J5000">
        <f t="shared" si="627"/>
        <v>-0.60000000000000853</v>
      </c>
      <c r="K5000">
        <f t="shared" si="628"/>
        <v>-3.4848484848485843E-2</v>
      </c>
      <c r="L5000">
        <f t="shared" si="629"/>
        <v>0.96575173119269853</v>
      </c>
    </row>
    <row r="5001" spans="5:12">
      <c r="E5001">
        <f t="shared" si="623"/>
        <v>4.8999999999999986</v>
      </c>
      <c r="F5001">
        <f t="shared" si="622"/>
        <v>4.9999999999999982</v>
      </c>
      <c r="G5001">
        <f t="shared" si="624"/>
        <v>-0.10000000000000142</v>
      </c>
      <c r="H5001">
        <f t="shared" si="625"/>
        <v>0</v>
      </c>
      <c r="I5001">
        <f t="shared" si="626"/>
        <v>-0.10000000000000142</v>
      </c>
      <c r="J5001">
        <f t="shared" si="627"/>
        <v>-0.50000000000000711</v>
      </c>
      <c r="K5001">
        <f t="shared" si="628"/>
        <v>-5.050505050505194E-3</v>
      </c>
      <c r="L5001">
        <f t="shared" si="629"/>
        <v>0.99496222730616513</v>
      </c>
    </row>
    <row r="5002" spans="5:12">
      <c r="E5002">
        <f t="shared" si="623"/>
        <v>4.8999999999999986</v>
      </c>
      <c r="F5002">
        <f t="shared" si="622"/>
        <v>5.0999999999999979</v>
      </c>
      <c r="G5002">
        <f t="shared" si="624"/>
        <v>-0.10000000000000142</v>
      </c>
      <c r="H5002">
        <f t="shared" si="625"/>
        <v>9.9999999999997868E-2</v>
      </c>
      <c r="I5002">
        <f t="shared" si="626"/>
        <v>-0.11000000000000121</v>
      </c>
      <c r="J5002">
        <f t="shared" si="627"/>
        <v>-0.40000000000000924</v>
      </c>
      <c r="K5002">
        <f t="shared" si="628"/>
        <v>1.4646464646464543E-2</v>
      </c>
      <c r="L5002">
        <f t="shared" si="629"/>
        <v>1.0147542496901596</v>
      </c>
    </row>
    <row r="5003" spans="5:12">
      <c r="E5003">
        <f t="shared" si="623"/>
        <v>4.8999999999999986</v>
      </c>
      <c r="F5003">
        <f t="shared" si="622"/>
        <v>5.1999999999999975</v>
      </c>
      <c r="G5003">
        <f t="shared" si="624"/>
        <v>-0.10000000000000142</v>
      </c>
      <c r="H5003">
        <f t="shared" si="625"/>
        <v>0.19999999999999751</v>
      </c>
      <c r="I5003">
        <f t="shared" si="626"/>
        <v>-0.12000000000000118</v>
      </c>
      <c r="J5003">
        <f t="shared" si="627"/>
        <v>-0.30000000000000959</v>
      </c>
      <c r="K5003">
        <f t="shared" si="628"/>
        <v>2.4242424242424686E-2</v>
      </c>
      <c r="L5003">
        <f t="shared" si="629"/>
        <v>1.0245386607959133</v>
      </c>
    </row>
    <row r="5004" spans="5:12">
      <c r="E5004">
        <f t="shared" si="623"/>
        <v>4.8999999999999986</v>
      </c>
      <c r="F5004">
        <f t="shared" si="622"/>
        <v>5.2999999999999972</v>
      </c>
      <c r="G5004">
        <f t="shared" si="624"/>
        <v>-0.10000000000000142</v>
      </c>
      <c r="H5004">
        <f t="shared" si="625"/>
        <v>0.29999999999999716</v>
      </c>
      <c r="I5004">
        <f t="shared" si="626"/>
        <v>-0.13000000000000114</v>
      </c>
      <c r="J5004">
        <f t="shared" si="627"/>
        <v>-0.20000000000000995</v>
      </c>
      <c r="K5004">
        <f t="shared" si="628"/>
        <v>2.3737373737374803E-2</v>
      </c>
      <c r="L5004">
        <f t="shared" si="629"/>
        <v>1.0240213476734581</v>
      </c>
    </row>
    <row r="5005" spans="5:12">
      <c r="E5005">
        <f t="shared" si="623"/>
        <v>4.8999999999999986</v>
      </c>
      <c r="F5005">
        <f t="shared" ref="F5005:F5068" si="630">F4803</f>
        <v>5.3999999999999968</v>
      </c>
      <c r="G5005">
        <f t="shared" si="624"/>
        <v>-0.10000000000000142</v>
      </c>
      <c r="H5005">
        <f t="shared" si="625"/>
        <v>0.3999999999999968</v>
      </c>
      <c r="I5005">
        <f t="shared" si="626"/>
        <v>-0.1400000000000011</v>
      </c>
      <c r="J5005">
        <f t="shared" si="627"/>
        <v>-0.1000000000000103</v>
      </c>
      <c r="K5005">
        <f t="shared" si="628"/>
        <v>1.3131313131314895E-2</v>
      </c>
      <c r="L5005">
        <f t="shared" si="629"/>
        <v>1.0132179074407937</v>
      </c>
    </row>
    <row r="5006" spans="5:12">
      <c r="E5006">
        <f t="shared" si="623"/>
        <v>4.8999999999999986</v>
      </c>
      <c r="F5006">
        <f t="shared" si="630"/>
        <v>5.4999999999999964</v>
      </c>
      <c r="G5006">
        <f t="shared" si="624"/>
        <v>-0.10000000000000142</v>
      </c>
      <c r="H5006">
        <f t="shared" si="625"/>
        <v>0.49999999999999645</v>
      </c>
      <c r="I5006">
        <f t="shared" si="626"/>
        <v>-0.15000000000000108</v>
      </c>
      <c r="J5006">
        <f t="shared" si="627"/>
        <v>-1.0658141036401503E-14</v>
      </c>
      <c r="K5006">
        <f t="shared" si="628"/>
        <v>-7.5757575757550459E-3</v>
      </c>
      <c r="L5006">
        <f t="shared" si="629"/>
        <v>0.99245286614792816</v>
      </c>
    </row>
    <row r="5007" spans="5:12">
      <c r="E5007">
        <f t="shared" si="623"/>
        <v>4.8999999999999986</v>
      </c>
      <c r="F5007">
        <f t="shared" si="630"/>
        <v>5.5999999999999961</v>
      </c>
      <c r="G5007">
        <f t="shared" si="624"/>
        <v>-0.10000000000000142</v>
      </c>
      <c r="H5007">
        <f t="shared" si="625"/>
        <v>0.59999999999999609</v>
      </c>
      <c r="I5007">
        <f t="shared" si="626"/>
        <v>-0.16000000000000103</v>
      </c>
      <c r="J5007">
        <f t="shared" si="627"/>
        <v>9.9999999999988987E-2</v>
      </c>
      <c r="K5007">
        <f t="shared" si="628"/>
        <v>-3.8383838383835016E-2</v>
      </c>
      <c r="L5007">
        <f t="shared" si="629"/>
        <v>0.96234348562196359</v>
      </c>
    </row>
    <row r="5008" spans="5:12">
      <c r="E5008">
        <f t="shared" si="623"/>
        <v>4.8999999999999986</v>
      </c>
      <c r="F5008">
        <f t="shared" si="630"/>
        <v>5.6999999999999957</v>
      </c>
      <c r="G5008">
        <f t="shared" si="624"/>
        <v>-0.10000000000000142</v>
      </c>
      <c r="H5008">
        <f t="shared" si="625"/>
        <v>0.69999999999999574</v>
      </c>
      <c r="I5008">
        <f t="shared" si="626"/>
        <v>-0.17000000000000098</v>
      </c>
      <c r="J5008">
        <f t="shared" si="627"/>
        <v>0.19999999999998863</v>
      </c>
      <c r="K5008">
        <f t="shared" si="628"/>
        <v>-7.9292929292925016E-2</v>
      </c>
      <c r="L5008">
        <f t="shared" si="629"/>
        <v>0.92376928572432437</v>
      </c>
    </row>
    <row r="5009" spans="5:12">
      <c r="E5009">
        <f t="shared" si="623"/>
        <v>4.8999999999999986</v>
      </c>
      <c r="F5009">
        <f t="shared" si="630"/>
        <v>5.7999999999999954</v>
      </c>
      <c r="G5009">
        <f t="shared" si="624"/>
        <v>-0.10000000000000142</v>
      </c>
      <c r="H5009">
        <f t="shared" si="625"/>
        <v>0.79999999999999538</v>
      </c>
      <c r="I5009">
        <f t="shared" si="626"/>
        <v>-0.18000000000000096</v>
      </c>
      <c r="J5009">
        <f t="shared" si="627"/>
        <v>0.29999999999998828</v>
      </c>
      <c r="K5009">
        <f t="shared" si="628"/>
        <v>-0.13030303030302504</v>
      </c>
      <c r="L5009">
        <f t="shared" si="629"/>
        <v>0.87782938170856717</v>
      </c>
    </row>
    <row r="5010" spans="5:12">
      <c r="E5010">
        <f t="shared" si="623"/>
        <v>4.8999999999999986</v>
      </c>
      <c r="F5010">
        <f t="shared" si="630"/>
        <v>5.899999999999995</v>
      </c>
      <c r="G5010">
        <f t="shared" si="624"/>
        <v>-0.10000000000000142</v>
      </c>
      <c r="H5010">
        <f t="shared" si="625"/>
        <v>0.89999999999999503</v>
      </c>
      <c r="I5010">
        <f t="shared" si="626"/>
        <v>-0.19000000000000095</v>
      </c>
      <c r="J5010">
        <f t="shared" si="627"/>
        <v>0.39999999999998792</v>
      </c>
      <c r="K5010">
        <f t="shared" si="628"/>
        <v>-0.1914141414141351</v>
      </c>
      <c r="L5010">
        <f t="shared" si="629"/>
        <v>0.82579052326937985</v>
      </c>
    </row>
    <row r="5011" spans="5:12">
      <c r="E5011">
        <f t="shared" si="623"/>
        <v>4.8999999999999986</v>
      </c>
      <c r="F5011">
        <f t="shared" si="630"/>
        <v>5.9999999999999947</v>
      </c>
      <c r="G5011">
        <f t="shared" si="624"/>
        <v>-0.10000000000000142</v>
      </c>
      <c r="H5011">
        <f t="shared" si="625"/>
        <v>0.99999999999999467</v>
      </c>
      <c r="I5011">
        <f t="shared" si="626"/>
        <v>-0.2000000000000009</v>
      </c>
      <c r="J5011">
        <f t="shared" si="627"/>
        <v>0.49999999999998757</v>
      </c>
      <c r="K5011">
        <f t="shared" si="628"/>
        <v>-0.26262626262625516</v>
      </c>
      <c r="L5011">
        <f t="shared" si="629"/>
        <v>0.76902925858442794</v>
      </c>
    </row>
    <row r="5012" spans="5:12">
      <c r="E5012">
        <f t="shared" si="623"/>
        <v>4.8999999999999986</v>
      </c>
      <c r="F5012">
        <f t="shared" si="630"/>
        <v>6.0999999999999943</v>
      </c>
      <c r="G5012">
        <f t="shared" si="624"/>
        <v>-0.10000000000000142</v>
      </c>
      <c r="H5012">
        <f t="shared" si="625"/>
        <v>1.0999999999999943</v>
      </c>
      <c r="I5012">
        <f t="shared" si="626"/>
        <v>-0.21000000000000085</v>
      </c>
      <c r="J5012">
        <f t="shared" si="627"/>
        <v>0.59999999999998721</v>
      </c>
      <c r="K5012">
        <f t="shared" si="628"/>
        <v>-0.34393939393938527</v>
      </c>
      <c r="L5012">
        <f t="shared" si="629"/>
        <v>0.70897189474110345</v>
      </c>
    </row>
    <row r="5013" spans="5:12">
      <c r="E5013">
        <f t="shared" si="623"/>
        <v>4.8999999999999986</v>
      </c>
      <c r="F5013">
        <f t="shared" si="630"/>
        <v>6.199999999999994</v>
      </c>
      <c r="G5013">
        <f t="shared" si="624"/>
        <v>-0.10000000000000142</v>
      </c>
      <c r="H5013">
        <f t="shared" si="625"/>
        <v>1.199999999999994</v>
      </c>
      <c r="I5013">
        <f t="shared" si="626"/>
        <v>-0.22000000000000081</v>
      </c>
      <c r="J5013">
        <f t="shared" si="627"/>
        <v>0.69999999999998685</v>
      </c>
      <c r="K5013">
        <f t="shared" si="628"/>
        <v>-0.43535353535352544</v>
      </c>
      <c r="L5013">
        <f t="shared" si="629"/>
        <v>0.64703587658028239</v>
      </c>
    </row>
    <row r="5014" spans="5:12">
      <c r="E5014">
        <f t="shared" si="623"/>
        <v>4.8999999999999986</v>
      </c>
      <c r="F5014">
        <f t="shared" si="630"/>
        <v>6.2999999999999936</v>
      </c>
      <c r="G5014">
        <f t="shared" si="624"/>
        <v>-0.10000000000000142</v>
      </c>
      <c r="H5014">
        <f t="shared" si="625"/>
        <v>1.2999999999999936</v>
      </c>
      <c r="I5014">
        <f t="shared" si="626"/>
        <v>-0.23000000000000079</v>
      </c>
      <c r="J5014">
        <f t="shared" si="627"/>
        <v>0.7999999999999865</v>
      </c>
      <c r="K5014">
        <f t="shared" si="628"/>
        <v>-0.53686868686867562</v>
      </c>
      <c r="L5014">
        <f t="shared" si="629"/>
        <v>0.5845758795720849</v>
      </c>
    </row>
    <row r="5015" spans="5:12">
      <c r="E5015">
        <f t="shared" si="623"/>
        <v>4.8999999999999986</v>
      </c>
      <c r="F5015">
        <f t="shared" si="630"/>
        <v>6.3999999999999932</v>
      </c>
      <c r="G5015">
        <f t="shared" si="624"/>
        <v>-0.10000000000000142</v>
      </c>
      <c r="H5015">
        <f t="shared" si="625"/>
        <v>1.3999999999999932</v>
      </c>
      <c r="I5015">
        <f t="shared" si="626"/>
        <v>-0.24000000000000074</v>
      </c>
      <c r="J5015">
        <f t="shared" si="627"/>
        <v>0.89999999999998614</v>
      </c>
      <c r="K5015">
        <f t="shared" si="628"/>
        <v>-0.64848484848483579</v>
      </c>
      <c r="L5015">
        <f t="shared" si="629"/>
        <v>0.52283735473951287</v>
      </c>
    </row>
    <row r="5016" spans="5:12">
      <c r="E5016">
        <f t="shared" si="623"/>
        <v>4.8999999999999986</v>
      </c>
      <c r="F5016">
        <f t="shared" si="630"/>
        <v>6.4999999999999929</v>
      </c>
      <c r="G5016">
        <f t="shared" si="624"/>
        <v>-0.10000000000000142</v>
      </c>
      <c r="H5016">
        <f t="shared" si="625"/>
        <v>1.4999999999999929</v>
      </c>
      <c r="I5016">
        <f t="shared" si="626"/>
        <v>-0.25000000000000072</v>
      </c>
      <c r="J5016">
        <f t="shared" si="627"/>
        <v>0.99999999999998579</v>
      </c>
      <c r="K5016">
        <f t="shared" si="628"/>
        <v>-0.77020202020200601</v>
      </c>
      <c r="L5016">
        <f t="shared" si="629"/>
        <v>0.46291953976528238</v>
      </c>
    </row>
    <row r="5017" spans="5:12">
      <c r="E5017">
        <f t="shared" si="623"/>
        <v>4.8999999999999986</v>
      </c>
      <c r="F5017">
        <f t="shared" si="630"/>
        <v>6.5999999999999925</v>
      </c>
      <c r="G5017">
        <f t="shared" si="624"/>
        <v>-0.10000000000000142</v>
      </c>
      <c r="H5017">
        <f t="shared" si="625"/>
        <v>1.5999999999999925</v>
      </c>
      <c r="I5017">
        <f t="shared" si="626"/>
        <v>-0.26000000000000068</v>
      </c>
      <c r="J5017">
        <f t="shared" si="627"/>
        <v>1.0999999999999854</v>
      </c>
      <c r="K5017">
        <f t="shared" si="628"/>
        <v>-0.90202020202018629</v>
      </c>
      <c r="L5017">
        <f t="shared" si="629"/>
        <v>0.4057491359835817</v>
      </c>
    </row>
    <row r="5018" spans="5:12">
      <c r="E5018">
        <f t="shared" si="623"/>
        <v>4.8999999999999986</v>
      </c>
      <c r="F5018">
        <f t="shared" si="630"/>
        <v>6.6999999999999922</v>
      </c>
      <c r="G5018">
        <f t="shared" si="624"/>
        <v>-0.10000000000000142</v>
      </c>
      <c r="H5018">
        <f t="shared" si="625"/>
        <v>1.6999999999999922</v>
      </c>
      <c r="I5018">
        <f t="shared" si="626"/>
        <v>-0.27000000000000068</v>
      </c>
      <c r="J5018">
        <f t="shared" si="627"/>
        <v>1.1999999999999851</v>
      </c>
      <c r="K5018">
        <f t="shared" si="628"/>
        <v>-1.0439393939393768</v>
      </c>
      <c r="L5018">
        <f t="shared" si="629"/>
        <v>0.35206502372958504</v>
      </c>
    </row>
    <row r="5019" spans="5:12">
      <c r="E5019">
        <f t="shared" si="623"/>
        <v>4.8999999999999986</v>
      </c>
      <c r="F5019">
        <f t="shared" si="630"/>
        <v>6.7999999999999918</v>
      </c>
      <c r="G5019">
        <f t="shared" si="624"/>
        <v>-0.10000000000000142</v>
      </c>
      <c r="H5019">
        <f t="shared" si="625"/>
        <v>1.7999999999999918</v>
      </c>
      <c r="I5019">
        <f t="shared" si="626"/>
        <v>-0.28000000000000058</v>
      </c>
      <c r="J5019">
        <f t="shared" si="627"/>
        <v>1.2999999999999847</v>
      </c>
      <c r="K5019">
        <f t="shared" si="628"/>
        <v>-1.1959595959595768</v>
      </c>
      <c r="L5019">
        <f t="shared" si="629"/>
        <v>0.30241362001478761</v>
      </c>
    </row>
    <row r="5020" spans="5:12">
      <c r="E5020">
        <f t="shared" si="623"/>
        <v>4.8999999999999986</v>
      </c>
      <c r="F5020">
        <f t="shared" si="630"/>
        <v>6.8999999999999915</v>
      </c>
      <c r="G5020">
        <f t="shared" si="624"/>
        <v>-0.10000000000000142</v>
      </c>
      <c r="H5020">
        <f t="shared" si="625"/>
        <v>1.8999999999999915</v>
      </c>
      <c r="I5020">
        <f t="shared" si="626"/>
        <v>-0.29000000000000059</v>
      </c>
      <c r="J5020">
        <f t="shared" si="627"/>
        <v>1.3999999999999844</v>
      </c>
      <c r="K5020">
        <f t="shared" si="628"/>
        <v>-1.3580808080807873</v>
      </c>
      <c r="L5020">
        <f t="shared" si="629"/>
        <v>0.2571538312242112</v>
      </c>
    </row>
    <row r="5021" spans="5:12">
      <c r="E5021">
        <f t="shared" si="623"/>
        <v>4.8999999999999986</v>
      </c>
      <c r="F5021">
        <f t="shared" si="630"/>
        <v>6.9999999999999911</v>
      </c>
      <c r="G5021">
        <f t="shared" si="624"/>
        <v>-0.10000000000000142</v>
      </c>
      <c r="H5021">
        <f t="shared" si="625"/>
        <v>1.9999999999999911</v>
      </c>
      <c r="I5021">
        <f t="shared" si="626"/>
        <v>-0.30000000000000054</v>
      </c>
      <c r="J5021">
        <f t="shared" si="627"/>
        <v>1.499999999999984</v>
      </c>
      <c r="K5021">
        <f t="shared" si="628"/>
        <v>-1.5303030303030078</v>
      </c>
      <c r="L5021">
        <f t="shared" si="629"/>
        <v>0.21647006038807395</v>
      </c>
    </row>
    <row r="5022" spans="5:12">
      <c r="E5022">
        <f t="shared" si="623"/>
        <v>4.8999999999999986</v>
      </c>
      <c r="F5022">
        <f t="shared" si="630"/>
        <v>7.0999999999999908</v>
      </c>
      <c r="G5022">
        <f t="shared" si="624"/>
        <v>-0.10000000000000142</v>
      </c>
      <c r="H5022">
        <f t="shared" si="625"/>
        <v>2.0999999999999908</v>
      </c>
      <c r="I5022">
        <f t="shared" si="626"/>
        <v>-0.3100000000000005</v>
      </c>
      <c r="J5022">
        <f t="shared" si="627"/>
        <v>1.5999999999999837</v>
      </c>
      <c r="K5022">
        <f t="shared" si="628"/>
        <v>-1.7126262626262383</v>
      </c>
      <c r="L5022">
        <f t="shared" si="629"/>
        <v>0.18039141473871192</v>
      </c>
    </row>
    <row r="5023" spans="5:12">
      <c r="E5023">
        <f t="shared" si="623"/>
        <v>4.8999999999999986</v>
      </c>
      <c r="F5023">
        <f t="shared" si="630"/>
        <v>7.1999999999999904</v>
      </c>
      <c r="G5023">
        <f t="shared" si="624"/>
        <v>-0.10000000000000142</v>
      </c>
      <c r="H5023">
        <f t="shared" si="625"/>
        <v>2.1999999999999904</v>
      </c>
      <c r="I5023">
        <f t="shared" si="626"/>
        <v>-0.32000000000000051</v>
      </c>
      <c r="J5023">
        <f t="shared" si="627"/>
        <v>1.6999999999999833</v>
      </c>
      <c r="K5023">
        <f t="shared" si="628"/>
        <v>-1.9050505050504785</v>
      </c>
      <c r="L5023">
        <f t="shared" si="629"/>
        <v>0.14881512651686465</v>
      </c>
    </row>
    <row r="5024" spans="5:12">
      <c r="E5024">
        <f t="shared" si="623"/>
        <v>4.8999999999999986</v>
      </c>
      <c r="F5024">
        <f t="shared" si="630"/>
        <v>7.2999999999999901</v>
      </c>
      <c r="G5024">
        <f t="shared" si="624"/>
        <v>-0.10000000000000142</v>
      </c>
      <c r="H5024">
        <f t="shared" si="625"/>
        <v>2.2999999999999901</v>
      </c>
      <c r="I5024">
        <f t="shared" si="626"/>
        <v>-0.3300000000000004</v>
      </c>
      <c r="J5024">
        <f t="shared" si="627"/>
        <v>1.7999999999999829</v>
      </c>
      <c r="K5024">
        <f t="shared" si="628"/>
        <v>-2.107575757575729</v>
      </c>
      <c r="L5024">
        <f t="shared" si="629"/>
        <v>0.12153223319791319</v>
      </c>
    </row>
    <row r="5025" spans="5:12">
      <c r="E5025">
        <f t="shared" si="623"/>
        <v>4.8999999999999986</v>
      </c>
      <c r="F5025">
        <f t="shared" si="630"/>
        <v>7.3999999999999897</v>
      </c>
      <c r="G5025">
        <f t="shared" si="624"/>
        <v>-0.10000000000000142</v>
      </c>
      <c r="H5025">
        <f t="shared" si="625"/>
        <v>2.3999999999999897</v>
      </c>
      <c r="I5025">
        <f t="shared" si="626"/>
        <v>-0.34000000000000041</v>
      </c>
      <c r="J5025">
        <f t="shared" si="627"/>
        <v>1.8999999999999826</v>
      </c>
      <c r="K5025">
        <f t="shared" si="628"/>
        <v>-2.3202020202019895</v>
      </c>
      <c r="L5025">
        <f t="shared" si="629"/>
        <v>9.8253734359991213E-2</v>
      </c>
    </row>
    <row r="5026" spans="5:12">
      <c r="E5026">
        <f t="shared" si="623"/>
        <v>4.8999999999999986</v>
      </c>
      <c r="F5026">
        <f t="shared" si="630"/>
        <v>7.4999999999999893</v>
      </c>
      <c r="G5026">
        <f t="shared" si="624"/>
        <v>-0.10000000000000142</v>
      </c>
      <c r="H5026">
        <f t="shared" si="625"/>
        <v>2.4999999999999893</v>
      </c>
      <c r="I5026">
        <f t="shared" si="626"/>
        <v>-0.35000000000000037</v>
      </c>
      <c r="J5026">
        <f t="shared" si="627"/>
        <v>1.9999999999999822</v>
      </c>
      <c r="K5026">
        <f t="shared" si="628"/>
        <v>-2.54292929292926</v>
      </c>
      <c r="L5026">
        <f t="shared" si="629"/>
        <v>7.8635715039970619E-2</v>
      </c>
    </row>
    <row r="5027" spans="5:12">
      <c r="E5027">
        <f t="shared" si="623"/>
        <v>4.8999999999999986</v>
      </c>
      <c r="F5027">
        <f t="shared" si="630"/>
        <v>7.599999999999989</v>
      </c>
      <c r="G5027">
        <f t="shared" si="624"/>
        <v>-0.10000000000000142</v>
      </c>
      <c r="H5027">
        <f t="shared" si="625"/>
        <v>2.599999999999989</v>
      </c>
      <c r="I5027">
        <f t="shared" si="626"/>
        <v>-0.36000000000000032</v>
      </c>
      <c r="J5027">
        <f t="shared" si="627"/>
        <v>2.0999999999999819</v>
      </c>
      <c r="K5027">
        <f t="shared" si="628"/>
        <v>-2.7757575757575408</v>
      </c>
      <c r="L5027">
        <f t="shared" si="629"/>
        <v>6.2302260124958576E-2</v>
      </c>
    </row>
    <row r="5028" spans="5:12">
      <c r="E5028">
        <f t="shared" si="623"/>
        <v>4.8999999999999986</v>
      </c>
      <c r="F5028">
        <f t="shared" si="630"/>
        <v>7.6999999999999886</v>
      </c>
      <c r="G5028">
        <f t="shared" si="624"/>
        <v>-0.10000000000000142</v>
      </c>
      <c r="H5028">
        <f t="shared" si="625"/>
        <v>2.6999999999999886</v>
      </c>
      <c r="I5028">
        <f t="shared" si="626"/>
        <v>-0.37000000000000027</v>
      </c>
      <c r="J5028">
        <f t="shared" si="627"/>
        <v>2.1999999999999815</v>
      </c>
      <c r="K5028">
        <f t="shared" si="628"/>
        <v>-3.0186868686868311</v>
      </c>
      <c r="L5028">
        <f t="shared" si="629"/>
        <v>4.8865342862695574E-2</v>
      </c>
    </row>
    <row r="5029" spans="5:12">
      <c r="E5029">
        <f t="shared" si="623"/>
        <v>4.8999999999999986</v>
      </c>
      <c r="F5029">
        <f t="shared" si="630"/>
        <v>7.7999999999999883</v>
      </c>
      <c r="G5029">
        <f t="shared" si="624"/>
        <v>-0.10000000000000142</v>
      </c>
      <c r="H5029">
        <f t="shared" si="625"/>
        <v>2.7999999999999883</v>
      </c>
      <c r="I5029">
        <f t="shared" si="626"/>
        <v>-0.38000000000000028</v>
      </c>
      <c r="J5029">
        <f t="shared" si="627"/>
        <v>2.2999999999999812</v>
      </c>
      <c r="K5029">
        <f t="shared" si="628"/>
        <v>-3.2717171717171318</v>
      </c>
      <c r="L5029">
        <f t="shared" si="629"/>
        <v>3.7941219515842915E-2</v>
      </c>
    </row>
    <row r="5030" spans="5:12">
      <c r="E5030">
        <f t="shared" si="623"/>
        <v>4.8999999999999986</v>
      </c>
      <c r="F5030">
        <f t="shared" si="630"/>
        <v>7.8999999999999879</v>
      </c>
      <c r="G5030">
        <f t="shared" si="624"/>
        <v>-0.10000000000000142</v>
      </c>
      <c r="H5030">
        <f t="shared" si="625"/>
        <v>2.8999999999999879</v>
      </c>
      <c r="I5030">
        <f t="shared" si="626"/>
        <v>-0.39000000000000024</v>
      </c>
      <c r="J5030">
        <f t="shared" si="627"/>
        <v>2.3999999999999808</v>
      </c>
      <c r="K5030">
        <f t="shared" si="628"/>
        <v>-3.5348484848484425</v>
      </c>
      <c r="L5030">
        <f t="shared" si="629"/>
        <v>2.916317531759505E-2</v>
      </c>
    </row>
    <row r="5031" spans="5:12">
      <c r="E5031">
        <f t="shared" si="623"/>
        <v>4.8999999999999986</v>
      </c>
      <c r="F5031">
        <f t="shared" si="630"/>
        <v>7.9999999999999876</v>
      </c>
      <c r="G5031">
        <f t="shared" si="624"/>
        <v>-0.10000000000000142</v>
      </c>
      <c r="H5031">
        <f t="shared" si="625"/>
        <v>2.9999999999999876</v>
      </c>
      <c r="I5031">
        <f t="shared" si="626"/>
        <v>-0.40000000000000019</v>
      </c>
      <c r="J5031">
        <f t="shared" si="627"/>
        <v>2.4999999999999805</v>
      </c>
      <c r="K5031">
        <f t="shared" si="628"/>
        <v>-3.8080808080807631</v>
      </c>
      <c r="L5031">
        <f t="shared" si="629"/>
        <v>2.2190726378391531E-2</v>
      </c>
    </row>
    <row r="5032" spans="5:12">
      <c r="E5032">
        <f t="shared" ref="E5032:E5095" si="631">E4931+0.1</f>
        <v>4.8999999999999986</v>
      </c>
      <c r="F5032">
        <f t="shared" si="630"/>
        <v>8.0999999999999872</v>
      </c>
      <c r="G5032">
        <f t="shared" si="624"/>
        <v>-0.10000000000000142</v>
      </c>
      <c r="H5032">
        <f t="shared" si="625"/>
        <v>3.0999999999999872</v>
      </c>
      <c r="I5032">
        <f t="shared" si="626"/>
        <v>-0.41000000000000014</v>
      </c>
      <c r="J5032">
        <f t="shared" si="627"/>
        <v>2.5999999999999801</v>
      </c>
      <c r="K5032">
        <f t="shared" si="628"/>
        <v>-4.0914141414140932</v>
      </c>
      <c r="L5032">
        <f t="shared" si="629"/>
        <v>1.6715578644803955E-2</v>
      </c>
    </row>
    <row r="5033" spans="5:12">
      <c r="E5033">
        <f t="shared" si="631"/>
        <v>4.8999999999999986</v>
      </c>
      <c r="F5033">
        <f t="shared" si="630"/>
        <v>8.1999999999999869</v>
      </c>
      <c r="G5033">
        <f t="shared" si="624"/>
        <v>-0.10000000000000142</v>
      </c>
      <c r="H5033">
        <f t="shared" si="625"/>
        <v>3.1999999999999869</v>
      </c>
      <c r="I5033">
        <f t="shared" si="626"/>
        <v>-0.42000000000000015</v>
      </c>
      <c r="J5033">
        <f t="shared" si="627"/>
        <v>2.6999999999999797</v>
      </c>
      <c r="K5033">
        <f t="shared" si="628"/>
        <v>-4.3848484848484341</v>
      </c>
      <c r="L5033">
        <f t="shared" si="629"/>
        <v>1.2464776593778778E-2</v>
      </c>
    </row>
    <row r="5034" spans="5:12">
      <c r="E5034">
        <f t="shared" si="631"/>
        <v>4.8999999999999986</v>
      </c>
      <c r="F5034">
        <f t="shared" si="630"/>
        <v>8.2999999999999865</v>
      </c>
      <c r="G5034">
        <f t="shared" si="624"/>
        <v>-0.10000000000000142</v>
      </c>
      <c r="H5034">
        <f t="shared" si="625"/>
        <v>3.2999999999999865</v>
      </c>
      <c r="I5034">
        <f t="shared" si="626"/>
        <v>-0.4300000000000001</v>
      </c>
      <c r="J5034">
        <f t="shared" si="627"/>
        <v>2.7999999999999794</v>
      </c>
      <c r="K5034">
        <f t="shared" si="628"/>
        <v>-4.6883838383837855</v>
      </c>
      <c r="L5034">
        <f t="shared" si="629"/>
        <v>9.2015453299693906E-3</v>
      </c>
    </row>
    <row r="5035" spans="5:12">
      <c r="E5035">
        <f t="shared" si="631"/>
        <v>4.8999999999999986</v>
      </c>
      <c r="F5035">
        <f t="shared" si="630"/>
        <v>8.3999999999999861</v>
      </c>
      <c r="G5035">
        <f t="shared" si="624"/>
        <v>-0.10000000000000142</v>
      </c>
      <c r="H5035">
        <f t="shared" si="625"/>
        <v>3.3999999999999861</v>
      </c>
      <c r="I5035">
        <f t="shared" si="626"/>
        <v>-0.44000000000000006</v>
      </c>
      <c r="J5035">
        <f t="shared" si="627"/>
        <v>2.899999999999979</v>
      </c>
      <c r="K5035">
        <f t="shared" si="628"/>
        <v>-5.0020202020201463</v>
      </c>
      <c r="L5035">
        <f t="shared" si="629"/>
        <v>6.724348725201253E-3</v>
      </c>
    </row>
    <row r="5036" spans="5:12">
      <c r="E5036">
        <f t="shared" si="631"/>
        <v>4.8999999999999986</v>
      </c>
      <c r="F5036">
        <f t="shared" si="630"/>
        <v>8.4999999999999858</v>
      </c>
      <c r="G5036">
        <f t="shared" si="624"/>
        <v>-0.10000000000000142</v>
      </c>
      <c r="H5036">
        <f t="shared" si="625"/>
        <v>3.4999999999999858</v>
      </c>
      <c r="I5036">
        <f t="shared" si="626"/>
        <v>-0.45</v>
      </c>
      <c r="J5036">
        <f t="shared" si="627"/>
        <v>2.9999999999999787</v>
      </c>
      <c r="K5036">
        <f t="shared" si="628"/>
        <v>-5.3257575757575166</v>
      </c>
      <c r="L5036">
        <f t="shared" si="629"/>
        <v>4.8646642661940957E-3</v>
      </c>
    </row>
    <row r="5037" spans="5:12">
      <c r="E5037">
        <f t="shared" si="631"/>
        <v>4.8999999999999986</v>
      </c>
      <c r="F5037">
        <f t="shared" si="630"/>
        <v>8.5999999999999854</v>
      </c>
      <c r="G5037">
        <f t="shared" si="624"/>
        <v>-0.10000000000000142</v>
      </c>
      <c r="H5037">
        <f t="shared" si="625"/>
        <v>3.5999999999999854</v>
      </c>
      <c r="I5037">
        <f t="shared" si="626"/>
        <v>-0.45999999999999996</v>
      </c>
      <c r="J5037">
        <f t="shared" si="627"/>
        <v>3.0999999999999783</v>
      </c>
      <c r="K5037">
        <f t="shared" si="628"/>
        <v>-5.6595959595958982</v>
      </c>
      <c r="L5037">
        <f t="shared" si="629"/>
        <v>3.4839242600428841E-3</v>
      </c>
    </row>
    <row r="5038" spans="5:12">
      <c r="E5038">
        <f t="shared" si="631"/>
        <v>4.8999999999999986</v>
      </c>
      <c r="F5038">
        <f t="shared" si="630"/>
        <v>8.6999999999999851</v>
      </c>
      <c r="G5038">
        <f t="shared" si="624"/>
        <v>-0.10000000000000142</v>
      </c>
      <c r="H5038">
        <f t="shared" si="625"/>
        <v>3.6999999999999851</v>
      </c>
      <c r="I5038">
        <f t="shared" si="626"/>
        <v>-0.47</v>
      </c>
      <c r="J5038">
        <f t="shared" si="627"/>
        <v>3.199999999999978</v>
      </c>
      <c r="K5038">
        <f t="shared" si="628"/>
        <v>-6.0035353535352884</v>
      </c>
      <c r="L5038">
        <f t="shared" si="629"/>
        <v>2.4700043837770883E-3</v>
      </c>
    </row>
    <row r="5039" spans="5:12">
      <c r="E5039">
        <f t="shared" si="631"/>
        <v>4.8999999999999986</v>
      </c>
      <c r="F5039">
        <f t="shared" si="630"/>
        <v>8.7999999999999847</v>
      </c>
      <c r="G5039">
        <f t="shared" si="624"/>
        <v>-0.10000000000000142</v>
      </c>
      <c r="H5039">
        <f t="shared" si="625"/>
        <v>3.7999999999999847</v>
      </c>
      <c r="I5039">
        <f t="shared" si="626"/>
        <v>-0.47999999999999993</v>
      </c>
      <c r="J5039">
        <f t="shared" si="627"/>
        <v>3.2999999999999776</v>
      </c>
      <c r="K5039">
        <f t="shared" si="628"/>
        <v>-6.357575757575689</v>
      </c>
      <c r="L5039">
        <f t="shared" si="629"/>
        <v>1.7335642018181476E-3</v>
      </c>
    </row>
    <row r="5040" spans="5:12">
      <c r="E5040">
        <f t="shared" si="631"/>
        <v>4.8999999999999986</v>
      </c>
      <c r="F5040">
        <f t="shared" si="630"/>
        <v>8.8999999999999844</v>
      </c>
      <c r="G5040">
        <f t="shared" si="624"/>
        <v>-0.10000000000000142</v>
      </c>
      <c r="H5040">
        <f t="shared" si="625"/>
        <v>3.8999999999999844</v>
      </c>
      <c r="I5040">
        <f t="shared" si="626"/>
        <v>-0.48999999999999988</v>
      </c>
      <c r="J5040">
        <f t="shared" si="627"/>
        <v>3.3999999999999773</v>
      </c>
      <c r="K5040">
        <f t="shared" si="628"/>
        <v>-6.7217171717171009</v>
      </c>
      <c r="L5040">
        <f t="shared" si="629"/>
        <v>1.2044681584904415E-3</v>
      </c>
    </row>
    <row r="5041" spans="5:12">
      <c r="E5041">
        <f t="shared" si="631"/>
        <v>4.8999999999999986</v>
      </c>
      <c r="F5041">
        <f t="shared" si="630"/>
        <v>8.999999999999984</v>
      </c>
      <c r="G5041">
        <f t="shared" si="624"/>
        <v>-0.10000000000000142</v>
      </c>
      <c r="H5041">
        <f t="shared" si="625"/>
        <v>3.999999999999984</v>
      </c>
      <c r="I5041">
        <f t="shared" si="626"/>
        <v>-0.49999999999999983</v>
      </c>
      <c r="J5041">
        <f t="shared" si="627"/>
        <v>3.4999999999999769</v>
      </c>
      <c r="K5041">
        <f t="shared" si="628"/>
        <v>-7.0959595959595214</v>
      </c>
      <c r="L5041">
        <f t="shared" si="629"/>
        <v>8.2844542447454224E-4</v>
      </c>
    </row>
    <row r="5042" spans="5:12">
      <c r="E5042">
        <f t="shared" si="631"/>
        <v>4.8999999999999986</v>
      </c>
      <c r="F5042">
        <f t="shared" si="630"/>
        <v>9.0999999999999837</v>
      </c>
      <c r="G5042">
        <f t="shared" si="624"/>
        <v>-0.10000000000000142</v>
      </c>
      <c r="H5042">
        <f t="shared" si="625"/>
        <v>4.0999999999999837</v>
      </c>
      <c r="I5042">
        <f t="shared" si="626"/>
        <v>-0.50999999999999979</v>
      </c>
      <c r="J5042">
        <f t="shared" si="627"/>
        <v>3.5999999999999766</v>
      </c>
      <c r="K5042">
        <f t="shared" si="628"/>
        <v>-7.4803030303029523</v>
      </c>
      <c r="L5042">
        <f t="shared" si="629"/>
        <v>5.6408645438160894E-4</v>
      </c>
    </row>
    <row r="5043" spans="5:12">
      <c r="E5043">
        <f t="shared" si="631"/>
        <v>4.8999999999999986</v>
      </c>
      <c r="F5043">
        <f t="shared" si="630"/>
        <v>9.1999999999999833</v>
      </c>
      <c r="G5043">
        <f t="shared" si="624"/>
        <v>-0.10000000000000142</v>
      </c>
      <c r="H5043">
        <f t="shared" si="625"/>
        <v>4.1999999999999833</v>
      </c>
      <c r="I5043">
        <f t="shared" si="626"/>
        <v>-0.5199999999999998</v>
      </c>
      <c r="J5043">
        <f t="shared" si="627"/>
        <v>3.6999999999999762</v>
      </c>
      <c r="K5043">
        <f t="shared" si="628"/>
        <v>-7.8747474747473936</v>
      </c>
      <c r="L5043">
        <f t="shared" si="629"/>
        <v>3.8022496215181533E-4</v>
      </c>
    </row>
    <row r="5044" spans="5:12">
      <c r="E5044">
        <f t="shared" si="631"/>
        <v>4.8999999999999986</v>
      </c>
      <c r="F5044">
        <f t="shared" si="630"/>
        <v>9.2999999999999829</v>
      </c>
      <c r="G5044">
        <f t="shared" si="624"/>
        <v>-0.10000000000000142</v>
      </c>
      <c r="H5044">
        <f t="shared" si="625"/>
        <v>4.2999999999999829</v>
      </c>
      <c r="I5044">
        <f t="shared" si="626"/>
        <v>-0.5299999999999998</v>
      </c>
      <c r="J5044">
        <f t="shared" si="627"/>
        <v>3.7999999999999758</v>
      </c>
      <c r="K5044">
        <f t="shared" si="628"/>
        <v>-8.2792929292928452</v>
      </c>
      <c r="L5044">
        <f t="shared" si="629"/>
        <v>2.5371653215482191E-4</v>
      </c>
    </row>
    <row r="5045" spans="5:12">
      <c r="E5045">
        <f t="shared" si="631"/>
        <v>4.8999999999999986</v>
      </c>
      <c r="F5045">
        <f t="shared" si="630"/>
        <v>9.3999999999999826</v>
      </c>
      <c r="G5045">
        <f t="shared" si="624"/>
        <v>-0.10000000000000142</v>
      </c>
      <c r="H5045">
        <f t="shared" si="625"/>
        <v>4.3999999999999826</v>
      </c>
      <c r="I5045">
        <f t="shared" si="626"/>
        <v>-0.5399999999999997</v>
      </c>
      <c r="J5045">
        <f t="shared" si="627"/>
        <v>3.8999999999999755</v>
      </c>
      <c r="K5045">
        <f t="shared" si="628"/>
        <v>-8.6939393939393046</v>
      </c>
      <c r="L5045">
        <f t="shared" si="629"/>
        <v>1.6759848758056707E-4</v>
      </c>
    </row>
    <row r="5046" spans="5:12">
      <c r="E5046">
        <f t="shared" si="631"/>
        <v>4.8999999999999986</v>
      </c>
      <c r="F5046">
        <f t="shared" si="630"/>
        <v>9.4999999999999822</v>
      </c>
      <c r="G5046">
        <f t="shared" si="624"/>
        <v>-0.10000000000000142</v>
      </c>
      <c r="H5046">
        <f t="shared" si="625"/>
        <v>4.4999999999999822</v>
      </c>
      <c r="I5046">
        <f t="shared" si="626"/>
        <v>-0.5499999999999996</v>
      </c>
      <c r="J5046">
        <f t="shared" si="627"/>
        <v>3.9999999999999751</v>
      </c>
      <c r="K5046">
        <f t="shared" si="628"/>
        <v>-9.1186868686867761</v>
      </c>
      <c r="L5046">
        <f t="shared" si="629"/>
        <v>1.0959850010835188E-4</v>
      </c>
    </row>
    <row r="5047" spans="5:12">
      <c r="E5047">
        <f t="shared" si="631"/>
        <v>4.8999999999999986</v>
      </c>
      <c r="F5047">
        <f t="shared" si="630"/>
        <v>9.5999999999999819</v>
      </c>
      <c r="G5047">
        <f t="shared" si="624"/>
        <v>-0.10000000000000142</v>
      </c>
      <c r="H5047">
        <f t="shared" si="625"/>
        <v>4.5999999999999819</v>
      </c>
      <c r="I5047">
        <f t="shared" si="626"/>
        <v>-0.55999999999999961</v>
      </c>
      <c r="J5047">
        <f t="shared" si="627"/>
        <v>4.0999999999999748</v>
      </c>
      <c r="K5047">
        <f t="shared" si="628"/>
        <v>-9.5535353535352581</v>
      </c>
      <c r="L5047">
        <f t="shared" si="629"/>
        <v>7.0949985868390723E-5</v>
      </c>
    </row>
    <row r="5048" spans="5:12">
      <c r="E5048">
        <f t="shared" si="631"/>
        <v>4.8999999999999986</v>
      </c>
      <c r="F5048">
        <f t="shared" si="630"/>
        <v>9.6999999999999815</v>
      </c>
      <c r="G5048">
        <f t="shared" si="624"/>
        <v>-0.10000000000000142</v>
      </c>
      <c r="H5048">
        <f t="shared" si="625"/>
        <v>4.6999999999999815</v>
      </c>
      <c r="I5048">
        <f t="shared" si="626"/>
        <v>-0.56999999999999962</v>
      </c>
      <c r="J5048">
        <f t="shared" si="627"/>
        <v>4.1999999999999744</v>
      </c>
      <c r="K5048">
        <f t="shared" si="628"/>
        <v>-9.9984848484847504</v>
      </c>
      <c r="L5048">
        <f t="shared" si="629"/>
        <v>4.5468769673134613E-5</v>
      </c>
    </row>
    <row r="5049" spans="5:12">
      <c r="E5049">
        <f t="shared" si="631"/>
        <v>4.8999999999999986</v>
      </c>
      <c r="F5049">
        <f t="shared" si="630"/>
        <v>9.7999999999999812</v>
      </c>
      <c r="G5049">
        <f t="shared" si="624"/>
        <v>-0.10000000000000142</v>
      </c>
      <c r="H5049">
        <f t="shared" si="625"/>
        <v>4.7999999999999812</v>
      </c>
      <c r="I5049">
        <f t="shared" si="626"/>
        <v>-0.57999999999999963</v>
      </c>
      <c r="J5049">
        <f t="shared" si="627"/>
        <v>4.2999999999999741</v>
      </c>
      <c r="K5049">
        <f t="shared" si="628"/>
        <v>-10.45353535353525</v>
      </c>
      <c r="L5049">
        <f t="shared" si="629"/>
        <v>2.884611161311218E-5</v>
      </c>
    </row>
    <row r="5050" spans="5:12">
      <c r="E5050">
        <f t="shared" si="631"/>
        <v>4.8999999999999986</v>
      </c>
      <c r="F5050">
        <f t="shared" si="630"/>
        <v>9.8999999999999808</v>
      </c>
      <c r="G5050">
        <f t="shared" si="624"/>
        <v>-0.10000000000000142</v>
      </c>
      <c r="H5050">
        <f t="shared" si="625"/>
        <v>4.8999999999999808</v>
      </c>
      <c r="I5050">
        <f t="shared" si="626"/>
        <v>-0.58999999999999952</v>
      </c>
      <c r="J5050">
        <f t="shared" si="627"/>
        <v>4.3999999999999737</v>
      </c>
      <c r="K5050">
        <f t="shared" si="628"/>
        <v>-10.918686868686761</v>
      </c>
      <c r="L5050">
        <f t="shared" si="629"/>
        <v>1.8116510218664275E-5</v>
      </c>
    </row>
    <row r="5051" spans="5:12">
      <c r="E5051">
        <f t="shared" si="631"/>
        <v>4.8999999999999986</v>
      </c>
      <c r="F5051">
        <f t="shared" si="630"/>
        <v>9.9999999999999805</v>
      </c>
      <c r="G5051">
        <f t="shared" si="624"/>
        <v>-0.10000000000000142</v>
      </c>
      <c r="H5051">
        <f t="shared" si="625"/>
        <v>4.9999999999999805</v>
      </c>
      <c r="I5051">
        <f t="shared" si="626"/>
        <v>-0.59999999999999942</v>
      </c>
      <c r="J5051">
        <f t="shared" si="627"/>
        <v>4.4999999999999734</v>
      </c>
      <c r="K5051">
        <f t="shared" si="628"/>
        <v>-11.393939393939284</v>
      </c>
      <c r="L5051">
        <f t="shared" si="629"/>
        <v>1.126354229225882E-5</v>
      </c>
    </row>
    <row r="5052" spans="5:12">
      <c r="E5052">
        <f t="shared" si="631"/>
        <v>4.9999999999999982</v>
      </c>
      <c r="F5052">
        <f t="shared" si="630"/>
        <v>0</v>
      </c>
      <c r="G5052">
        <f t="shared" si="624"/>
        <v>0</v>
      </c>
      <c r="H5052">
        <f t="shared" si="625"/>
        <v>-5</v>
      </c>
      <c r="I5052">
        <f t="shared" si="626"/>
        <v>0.5</v>
      </c>
      <c r="J5052">
        <f t="shared" si="627"/>
        <v>-5</v>
      </c>
      <c r="K5052">
        <f t="shared" si="628"/>
        <v>-12.626262626262626</v>
      </c>
      <c r="L5052">
        <f t="shared" si="629"/>
        <v>3.2846100271775588E-6</v>
      </c>
    </row>
    <row r="5053" spans="5:12">
      <c r="E5053">
        <f t="shared" si="631"/>
        <v>4.9999999999999982</v>
      </c>
      <c r="F5053">
        <f t="shared" si="630"/>
        <v>0.1</v>
      </c>
      <c r="G5053">
        <f t="shared" si="624"/>
        <v>0</v>
      </c>
      <c r="H5053">
        <f t="shared" si="625"/>
        <v>-4.9000000000000004</v>
      </c>
      <c r="I5053">
        <f t="shared" si="626"/>
        <v>0.49000000000000005</v>
      </c>
      <c r="J5053">
        <f t="shared" si="627"/>
        <v>-4.9000000000000004</v>
      </c>
      <c r="K5053">
        <f t="shared" si="628"/>
        <v>-12.126262626262628</v>
      </c>
      <c r="L5053">
        <f t="shared" si="629"/>
        <v>5.4154064177625572E-6</v>
      </c>
    </row>
    <row r="5054" spans="5:12">
      <c r="E5054">
        <f t="shared" si="631"/>
        <v>4.9999999999999982</v>
      </c>
      <c r="F5054">
        <f t="shared" si="630"/>
        <v>0.2</v>
      </c>
      <c r="G5054">
        <f t="shared" si="624"/>
        <v>0</v>
      </c>
      <c r="H5054">
        <f t="shared" si="625"/>
        <v>-4.8</v>
      </c>
      <c r="I5054">
        <f t="shared" si="626"/>
        <v>0.48</v>
      </c>
      <c r="J5054">
        <f t="shared" si="627"/>
        <v>-4.8</v>
      </c>
      <c r="K5054">
        <f t="shared" si="628"/>
        <v>-11.636363636363637</v>
      </c>
      <c r="L5054">
        <f t="shared" si="629"/>
        <v>8.8387628839399331E-6</v>
      </c>
    </row>
    <row r="5055" spans="5:12">
      <c r="E5055">
        <f t="shared" si="631"/>
        <v>4.9999999999999982</v>
      </c>
      <c r="F5055">
        <f t="shared" si="630"/>
        <v>0.30000000000000004</v>
      </c>
      <c r="G5055">
        <f t="shared" si="624"/>
        <v>0</v>
      </c>
      <c r="H5055">
        <f t="shared" si="625"/>
        <v>-4.7</v>
      </c>
      <c r="I5055">
        <f t="shared" si="626"/>
        <v>0.47000000000000003</v>
      </c>
      <c r="J5055">
        <f t="shared" si="627"/>
        <v>-4.7</v>
      </c>
      <c r="K5055">
        <f t="shared" si="628"/>
        <v>-11.156565656565659</v>
      </c>
      <c r="L5055">
        <f t="shared" si="629"/>
        <v>1.428121305879748E-5</v>
      </c>
    </row>
    <row r="5056" spans="5:12">
      <c r="E5056">
        <f t="shared" si="631"/>
        <v>4.9999999999999982</v>
      </c>
      <c r="F5056">
        <f t="shared" si="630"/>
        <v>0.4</v>
      </c>
      <c r="G5056">
        <f t="shared" si="624"/>
        <v>0</v>
      </c>
      <c r="H5056">
        <f t="shared" si="625"/>
        <v>-4.5999999999999996</v>
      </c>
      <c r="I5056">
        <f t="shared" si="626"/>
        <v>0.45999999999999996</v>
      </c>
      <c r="J5056">
        <f t="shared" si="627"/>
        <v>-4.5999999999999996</v>
      </c>
      <c r="K5056">
        <f t="shared" si="628"/>
        <v>-10.686868686868685</v>
      </c>
      <c r="L5056">
        <f t="shared" si="629"/>
        <v>2.2842934815807471E-5</v>
      </c>
    </row>
    <row r="5057" spans="5:12">
      <c r="E5057">
        <f t="shared" si="631"/>
        <v>4.9999999999999982</v>
      </c>
      <c r="F5057">
        <f t="shared" si="630"/>
        <v>0.5</v>
      </c>
      <c r="G5057">
        <f t="shared" si="624"/>
        <v>0</v>
      </c>
      <c r="H5057">
        <f t="shared" si="625"/>
        <v>-4.5</v>
      </c>
      <c r="I5057">
        <f t="shared" si="626"/>
        <v>0.45</v>
      </c>
      <c r="J5057">
        <f t="shared" si="627"/>
        <v>-4.5</v>
      </c>
      <c r="K5057">
        <f t="shared" si="628"/>
        <v>-10.227272727272727</v>
      </c>
      <c r="L5057">
        <f t="shared" si="629"/>
        <v>3.6170281574691143E-5</v>
      </c>
    </row>
    <row r="5058" spans="5:12">
      <c r="E5058">
        <f t="shared" si="631"/>
        <v>4.9999999999999982</v>
      </c>
      <c r="F5058">
        <f t="shared" si="630"/>
        <v>0.6</v>
      </c>
      <c r="G5058">
        <f t="shared" si="624"/>
        <v>0</v>
      </c>
      <c r="H5058">
        <f t="shared" si="625"/>
        <v>-4.4000000000000004</v>
      </c>
      <c r="I5058">
        <f t="shared" si="626"/>
        <v>0.44000000000000006</v>
      </c>
      <c r="J5058">
        <f t="shared" si="627"/>
        <v>-4.4000000000000004</v>
      </c>
      <c r="K5058">
        <f t="shared" si="628"/>
        <v>-9.7777777777777786</v>
      </c>
      <c r="L5058">
        <f t="shared" si="629"/>
        <v>5.6697650936634973E-5</v>
      </c>
    </row>
    <row r="5059" spans="5:12">
      <c r="E5059">
        <f t="shared" si="631"/>
        <v>4.9999999999999982</v>
      </c>
      <c r="F5059">
        <f t="shared" si="630"/>
        <v>0.7</v>
      </c>
      <c r="G5059">
        <f t="shared" ref="G5059:G5122" si="632">E5059-$B$2</f>
        <v>0</v>
      </c>
      <c r="H5059">
        <f t="shared" ref="H5059:H5122" si="633">F5059-$B$3</f>
        <v>-4.3</v>
      </c>
      <c r="I5059">
        <f t="shared" ref="I5059:I5122" si="634">$B$11*G5059+$C$11*H5059</f>
        <v>0.43</v>
      </c>
      <c r="J5059">
        <f t="shared" ref="J5059:J5122" si="635">$B$2*G5059+$C$12*H5059</f>
        <v>-4.3</v>
      </c>
      <c r="K5059">
        <f t="shared" ref="K5059:K5122" si="636">-(G5059*I5059+H5059*J5059)/$A$12/2</f>
        <v>-9.3383838383838373</v>
      </c>
      <c r="L5059">
        <f t="shared" ref="L5059:L5122" si="637">EXP(K5059)</f>
        <v>8.7981513591014373E-5</v>
      </c>
    </row>
    <row r="5060" spans="5:12">
      <c r="E5060">
        <f t="shared" si="631"/>
        <v>4.9999999999999982</v>
      </c>
      <c r="F5060">
        <f t="shared" si="630"/>
        <v>0.79999999999999993</v>
      </c>
      <c r="G5060">
        <f t="shared" si="632"/>
        <v>0</v>
      </c>
      <c r="H5060">
        <f t="shared" si="633"/>
        <v>-4.2</v>
      </c>
      <c r="I5060">
        <f t="shared" si="634"/>
        <v>0.42000000000000004</v>
      </c>
      <c r="J5060">
        <f t="shared" si="635"/>
        <v>-4.2</v>
      </c>
      <c r="K5060">
        <f t="shared" si="636"/>
        <v>-8.9090909090909101</v>
      </c>
      <c r="L5060">
        <f t="shared" si="637"/>
        <v>1.3515464601665078E-4</v>
      </c>
    </row>
    <row r="5061" spans="5:12">
      <c r="E5061">
        <f t="shared" si="631"/>
        <v>4.9999999999999982</v>
      </c>
      <c r="F5061">
        <f t="shared" si="630"/>
        <v>0.89999999999999991</v>
      </c>
      <c r="G5061">
        <f t="shared" si="632"/>
        <v>0</v>
      </c>
      <c r="H5061">
        <f t="shared" si="633"/>
        <v>-4.0999999999999996</v>
      </c>
      <c r="I5061">
        <f t="shared" si="634"/>
        <v>0.41</v>
      </c>
      <c r="J5061">
        <f t="shared" si="635"/>
        <v>-4.0999999999999996</v>
      </c>
      <c r="K5061">
        <f t="shared" si="636"/>
        <v>-8.4898989898989896</v>
      </c>
      <c r="L5061">
        <f t="shared" si="637"/>
        <v>2.0553402007917292E-4</v>
      </c>
    </row>
    <row r="5062" spans="5:12">
      <c r="E5062">
        <f t="shared" si="631"/>
        <v>4.9999999999999982</v>
      </c>
      <c r="F5062">
        <f t="shared" si="630"/>
        <v>0.99999999999999989</v>
      </c>
      <c r="G5062">
        <f t="shared" si="632"/>
        <v>0</v>
      </c>
      <c r="H5062">
        <f t="shared" si="633"/>
        <v>-4</v>
      </c>
      <c r="I5062">
        <f t="shared" si="634"/>
        <v>0.4</v>
      </c>
      <c r="J5062">
        <f t="shared" si="635"/>
        <v>-4</v>
      </c>
      <c r="K5062">
        <f t="shared" si="636"/>
        <v>-8.0808080808080813</v>
      </c>
      <c r="L5062">
        <f t="shared" si="637"/>
        <v>3.0942089727761292E-4</v>
      </c>
    </row>
    <row r="5063" spans="5:12">
      <c r="E5063">
        <f t="shared" si="631"/>
        <v>4.9999999999999982</v>
      </c>
      <c r="F5063">
        <f t="shared" si="630"/>
        <v>1.0999999999999999</v>
      </c>
      <c r="G5063">
        <f t="shared" si="632"/>
        <v>0</v>
      </c>
      <c r="H5063">
        <f t="shared" si="633"/>
        <v>-3.9000000000000004</v>
      </c>
      <c r="I5063">
        <f t="shared" si="634"/>
        <v>0.39000000000000007</v>
      </c>
      <c r="J5063">
        <f t="shared" si="635"/>
        <v>-3.9000000000000004</v>
      </c>
      <c r="K5063">
        <f t="shared" si="636"/>
        <v>-7.6818181818181834</v>
      </c>
      <c r="L5063">
        <f t="shared" si="637"/>
        <v>4.6113570755252877E-4</v>
      </c>
    </row>
    <row r="5064" spans="5:12">
      <c r="E5064">
        <f t="shared" si="631"/>
        <v>4.9999999999999982</v>
      </c>
      <c r="F5064">
        <f t="shared" si="630"/>
        <v>1.2</v>
      </c>
      <c r="G5064">
        <f t="shared" si="632"/>
        <v>0</v>
      </c>
      <c r="H5064">
        <f t="shared" si="633"/>
        <v>-3.8</v>
      </c>
      <c r="I5064">
        <f t="shared" si="634"/>
        <v>0.38</v>
      </c>
      <c r="J5064">
        <f t="shared" si="635"/>
        <v>-3.8</v>
      </c>
      <c r="K5064">
        <f t="shared" si="636"/>
        <v>-7.2929292929292924</v>
      </c>
      <c r="L5064">
        <f t="shared" si="637"/>
        <v>6.8033223860525292E-4</v>
      </c>
    </row>
    <row r="5065" spans="5:12">
      <c r="E5065">
        <f t="shared" si="631"/>
        <v>4.9999999999999982</v>
      </c>
      <c r="F5065">
        <f t="shared" si="630"/>
        <v>1.3</v>
      </c>
      <c r="G5065">
        <f t="shared" si="632"/>
        <v>0</v>
      </c>
      <c r="H5065">
        <f t="shared" si="633"/>
        <v>-3.7</v>
      </c>
      <c r="I5065">
        <f t="shared" si="634"/>
        <v>0.37000000000000005</v>
      </c>
      <c r="J5065">
        <f t="shared" si="635"/>
        <v>-3.7</v>
      </c>
      <c r="K5065">
        <f t="shared" si="636"/>
        <v>-6.9141414141414153</v>
      </c>
      <c r="L5065">
        <f t="shared" si="637"/>
        <v>9.9363421286374157E-4</v>
      </c>
    </row>
    <row r="5066" spans="5:12">
      <c r="E5066">
        <f t="shared" si="631"/>
        <v>4.9999999999999982</v>
      </c>
      <c r="F5066">
        <f t="shared" si="630"/>
        <v>1.4000000000000001</v>
      </c>
      <c r="G5066">
        <f t="shared" si="632"/>
        <v>0</v>
      </c>
      <c r="H5066">
        <f t="shared" si="633"/>
        <v>-3.5999999999999996</v>
      </c>
      <c r="I5066">
        <f t="shared" si="634"/>
        <v>0.36</v>
      </c>
      <c r="J5066">
        <f t="shared" si="635"/>
        <v>-3.5999999999999996</v>
      </c>
      <c r="K5066">
        <f t="shared" si="636"/>
        <v>-6.5454545454545441</v>
      </c>
      <c r="L5066">
        <f t="shared" si="637"/>
        <v>1.43663092008639E-3</v>
      </c>
    </row>
    <row r="5067" spans="5:12">
      <c r="E5067">
        <f t="shared" si="631"/>
        <v>4.9999999999999982</v>
      </c>
      <c r="F5067">
        <f t="shared" si="630"/>
        <v>1.5000000000000002</v>
      </c>
      <c r="G5067">
        <f t="shared" si="632"/>
        <v>0</v>
      </c>
      <c r="H5067">
        <f t="shared" si="633"/>
        <v>-3.5</v>
      </c>
      <c r="I5067">
        <f t="shared" si="634"/>
        <v>0.35000000000000003</v>
      </c>
      <c r="J5067">
        <f t="shared" si="635"/>
        <v>-3.5</v>
      </c>
      <c r="K5067">
        <f t="shared" si="636"/>
        <v>-6.1868686868686869</v>
      </c>
      <c r="L5067">
        <f t="shared" si="637"/>
        <v>2.0562554626037985E-3</v>
      </c>
    </row>
    <row r="5068" spans="5:12">
      <c r="E5068">
        <f t="shared" si="631"/>
        <v>4.9999999999999982</v>
      </c>
      <c r="F5068">
        <f t="shared" si="630"/>
        <v>1.6000000000000003</v>
      </c>
      <c r="G5068">
        <f t="shared" si="632"/>
        <v>0</v>
      </c>
      <c r="H5068">
        <f t="shared" si="633"/>
        <v>-3.3999999999999995</v>
      </c>
      <c r="I5068">
        <f t="shared" si="634"/>
        <v>0.33999999999999997</v>
      </c>
      <c r="J5068">
        <f t="shared" si="635"/>
        <v>-3.3999999999999995</v>
      </c>
      <c r="K5068">
        <f t="shared" si="636"/>
        <v>-5.8383838383838365</v>
      </c>
      <c r="L5068">
        <f t="shared" si="637"/>
        <v>2.9135475865762739E-3</v>
      </c>
    </row>
    <row r="5069" spans="5:12">
      <c r="E5069">
        <f t="shared" si="631"/>
        <v>4.9999999999999982</v>
      </c>
      <c r="F5069">
        <f t="shared" ref="F5069:F5132" si="638">F4867</f>
        <v>1.7000000000000004</v>
      </c>
      <c r="G5069">
        <f t="shared" si="632"/>
        <v>0</v>
      </c>
      <c r="H5069">
        <f t="shared" si="633"/>
        <v>-3.3</v>
      </c>
      <c r="I5069">
        <f t="shared" si="634"/>
        <v>0.33</v>
      </c>
      <c r="J5069">
        <f t="shared" si="635"/>
        <v>-3.3</v>
      </c>
      <c r="K5069">
        <f t="shared" si="636"/>
        <v>-5.4999999999999991</v>
      </c>
      <c r="L5069">
        <f t="shared" si="637"/>
        <v>4.0867714384640709E-3</v>
      </c>
    </row>
    <row r="5070" spans="5:12">
      <c r="E5070">
        <f t="shared" si="631"/>
        <v>4.9999999999999982</v>
      </c>
      <c r="F5070">
        <f t="shared" si="638"/>
        <v>1.8000000000000005</v>
      </c>
      <c r="G5070">
        <f t="shared" si="632"/>
        <v>0</v>
      </c>
      <c r="H5070">
        <f t="shared" si="633"/>
        <v>-3.1999999999999993</v>
      </c>
      <c r="I5070">
        <f t="shared" si="634"/>
        <v>0.31999999999999995</v>
      </c>
      <c r="J5070">
        <f t="shared" si="635"/>
        <v>-3.1999999999999993</v>
      </c>
      <c r="K5070">
        <f t="shared" si="636"/>
        <v>-5.1717171717171695</v>
      </c>
      <c r="L5070">
        <f t="shared" si="637"/>
        <v>5.6748158146073058E-3</v>
      </c>
    </row>
    <row r="5071" spans="5:12">
      <c r="E5071">
        <f t="shared" si="631"/>
        <v>4.9999999999999982</v>
      </c>
      <c r="F5071">
        <f t="shared" si="638"/>
        <v>1.9000000000000006</v>
      </c>
      <c r="G5071">
        <f t="shared" si="632"/>
        <v>0</v>
      </c>
      <c r="H5071">
        <f t="shared" si="633"/>
        <v>-3.0999999999999996</v>
      </c>
      <c r="I5071">
        <f t="shared" si="634"/>
        <v>0.31</v>
      </c>
      <c r="J5071">
        <f t="shared" si="635"/>
        <v>-3.0999999999999996</v>
      </c>
      <c r="K5071">
        <f t="shared" si="636"/>
        <v>-4.853535353535352</v>
      </c>
      <c r="L5071">
        <f t="shared" si="637"/>
        <v>7.800750331746948E-3</v>
      </c>
    </row>
    <row r="5072" spans="5:12">
      <c r="E5072">
        <f t="shared" si="631"/>
        <v>4.9999999999999982</v>
      </c>
      <c r="F5072">
        <f t="shared" si="638"/>
        <v>2.0000000000000004</v>
      </c>
      <c r="G5072">
        <f t="shared" si="632"/>
        <v>0</v>
      </c>
      <c r="H5072">
        <f t="shared" si="633"/>
        <v>-2.9999999999999996</v>
      </c>
      <c r="I5072">
        <f t="shared" si="634"/>
        <v>0.3</v>
      </c>
      <c r="J5072">
        <f t="shared" si="635"/>
        <v>-2.9999999999999996</v>
      </c>
      <c r="K5072">
        <f t="shared" si="636"/>
        <v>-4.5454545454545441</v>
      </c>
      <c r="L5072">
        <f t="shared" si="637"/>
        <v>1.0615346461976692E-2</v>
      </c>
    </row>
    <row r="5073" spans="5:12">
      <c r="E5073">
        <f t="shared" si="631"/>
        <v>4.9999999999999982</v>
      </c>
      <c r="F5073">
        <f t="shared" si="638"/>
        <v>2.1000000000000005</v>
      </c>
      <c r="G5073">
        <f t="shared" si="632"/>
        <v>0</v>
      </c>
      <c r="H5073">
        <f t="shared" si="633"/>
        <v>-2.8999999999999995</v>
      </c>
      <c r="I5073">
        <f t="shared" si="634"/>
        <v>0.28999999999999998</v>
      </c>
      <c r="J5073">
        <f t="shared" si="635"/>
        <v>-2.8999999999999995</v>
      </c>
      <c r="K5073">
        <f t="shared" si="636"/>
        <v>-4.2474747474747456</v>
      </c>
      <c r="L5073">
        <f t="shared" si="637"/>
        <v>1.430030022080532E-2</v>
      </c>
    </row>
    <row r="5074" spans="5:12">
      <c r="E5074">
        <f t="shared" si="631"/>
        <v>4.9999999999999982</v>
      </c>
      <c r="F5074">
        <f t="shared" si="638"/>
        <v>2.2000000000000006</v>
      </c>
      <c r="G5074">
        <f t="shared" si="632"/>
        <v>0</v>
      </c>
      <c r="H5074">
        <f t="shared" si="633"/>
        <v>-2.7999999999999994</v>
      </c>
      <c r="I5074">
        <f t="shared" si="634"/>
        <v>0.27999999999999997</v>
      </c>
      <c r="J5074">
        <f t="shared" si="635"/>
        <v>-2.7999999999999994</v>
      </c>
      <c r="K5074">
        <f t="shared" si="636"/>
        <v>-3.9595959595959576</v>
      </c>
      <c r="L5074">
        <f t="shared" si="637"/>
        <v>1.9070818116235729E-2</v>
      </c>
    </row>
    <row r="5075" spans="5:12">
      <c r="E5075">
        <f t="shared" si="631"/>
        <v>4.9999999999999982</v>
      </c>
      <c r="F5075">
        <f t="shared" si="638"/>
        <v>2.3000000000000007</v>
      </c>
      <c r="G5075">
        <f t="shared" si="632"/>
        <v>0</v>
      </c>
      <c r="H5075">
        <f t="shared" si="633"/>
        <v>-2.6999999999999993</v>
      </c>
      <c r="I5075">
        <f t="shared" si="634"/>
        <v>0.26999999999999996</v>
      </c>
      <c r="J5075">
        <f t="shared" si="635"/>
        <v>-2.6999999999999993</v>
      </c>
      <c r="K5075">
        <f t="shared" si="636"/>
        <v>-3.6818181818181799</v>
      </c>
      <c r="L5075">
        <f t="shared" si="637"/>
        <v>2.517715654659318E-2</v>
      </c>
    </row>
    <row r="5076" spans="5:12">
      <c r="E5076">
        <f t="shared" si="631"/>
        <v>4.9999999999999982</v>
      </c>
      <c r="F5076">
        <f t="shared" si="638"/>
        <v>2.4000000000000008</v>
      </c>
      <c r="G5076">
        <f t="shared" si="632"/>
        <v>0</v>
      </c>
      <c r="H5076">
        <f t="shared" si="633"/>
        <v>-2.5999999999999992</v>
      </c>
      <c r="I5076">
        <f t="shared" si="634"/>
        <v>0.25999999999999995</v>
      </c>
      <c r="J5076">
        <f t="shared" si="635"/>
        <v>-2.5999999999999992</v>
      </c>
      <c r="K5076">
        <f t="shared" si="636"/>
        <v>-3.4141414141414121</v>
      </c>
      <c r="L5076">
        <f t="shared" si="637"/>
        <v>3.2904646040602385E-2</v>
      </c>
    </row>
    <row r="5077" spans="5:12">
      <c r="E5077">
        <f t="shared" si="631"/>
        <v>4.9999999999999982</v>
      </c>
      <c r="F5077">
        <f t="shared" si="638"/>
        <v>2.5000000000000009</v>
      </c>
      <c r="G5077">
        <f t="shared" si="632"/>
        <v>0</v>
      </c>
      <c r="H5077">
        <f t="shared" si="633"/>
        <v>-2.4999999999999991</v>
      </c>
      <c r="I5077">
        <f t="shared" si="634"/>
        <v>0.24999999999999992</v>
      </c>
      <c r="J5077">
        <f t="shared" si="635"/>
        <v>-2.4999999999999991</v>
      </c>
      <c r="K5077">
        <f t="shared" si="636"/>
        <v>-3.1565656565656544</v>
      </c>
      <c r="L5077">
        <f t="shared" si="637"/>
        <v>4.2571696132267189E-2</v>
      </c>
    </row>
    <row r="5078" spans="5:12">
      <c r="E5078">
        <f t="shared" si="631"/>
        <v>4.9999999999999982</v>
      </c>
      <c r="F5078">
        <f t="shared" si="638"/>
        <v>2.600000000000001</v>
      </c>
      <c r="G5078">
        <f t="shared" si="632"/>
        <v>0</v>
      </c>
      <c r="H5078">
        <f t="shared" si="633"/>
        <v>-2.399999999999999</v>
      </c>
      <c r="I5078">
        <f t="shared" si="634"/>
        <v>0.23999999999999991</v>
      </c>
      <c r="J5078">
        <f t="shared" si="635"/>
        <v>-2.399999999999999</v>
      </c>
      <c r="K5078">
        <f t="shared" si="636"/>
        <v>-2.909090909090907</v>
      </c>
      <c r="L5078">
        <f t="shared" si="637"/>
        <v>5.4525275777435288E-2</v>
      </c>
    </row>
    <row r="5079" spans="5:12">
      <c r="E5079">
        <f t="shared" si="631"/>
        <v>4.9999999999999982</v>
      </c>
      <c r="F5079">
        <f t="shared" si="638"/>
        <v>2.7000000000000011</v>
      </c>
      <c r="G5079">
        <f t="shared" si="632"/>
        <v>0</v>
      </c>
      <c r="H5079">
        <f t="shared" si="633"/>
        <v>-2.2999999999999989</v>
      </c>
      <c r="I5079">
        <f t="shared" si="634"/>
        <v>0.2299999999999999</v>
      </c>
      <c r="J5079">
        <f t="shared" si="635"/>
        <v>-2.2999999999999989</v>
      </c>
      <c r="K5079">
        <f t="shared" si="636"/>
        <v>-2.671717171717169</v>
      </c>
      <c r="L5079">
        <f t="shared" si="637"/>
        <v>6.9133409389558087E-2</v>
      </c>
    </row>
    <row r="5080" spans="5:12">
      <c r="E5080">
        <f t="shared" si="631"/>
        <v>4.9999999999999982</v>
      </c>
      <c r="F5080">
        <f t="shared" si="638"/>
        <v>2.8000000000000012</v>
      </c>
      <c r="G5080">
        <f t="shared" si="632"/>
        <v>0</v>
      </c>
      <c r="H5080">
        <f t="shared" si="633"/>
        <v>-2.1999999999999988</v>
      </c>
      <c r="I5080">
        <f t="shared" si="634"/>
        <v>0.21999999999999989</v>
      </c>
      <c r="J5080">
        <f t="shared" si="635"/>
        <v>-2.1999999999999988</v>
      </c>
      <c r="K5080">
        <f t="shared" si="636"/>
        <v>-2.4444444444444415</v>
      </c>
      <c r="L5080">
        <f t="shared" si="637"/>
        <v>8.6774329473929504E-2</v>
      </c>
    </row>
    <row r="5081" spans="5:12">
      <c r="E5081">
        <f t="shared" si="631"/>
        <v>4.9999999999999982</v>
      </c>
      <c r="F5081">
        <f t="shared" si="638"/>
        <v>2.9000000000000012</v>
      </c>
      <c r="G5081">
        <f t="shared" si="632"/>
        <v>0</v>
      </c>
      <c r="H5081">
        <f t="shared" si="633"/>
        <v>-2.0999999999999988</v>
      </c>
      <c r="I5081">
        <f t="shared" si="634"/>
        <v>0.20999999999999988</v>
      </c>
      <c r="J5081">
        <f t="shared" si="635"/>
        <v>-2.0999999999999988</v>
      </c>
      <c r="K5081">
        <f t="shared" si="636"/>
        <v>-2.2272727272727249</v>
      </c>
      <c r="L5081">
        <f t="shared" si="637"/>
        <v>0.10782208975362402</v>
      </c>
    </row>
    <row r="5082" spans="5:12">
      <c r="E5082">
        <f t="shared" si="631"/>
        <v>4.9999999999999982</v>
      </c>
      <c r="F5082">
        <f t="shared" si="638"/>
        <v>3.0000000000000013</v>
      </c>
      <c r="G5082">
        <f t="shared" si="632"/>
        <v>0</v>
      </c>
      <c r="H5082">
        <f t="shared" si="633"/>
        <v>-1.9999999999999987</v>
      </c>
      <c r="I5082">
        <f t="shared" si="634"/>
        <v>0.19999999999999987</v>
      </c>
      <c r="J5082">
        <f t="shared" si="635"/>
        <v>-1.9999999999999987</v>
      </c>
      <c r="K5082">
        <f t="shared" si="636"/>
        <v>-2.0202020202020177</v>
      </c>
      <c r="L5082">
        <f t="shared" si="637"/>
        <v>0.13262866870306336</v>
      </c>
    </row>
    <row r="5083" spans="5:12">
      <c r="E5083">
        <f t="shared" si="631"/>
        <v>4.9999999999999982</v>
      </c>
      <c r="F5083">
        <f t="shared" si="638"/>
        <v>3.1000000000000014</v>
      </c>
      <c r="G5083">
        <f t="shared" si="632"/>
        <v>0</v>
      </c>
      <c r="H5083">
        <f t="shared" si="633"/>
        <v>-1.8999999999999986</v>
      </c>
      <c r="I5083">
        <f t="shared" si="634"/>
        <v>0.18999999999999986</v>
      </c>
      <c r="J5083">
        <f t="shared" si="635"/>
        <v>-1.8999999999999986</v>
      </c>
      <c r="K5083">
        <f t="shared" si="636"/>
        <v>-1.8232323232323204</v>
      </c>
      <c r="L5083">
        <f t="shared" si="637"/>
        <v>0.16150287683919015</v>
      </c>
    </row>
    <row r="5084" spans="5:12">
      <c r="E5084">
        <f t="shared" si="631"/>
        <v>4.9999999999999982</v>
      </c>
      <c r="F5084">
        <f t="shared" si="638"/>
        <v>3.2000000000000015</v>
      </c>
      <c r="G5084">
        <f t="shared" si="632"/>
        <v>0</v>
      </c>
      <c r="H5084">
        <f t="shared" si="633"/>
        <v>-1.7999999999999985</v>
      </c>
      <c r="I5084">
        <f t="shared" si="634"/>
        <v>0.17999999999999985</v>
      </c>
      <c r="J5084">
        <f t="shared" si="635"/>
        <v>-1.7999999999999985</v>
      </c>
      <c r="K5084">
        <f t="shared" si="636"/>
        <v>-1.6363636363636336</v>
      </c>
      <c r="L5084">
        <f t="shared" si="637"/>
        <v>0.19468670833151072</v>
      </c>
    </row>
    <row r="5085" spans="5:12">
      <c r="E5085">
        <f t="shared" si="631"/>
        <v>4.9999999999999982</v>
      </c>
      <c r="F5085">
        <f t="shared" si="638"/>
        <v>3.3000000000000016</v>
      </c>
      <c r="G5085">
        <f t="shared" si="632"/>
        <v>0</v>
      </c>
      <c r="H5085">
        <f t="shared" si="633"/>
        <v>-1.6999999999999984</v>
      </c>
      <c r="I5085">
        <f t="shared" si="634"/>
        <v>0.16999999999999985</v>
      </c>
      <c r="J5085">
        <f t="shared" si="635"/>
        <v>-1.6999999999999984</v>
      </c>
      <c r="K5085">
        <f t="shared" si="636"/>
        <v>-1.4595959595959567</v>
      </c>
      <c r="L5085">
        <f t="shared" si="637"/>
        <v>0.23233012652671636</v>
      </c>
    </row>
    <row r="5086" spans="5:12">
      <c r="E5086">
        <f t="shared" si="631"/>
        <v>4.9999999999999982</v>
      </c>
      <c r="F5086">
        <f t="shared" si="638"/>
        <v>3.4000000000000017</v>
      </c>
      <c r="G5086">
        <f t="shared" si="632"/>
        <v>0</v>
      </c>
      <c r="H5086">
        <f t="shared" si="633"/>
        <v>-1.5999999999999983</v>
      </c>
      <c r="I5086">
        <f t="shared" si="634"/>
        <v>0.15999999999999984</v>
      </c>
      <c r="J5086">
        <f t="shared" si="635"/>
        <v>-1.5999999999999983</v>
      </c>
      <c r="K5086">
        <f t="shared" si="636"/>
        <v>-1.2929292929292904</v>
      </c>
      <c r="L5086">
        <f t="shared" si="637"/>
        <v>0.27446561419472931</v>
      </c>
    </row>
    <row r="5087" spans="5:12">
      <c r="E5087">
        <f t="shared" si="631"/>
        <v>4.9999999999999982</v>
      </c>
      <c r="F5087">
        <f t="shared" si="638"/>
        <v>3.5000000000000018</v>
      </c>
      <c r="G5087">
        <f t="shared" si="632"/>
        <v>0</v>
      </c>
      <c r="H5087">
        <f t="shared" si="633"/>
        <v>-1.4999999999999982</v>
      </c>
      <c r="I5087">
        <f t="shared" si="634"/>
        <v>0.14999999999999983</v>
      </c>
      <c r="J5087">
        <f t="shared" si="635"/>
        <v>-1.4999999999999982</v>
      </c>
      <c r="K5087">
        <f t="shared" si="636"/>
        <v>-1.1363636363636336</v>
      </c>
      <c r="L5087">
        <f t="shared" si="637"/>
        <v>0.32098411714875358</v>
      </c>
    </row>
    <row r="5088" spans="5:12">
      <c r="E5088">
        <f t="shared" si="631"/>
        <v>4.9999999999999982</v>
      </c>
      <c r="F5088">
        <f t="shared" si="638"/>
        <v>3.6000000000000019</v>
      </c>
      <c r="G5088">
        <f t="shared" si="632"/>
        <v>0</v>
      </c>
      <c r="H5088">
        <f t="shared" si="633"/>
        <v>-1.3999999999999981</v>
      </c>
      <c r="I5088">
        <f t="shared" si="634"/>
        <v>0.13999999999999982</v>
      </c>
      <c r="J5088">
        <f t="shared" si="635"/>
        <v>-1.3999999999999981</v>
      </c>
      <c r="K5088">
        <f t="shared" si="636"/>
        <v>-0.98989898989898728</v>
      </c>
      <c r="L5088">
        <f t="shared" si="637"/>
        <v>0.37161422591680965</v>
      </c>
    </row>
    <row r="5089" spans="5:12">
      <c r="E5089">
        <f t="shared" si="631"/>
        <v>4.9999999999999982</v>
      </c>
      <c r="F5089">
        <f t="shared" si="638"/>
        <v>3.700000000000002</v>
      </c>
      <c r="G5089">
        <f t="shared" si="632"/>
        <v>0</v>
      </c>
      <c r="H5089">
        <f t="shared" si="633"/>
        <v>-1.299999999999998</v>
      </c>
      <c r="I5089">
        <f t="shared" si="634"/>
        <v>0.12999999999999981</v>
      </c>
      <c r="J5089">
        <f t="shared" si="635"/>
        <v>-1.299999999999998</v>
      </c>
      <c r="K5089">
        <f t="shared" si="636"/>
        <v>-0.85353535353535093</v>
      </c>
      <c r="L5089">
        <f t="shared" si="637"/>
        <v>0.42590653698382003</v>
      </c>
    </row>
    <row r="5090" spans="5:12">
      <c r="E5090">
        <f t="shared" si="631"/>
        <v>4.9999999999999982</v>
      </c>
      <c r="F5090">
        <f t="shared" si="638"/>
        <v>3.800000000000002</v>
      </c>
      <c r="G5090">
        <f t="shared" si="632"/>
        <v>0</v>
      </c>
      <c r="H5090">
        <f t="shared" si="633"/>
        <v>-1.199999999999998</v>
      </c>
      <c r="I5090">
        <f t="shared" si="634"/>
        <v>0.1199999999999998</v>
      </c>
      <c r="J5090">
        <f t="shared" si="635"/>
        <v>-1.199999999999998</v>
      </c>
      <c r="K5090">
        <f t="shared" si="636"/>
        <v>-0.72727272727272474</v>
      </c>
      <c r="L5090">
        <f t="shared" si="637"/>
        <v>0.48322508118982666</v>
      </c>
    </row>
    <row r="5091" spans="5:12">
      <c r="E5091">
        <f t="shared" si="631"/>
        <v>4.9999999999999982</v>
      </c>
      <c r="F5091">
        <f t="shared" si="638"/>
        <v>3.9000000000000021</v>
      </c>
      <c r="G5091">
        <f t="shared" si="632"/>
        <v>0</v>
      </c>
      <c r="H5091">
        <f t="shared" si="633"/>
        <v>-1.0999999999999979</v>
      </c>
      <c r="I5091">
        <f t="shared" si="634"/>
        <v>0.10999999999999979</v>
      </c>
      <c r="J5091">
        <f t="shared" si="635"/>
        <v>-1.0999999999999979</v>
      </c>
      <c r="K5091">
        <f t="shared" si="636"/>
        <v>-0.61111111111110872</v>
      </c>
      <c r="L5091">
        <f t="shared" si="637"/>
        <v>0.54274748116422322</v>
      </c>
    </row>
    <row r="5092" spans="5:12">
      <c r="E5092">
        <f t="shared" si="631"/>
        <v>4.9999999999999982</v>
      </c>
      <c r="F5092">
        <f t="shared" si="638"/>
        <v>4.0000000000000018</v>
      </c>
      <c r="G5092">
        <f t="shared" si="632"/>
        <v>0</v>
      </c>
      <c r="H5092">
        <f t="shared" si="633"/>
        <v>-0.99999999999999822</v>
      </c>
      <c r="I5092">
        <f t="shared" si="634"/>
        <v>9.9999999999999825E-2</v>
      </c>
      <c r="J5092">
        <f t="shared" si="635"/>
        <v>-0.99999999999999822</v>
      </c>
      <c r="K5092">
        <f t="shared" si="636"/>
        <v>-0.50505050505050331</v>
      </c>
      <c r="L5092">
        <f t="shared" si="637"/>
        <v>0.60347509611716055</v>
      </c>
    </row>
    <row r="5093" spans="5:12">
      <c r="E5093">
        <f t="shared" si="631"/>
        <v>4.9999999999999982</v>
      </c>
      <c r="F5093">
        <f t="shared" si="638"/>
        <v>4.1000000000000014</v>
      </c>
      <c r="G5093">
        <f t="shared" si="632"/>
        <v>0</v>
      </c>
      <c r="H5093">
        <f t="shared" si="633"/>
        <v>-0.89999999999999858</v>
      </c>
      <c r="I5093">
        <f t="shared" si="634"/>
        <v>8.9999999999999858E-2</v>
      </c>
      <c r="J5093">
        <f t="shared" si="635"/>
        <v>-0.89999999999999858</v>
      </c>
      <c r="K5093">
        <f t="shared" si="636"/>
        <v>-0.40909090909090778</v>
      </c>
      <c r="L5093">
        <f t="shared" si="637"/>
        <v>0.66425384286429623</v>
      </c>
    </row>
    <row r="5094" spans="5:12">
      <c r="E5094">
        <f t="shared" si="631"/>
        <v>4.9999999999999982</v>
      </c>
      <c r="F5094">
        <f t="shared" si="638"/>
        <v>4.2000000000000011</v>
      </c>
      <c r="G5094">
        <f t="shared" si="632"/>
        <v>0</v>
      </c>
      <c r="H5094">
        <f t="shared" si="633"/>
        <v>-0.79999999999999893</v>
      </c>
      <c r="I5094">
        <f t="shared" si="634"/>
        <v>7.9999999999999905E-2</v>
      </c>
      <c r="J5094">
        <f t="shared" si="635"/>
        <v>-0.79999999999999893</v>
      </c>
      <c r="K5094">
        <f t="shared" si="636"/>
        <v>-0.32323232323232243</v>
      </c>
      <c r="L5094">
        <f t="shared" si="637"/>
        <v>0.7238056779583516</v>
      </c>
    </row>
    <row r="5095" spans="5:12">
      <c r="E5095">
        <f t="shared" si="631"/>
        <v>4.9999999999999982</v>
      </c>
      <c r="F5095">
        <f t="shared" si="638"/>
        <v>4.3000000000000007</v>
      </c>
      <c r="G5095">
        <f t="shared" si="632"/>
        <v>0</v>
      </c>
      <c r="H5095">
        <f t="shared" si="633"/>
        <v>-0.69999999999999929</v>
      </c>
      <c r="I5095">
        <f t="shared" si="634"/>
        <v>6.9999999999999937E-2</v>
      </c>
      <c r="J5095">
        <f t="shared" si="635"/>
        <v>-0.69999999999999929</v>
      </c>
      <c r="K5095">
        <f t="shared" si="636"/>
        <v>-0.24747474747474696</v>
      </c>
      <c r="L5095">
        <f t="shared" si="637"/>
        <v>0.78076993697453345</v>
      </c>
    </row>
    <row r="5096" spans="5:12">
      <c r="E5096">
        <f t="shared" ref="E5096:E5159" si="639">E4995+0.1</f>
        <v>4.9999999999999982</v>
      </c>
      <c r="F5096">
        <f t="shared" si="638"/>
        <v>4.4000000000000004</v>
      </c>
      <c r="G5096">
        <f t="shared" si="632"/>
        <v>0</v>
      </c>
      <c r="H5096">
        <f t="shared" si="633"/>
        <v>-0.59999999999999964</v>
      </c>
      <c r="I5096">
        <f t="shared" si="634"/>
        <v>5.999999999999997E-2</v>
      </c>
      <c r="J5096">
        <f t="shared" si="635"/>
        <v>-0.59999999999999964</v>
      </c>
      <c r="K5096">
        <f t="shared" si="636"/>
        <v>-0.18181818181818163</v>
      </c>
      <c r="L5096">
        <f t="shared" si="637"/>
        <v>0.8337529180751807</v>
      </c>
    </row>
    <row r="5097" spans="5:12">
      <c r="E5097">
        <f t="shared" si="639"/>
        <v>4.9999999999999982</v>
      </c>
      <c r="F5097">
        <f t="shared" si="638"/>
        <v>4.5</v>
      </c>
      <c r="G5097">
        <f t="shared" si="632"/>
        <v>0</v>
      </c>
      <c r="H5097">
        <f t="shared" si="633"/>
        <v>-0.5</v>
      </c>
      <c r="I5097">
        <f t="shared" si="634"/>
        <v>0.05</v>
      </c>
      <c r="J5097">
        <f t="shared" si="635"/>
        <v>-0.5</v>
      </c>
      <c r="K5097">
        <f t="shared" si="636"/>
        <v>-0.12626262626262627</v>
      </c>
      <c r="L5097">
        <f t="shared" si="637"/>
        <v>0.88138334197208179</v>
      </c>
    </row>
    <row r="5098" spans="5:12">
      <c r="E5098">
        <f t="shared" si="639"/>
        <v>4.9999999999999982</v>
      </c>
      <c r="F5098">
        <f t="shared" si="638"/>
        <v>4.5999999999999996</v>
      </c>
      <c r="G5098">
        <f t="shared" si="632"/>
        <v>0</v>
      </c>
      <c r="H5098">
        <f t="shared" si="633"/>
        <v>-0.40000000000000036</v>
      </c>
      <c r="I5098">
        <f t="shared" si="634"/>
        <v>4.0000000000000036E-2</v>
      </c>
      <c r="J5098">
        <f t="shared" si="635"/>
        <v>-0.40000000000000036</v>
      </c>
      <c r="K5098">
        <f t="shared" si="636"/>
        <v>-8.0808080808080954E-2</v>
      </c>
      <c r="L5098">
        <f t="shared" si="637"/>
        <v>0.92237069509731862</v>
      </c>
    </row>
    <row r="5099" spans="5:12">
      <c r="E5099">
        <f t="shared" si="639"/>
        <v>4.9999999999999982</v>
      </c>
      <c r="F5099">
        <f t="shared" si="638"/>
        <v>4.6999999999999993</v>
      </c>
      <c r="G5099">
        <f t="shared" si="632"/>
        <v>0</v>
      </c>
      <c r="H5099">
        <f t="shared" si="633"/>
        <v>-0.30000000000000071</v>
      </c>
      <c r="I5099">
        <f t="shared" si="634"/>
        <v>3.0000000000000072E-2</v>
      </c>
      <c r="J5099">
        <f t="shared" si="635"/>
        <v>-0.30000000000000071</v>
      </c>
      <c r="K5099">
        <f t="shared" si="636"/>
        <v>-4.5454545454545671E-2</v>
      </c>
      <c r="L5099">
        <f t="shared" si="637"/>
        <v>0.95556303626828409</v>
      </c>
    </row>
    <row r="5100" spans="5:12">
      <c r="E5100">
        <f t="shared" si="639"/>
        <v>4.9999999999999982</v>
      </c>
      <c r="F5100">
        <f t="shared" si="638"/>
        <v>4.7999999999999989</v>
      </c>
      <c r="G5100">
        <f t="shared" si="632"/>
        <v>0</v>
      </c>
      <c r="H5100">
        <f t="shared" si="633"/>
        <v>-0.20000000000000107</v>
      </c>
      <c r="I5100">
        <f t="shared" si="634"/>
        <v>2.0000000000000108E-2</v>
      </c>
      <c r="J5100">
        <f t="shared" si="635"/>
        <v>-0.20000000000000107</v>
      </c>
      <c r="K5100">
        <f t="shared" si="636"/>
        <v>-2.0202020202020415E-2</v>
      </c>
      <c r="L5100">
        <f t="shared" si="637"/>
        <v>0.98000067337342045</v>
      </c>
    </row>
    <row r="5101" spans="5:12">
      <c r="E5101">
        <f t="shared" si="639"/>
        <v>4.9999999999999982</v>
      </c>
      <c r="F5101">
        <f t="shared" si="638"/>
        <v>4.8999999999999986</v>
      </c>
      <c r="G5101">
        <f t="shared" si="632"/>
        <v>0</v>
      </c>
      <c r="H5101">
        <f t="shared" si="633"/>
        <v>-0.10000000000000142</v>
      </c>
      <c r="I5101">
        <f t="shared" si="634"/>
        <v>1.0000000000000142E-2</v>
      </c>
      <c r="J5101">
        <f t="shared" si="635"/>
        <v>-0.10000000000000142</v>
      </c>
      <c r="K5101">
        <f t="shared" si="636"/>
        <v>-5.050505050505194E-3</v>
      </c>
      <c r="L5101">
        <f t="shared" si="637"/>
        <v>0.99496222730616513</v>
      </c>
    </row>
    <row r="5102" spans="5:12">
      <c r="E5102">
        <f t="shared" si="639"/>
        <v>4.9999999999999982</v>
      </c>
      <c r="F5102">
        <f t="shared" si="638"/>
        <v>4.9999999999999982</v>
      </c>
      <c r="G5102">
        <f t="shared" si="632"/>
        <v>0</v>
      </c>
      <c r="H5102">
        <f t="shared" si="633"/>
        <v>0</v>
      </c>
      <c r="I5102">
        <f t="shared" si="634"/>
        <v>0</v>
      </c>
      <c r="J5102">
        <f t="shared" si="635"/>
        <v>0</v>
      </c>
      <c r="K5102">
        <f t="shared" si="636"/>
        <v>0</v>
      </c>
      <c r="L5102">
        <f t="shared" si="637"/>
        <v>1</v>
      </c>
    </row>
    <row r="5103" spans="5:12">
      <c r="E5103">
        <f t="shared" si="639"/>
        <v>4.9999999999999982</v>
      </c>
      <c r="F5103">
        <f t="shared" si="638"/>
        <v>5.0999999999999979</v>
      </c>
      <c r="G5103">
        <f t="shared" si="632"/>
        <v>0</v>
      </c>
      <c r="H5103">
        <f t="shared" si="633"/>
        <v>9.9999999999997868E-2</v>
      </c>
      <c r="I5103">
        <f t="shared" si="634"/>
        <v>-9.9999999999997868E-3</v>
      </c>
      <c r="J5103">
        <f t="shared" si="635"/>
        <v>9.9999999999997868E-2</v>
      </c>
      <c r="K5103">
        <f t="shared" si="636"/>
        <v>-5.050505050504835E-3</v>
      </c>
      <c r="L5103">
        <f t="shared" si="637"/>
        <v>0.99496222730616546</v>
      </c>
    </row>
    <row r="5104" spans="5:12">
      <c r="E5104">
        <f t="shared" si="639"/>
        <v>4.9999999999999982</v>
      </c>
      <c r="F5104">
        <f t="shared" si="638"/>
        <v>5.1999999999999975</v>
      </c>
      <c r="G5104">
        <f t="shared" si="632"/>
        <v>0</v>
      </c>
      <c r="H5104">
        <f t="shared" si="633"/>
        <v>0.19999999999999751</v>
      </c>
      <c r="I5104">
        <f t="shared" si="634"/>
        <v>-1.9999999999999754E-2</v>
      </c>
      <c r="J5104">
        <f t="shared" si="635"/>
        <v>0.19999999999999751</v>
      </c>
      <c r="K5104">
        <f t="shared" si="636"/>
        <v>-2.0202020202019701E-2</v>
      </c>
      <c r="L5104">
        <f t="shared" si="637"/>
        <v>0.98000067337342112</v>
      </c>
    </row>
    <row r="5105" spans="5:12">
      <c r="E5105">
        <f t="shared" si="639"/>
        <v>4.9999999999999982</v>
      </c>
      <c r="F5105">
        <f t="shared" si="638"/>
        <v>5.2999999999999972</v>
      </c>
      <c r="G5105">
        <f t="shared" si="632"/>
        <v>0</v>
      </c>
      <c r="H5105">
        <f t="shared" si="633"/>
        <v>0.29999999999999716</v>
      </c>
      <c r="I5105">
        <f t="shared" si="634"/>
        <v>-2.9999999999999718E-2</v>
      </c>
      <c r="J5105">
        <f t="shared" si="635"/>
        <v>0.29999999999999716</v>
      </c>
      <c r="K5105">
        <f t="shared" si="636"/>
        <v>-4.5454545454544588E-2</v>
      </c>
      <c r="L5105">
        <f t="shared" si="637"/>
        <v>0.95556303626828509</v>
      </c>
    </row>
    <row r="5106" spans="5:12">
      <c r="E5106">
        <f t="shared" si="639"/>
        <v>4.9999999999999982</v>
      </c>
      <c r="F5106">
        <f t="shared" si="638"/>
        <v>5.3999999999999968</v>
      </c>
      <c r="G5106">
        <f t="shared" si="632"/>
        <v>0</v>
      </c>
      <c r="H5106">
        <f t="shared" si="633"/>
        <v>0.3999999999999968</v>
      </c>
      <c r="I5106">
        <f t="shared" si="634"/>
        <v>-3.9999999999999682E-2</v>
      </c>
      <c r="J5106">
        <f t="shared" si="635"/>
        <v>0.3999999999999968</v>
      </c>
      <c r="K5106">
        <f t="shared" si="636"/>
        <v>-8.0808080808079524E-2</v>
      </c>
      <c r="L5106">
        <f t="shared" si="637"/>
        <v>0.92237069509731995</v>
      </c>
    </row>
    <row r="5107" spans="5:12">
      <c r="E5107">
        <f t="shared" si="639"/>
        <v>4.9999999999999982</v>
      </c>
      <c r="F5107">
        <f t="shared" si="638"/>
        <v>5.4999999999999964</v>
      </c>
      <c r="G5107">
        <f t="shared" si="632"/>
        <v>0</v>
      </c>
      <c r="H5107">
        <f t="shared" si="633"/>
        <v>0.49999999999999645</v>
      </c>
      <c r="I5107">
        <f t="shared" si="634"/>
        <v>-4.9999999999999649E-2</v>
      </c>
      <c r="J5107">
        <f t="shared" si="635"/>
        <v>0.49999999999999645</v>
      </c>
      <c r="K5107">
        <f t="shared" si="636"/>
        <v>-0.12626262626262447</v>
      </c>
      <c r="L5107">
        <f t="shared" si="637"/>
        <v>0.88138334197208335</v>
      </c>
    </row>
    <row r="5108" spans="5:12">
      <c r="E5108">
        <f t="shared" si="639"/>
        <v>4.9999999999999982</v>
      </c>
      <c r="F5108">
        <f t="shared" si="638"/>
        <v>5.5999999999999961</v>
      </c>
      <c r="G5108">
        <f t="shared" si="632"/>
        <v>0</v>
      </c>
      <c r="H5108">
        <f t="shared" si="633"/>
        <v>0.59999999999999609</v>
      </c>
      <c r="I5108">
        <f t="shared" si="634"/>
        <v>-5.9999999999999609E-2</v>
      </c>
      <c r="J5108">
        <f t="shared" si="635"/>
        <v>0.59999999999999609</v>
      </c>
      <c r="K5108">
        <f t="shared" si="636"/>
        <v>-0.18181818181817946</v>
      </c>
      <c r="L5108">
        <f t="shared" si="637"/>
        <v>0.83375291807518248</v>
      </c>
    </row>
    <row r="5109" spans="5:12">
      <c r="E5109">
        <f t="shared" si="639"/>
        <v>4.9999999999999982</v>
      </c>
      <c r="F5109">
        <f t="shared" si="638"/>
        <v>5.6999999999999957</v>
      </c>
      <c r="G5109">
        <f t="shared" si="632"/>
        <v>0</v>
      </c>
      <c r="H5109">
        <f t="shared" si="633"/>
        <v>0.69999999999999574</v>
      </c>
      <c r="I5109">
        <f t="shared" si="634"/>
        <v>-6.9999999999999576E-2</v>
      </c>
      <c r="J5109">
        <f t="shared" si="635"/>
        <v>0.69999999999999574</v>
      </c>
      <c r="K5109">
        <f t="shared" si="636"/>
        <v>-0.24747474747474446</v>
      </c>
      <c r="L5109">
        <f t="shared" si="637"/>
        <v>0.78076993697453545</v>
      </c>
    </row>
    <row r="5110" spans="5:12">
      <c r="E5110">
        <f t="shared" si="639"/>
        <v>4.9999999999999982</v>
      </c>
      <c r="F5110">
        <f t="shared" si="638"/>
        <v>5.7999999999999954</v>
      </c>
      <c r="G5110">
        <f t="shared" si="632"/>
        <v>0</v>
      </c>
      <c r="H5110">
        <f t="shared" si="633"/>
        <v>0.79999999999999538</v>
      </c>
      <c r="I5110">
        <f t="shared" si="634"/>
        <v>-7.9999999999999544E-2</v>
      </c>
      <c r="J5110">
        <f t="shared" si="635"/>
        <v>0.79999999999999538</v>
      </c>
      <c r="K5110">
        <f t="shared" si="636"/>
        <v>-0.32323232323231949</v>
      </c>
      <c r="L5110">
        <f t="shared" si="637"/>
        <v>0.72380567795835371</v>
      </c>
    </row>
    <row r="5111" spans="5:12">
      <c r="E5111">
        <f t="shared" si="639"/>
        <v>4.9999999999999982</v>
      </c>
      <c r="F5111">
        <f t="shared" si="638"/>
        <v>5.899999999999995</v>
      </c>
      <c r="G5111">
        <f t="shared" si="632"/>
        <v>0</v>
      </c>
      <c r="H5111">
        <f t="shared" si="633"/>
        <v>0.89999999999999503</v>
      </c>
      <c r="I5111">
        <f t="shared" si="634"/>
        <v>-8.9999999999999511E-2</v>
      </c>
      <c r="J5111">
        <f t="shared" si="635"/>
        <v>0.89999999999999503</v>
      </c>
      <c r="K5111">
        <f t="shared" si="636"/>
        <v>-0.40909090909090456</v>
      </c>
      <c r="L5111">
        <f t="shared" si="637"/>
        <v>0.66425384286429834</v>
      </c>
    </row>
    <row r="5112" spans="5:12">
      <c r="E5112">
        <f t="shared" si="639"/>
        <v>4.9999999999999982</v>
      </c>
      <c r="F5112">
        <f t="shared" si="638"/>
        <v>5.9999999999999947</v>
      </c>
      <c r="G5112">
        <f t="shared" si="632"/>
        <v>0</v>
      </c>
      <c r="H5112">
        <f t="shared" si="633"/>
        <v>0.99999999999999467</v>
      </c>
      <c r="I5112">
        <f t="shared" si="634"/>
        <v>-9.9999999999999478E-2</v>
      </c>
      <c r="J5112">
        <f t="shared" si="635"/>
        <v>0.99999999999999467</v>
      </c>
      <c r="K5112">
        <f t="shared" si="636"/>
        <v>-0.50505050505049964</v>
      </c>
      <c r="L5112">
        <f t="shared" si="637"/>
        <v>0.60347509611716277</v>
      </c>
    </row>
    <row r="5113" spans="5:12">
      <c r="E5113">
        <f t="shared" si="639"/>
        <v>4.9999999999999982</v>
      </c>
      <c r="F5113">
        <f t="shared" si="638"/>
        <v>6.0999999999999943</v>
      </c>
      <c r="G5113">
        <f t="shared" si="632"/>
        <v>0</v>
      </c>
      <c r="H5113">
        <f t="shared" si="633"/>
        <v>1.0999999999999943</v>
      </c>
      <c r="I5113">
        <f t="shared" si="634"/>
        <v>-0.10999999999999943</v>
      </c>
      <c r="J5113">
        <f t="shared" si="635"/>
        <v>1.0999999999999943</v>
      </c>
      <c r="K5113">
        <f t="shared" si="636"/>
        <v>-0.61111111111110483</v>
      </c>
      <c r="L5113">
        <f t="shared" si="637"/>
        <v>0.54274748116422533</v>
      </c>
    </row>
    <row r="5114" spans="5:12">
      <c r="E5114">
        <f t="shared" si="639"/>
        <v>4.9999999999999982</v>
      </c>
      <c r="F5114">
        <f t="shared" si="638"/>
        <v>6.199999999999994</v>
      </c>
      <c r="G5114">
        <f t="shared" si="632"/>
        <v>0</v>
      </c>
      <c r="H5114">
        <f t="shared" si="633"/>
        <v>1.199999999999994</v>
      </c>
      <c r="I5114">
        <f t="shared" si="634"/>
        <v>-0.1199999999999994</v>
      </c>
      <c r="J5114">
        <f t="shared" si="635"/>
        <v>1.199999999999994</v>
      </c>
      <c r="K5114">
        <f t="shared" si="636"/>
        <v>-0.72727272727271997</v>
      </c>
      <c r="L5114">
        <f t="shared" si="637"/>
        <v>0.48322508118982899</v>
      </c>
    </row>
    <row r="5115" spans="5:12">
      <c r="E5115">
        <f t="shared" si="639"/>
        <v>4.9999999999999982</v>
      </c>
      <c r="F5115">
        <f t="shared" si="638"/>
        <v>6.2999999999999936</v>
      </c>
      <c r="G5115">
        <f t="shared" si="632"/>
        <v>0</v>
      </c>
      <c r="H5115">
        <f t="shared" si="633"/>
        <v>1.2999999999999936</v>
      </c>
      <c r="I5115">
        <f t="shared" si="634"/>
        <v>-0.12999999999999937</v>
      </c>
      <c r="J5115">
        <f t="shared" si="635"/>
        <v>1.2999999999999936</v>
      </c>
      <c r="K5115">
        <f t="shared" si="636"/>
        <v>-0.85353535353534515</v>
      </c>
      <c r="L5115">
        <f t="shared" si="637"/>
        <v>0.42590653698382247</v>
      </c>
    </row>
    <row r="5116" spans="5:12">
      <c r="E5116">
        <f t="shared" si="639"/>
        <v>4.9999999999999982</v>
      </c>
      <c r="F5116">
        <f t="shared" si="638"/>
        <v>6.3999999999999932</v>
      </c>
      <c r="G5116">
        <f t="shared" si="632"/>
        <v>0</v>
      </c>
      <c r="H5116">
        <f t="shared" si="633"/>
        <v>1.3999999999999932</v>
      </c>
      <c r="I5116">
        <f t="shared" si="634"/>
        <v>-0.13999999999999932</v>
      </c>
      <c r="J5116">
        <f t="shared" si="635"/>
        <v>1.3999999999999932</v>
      </c>
      <c r="K5116">
        <f t="shared" si="636"/>
        <v>-0.9898989898989804</v>
      </c>
      <c r="L5116">
        <f t="shared" si="637"/>
        <v>0.3716142259168122</v>
      </c>
    </row>
    <row r="5117" spans="5:12">
      <c r="E5117">
        <f t="shared" si="639"/>
        <v>4.9999999999999982</v>
      </c>
      <c r="F5117">
        <f t="shared" si="638"/>
        <v>6.4999999999999929</v>
      </c>
      <c r="G5117">
        <f t="shared" si="632"/>
        <v>0</v>
      </c>
      <c r="H5117">
        <f t="shared" si="633"/>
        <v>1.4999999999999929</v>
      </c>
      <c r="I5117">
        <f t="shared" si="634"/>
        <v>-0.1499999999999993</v>
      </c>
      <c r="J5117">
        <f t="shared" si="635"/>
        <v>1.4999999999999929</v>
      </c>
      <c r="K5117">
        <f t="shared" si="636"/>
        <v>-1.1363636363636256</v>
      </c>
      <c r="L5117">
        <f t="shared" si="637"/>
        <v>0.32098411714875613</v>
      </c>
    </row>
    <row r="5118" spans="5:12">
      <c r="E5118">
        <f t="shared" si="639"/>
        <v>4.9999999999999982</v>
      </c>
      <c r="F5118">
        <f t="shared" si="638"/>
        <v>6.5999999999999925</v>
      </c>
      <c r="G5118">
        <f t="shared" si="632"/>
        <v>0</v>
      </c>
      <c r="H5118">
        <f t="shared" si="633"/>
        <v>1.5999999999999925</v>
      </c>
      <c r="I5118">
        <f t="shared" si="634"/>
        <v>-0.15999999999999925</v>
      </c>
      <c r="J5118">
        <f t="shared" si="635"/>
        <v>1.5999999999999925</v>
      </c>
      <c r="K5118">
        <f t="shared" si="636"/>
        <v>-1.2929292929292808</v>
      </c>
      <c r="L5118">
        <f t="shared" si="637"/>
        <v>0.27446561419473192</v>
      </c>
    </row>
    <row r="5119" spans="5:12">
      <c r="E5119">
        <f t="shared" si="639"/>
        <v>4.9999999999999982</v>
      </c>
      <c r="F5119">
        <f t="shared" si="638"/>
        <v>6.6999999999999922</v>
      </c>
      <c r="G5119">
        <f t="shared" si="632"/>
        <v>0</v>
      </c>
      <c r="H5119">
        <f t="shared" si="633"/>
        <v>1.6999999999999922</v>
      </c>
      <c r="I5119">
        <f t="shared" si="634"/>
        <v>-0.16999999999999924</v>
      </c>
      <c r="J5119">
        <f t="shared" si="635"/>
        <v>1.6999999999999922</v>
      </c>
      <c r="K5119">
        <f t="shared" si="636"/>
        <v>-1.4595959595959462</v>
      </c>
      <c r="L5119">
        <f t="shared" si="637"/>
        <v>0.23233012652671878</v>
      </c>
    </row>
    <row r="5120" spans="5:12">
      <c r="E5120">
        <f t="shared" si="639"/>
        <v>4.9999999999999982</v>
      </c>
      <c r="F5120">
        <f t="shared" si="638"/>
        <v>6.7999999999999918</v>
      </c>
      <c r="G5120">
        <f t="shared" si="632"/>
        <v>0</v>
      </c>
      <c r="H5120">
        <f t="shared" si="633"/>
        <v>1.7999999999999918</v>
      </c>
      <c r="I5120">
        <f t="shared" si="634"/>
        <v>-0.17999999999999919</v>
      </c>
      <c r="J5120">
        <f t="shared" si="635"/>
        <v>1.7999999999999918</v>
      </c>
      <c r="K5120">
        <f t="shared" si="636"/>
        <v>-1.6363636363636214</v>
      </c>
      <c r="L5120">
        <f t="shared" si="637"/>
        <v>0.19468670833151308</v>
      </c>
    </row>
    <row r="5121" spans="5:12">
      <c r="E5121">
        <f t="shared" si="639"/>
        <v>4.9999999999999982</v>
      </c>
      <c r="F5121">
        <f t="shared" si="638"/>
        <v>6.8999999999999915</v>
      </c>
      <c r="G5121">
        <f t="shared" si="632"/>
        <v>0</v>
      </c>
      <c r="H5121">
        <f t="shared" si="633"/>
        <v>1.8999999999999915</v>
      </c>
      <c r="I5121">
        <f t="shared" si="634"/>
        <v>-0.18999999999999917</v>
      </c>
      <c r="J5121">
        <f t="shared" si="635"/>
        <v>1.8999999999999915</v>
      </c>
      <c r="K5121">
        <f t="shared" si="636"/>
        <v>-1.8232323232323069</v>
      </c>
      <c r="L5121">
        <f t="shared" si="637"/>
        <v>0.16150287683919232</v>
      </c>
    </row>
    <row r="5122" spans="5:12">
      <c r="E5122">
        <f t="shared" si="639"/>
        <v>4.9999999999999982</v>
      </c>
      <c r="F5122">
        <f t="shared" si="638"/>
        <v>6.9999999999999911</v>
      </c>
      <c r="G5122">
        <f t="shared" si="632"/>
        <v>0</v>
      </c>
      <c r="H5122">
        <f t="shared" si="633"/>
        <v>1.9999999999999911</v>
      </c>
      <c r="I5122">
        <f t="shared" si="634"/>
        <v>-0.19999999999999912</v>
      </c>
      <c r="J5122">
        <f t="shared" si="635"/>
        <v>1.9999999999999911</v>
      </c>
      <c r="K5122">
        <f t="shared" si="636"/>
        <v>-2.0202020202020021</v>
      </c>
      <c r="L5122">
        <f t="shared" si="637"/>
        <v>0.13262866870306544</v>
      </c>
    </row>
    <row r="5123" spans="5:12">
      <c r="E5123">
        <f t="shared" si="639"/>
        <v>4.9999999999999982</v>
      </c>
      <c r="F5123">
        <f t="shared" si="638"/>
        <v>7.0999999999999908</v>
      </c>
      <c r="G5123">
        <f t="shared" ref="G5123:G5186" si="640">E5123-$B$2</f>
        <v>0</v>
      </c>
      <c r="H5123">
        <f t="shared" ref="H5123:H5186" si="641">F5123-$B$3</f>
        <v>2.0999999999999908</v>
      </c>
      <c r="I5123">
        <f t="shared" ref="I5123:I5186" si="642">$B$11*G5123+$C$11*H5123</f>
        <v>-0.20999999999999908</v>
      </c>
      <c r="J5123">
        <f t="shared" ref="J5123:J5186" si="643">$B$2*G5123+$C$12*H5123</f>
        <v>2.0999999999999908</v>
      </c>
      <c r="K5123">
        <f t="shared" ref="K5123:K5186" si="644">-(G5123*I5123+H5123*J5123)/$A$12/2</f>
        <v>-2.2272727272727075</v>
      </c>
      <c r="L5123">
        <f t="shared" ref="L5123:L5186" si="645">EXP(K5123)</f>
        <v>0.10782208975362588</v>
      </c>
    </row>
    <row r="5124" spans="5:12">
      <c r="E5124">
        <f t="shared" si="639"/>
        <v>4.9999999999999982</v>
      </c>
      <c r="F5124">
        <f t="shared" si="638"/>
        <v>7.1999999999999904</v>
      </c>
      <c r="G5124">
        <f t="shared" si="640"/>
        <v>0</v>
      </c>
      <c r="H5124">
        <f t="shared" si="641"/>
        <v>2.1999999999999904</v>
      </c>
      <c r="I5124">
        <f t="shared" si="642"/>
        <v>-0.21999999999999906</v>
      </c>
      <c r="J5124">
        <f t="shared" si="643"/>
        <v>2.1999999999999904</v>
      </c>
      <c r="K5124">
        <f t="shared" si="644"/>
        <v>-2.4444444444444233</v>
      </c>
      <c r="L5124">
        <f t="shared" si="645"/>
        <v>8.6774329473931086E-2</v>
      </c>
    </row>
    <row r="5125" spans="5:12">
      <c r="E5125">
        <f t="shared" si="639"/>
        <v>4.9999999999999982</v>
      </c>
      <c r="F5125">
        <f t="shared" si="638"/>
        <v>7.2999999999999901</v>
      </c>
      <c r="G5125">
        <f t="shared" si="640"/>
        <v>0</v>
      </c>
      <c r="H5125">
        <f t="shared" si="641"/>
        <v>2.2999999999999901</v>
      </c>
      <c r="I5125">
        <f t="shared" si="642"/>
        <v>-0.22999999999999901</v>
      </c>
      <c r="J5125">
        <f t="shared" si="643"/>
        <v>2.2999999999999901</v>
      </c>
      <c r="K5125">
        <f t="shared" si="644"/>
        <v>-2.6717171717171486</v>
      </c>
      <c r="L5125">
        <f t="shared" si="645"/>
        <v>6.9133409389559503E-2</v>
      </c>
    </row>
    <row r="5126" spans="5:12">
      <c r="E5126">
        <f t="shared" si="639"/>
        <v>4.9999999999999982</v>
      </c>
      <c r="F5126">
        <f t="shared" si="638"/>
        <v>7.3999999999999897</v>
      </c>
      <c r="G5126">
        <f t="shared" si="640"/>
        <v>0</v>
      </c>
      <c r="H5126">
        <f t="shared" si="641"/>
        <v>2.3999999999999897</v>
      </c>
      <c r="I5126">
        <f t="shared" si="642"/>
        <v>-0.23999999999999899</v>
      </c>
      <c r="J5126">
        <f t="shared" si="643"/>
        <v>2.3999999999999897</v>
      </c>
      <c r="K5126">
        <f t="shared" si="644"/>
        <v>-2.9090909090908843</v>
      </c>
      <c r="L5126">
        <f t="shared" si="645"/>
        <v>5.4525275777436523E-2</v>
      </c>
    </row>
    <row r="5127" spans="5:12">
      <c r="E5127">
        <f t="shared" si="639"/>
        <v>4.9999999999999982</v>
      </c>
      <c r="F5127">
        <f t="shared" si="638"/>
        <v>7.4999999999999893</v>
      </c>
      <c r="G5127">
        <f t="shared" si="640"/>
        <v>0</v>
      </c>
      <c r="H5127">
        <f t="shared" si="641"/>
        <v>2.4999999999999893</v>
      </c>
      <c r="I5127">
        <f t="shared" si="642"/>
        <v>-0.24999999999999895</v>
      </c>
      <c r="J5127">
        <f t="shared" si="643"/>
        <v>2.4999999999999893</v>
      </c>
      <c r="K5127">
        <f t="shared" si="644"/>
        <v>-3.1565656565656295</v>
      </c>
      <c r="L5127">
        <f t="shared" si="645"/>
        <v>4.2571696132268244E-2</v>
      </c>
    </row>
    <row r="5128" spans="5:12">
      <c r="E5128">
        <f t="shared" si="639"/>
        <v>4.9999999999999982</v>
      </c>
      <c r="F5128">
        <f t="shared" si="638"/>
        <v>7.599999999999989</v>
      </c>
      <c r="G5128">
        <f t="shared" si="640"/>
        <v>0</v>
      </c>
      <c r="H5128">
        <f t="shared" si="641"/>
        <v>2.599999999999989</v>
      </c>
      <c r="I5128">
        <f t="shared" si="642"/>
        <v>-0.2599999999999989</v>
      </c>
      <c r="J5128">
        <f t="shared" si="643"/>
        <v>2.599999999999989</v>
      </c>
      <c r="K5128">
        <f t="shared" si="644"/>
        <v>-3.4141414141413855</v>
      </c>
      <c r="L5128">
        <f t="shared" si="645"/>
        <v>3.290464604060326E-2</v>
      </c>
    </row>
    <row r="5129" spans="5:12">
      <c r="E5129">
        <f t="shared" si="639"/>
        <v>4.9999999999999982</v>
      </c>
      <c r="F5129">
        <f t="shared" si="638"/>
        <v>7.6999999999999886</v>
      </c>
      <c r="G5129">
        <f t="shared" si="640"/>
        <v>0</v>
      </c>
      <c r="H5129">
        <f t="shared" si="641"/>
        <v>2.6999999999999886</v>
      </c>
      <c r="I5129">
        <f t="shared" si="642"/>
        <v>-0.26999999999999885</v>
      </c>
      <c r="J5129">
        <f t="shared" si="643"/>
        <v>2.6999999999999886</v>
      </c>
      <c r="K5129">
        <f t="shared" si="644"/>
        <v>-3.681818181818151</v>
      </c>
      <c r="L5129">
        <f t="shared" si="645"/>
        <v>2.5177156546593908E-2</v>
      </c>
    </row>
    <row r="5130" spans="5:12">
      <c r="E5130">
        <f t="shared" si="639"/>
        <v>4.9999999999999982</v>
      </c>
      <c r="F5130">
        <f t="shared" si="638"/>
        <v>7.7999999999999883</v>
      </c>
      <c r="G5130">
        <f t="shared" si="640"/>
        <v>0</v>
      </c>
      <c r="H5130">
        <f t="shared" si="641"/>
        <v>2.7999999999999883</v>
      </c>
      <c r="I5130">
        <f t="shared" si="642"/>
        <v>-0.27999999999999886</v>
      </c>
      <c r="J5130">
        <f t="shared" si="643"/>
        <v>2.7999999999999883</v>
      </c>
      <c r="K5130">
        <f t="shared" si="644"/>
        <v>-3.9595959595959265</v>
      </c>
      <c r="L5130">
        <f t="shared" si="645"/>
        <v>1.9070818116236322E-2</v>
      </c>
    </row>
    <row r="5131" spans="5:12">
      <c r="E5131">
        <f t="shared" si="639"/>
        <v>4.9999999999999982</v>
      </c>
      <c r="F5131">
        <f t="shared" si="638"/>
        <v>7.8999999999999879</v>
      </c>
      <c r="G5131">
        <f t="shared" si="640"/>
        <v>0</v>
      </c>
      <c r="H5131">
        <f t="shared" si="641"/>
        <v>2.8999999999999879</v>
      </c>
      <c r="I5131">
        <f t="shared" si="642"/>
        <v>-0.28999999999999881</v>
      </c>
      <c r="J5131">
        <f t="shared" si="643"/>
        <v>2.8999999999999879</v>
      </c>
      <c r="K5131">
        <f t="shared" si="644"/>
        <v>-4.2474747474747119</v>
      </c>
      <c r="L5131">
        <f t="shared" si="645"/>
        <v>1.4300300220805803E-2</v>
      </c>
    </row>
    <row r="5132" spans="5:12">
      <c r="E5132">
        <f t="shared" si="639"/>
        <v>4.9999999999999982</v>
      </c>
      <c r="F5132">
        <f t="shared" si="638"/>
        <v>7.9999999999999876</v>
      </c>
      <c r="G5132">
        <f t="shared" si="640"/>
        <v>0</v>
      </c>
      <c r="H5132">
        <f t="shared" si="641"/>
        <v>2.9999999999999876</v>
      </c>
      <c r="I5132">
        <f t="shared" si="642"/>
        <v>-0.29999999999999877</v>
      </c>
      <c r="J5132">
        <f t="shared" si="643"/>
        <v>2.9999999999999876</v>
      </c>
      <c r="K5132">
        <f t="shared" si="644"/>
        <v>-4.5454545454545077</v>
      </c>
      <c r="L5132">
        <f t="shared" si="645"/>
        <v>1.0615346461977079E-2</v>
      </c>
    </row>
    <row r="5133" spans="5:12">
      <c r="E5133">
        <f t="shared" si="639"/>
        <v>4.9999999999999982</v>
      </c>
      <c r="F5133">
        <f t="shared" ref="F5133:F5196" si="646">F4931</f>
        <v>8.0999999999999872</v>
      </c>
      <c r="G5133">
        <f t="shared" si="640"/>
        <v>0</v>
      </c>
      <c r="H5133">
        <f t="shared" si="641"/>
        <v>3.0999999999999872</v>
      </c>
      <c r="I5133">
        <f t="shared" si="642"/>
        <v>-0.30999999999999872</v>
      </c>
      <c r="J5133">
        <f t="shared" si="643"/>
        <v>3.0999999999999872</v>
      </c>
      <c r="K5133">
        <f t="shared" si="644"/>
        <v>-4.8535353535353138</v>
      </c>
      <c r="L5133">
        <f t="shared" si="645"/>
        <v>7.8007503317472455E-3</v>
      </c>
    </row>
    <row r="5134" spans="5:12">
      <c r="E5134">
        <f t="shared" si="639"/>
        <v>4.9999999999999982</v>
      </c>
      <c r="F5134">
        <f t="shared" si="646"/>
        <v>8.1999999999999869</v>
      </c>
      <c r="G5134">
        <f t="shared" si="640"/>
        <v>0</v>
      </c>
      <c r="H5134">
        <f t="shared" si="641"/>
        <v>3.1999999999999869</v>
      </c>
      <c r="I5134">
        <f t="shared" si="642"/>
        <v>-0.31999999999999873</v>
      </c>
      <c r="J5134">
        <f t="shared" si="643"/>
        <v>3.1999999999999869</v>
      </c>
      <c r="K5134">
        <f t="shared" si="644"/>
        <v>-5.1717171717171295</v>
      </c>
      <c r="L5134">
        <f t="shared" si="645"/>
        <v>5.6748158146075322E-3</v>
      </c>
    </row>
    <row r="5135" spans="5:12">
      <c r="E5135">
        <f t="shared" si="639"/>
        <v>4.9999999999999982</v>
      </c>
      <c r="F5135">
        <f t="shared" si="646"/>
        <v>8.2999999999999865</v>
      </c>
      <c r="G5135">
        <f t="shared" si="640"/>
        <v>0</v>
      </c>
      <c r="H5135">
        <f t="shared" si="641"/>
        <v>3.2999999999999865</v>
      </c>
      <c r="I5135">
        <f t="shared" si="642"/>
        <v>-0.32999999999999868</v>
      </c>
      <c r="J5135">
        <f t="shared" si="643"/>
        <v>3.2999999999999865</v>
      </c>
      <c r="K5135">
        <f t="shared" si="644"/>
        <v>-5.4999999999999556</v>
      </c>
      <c r="L5135">
        <f t="shared" si="645"/>
        <v>4.0867714384642487E-3</v>
      </c>
    </row>
    <row r="5136" spans="5:12">
      <c r="E5136">
        <f t="shared" si="639"/>
        <v>4.9999999999999982</v>
      </c>
      <c r="F5136">
        <f t="shared" si="646"/>
        <v>8.3999999999999861</v>
      </c>
      <c r="G5136">
        <f t="shared" si="640"/>
        <v>0</v>
      </c>
      <c r="H5136">
        <f t="shared" si="641"/>
        <v>3.3999999999999861</v>
      </c>
      <c r="I5136">
        <f t="shared" si="642"/>
        <v>-0.33999999999999864</v>
      </c>
      <c r="J5136">
        <f t="shared" si="643"/>
        <v>3.3999999999999861</v>
      </c>
      <c r="K5136">
        <f t="shared" si="644"/>
        <v>-5.8383838383837912</v>
      </c>
      <c r="L5136">
        <f t="shared" si="645"/>
        <v>2.9135475865764058E-3</v>
      </c>
    </row>
    <row r="5137" spans="5:12">
      <c r="E5137">
        <f t="shared" si="639"/>
        <v>4.9999999999999982</v>
      </c>
      <c r="F5137">
        <f t="shared" si="646"/>
        <v>8.4999999999999858</v>
      </c>
      <c r="G5137">
        <f t="shared" si="640"/>
        <v>0</v>
      </c>
      <c r="H5137">
        <f t="shared" si="641"/>
        <v>3.4999999999999858</v>
      </c>
      <c r="I5137">
        <f t="shared" si="642"/>
        <v>-0.34999999999999859</v>
      </c>
      <c r="J5137">
        <f t="shared" si="643"/>
        <v>3.4999999999999858</v>
      </c>
      <c r="K5137">
        <f t="shared" si="644"/>
        <v>-6.1868686868686371</v>
      </c>
      <c r="L5137">
        <f t="shared" si="645"/>
        <v>2.0562554626039008E-3</v>
      </c>
    </row>
    <row r="5138" spans="5:12">
      <c r="E5138">
        <f t="shared" si="639"/>
        <v>4.9999999999999982</v>
      </c>
      <c r="F5138">
        <f t="shared" si="646"/>
        <v>8.5999999999999854</v>
      </c>
      <c r="G5138">
        <f t="shared" si="640"/>
        <v>0</v>
      </c>
      <c r="H5138">
        <f t="shared" si="641"/>
        <v>3.5999999999999854</v>
      </c>
      <c r="I5138">
        <f t="shared" si="642"/>
        <v>-0.35999999999999854</v>
      </c>
      <c r="J5138">
        <f t="shared" si="643"/>
        <v>3.5999999999999854</v>
      </c>
      <c r="K5138">
        <f t="shared" si="644"/>
        <v>-6.5454545454544917</v>
      </c>
      <c r="L5138">
        <f t="shared" si="645"/>
        <v>1.4366309200864653E-3</v>
      </c>
    </row>
    <row r="5139" spans="5:12">
      <c r="E5139">
        <f t="shared" si="639"/>
        <v>4.9999999999999982</v>
      </c>
      <c r="F5139">
        <f t="shared" si="646"/>
        <v>8.6999999999999851</v>
      </c>
      <c r="G5139">
        <f t="shared" si="640"/>
        <v>0</v>
      </c>
      <c r="H5139">
        <f t="shared" si="641"/>
        <v>3.6999999999999851</v>
      </c>
      <c r="I5139">
        <f t="shared" si="642"/>
        <v>-0.36999999999999855</v>
      </c>
      <c r="J5139">
        <f t="shared" si="643"/>
        <v>3.6999999999999851</v>
      </c>
      <c r="K5139">
        <f t="shared" si="644"/>
        <v>-6.9141414141413584</v>
      </c>
      <c r="L5139">
        <f t="shared" si="645"/>
        <v>9.9363421286379795E-4</v>
      </c>
    </row>
    <row r="5140" spans="5:12">
      <c r="E5140">
        <f t="shared" si="639"/>
        <v>4.9999999999999982</v>
      </c>
      <c r="F5140">
        <f t="shared" si="646"/>
        <v>8.7999999999999847</v>
      </c>
      <c r="G5140">
        <f t="shared" si="640"/>
        <v>0</v>
      </c>
      <c r="H5140">
        <f t="shared" si="641"/>
        <v>3.7999999999999847</v>
      </c>
      <c r="I5140">
        <f t="shared" si="642"/>
        <v>-0.37999999999999851</v>
      </c>
      <c r="J5140">
        <f t="shared" si="643"/>
        <v>3.7999999999999847</v>
      </c>
      <c r="K5140">
        <f t="shared" si="644"/>
        <v>-7.2929292929292346</v>
      </c>
      <c r="L5140">
        <f t="shared" si="645"/>
        <v>6.8033223860529217E-4</v>
      </c>
    </row>
    <row r="5141" spans="5:12">
      <c r="E5141">
        <f t="shared" si="639"/>
        <v>4.9999999999999982</v>
      </c>
      <c r="F5141">
        <f t="shared" si="646"/>
        <v>8.8999999999999844</v>
      </c>
      <c r="G5141">
        <f t="shared" si="640"/>
        <v>0</v>
      </c>
      <c r="H5141">
        <f t="shared" si="641"/>
        <v>3.8999999999999844</v>
      </c>
      <c r="I5141">
        <f t="shared" si="642"/>
        <v>-0.38999999999999846</v>
      </c>
      <c r="J5141">
        <f t="shared" si="643"/>
        <v>3.8999999999999844</v>
      </c>
      <c r="K5141">
        <f t="shared" si="644"/>
        <v>-7.6818181818181204</v>
      </c>
      <c r="L5141">
        <f t="shared" si="645"/>
        <v>4.6113570755255788E-4</v>
      </c>
    </row>
    <row r="5142" spans="5:12">
      <c r="E5142">
        <f t="shared" si="639"/>
        <v>4.9999999999999982</v>
      </c>
      <c r="F5142">
        <f t="shared" si="646"/>
        <v>8.999999999999984</v>
      </c>
      <c r="G5142">
        <f t="shared" si="640"/>
        <v>0</v>
      </c>
      <c r="H5142">
        <f t="shared" si="641"/>
        <v>3.999999999999984</v>
      </c>
      <c r="I5142">
        <f t="shared" si="642"/>
        <v>-0.39999999999999841</v>
      </c>
      <c r="J5142">
        <f t="shared" si="643"/>
        <v>3.999999999999984</v>
      </c>
      <c r="K5142">
        <f t="shared" si="644"/>
        <v>-8.0808080808080156</v>
      </c>
      <c r="L5142">
        <f t="shared" si="645"/>
        <v>3.0942089727763325E-4</v>
      </c>
    </row>
    <row r="5143" spans="5:12">
      <c r="E5143">
        <f t="shared" si="639"/>
        <v>4.9999999999999982</v>
      </c>
      <c r="F5143">
        <f t="shared" si="646"/>
        <v>9.0999999999999837</v>
      </c>
      <c r="G5143">
        <f t="shared" si="640"/>
        <v>0</v>
      </c>
      <c r="H5143">
        <f t="shared" si="641"/>
        <v>4.0999999999999837</v>
      </c>
      <c r="I5143">
        <f t="shared" si="642"/>
        <v>-0.40999999999999837</v>
      </c>
      <c r="J5143">
        <f t="shared" si="643"/>
        <v>4.0999999999999837</v>
      </c>
      <c r="K5143">
        <f t="shared" si="644"/>
        <v>-8.4898989898989221</v>
      </c>
      <c r="L5143">
        <f t="shared" si="645"/>
        <v>2.055340200791868E-4</v>
      </c>
    </row>
    <row r="5144" spans="5:12">
      <c r="E5144">
        <f t="shared" si="639"/>
        <v>4.9999999999999982</v>
      </c>
      <c r="F5144">
        <f t="shared" si="646"/>
        <v>9.1999999999999833</v>
      </c>
      <c r="G5144">
        <f t="shared" si="640"/>
        <v>0</v>
      </c>
      <c r="H5144">
        <f t="shared" si="641"/>
        <v>4.1999999999999833</v>
      </c>
      <c r="I5144">
        <f t="shared" si="642"/>
        <v>-0.41999999999999837</v>
      </c>
      <c r="J5144">
        <f t="shared" si="643"/>
        <v>4.1999999999999833</v>
      </c>
      <c r="K5144">
        <f t="shared" si="644"/>
        <v>-8.9090909090908372</v>
      </c>
      <c r="L5144">
        <f t="shared" si="645"/>
        <v>1.3515464601666062E-4</v>
      </c>
    </row>
    <row r="5145" spans="5:12">
      <c r="E5145">
        <f t="shared" si="639"/>
        <v>4.9999999999999982</v>
      </c>
      <c r="F5145">
        <f t="shared" si="646"/>
        <v>9.2999999999999829</v>
      </c>
      <c r="G5145">
        <f t="shared" si="640"/>
        <v>0</v>
      </c>
      <c r="H5145">
        <f t="shared" si="641"/>
        <v>4.2999999999999829</v>
      </c>
      <c r="I5145">
        <f t="shared" si="642"/>
        <v>-0.42999999999999833</v>
      </c>
      <c r="J5145">
        <f t="shared" si="643"/>
        <v>4.2999999999999829</v>
      </c>
      <c r="K5145">
        <f t="shared" si="644"/>
        <v>-9.3383838383837645</v>
      </c>
      <c r="L5145">
        <f t="shared" si="645"/>
        <v>8.7981513591020769E-5</v>
      </c>
    </row>
    <row r="5146" spans="5:12">
      <c r="E5146">
        <f t="shared" si="639"/>
        <v>4.9999999999999982</v>
      </c>
      <c r="F5146">
        <f t="shared" si="646"/>
        <v>9.3999999999999826</v>
      </c>
      <c r="G5146">
        <f t="shared" si="640"/>
        <v>0</v>
      </c>
      <c r="H5146">
        <f t="shared" si="641"/>
        <v>4.3999999999999826</v>
      </c>
      <c r="I5146">
        <f t="shared" si="642"/>
        <v>-0.43999999999999828</v>
      </c>
      <c r="J5146">
        <f t="shared" si="643"/>
        <v>4.3999999999999826</v>
      </c>
      <c r="K5146">
        <f t="shared" si="644"/>
        <v>-9.7777777777777004</v>
      </c>
      <c r="L5146">
        <f t="shared" si="645"/>
        <v>5.6697650936639405E-5</v>
      </c>
    </row>
    <row r="5147" spans="5:12">
      <c r="E5147">
        <f t="shared" si="639"/>
        <v>4.9999999999999982</v>
      </c>
      <c r="F5147">
        <f t="shared" si="646"/>
        <v>9.4999999999999822</v>
      </c>
      <c r="G5147">
        <f t="shared" si="640"/>
        <v>0</v>
      </c>
      <c r="H5147">
        <f t="shared" si="641"/>
        <v>4.4999999999999822</v>
      </c>
      <c r="I5147">
        <f t="shared" si="642"/>
        <v>-0.44999999999999823</v>
      </c>
      <c r="J5147">
        <f t="shared" si="643"/>
        <v>4.4999999999999822</v>
      </c>
      <c r="K5147">
        <f t="shared" si="644"/>
        <v>-10.227272727272647</v>
      </c>
      <c r="L5147">
        <f t="shared" si="645"/>
        <v>3.6170281574694036E-5</v>
      </c>
    </row>
    <row r="5148" spans="5:12">
      <c r="E5148">
        <f t="shared" si="639"/>
        <v>4.9999999999999982</v>
      </c>
      <c r="F5148">
        <f t="shared" si="646"/>
        <v>9.5999999999999819</v>
      </c>
      <c r="G5148">
        <f t="shared" si="640"/>
        <v>0</v>
      </c>
      <c r="H5148">
        <f t="shared" si="641"/>
        <v>4.5999999999999819</v>
      </c>
      <c r="I5148">
        <f t="shared" si="642"/>
        <v>-0.45999999999999819</v>
      </c>
      <c r="J5148">
        <f t="shared" si="643"/>
        <v>4.5999999999999819</v>
      </c>
      <c r="K5148">
        <f t="shared" si="644"/>
        <v>-10.686868686868603</v>
      </c>
      <c r="L5148">
        <f t="shared" si="645"/>
        <v>2.2842934815809338E-5</v>
      </c>
    </row>
    <row r="5149" spans="5:12">
      <c r="E5149">
        <f t="shared" si="639"/>
        <v>4.9999999999999982</v>
      </c>
      <c r="F5149">
        <f t="shared" si="646"/>
        <v>9.6999999999999815</v>
      </c>
      <c r="G5149">
        <f t="shared" si="640"/>
        <v>0</v>
      </c>
      <c r="H5149">
        <f t="shared" si="641"/>
        <v>4.6999999999999815</v>
      </c>
      <c r="I5149">
        <f t="shared" si="642"/>
        <v>-0.4699999999999982</v>
      </c>
      <c r="J5149">
        <f t="shared" si="643"/>
        <v>4.6999999999999815</v>
      </c>
      <c r="K5149">
        <f t="shared" si="644"/>
        <v>-11.156565656565569</v>
      </c>
      <c r="L5149">
        <f t="shared" si="645"/>
        <v>1.4281213058798774E-5</v>
      </c>
    </row>
    <row r="5150" spans="5:12">
      <c r="E5150">
        <f t="shared" si="639"/>
        <v>4.9999999999999982</v>
      </c>
      <c r="F5150">
        <f t="shared" si="646"/>
        <v>9.7999999999999812</v>
      </c>
      <c r="G5150">
        <f t="shared" si="640"/>
        <v>0</v>
      </c>
      <c r="H5150">
        <f t="shared" si="641"/>
        <v>4.7999999999999812</v>
      </c>
      <c r="I5150">
        <f t="shared" si="642"/>
        <v>-0.47999999999999815</v>
      </c>
      <c r="J5150">
        <f t="shared" si="643"/>
        <v>4.7999999999999812</v>
      </c>
      <c r="K5150">
        <f t="shared" si="644"/>
        <v>-11.636363636363544</v>
      </c>
      <c r="L5150">
        <f t="shared" si="645"/>
        <v>8.8387628839407496E-6</v>
      </c>
    </row>
    <row r="5151" spans="5:12">
      <c r="E5151">
        <f t="shared" si="639"/>
        <v>4.9999999999999982</v>
      </c>
      <c r="F5151">
        <f t="shared" si="646"/>
        <v>9.8999999999999808</v>
      </c>
      <c r="G5151">
        <f t="shared" si="640"/>
        <v>0</v>
      </c>
      <c r="H5151">
        <f t="shared" si="641"/>
        <v>4.8999999999999808</v>
      </c>
      <c r="I5151">
        <f t="shared" si="642"/>
        <v>-0.4899999999999981</v>
      </c>
      <c r="J5151">
        <f t="shared" si="643"/>
        <v>4.8999999999999808</v>
      </c>
      <c r="K5151">
        <f t="shared" si="644"/>
        <v>-12.126262626262532</v>
      </c>
      <c r="L5151">
        <f t="shared" si="645"/>
        <v>5.4154064177630765E-6</v>
      </c>
    </row>
    <row r="5152" spans="5:12">
      <c r="E5152">
        <f t="shared" si="639"/>
        <v>4.9999999999999982</v>
      </c>
      <c r="F5152">
        <f t="shared" si="646"/>
        <v>9.9999999999999805</v>
      </c>
      <c r="G5152">
        <f t="shared" si="640"/>
        <v>0</v>
      </c>
      <c r="H5152">
        <f t="shared" si="641"/>
        <v>4.9999999999999805</v>
      </c>
      <c r="I5152">
        <f t="shared" si="642"/>
        <v>-0.49999999999999806</v>
      </c>
      <c r="J5152">
        <f t="shared" si="643"/>
        <v>4.9999999999999805</v>
      </c>
      <c r="K5152">
        <f t="shared" si="644"/>
        <v>-12.626262626262527</v>
      </c>
      <c r="L5152">
        <f t="shared" si="645"/>
        <v>3.2846100271778853E-6</v>
      </c>
    </row>
    <row r="5153" spans="5:12">
      <c r="E5153">
        <f t="shared" si="639"/>
        <v>5.0999999999999979</v>
      </c>
      <c r="F5153">
        <f t="shared" si="646"/>
        <v>0</v>
      </c>
      <c r="G5153">
        <f t="shared" si="640"/>
        <v>9.9999999999997868E-2</v>
      </c>
      <c r="H5153">
        <f t="shared" si="641"/>
        <v>-5</v>
      </c>
      <c r="I5153">
        <f t="shared" si="642"/>
        <v>0.59999999999999787</v>
      </c>
      <c r="J5153">
        <f t="shared" si="643"/>
        <v>-4.5000000000000107</v>
      </c>
      <c r="K5153">
        <f t="shared" si="644"/>
        <v>-11.393939393939421</v>
      </c>
      <c r="L5153">
        <f t="shared" si="645"/>
        <v>1.126354229225728E-5</v>
      </c>
    </row>
    <row r="5154" spans="5:12">
      <c r="E5154">
        <f t="shared" si="639"/>
        <v>5.0999999999999979</v>
      </c>
      <c r="F5154">
        <f t="shared" si="646"/>
        <v>0.1</v>
      </c>
      <c r="G5154">
        <f t="shared" si="640"/>
        <v>9.9999999999997868E-2</v>
      </c>
      <c r="H5154">
        <f t="shared" si="641"/>
        <v>-4.9000000000000004</v>
      </c>
      <c r="I5154">
        <f t="shared" si="642"/>
        <v>0.58999999999999786</v>
      </c>
      <c r="J5154">
        <f t="shared" si="643"/>
        <v>-4.400000000000011</v>
      </c>
      <c r="K5154">
        <f t="shared" si="644"/>
        <v>-10.918686868686896</v>
      </c>
      <c r="L5154">
        <f t="shared" si="645"/>
        <v>1.8116510218661829E-5</v>
      </c>
    </row>
    <row r="5155" spans="5:12">
      <c r="E5155">
        <f t="shared" si="639"/>
        <v>5.0999999999999979</v>
      </c>
      <c r="F5155">
        <f t="shared" si="646"/>
        <v>0.2</v>
      </c>
      <c r="G5155">
        <f t="shared" si="640"/>
        <v>9.9999999999997868E-2</v>
      </c>
      <c r="H5155">
        <f t="shared" si="641"/>
        <v>-4.8</v>
      </c>
      <c r="I5155">
        <f t="shared" si="642"/>
        <v>0.57999999999999785</v>
      </c>
      <c r="J5155">
        <f t="shared" si="643"/>
        <v>-4.3000000000000105</v>
      </c>
      <c r="K5155">
        <f t="shared" si="644"/>
        <v>-10.453535353535379</v>
      </c>
      <c r="L5155">
        <f t="shared" si="645"/>
        <v>2.8846111613108439E-5</v>
      </c>
    </row>
    <row r="5156" spans="5:12">
      <c r="E5156">
        <f t="shared" si="639"/>
        <v>5.0999999999999979</v>
      </c>
      <c r="F5156">
        <f t="shared" si="646"/>
        <v>0.30000000000000004</v>
      </c>
      <c r="G5156">
        <f t="shared" si="640"/>
        <v>9.9999999999997868E-2</v>
      </c>
      <c r="H5156">
        <f t="shared" si="641"/>
        <v>-4.7</v>
      </c>
      <c r="I5156">
        <f t="shared" si="642"/>
        <v>0.56999999999999784</v>
      </c>
      <c r="J5156">
        <f t="shared" si="643"/>
        <v>-4.2000000000000108</v>
      </c>
      <c r="K5156">
        <f t="shared" si="644"/>
        <v>-9.9984848484848747</v>
      </c>
      <c r="L5156">
        <f t="shared" si="645"/>
        <v>4.5468769673128961E-5</v>
      </c>
    </row>
    <row r="5157" spans="5:12">
      <c r="E5157">
        <f t="shared" si="639"/>
        <v>5.0999999999999979</v>
      </c>
      <c r="F5157">
        <f t="shared" si="646"/>
        <v>0.4</v>
      </c>
      <c r="G5157">
        <f t="shared" si="640"/>
        <v>9.9999999999997868E-2</v>
      </c>
      <c r="H5157">
        <f t="shared" si="641"/>
        <v>-4.5999999999999996</v>
      </c>
      <c r="I5157">
        <f t="shared" si="642"/>
        <v>0.55999999999999783</v>
      </c>
      <c r="J5157">
        <f t="shared" si="643"/>
        <v>-4.1000000000000103</v>
      </c>
      <c r="K5157">
        <f t="shared" si="644"/>
        <v>-9.5535353535353753</v>
      </c>
      <c r="L5157">
        <f t="shared" si="645"/>
        <v>7.0949985868382415E-5</v>
      </c>
    </row>
    <row r="5158" spans="5:12">
      <c r="E5158">
        <f t="shared" si="639"/>
        <v>5.0999999999999979</v>
      </c>
      <c r="F5158">
        <f t="shared" si="646"/>
        <v>0.5</v>
      </c>
      <c r="G5158">
        <f t="shared" si="640"/>
        <v>9.9999999999997868E-2</v>
      </c>
      <c r="H5158">
        <f t="shared" si="641"/>
        <v>-4.5</v>
      </c>
      <c r="I5158">
        <f t="shared" si="642"/>
        <v>0.54999999999999782</v>
      </c>
      <c r="J5158">
        <f t="shared" si="643"/>
        <v>-4.0000000000000107</v>
      </c>
      <c r="K5158">
        <f t="shared" si="644"/>
        <v>-9.1186868686868934</v>
      </c>
      <c r="L5158">
        <f t="shared" si="645"/>
        <v>1.0959850010833904E-4</v>
      </c>
    </row>
    <row r="5159" spans="5:12">
      <c r="E5159">
        <f t="shared" si="639"/>
        <v>5.0999999999999979</v>
      </c>
      <c r="F5159">
        <f t="shared" si="646"/>
        <v>0.6</v>
      </c>
      <c r="G5159">
        <f t="shared" si="640"/>
        <v>9.9999999999997868E-2</v>
      </c>
      <c r="H5159">
        <f t="shared" si="641"/>
        <v>-4.4000000000000004</v>
      </c>
      <c r="I5159">
        <f t="shared" si="642"/>
        <v>0.53999999999999793</v>
      </c>
      <c r="J5159">
        <f t="shared" si="643"/>
        <v>-3.900000000000011</v>
      </c>
      <c r="K5159">
        <f t="shared" si="644"/>
        <v>-8.6939393939394183</v>
      </c>
      <c r="L5159">
        <f t="shared" si="645"/>
        <v>1.6759848758054802E-4</v>
      </c>
    </row>
    <row r="5160" spans="5:12">
      <c r="E5160">
        <f t="shared" ref="E5160:E5223" si="647">E5059+0.1</f>
        <v>5.0999999999999979</v>
      </c>
      <c r="F5160">
        <f t="shared" si="646"/>
        <v>0.7</v>
      </c>
      <c r="G5160">
        <f t="shared" si="640"/>
        <v>9.9999999999997868E-2</v>
      </c>
      <c r="H5160">
        <f t="shared" si="641"/>
        <v>-4.3</v>
      </c>
      <c r="I5160">
        <f t="shared" si="642"/>
        <v>0.52999999999999781</v>
      </c>
      <c r="J5160">
        <f t="shared" si="643"/>
        <v>-3.8000000000000105</v>
      </c>
      <c r="K5160">
        <f t="shared" si="644"/>
        <v>-8.2792929292929518</v>
      </c>
      <c r="L5160">
        <f t="shared" si="645"/>
        <v>2.5371653215479486E-4</v>
      </c>
    </row>
    <row r="5161" spans="5:12">
      <c r="E5161">
        <f t="shared" si="647"/>
        <v>5.0999999999999979</v>
      </c>
      <c r="F5161">
        <f t="shared" si="646"/>
        <v>0.79999999999999993</v>
      </c>
      <c r="G5161">
        <f t="shared" si="640"/>
        <v>9.9999999999997868E-2</v>
      </c>
      <c r="H5161">
        <f t="shared" si="641"/>
        <v>-4.2</v>
      </c>
      <c r="I5161">
        <f t="shared" si="642"/>
        <v>0.51999999999999791</v>
      </c>
      <c r="J5161">
        <f t="shared" si="643"/>
        <v>-3.7000000000000108</v>
      </c>
      <c r="K5161">
        <f t="shared" si="644"/>
        <v>-7.8747474747474966</v>
      </c>
      <c r="L5161">
        <f t="shared" si="645"/>
        <v>3.8022496215177614E-4</v>
      </c>
    </row>
    <row r="5162" spans="5:12">
      <c r="E5162">
        <f t="shared" si="647"/>
        <v>5.0999999999999979</v>
      </c>
      <c r="F5162">
        <f t="shared" si="646"/>
        <v>0.89999999999999991</v>
      </c>
      <c r="G5162">
        <f t="shared" si="640"/>
        <v>9.9999999999997868E-2</v>
      </c>
      <c r="H5162">
        <f t="shared" si="641"/>
        <v>-4.0999999999999996</v>
      </c>
      <c r="I5162">
        <f t="shared" si="642"/>
        <v>0.50999999999999779</v>
      </c>
      <c r="J5162">
        <f t="shared" si="643"/>
        <v>-3.6000000000000103</v>
      </c>
      <c r="K5162">
        <f t="shared" si="644"/>
        <v>-7.48030303030305</v>
      </c>
      <c r="L5162">
        <f t="shared" si="645"/>
        <v>5.6408645438155386E-4</v>
      </c>
    </row>
    <row r="5163" spans="5:12">
      <c r="E5163">
        <f t="shared" si="647"/>
        <v>5.0999999999999979</v>
      </c>
      <c r="F5163">
        <f t="shared" si="646"/>
        <v>0.99999999999999989</v>
      </c>
      <c r="G5163">
        <f t="shared" si="640"/>
        <v>9.9999999999997868E-2</v>
      </c>
      <c r="H5163">
        <f t="shared" si="641"/>
        <v>-4</v>
      </c>
      <c r="I5163">
        <f t="shared" si="642"/>
        <v>0.49999999999999789</v>
      </c>
      <c r="J5163">
        <f t="shared" si="643"/>
        <v>-3.5000000000000107</v>
      </c>
      <c r="K5163">
        <f t="shared" si="644"/>
        <v>-7.0959595959596173</v>
      </c>
      <c r="L5163">
        <f t="shared" si="645"/>
        <v>8.2844542447446277E-4</v>
      </c>
    </row>
    <row r="5164" spans="5:12">
      <c r="E5164">
        <f t="shared" si="647"/>
        <v>5.0999999999999979</v>
      </c>
      <c r="F5164">
        <f t="shared" si="646"/>
        <v>1.0999999999999999</v>
      </c>
      <c r="G5164">
        <f t="shared" si="640"/>
        <v>9.9999999999997868E-2</v>
      </c>
      <c r="H5164">
        <f t="shared" si="641"/>
        <v>-3.9000000000000004</v>
      </c>
      <c r="I5164">
        <f t="shared" si="642"/>
        <v>0.48999999999999794</v>
      </c>
      <c r="J5164">
        <f t="shared" si="643"/>
        <v>-3.400000000000011</v>
      </c>
      <c r="K5164">
        <f t="shared" si="644"/>
        <v>-6.7217171717171942</v>
      </c>
      <c r="L5164">
        <f t="shared" si="645"/>
        <v>1.2044681584903291E-3</v>
      </c>
    </row>
    <row r="5165" spans="5:12">
      <c r="E5165">
        <f t="shared" si="647"/>
        <v>5.0999999999999979</v>
      </c>
      <c r="F5165">
        <f t="shared" si="646"/>
        <v>1.2</v>
      </c>
      <c r="G5165">
        <f t="shared" si="640"/>
        <v>9.9999999999997868E-2</v>
      </c>
      <c r="H5165">
        <f t="shared" si="641"/>
        <v>-3.8</v>
      </c>
      <c r="I5165">
        <f t="shared" si="642"/>
        <v>0.47999999999999787</v>
      </c>
      <c r="J5165">
        <f t="shared" si="643"/>
        <v>-3.3000000000000105</v>
      </c>
      <c r="K5165">
        <f t="shared" si="644"/>
        <v>-6.357575757575777</v>
      </c>
      <c r="L5165">
        <f t="shared" si="645"/>
        <v>1.7335642018179952E-3</v>
      </c>
    </row>
    <row r="5166" spans="5:12">
      <c r="E5166">
        <f t="shared" si="647"/>
        <v>5.0999999999999979</v>
      </c>
      <c r="F5166">
        <f t="shared" si="646"/>
        <v>1.3</v>
      </c>
      <c r="G5166">
        <f t="shared" si="640"/>
        <v>9.9999999999997868E-2</v>
      </c>
      <c r="H5166">
        <f t="shared" si="641"/>
        <v>-3.7</v>
      </c>
      <c r="I5166">
        <f t="shared" si="642"/>
        <v>0.46999999999999792</v>
      </c>
      <c r="J5166">
        <f t="shared" si="643"/>
        <v>-3.2000000000000108</v>
      </c>
      <c r="K5166">
        <f t="shared" si="644"/>
        <v>-6.0035353535353737</v>
      </c>
      <c r="L5166">
        <f t="shared" si="645"/>
        <v>2.4700043837768775E-3</v>
      </c>
    </row>
    <row r="5167" spans="5:12">
      <c r="E5167">
        <f t="shared" si="647"/>
        <v>5.0999999999999979</v>
      </c>
      <c r="F5167">
        <f t="shared" si="646"/>
        <v>1.4000000000000001</v>
      </c>
      <c r="G5167">
        <f t="shared" si="640"/>
        <v>9.9999999999997868E-2</v>
      </c>
      <c r="H5167">
        <f t="shared" si="641"/>
        <v>-3.5999999999999996</v>
      </c>
      <c r="I5167">
        <f t="shared" si="642"/>
        <v>0.45999999999999786</v>
      </c>
      <c r="J5167">
        <f t="shared" si="643"/>
        <v>-3.1000000000000103</v>
      </c>
      <c r="K5167">
        <f t="shared" si="644"/>
        <v>-5.6595959595959773</v>
      </c>
      <c r="L5167">
        <f t="shared" si="645"/>
        <v>3.4839242600426088E-3</v>
      </c>
    </row>
    <row r="5168" spans="5:12">
      <c r="E5168">
        <f t="shared" si="647"/>
        <v>5.0999999999999979</v>
      </c>
      <c r="F5168">
        <f t="shared" si="646"/>
        <v>1.5000000000000002</v>
      </c>
      <c r="G5168">
        <f t="shared" si="640"/>
        <v>9.9999999999997868E-2</v>
      </c>
      <c r="H5168">
        <f t="shared" si="641"/>
        <v>-3.5</v>
      </c>
      <c r="I5168">
        <f t="shared" si="642"/>
        <v>0.4499999999999979</v>
      </c>
      <c r="J5168">
        <f t="shared" si="643"/>
        <v>-3.0000000000000107</v>
      </c>
      <c r="K5168">
        <f t="shared" si="644"/>
        <v>-5.3257575757575939</v>
      </c>
      <c r="L5168">
        <f t="shared" si="645"/>
        <v>4.8646642661937193E-3</v>
      </c>
    </row>
    <row r="5169" spans="5:12">
      <c r="E5169">
        <f t="shared" si="647"/>
        <v>5.0999999999999979</v>
      </c>
      <c r="F5169">
        <f t="shared" si="646"/>
        <v>1.6000000000000003</v>
      </c>
      <c r="G5169">
        <f t="shared" si="640"/>
        <v>9.9999999999997868E-2</v>
      </c>
      <c r="H5169">
        <f t="shared" si="641"/>
        <v>-3.3999999999999995</v>
      </c>
      <c r="I5169">
        <f t="shared" si="642"/>
        <v>0.43999999999999784</v>
      </c>
      <c r="J5169">
        <f t="shared" si="643"/>
        <v>-2.9000000000000101</v>
      </c>
      <c r="K5169">
        <f t="shared" si="644"/>
        <v>-5.0020202020202182</v>
      </c>
      <c r="L5169">
        <f t="shared" si="645"/>
        <v>6.724348725200769E-3</v>
      </c>
    </row>
    <row r="5170" spans="5:12">
      <c r="E5170">
        <f t="shared" si="647"/>
        <v>5.0999999999999979</v>
      </c>
      <c r="F5170">
        <f t="shared" si="646"/>
        <v>1.7000000000000004</v>
      </c>
      <c r="G5170">
        <f t="shared" si="640"/>
        <v>9.9999999999997868E-2</v>
      </c>
      <c r="H5170">
        <f t="shared" si="641"/>
        <v>-3.3</v>
      </c>
      <c r="I5170">
        <f t="shared" si="642"/>
        <v>0.42999999999999788</v>
      </c>
      <c r="J5170">
        <f t="shared" si="643"/>
        <v>-2.8000000000000105</v>
      </c>
      <c r="K5170">
        <f t="shared" si="644"/>
        <v>-4.6883838383838556</v>
      </c>
      <c r="L5170">
        <f t="shared" si="645"/>
        <v>9.2015453299687452E-3</v>
      </c>
    </row>
    <row r="5171" spans="5:12">
      <c r="E5171">
        <f t="shared" si="647"/>
        <v>5.0999999999999979</v>
      </c>
      <c r="F5171">
        <f t="shared" si="646"/>
        <v>1.8000000000000005</v>
      </c>
      <c r="G5171">
        <f t="shared" si="640"/>
        <v>9.9999999999997868E-2</v>
      </c>
      <c r="H5171">
        <f t="shared" si="641"/>
        <v>-3.1999999999999993</v>
      </c>
      <c r="I5171">
        <f t="shared" si="642"/>
        <v>0.41999999999999782</v>
      </c>
      <c r="J5171">
        <f t="shared" si="643"/>
        <v>-2.7000000000000099</v>
      </c>
      <c r="K5171">
        <f t="shared" si="644"/>
        <v>-4.3848484848484999</v>
      </c>
      <c r="L5171">
        <f t="shared" si="645"/>
        <v>1.2464776593777959E-2</v>
      </c>
    </row>
    <row r="5172" spans="5:12">
      <c r="E5172">
        <f t="shared" si="647"/>
        <v>5.0999999999999979</v>
      </c>
      <c r="F5172">
        <f t="shared" si="646"/>
        <v>1.9000000000000006</v>
      </c>
      <c r="G5172">
        <f t="shared" si="640"/>
        <v>9.9999999999997868E-2</v>
      </c>
      <c r="H5172">
        <f t="shared" si="641"/>
        <v>-3.0999999999999996</v>
      </c>
      <c r="I5172">
        <f t="shared" si="642"/>
        <v>0.40999999999999787</v>
      </c>
      <c r="J5172">
        <f t="shared" si="643"/>
        <v>-2.6000000000000103</v>
      </c>
      <c r="K5172">
        <f t="shared" si="644"/>
        <v>-4.0914141414141563</v>
      </c>
      <c r="L5172">
        <f t="shared" si="645"/>
        <v>1.67155786448029E-2</v>
      </c>
    </row>
    <row r="5173" spans="5:12">
      <c r="E5173">
        <f t="shared" si="647"/>
        <v>5.0999999999999979</v>
      </c>
      <c r="F5173">
        <f t="shared" si="646"/>
        <v>2.0000000000000004</v>
      </c>
      <c r="G5173">
        <f t="shared" si="640"/>
        <v>9.9999999999997868E-2</v>
      </c>
      <c r="H5173">
        <f t="shared" si="641"/>
        <v>-2.9999999999999996</v>
      </c>
      <c r="I5173">
        <f t="shared" si="642"/>
        <v>0.39999999999999786</v>
      </c>
      <c r="J5173">
        <f t="shared" si="643"/>
        <v>-2.5000000000000102</v>
      </c>
      <c r="K5173">
        <f t="shared" si="644"/>
        <v>-3.8080808080808226</v>
      </c>
      <c r="L5173">
        <f t="shared" si="645"/>
        <v>2.2190726378390209E-2</v>
      </c>
    </row>
    <row r="5174" spans="5:12">
      <c r="E5174">
        <f t="shared" si="647"/>
        <v>5.0999999999999979</v>
      </c>
      <c r="F5174">
        <f t="shared" si="646"/>
        <v>2.1000000000000005</v>
      </c>
      <c r="G5174">
        <f t="shared" si="640"/>
        <v>9.9999999999997868E-2</v>
      </c>
      <c r="H5174">
        <f t="shared" si="641"/>
        <v>-2.8999999999999995</v>
      </c>
      <c r="I5174">
        <f t="shared" si="642"/>
        <v>0.38999999999999785</v>
      </c>
      <c r="J5174">
        <f t="shared" si="643"/>
        <v>-2.4000000000000101</v>
      </c>
      <c r="K5174">
        <f t="shared" si="644"/>
        <v>-3.5348484848484985</v>
      </c>
      <c r="L5174">
        <f t="shared" si="645"/>
        <v>2.916317531759342E-2</v>
      </c>
    </row>
    <row r="5175" spans="5:12">
      <c r="E5175">
        <f t="shared" si="647"/>
        <v>5.0999999999999979</v>
      </c>
      <c r="F5175">
        <f t="shared" si="646"/>
        <v>2.2000000000000006</v>
      </c>
      <c r="G5175">
        <f t="shared" si="640"/>
        <v>9.9999999999997868E-2</v>
      </c>
      <c r="H5175">
        <f t="shared" si="641"/>
        <v>-2.7999999999999994</v>
      </c>
      <c r="I5175">
        <f t="shared" si="642"/>
        <v>0.37999999999999784</v>
      </c>
      <c r="J5175">
        <f t="shared" si="643"/>
        <v>-2.30000000000001</v>
      </c>
      <c r="K5175">
        <f t="shared" si="644"/>
        <v>-3.2717171717171851</v>
      </c>
      <c r="L5175">
        <f t="shared" si="645"/>
        <v>3.7941219515840896E-2</v>
      </c>
    </row>
    <row r="5176" spans="5:12">
      <c r="E5176">
        <f t="shared" si="647"/>
        <v>5.0999999999999979</v>
      </c>
      <c r="F5176">
        <f t="shared" si="646"/>
        <v>2.3000000000000007</v>
      </c>
      <c r="G5176">
        <f t="shared" si="640"/>
        <v>9.9999999999997868E-2</v>
      </c>
      <c r="H5176">
        <f t="shared" si="641"/>
        <v>-2.6999999999999993</v>
      </c>
      <c r="I5176">
        <f t="shared" si="642"/>
        <v>0.36999999999999783</v>
      </c>
      <c r="J5176">
        <f t="shared" si="643"/>
        <v>-2.2000000000000099</v>
      </c>
      <c r="K5176">
        <f t="shared" si="644"/>
        <v>-3.0186868686868809</v>
      </c>
      <c r="L5176">
        <f t="shared" si="645"/>
        <v>4.8865342862693145E-2</v>
      </c>
    </row>
    <row r="5177" spans="5:12">
      <c r="E5177">
        <f t="shared" si="647"/>
        <v>5.0999999999999979</v>
      </c>
      <c r="F5177">
        <f t="shared" si="646"/>
        <v>2.4000000000000008</v>
      </c>
      <c r="G5177">
        <f t="shared" si="640"/>
        <v>9.9999999999997868E-2</v>
      </c>
      <c r="H5177">
        <f t="shared" si="641"/>
        <v>-2.5999999999999992</v>
      </c>
      <c r="I5177">
        <f t="shared" si="642"/>
        <v>0.35999999999999782</v>
      </c>
      <c r="J5177">
        <f t="shared" si="643"/>
        <v>-2.1000000000000099</v>
      </c>
      <c r="K5177">
        <f t="shared" si="644"/>
        <v>-2.7757575757575874</v>
      </c>
      <c r="L5177">
        <f t="shared" si="645"/>
        <v>6.2302260124955676E-2</v>
      </c>
    </row>
    <row r="5178" spans="5:12">
      <c r="E5178">
        <f t="shared" si="647"/>
        <v>5.0999999999999979</v>
      </c>
      <c r="F5178">
        <f t="shared" si="646"/>
        <v>2.5000000000000009</v>
      </c>
      <c r="G5178">
        <f t="shared" si="640"/>
        <v>9.9999999999997868E-2</v>
      </c>
      <c r="H5178">
        <f t="shared" si="641"/>
        <v>-2.4999999999999991</v>
      </c>
      <c r="I5178">
        <f t="shared" si="642"/>
        <v>0.34999999999999776</v>
      </c>
      <c r="J5178">
        <f t="shared" si="643"/>
        <v>-2.0000000000000098</v>
      </c>
      <c r="K5178">
        <f t="shared" si="644"/>
        <v>-2.5429292929293044</v>
      </c>
      <c r="L5178">
        <f t="shared" si="645"/>
        <v>7.8635715039967136E-2</v>
      </c>
    </row>
    <row r="5179" spans="5:12">
      <c r="E5179">
        <f t="shared" si="647"/>
        <v>5.0999999999999979</v>
      </c>
      <c r="F5179">
        <f t="shared" si="646"/>
        <v>2.600000000000001</v>
      </c>
      <c r="G5179">
        <f t="shared" si="640"/>
        <v>9.9999999999997868E-2</v>
      </c>
      <c r="H5179">
        <f t="shared" si="641"/>
        <v>-2.399999999999999</v>
      </c>
      <c r="I5179">
        <f t="shared" si="642"/>
        <v>0.33999999999999775</v>
      </c>
      <c r="J5179">
        <f t="shared" si="643"/>
        <v>-1.9000000000000097</v>
      </c>
      <c r="K5179">
        <f t="shared" si="644"/>
        <v>-2.3202020202020308</v>
      </c>
      <c r="L5179">
        <f t="shared" si="645"/>
        <v>9.825373435998716E-2</v>
      </c>
    </row>
    <row r="5180" spans="5:12">
      <c r="E5180">
        <f t="shared" si="647"/>
        <v>5.0999999999999979</v>
      </c>
      <c r="F5180">
        <f t="shared" si="646"/>
        <v>2.7000000000000011</v>
      </c>
      <c r="G5180">
        <f t="shared" si="640"/>
        <v>9.9999999999997868E-2</v>
      </c>
      <c r="H5180">
        <f t="shared" si="641"/>
        <v>-2.2999999999999989</v>
      </c>
      <c r="I5180">
        <f t="shared" si="642"/>
        <v>0.32999999999999774</v>
      </c>
      <c r="J5180">
        <f t="shared" si="643"/>
        <v>-1.8000000000000096</v>
      </c>
      <c r="K5180">
        <f t="shared" si="644"/>
        <v>-2.1075757575757676</v>
      </c>
      <c r="L5180">
        <f t="shared" si="645"/>
        <v>0.12153223319790848</v>
      </c>
    </row>
    <row r="5181" spans="5:12">
      <c r="E5181">
        <f t="shared" si="647"/>
        <v>5.0999999999999979</v>
      </c>
      <c r="F5181">
        <f t="shared" si="646"/>
        <v>2.8000000000000012</v>
      </c>
      <c r="G5181">
        <f t="shared" si="640"/>
        <v>9.9999999999997868E-2</v>
      </c>
      <c r="H5181">
        <f t="shared" si="641"/>
        <v>-2.1999999999999988</v>
      </c>
      <c r="I5181">
        <f t="shared" si="642"/>
        <v>0.31999999999999773</v>
      </c>
      <c r="J5181">
        <f t="shared" si="643"/>
        <v>-1.7000000000000095</v>
      </c>
      <c r="K5181">
        <f t="shared" si="644"/>
        <v>-1.9050505050505142</v>
      </c>
      <c r="L5181">
        <f t="shared" si="645"/>
        <v>0.14881512651685933</v>
      </c>
    </row>
    <row r="5182" spans="5:12">
      <c r="E5182">
        <f t="shared" si="647"/>
        <v>5.0999999999999979</v>
      </c>
      <c r="F5182">
        <f t="shared" si="646"/>
        <v>2.9000000000000012</v>
      </c>
      <c r="G5182">
        <f t="shared" si="640"/>
        <v>9.9999999999997868E-2</v>
      </c>
      <c r="H5182">
        <f t="shared" si="641"/>
        <v>-2.0999999999999988</v>
      </c>
      <c r="I5182">
        <f t="shared" si="642"/>
        <v>0.30999999999999772</v>
      </c>
      <c r="J5182">
        <f t="shared" si="643"/>
        <v>-1.6000000000000094</v>
      </c>
      <c r="K5182">
        <f t="shared" si="644"/>
        <v>-1.7126262626262712</v>
      </c>
      <c r="L5182">
        <f t="shared" si="645"/>
        <v>0.18039141473870599</v>
      </c>
    </row>
    <row r="5183" spans="5:12">
      <c r="E5183">
        <f t="shared" si="647"/>
        <v>5.0999999999999979</v>
      </c>
      <c r="F5183">
        <f t="shared" si="646"/>
        <v>3.0000000000000013</v>
      </c>
      <c r="G5183">
        <f t="shared" si="640"/>
        <v>9.9999999999997868E-2</v>
      </c>
      <c r="H5183">
        <f t="shared" si="641"/>
        <v>-1.9999999999999987</v>
      </c>
      <c r="I5183">
        <f t="shared" si="642"/>
        <v>0.29999999999999771</v>
      </c>
      <c r="J5183">
        <f t="shared" si="643"/>
        <v>-1.5000000000000093</v>
      </c>
      <c r="K5183">
        <f t="shared" si="644"/>
        <v>-1.5303030303030383</v>
      </c>
      <c r="L5183">
        <f t="shared" si="645"/>
        <v>0.21647006038806738</v>
      </c>
    </row>
    <row r="5184" spans="5:12">
      <c r="E5184">
        <f t="shared" si="647"/>
        <v>5.0999999999999979</v>
      </c>
      <c r="F5184">
        <f t="shared" si="646"/>
        <v>3.1000000000000014</v>
      </c>
      <c r="G5184">
        <f t="shared" si="640"/>
        <v>9.9999999999997868E-2</v>
      </c>
      <c r="H5184">
        <f t="shared" si="641"/>
        <v>-1.8999999999999986</v>
      </c>
      <c r="I5184">
        <f t="shared" si="642"/>
        <v>0.2899999999999977</v>
      </c>
      <c r="J5184">
        <f t="shared" si="643"/>
        <v>-1.4000000000000092</v>
      </c>
      <c r="K5184">
        <f t="shared" si="644"/>
        <v>-1.3580808080808155</v>
      </c>
      <c r="L5184">
        <f t="shared" si="645"/>
        <v>0.25715383122420393</v>
      </c>
    </row>
    <row r="5185" spans="5:12">
      <c r="E5185">
        <f t="shared" si="647"/>
        <v>5.0999999999999979</v>
      </c>
      <c r="F5185">
        <f t="shared" si="646"/>
        <v>3.2000000000000015</v>
      </c>
      <c r="G5185">
        <f t="shared" si="640"/>
        <v>9.9999999999997868E-2</v>
      </c>
      <c r="H5185">
        <f t="shared" si="641"/>
        <v>-1.7999999999999985</v>
      </c>
      <c r="I5185">
        <f t="shared" si="642"/>
        <v>0.2799999999999977</v>
      </c>
      <c r="J5185">
        <f t="shared" si="643"/>
        <v>-1.3000000000000091</v>
      </c>
      <c r="K5185">
        <f t="shared" si="644"/>
        <v>-1.1959595959596028</v>
      </c>
      <c r="L5185">
        <f t="shared" si="645"/>
        <v>0.30241362001477978</v>
      </c>
    </row>
    <row r="5186" spans="5:12">
      <c r="E5186">
        <f t="shared" si="647"/>
        <v>5.0999999999999979</v>
      </c>
      <c r="F5186">
        <f t="shared" si="646"/>
        <v>3.3000000000000016</v>
      </c>
      <c r="G5186">
        <f t="shared" si="640"/>
        <v>9.9999999999997868E-2</v>
      </c>
      <c r="H5186">
        <f t="shared" si="641"/>
        <v>-1.6999999999999984</v>
      </c>
      <c r="I5186">
        <f t="shared" si="642"/>
        <v>0.26999999999999769</v>
      </c>
      <c r="J5186">
        <f t="shared" si="643"/>
        <v>-1.2000000000000091</v>
      </c>
      <c r="K5186">
        <f t="shared" si="644"/>
        <v>-1.0439393939394004</v>
      </c>
      <c r="L5186">
        <f t="shared" si="645"/>
        <v>0.35206502372957676</v>
      </c>
    </row>
    <row r="5187" spans="5:12">
      <c r="E5187">
        <f t="shared" si="647"/>
        <v>5.0999999999999979</v>
      </c>
      <c r="F5187">
        <f t="shared" si="646"/>
        <v>3.4000000000000017</v>
      </c>
      <c r="G5187">
        <f t="shared" ref="G5187:G5250" si="648">E5187-$B$2</f>
        <v>9.9999999999997868E-2</v>
      </c>
      <c r="H5187">
        <f t="shared" ref="H5187:H5250" si="649">F5187-$B$3</f>
        <v>-1.5999999999999983</v>
      </c>
      <c r="I5187">
        <f t="shared" ref="I5187:I5250" si="650">$B$11*G5187+$C$11*H5187</f>
        <v>0.25999999999999768</v>
      </c>
      <c r="J5187">
        <f t="shared" ref="J5187:J5250" si="651">$B$2*G5187+$C$12*H5187</f>
        <v>-1.100000000000009</v>
      </c>
      <c r="K5187">
        <f t="shared" ref="K5187:K5250" si="652">-(G5187*I5187+H5187*J5187)/$A$12/2</f>
        <v>-0.90202020202020783</v>
      </c>
      <c r="L5187">
        <f t="shared" ref="L5187:L5250" si="653">EXP(K5187)</f>
        <v>0.40574913598357293</v>
      </c>
    </row>
    <row r="5188" spans="5:12">
      <c r="E5188">
        <f t="shared" si="647"/>
        <v>5.0999999999999979</v>
      </c>
      <c r="F5188">
        <f t="shared" si="646"/>
        <v>3.5000000000000018</v>
      </c>
      <c r="G5188">
        <f t="shared" si="648"/>
        <v>9.9999999999997868E-2</v>
      </c>
      <c r="H5188">
        <f t="shared" si="649"/>
        <v>-1.4999999999999982</v>
      </c>
      <c r="I5188">
        <f t="shared" si="650"/>
        <v>0.2499999999999977</v>
      </c>
      <c r="J5188">
        <f t="shared" si="651"/>
        <v>-1.0000000000000089</v>
      </c>
      <c r="K5188">
        <f t="shared" si="652"/>
        <v>-0.77020202020202566</v>
      </c>
      <c r="L5188">
        <f t="shared" si="653"/>
        <v>0.46291953976527328</v>
      </c>
    </row>
    <row r="5189" spans="5:12">
      <c r="E5189">
        <f t="shared" si="647"/>
        <v>5.0999999999999979</v>
      </c>
      <c r="F5189">
        <f t="shared" si="646"/>
        <v>3.6000000000000019</v>
      </c>
      <c r="G5189">
        <f t="shared" si="648"/>
        <v>9.9999999999997868E-2</v>
      </c>
      <c r="H5189">
        <f t="shared" si="649"/>
        <v>-1.3999999999999981</v>
      </c>
      <c r="I5189">
        <f t="shared" si="650"/>
        <v>0.23999999999999769</v>
      </c>
      <c r="J5189">
        <f t="shared" si="651"/>
        <v>-0.90000000000000879</v>
      </c>
      <c r="K5189">
        <f t="shared" si="652"/>
        <v>-0.64848484848485355</v>
      </c>
      <c r="L5189">
        <f t="shared" si="653"/>
        <v>0.52283735473950366</v>
      </c>
    </row>
    <row r="5190" spans="5:12">
      <c r="E5190">
        <f t="shared" si="647"/>
        <v>5.0999999999999979</v>
      </c>
      <c r="F5190">
        <f t="shared" si="646"/>
        <v>3.700000000000002</v>
      </c>
      <c r="G5190">
        <f t="shared" si="648"/>
        <v>9.9999999999997868E-2</v>
      </c>
      <c r="H5190">
        <f t="shared" si="649"/>
        <v>-1.299999999999998</v>
      </c>
      <c r="I5190">
        <f t="shared" si="650"/>
        <v>0.22999999999999768</v>
      </c>
      <c r="J5190">
        <f t="shared" si="651"/>
        <v>-0.8000000000000087</v>
      </c>
      <c r="K5190">
        <f t="shared" si="652"/>
        <v>-0.53686868686869149</v>
      </c>
      <c r="L5190">
        <f t="shared" si="653"/>
        <v>0.58457587957207557</v>
      </c>
    </row>
    <row r="5191" spans="5:12">
      <c r="E5191">
        <f t="shared" si="647"/>
        <v>5.0999999999999979</v>
      </c>
      <c r="F5191">
        <f t="shared" si="646"/>
        <v>3.800000000000002</v>
      </c>
      <c r="G5191">
        <f t="shared" si="648"/>
        <v>9.9999999999997868E-2</v>
      </c>
      <c r="H5191">
        <f t="shared" si="649"/>
        <v>-1.199999999999998</v>
      </c>
      <c r="I5191">
        <f t="shared" si="650"/>
        <v>0.21999999999999767</v>
      </c>
      <c r="J5191">
        <f t="shared" si="651"/>
        <v>-0.70000000000000862</v>
      </c>
      <c r="K5191">
        <f t="shared" si="652"/>
        <v>-0.43535353535353954</v>
      </c>
      <c r="L5191">
        <f t="shared" si="653"/>
        <v>0.64703587658027328</v>
      </c>
    </row>
    <row r="5192" spans="5:12">
      <c r="E5192">
        <f t="shared" si="647"/>
        <v>5.0999999999999979</v>
      </c>
      <c r="F5192">
        <f t="shared" si="646"/>
        <v>3.9000000000000021</v>
      </c>
      <c r="G5192">
        <f t="shared" si="648"/>
        <v>9.9999999999997868E-2</v>
      </c>
      <c r="H5192">
        <f t="shared" si="649"/>
        <v>-1.0999999999999979</v>
      </c>
      <c r="I5192">
        <f t="shared" si="650"/>
        <v>0.20999999999999766</v>
      </c>
      <c r="J5192">
        <f t="shared" si="651"/>
        <v>-0.60000000000000853</v>
      </c>
      <c r="K5192">
        <f t="shared" si="652"/>
        <v>-0.34393939393939771</v>
      </c>
      <c r="L5192">
        <f t="shared" si="653"/>
        <v>0.70897189474109468</v>
      </c>
    </row>
    <row r="5193" spans="5:12">
      <c r="E5193">
        <f t="shared" si="647"/>
        <v>5.0999999999999979</v>
      </c>
      <c r="F5193">
        <f t="shared" si="646"/>
        <v>4.0000000000000018</v>
      </c>
      <c r="G5193">
        <f t="shared" si="648"/>
        <v>9.9999999999997868E-2</v>
      </c>
      <c r="H5193">
        <f t="shared" si="649"/>
        <v>-0.99999999999999822</v>
      </c>
      <c r="I5193">
        <f t="shared" si="650"/>
        <v>0.19999999999999768</v>
      </c>
      <c r="J5193">
        <f t="shared" si="651"/>
        <v>-0.50000000000000888</v>
      </c>
      <c r="K5193">
        <f t="shared" si="652"/>
        <v>-0.26262626262626632</v>
      </c>
      <c r="L5193">
        <f t="shared" si="653"/>
        <v>0.7690292585844194</v>
      </c>
    </row>
    <row r="5194" spans="5:12">
      <c r="E5194">
        <f t="shared" si="647"/>
        <v>5.0999999999999979</v>
      </c>
      <c r="F5194">
        <f t="shared" si="646"/>
        <v>4.1000000000000014</v>
      </c>
      <c r="G5194">
        <f t="shared" si="648"/>
        <v>9.9999999999997868E-2</v>
      </c>
      <c r="H5194">
        <f t="shared" si="649"/>
        <v>-0.89999999999999858</v>
      </c>
      <c r="I5194">
        <f t="shared" si="650"/>
        <v>0.18999999999999773</v>
      </c>
      <c r="J5194">
        <f t="shared" si="651"/>
        <v>-0.40000000000000924</v>
      </c>
      <c r="K5194">
        <f t="shared" si="652"/>
        <v>-0.19141414141414501</v>
      </c>
      <c r="L5194">
        <f t="shared" si="653"/>
        <v>0.82579052326937163</v>
      </c>
    </row>
    <row r="5195" spans="5:12">
      <c r="E5195">
        <f t="shared" si="647"/>
        <v>5.0999999999999979</v>
      </c>
      <c r="F5195">
        <f t="shared" si="646"/>
        <v>4.2000000000000011</v>
      </c>
      <c r="G5195">
        <f t="shared" si="648"/>
        <v>9.9999999999997868E-2</v>
      </c>
      <c r="H5195">
        <f t="shared" si="649"/>
        <v>-0.79999999999999893</v>
      </c>
      <c r="I5195">
        <f t="shared" si="650"/>
        <v>0.17999999999999777</v>
      </c>
      <c r="J5195">
        <f t="shared" si="651"/>
        <v>-0.30000000000000959</v>
      </c>
      <c r="K5195">
        <f t="shared" si="652"/>
        <v>-0.1303030303030337</v>
      </c>
      <c r="L5195">
        <f t="shared" si="653"/>
        <v>0.87782938170855951</v>
      </c>
    </row>
    <row r="5196" spans="5:12">
      <c r="E5196">
        <f t="shared" si="647"/>
        <v>5.0999999999999979</v>
      </c>
      <c r="F5196">
        <f t="shared" si="646"/>
        <v>4.3000000000000007</v>
      </c>
      <c r="G5196">
        <f t="shared" si="648"/>
        <v>9.9999999999997868E-2</v>
      </c>
      <c r="H5196">
        <f t="shared" si="649"/>
        <v>-0.69999999999999929</v>
      </c>
      <c r="I5196">
        <f t="shared" si="650"/>
        <v>0.16999999999999782</v>
      </c>
      <c r="J5196">
        <f t="shared" si="651"/>
        <v>-0.20000000000000995</v>
      </c>
      <c r="K5196">
        <f t="shared" si="652"/>
        <v>-7.9292929292932454E-2</v>
      </c>
      <c r="L5196">
        <f t="shared" si="653"/>
        <v>0.92376928572431749</v>
      </c>
    </row>
    <row r="5197" spans="5:12">
      <c r="E5197">
        <f t="shared" si="647"/>
        <v>5.0999999999999979</v>
      </c>
      <c r="F5197">
        <f t="shared" ref="F5197:F5260" si="654">F4995</f>
        <v>4.4000000000000004</v>
      </c>
      <c r="G5197">
        <f t="shared" si="648"/>
        <v>9.9999999999997868E-2</v>
      </c>
      <c r="H5197">
        <f t="shared" si="649"/>
        <v>-0.59999999999999964</v>
      </c>
      <c r="I5197">
        <f t="shared" si="650"/>
        <v>0.15999999999999784</v>
      </c>
      <c r="J5197">
        <f t="shared" si="651"/>
        <v>-0.1000000000000103</v>
      </c>
      <c r="K5197">
        <f t="shared" si="652"/>
        <v>-3.8383838383841205E-2</v>
      </c>
      <c r="L5197">
        <f t="shared" si="653"/>
        <v>0.9623434856219576</v>
      </c>
    </row>
    <row r="5198" spans="5:12">
      <c r="E5198">
        <f t="shared" si="647"/>
        <v>5.0999999999999979</v>
      </c>
      <c r="F5198">
        <f t="shared" si="654"/>
        <v>4.5</v>
      </c>
      <c r="G5198">
        <f t="shared" si="648"/>
        <v>9.9999999999997868E-2</v>
      </c>
      <c r="H5198">
        <f t="shared" si="649"/>
        <v>-0.5</v>
      </c>
      <c r="I5198">
        <f t="shared" si="650"/>
        <v>0.14999999999999786</v>
      </c>
      <c r="J5198">
        <f t="shared" si="651"/>
        <v>-1.0658141036401503E-14</v>
      </c>
      <c r="K5198">
        <f t="shared" si="652"/>
        <v>-7.5757575757599968E-3</v>
      </c>
      <c r="L5198">
        <f t="shared" si="653"/>
        <v>0.99245286614792327</v>
      </c>
    </row>
    <row r="5199" spans="5:12">
      <c r="E5199">
        <f t="shared" si="647"/>
        <v>5.0999999999999979</v>
      </c>
      <c r="F5199">
        <f t="shared" si="654"/>
        <v>4.5999999999999996</v>
      </c>
      <c r="G5199">
        <f t="shared" si="648"/>
        <v>9.9999999999997868E-2</v>
      </c>
      <c r="H5199">
        <f t="shared" si="649"/>
        <v>-0.40000000000000036</v>
      </c>
      <c r="I5199">
        <f t="shared" si="650"/>
        <v>0.1399999999999979</v>
      </c>
      <c r="J5199">
        <f t="shared" si="651"/>
        <v>9.9999999999988987E-2</v>
      </c>
      <c r="K5199">
        <f t="shared" si="652"/>
        <v>1.3131313131311181E-2</v>
      </c>
      <c r="L5199">
        <f t="shared" si="653"/>
        <v>1.0132179074407899</v>
      </c>
    </row>
    <row r="5200" spans="5:12">
      <c r="E5200">
        <f t="shared" si="647"/>
        <v>5.0999999999999979</v>
      </c>
      <c r="F5200">
        <f t="shared" si="654"/>
        <v>4.6999999999999993</v>
      </c>
      <c r="G5200">
        <f t="shared" si="648"/>
        <v>9.9999999999997868E-2</v>
      </c>
      <c r="H5200">
        <f t="shared" si="649"/>
        <v>-0.30000000000000071</v>
      </c>
      <c r="I5200">
        <f t="shared" si="650"/>
        <v>0.12999999999999795</v>
      </c>
      <c r="J5200">
        <f t="shared" si="651"/>
        <v>0.19999999999998863</v>
      </c>
      <c r="K5200">
        <f t="shared" si="652"/>
        <v>2.3737373737372329E-2</v>
      </c>
      <c r="L5200">
        <f t="shared" si="653"/>
        <v>1.0240213476734557</v>
      </c>
    </row>
    <row r="5201" spans="5:12">
      <c r="E5201">
        <f t="shared" si="647"/>
        <v>5.0999999999999979</v>
      </c>
      <c r="F5201">
        <f t="shared" si="654"/>
        <v>4.7999999999999989</v>
      </c>
      <c r="G5201">
        <f t="shared" si="648"/>
        <v>9.9999999999997868E-2</v>
      </c>
      <c r="H5201">
        <f t="shared" si="649"/>
        <v>-0.20000000000000107</v>
      </c>
      <c r="I5201">
        <f t="shared" si="650"/>
        <v>0.11999999999999797</v>
      </c>
      <c r="J5201">
        <f t="shared" si="651"/>
        <v>0.29999999999998828</v>
      </c>
      <c r="K5201">
        <f t="shared" si="652"/>
        <v>2.4242424242423451E-2</v>
      </c>
      <c r="L5201">
        <f t="shared" si="653"/>
        <v>1.0245386607959119</v>
      </c>
    </row>
    <row r="5202" spans="5:12">
      <c r="E5202">
        <f t="shared" si="647"/>
        <v>5.0999999999999979</v>
      </c>
      <c r="F5202">
        <f t="shared" si="654"/>
        <v>4.8999999999999986</v>
      </c>
      <c r="G5202">
        <f t="shared" si="648"/>
        <v>9.9999999999997868E-2</v>
      </c>
      <c r="H5202">
        <f t="shared" si="649"/>
        <v>-0.10000000000000142</v>
      </c>
      <c r="I5202">
        <f t="shared" si="650"/>
        <v>0.10999999999999802</v>
      </c>
      <c r="J5202">
        <f t="shared" si="651"/>
        <v>0.39999999999998792</v>
      </c>
      <c r="K5202">
        <f t="shared" si="652"/>
        <v>1.4646464646464545E-2</v>
      </c>
      <c r="L5202">
        <f t="shared" si="653"/>
        <v>1.0147542496901596</v>
      </c>
    </row>
    <row r="5203" spans="5:12">
      <c r="E5203">
        <f t="shared" si="647"/>
        <v>5.0999999999999979</v>
      </c>
      <c r="F5203">
        <f t="shared" si="654"/>
        <v>4.9999999999999982</v>
      </c>
      <c r="G5203">
        <f t="shared" si="648"/>
        <v>9.9999999999997868E-2</v>
      </c>
      <c r="H5203">
        <f t="shared" si="649"/>
        <v>0</v>
      </c>
      <c r="I5203">
        <f t="shared" si="650"/>
        <v>9.9999999999997868E-2</v>
      </c>
      <c r="J5203">
        <f t="shared" si="651"/>
        <v>0.49999999999998934</v>
      </c>
      <c r="K5203">
        <f t="shared" si="652"/>
        <v>-5.050505050504835E-3</v>
      </c>
      <c r="L5203">
        <f t="shared" si="653"/>
        <v>0.99496222730616546</v>
      </c>
    </row>
    <row r="5204" spans="5:12">
      <c r="E5204">
        <f t="shared" si="647"/>
        <v>5.0999999999999979</v>
      </c>
      <c r="F5204">
        <f t="shared" si="654"/>
        <v>5.0999999999999979</v>
      </c>
      <c r="G5204">
        <f t="shared" si="648"/>
        <v>9.9999999999997868E-2</v>
      </c>
      <c r="H5204">
        <f t="shared" si="649"/>
        <v>9.9999999999997868E-2</v>
      </c>
      <c r="I5204">
        <f t="shared" si="650"/>
        <v>8.9999999999998082E-2</v>
      </c>
      <c r="J5204">
        <f t="shared" si="651"/>
        <v>0.59999999999998721</v>
      </c>
      <c r="K5204">
        <f t="shared" si="652"/>
        <v>-3.4848484848483366E-2</v>
      </c>
      <c r="L5204">
        <f t="shared" si="653"/>
        <v>0.96575173119270086</v>
      </c>
    </row>
    <row r="5205" spans="5:12">
      <c r="E5205">
        <f t="shared" si="647"/>
        <v>5.0999999999999979</v>
      </c>
      <c r="F5205">
        <f t="shared" si="654"/>
        <v>5.1999999999999975</v>
      </c>
      <c r="G5205">
        <f t="shared" si="648"/>
        <v>9.9999999999997868E-2</v>
      </c>
      <c r="H5205">
        <f t="shared" si="649"/>
        <v>0.19999999999999751</v>
      </c>
      <c r="I5205">
        <f t="shared" si="650"/>
        <v>7.9999999999998114E-2</v>
      </c>
      <c r="J5205">
        <f t="shared" si="651"/>
        <v>0.69999999999998685</v>
      </c>
      <c r="K5205">
        <f t="shared" si="652"/>
        <v>-7.4747474747472356E-2</v>
      </c>
      <c r="L5205">
        <f t="shared" si="653"/>
        <v>0.92797779456984764</v>
      </c>
    </row>
    <row r="5206" spans="5:12">
      <c r="E5206">
        <f t="shared" si="647"/>
        <v>5.0999999999999979</v>
      </c>
      <c r="F5206">
        <f t="shared" si="654"/>
        <v>5.2999999999999972</v>
      </c>
      <c r="G5206">
        <f t="shared" si="648"/>
        <v>9.9999999999997868E-2</v>
      </c>
      <c r="H5206">
        <f t="shared" si="649"/>
        <v>0.29999999999999716</v>
      </c>
      <c r="I5206">
        <f t="shared" si="650"/>
        <v>6.9999999999998147E-2</v>
      </c>
      <c r="J5206">
        <f t="shared" si="651"/>
        <v>0.7999999999999865</v>
      </c>
      <c r="K5206">
        <f t="shared" si="652"/>
        <v>-0.12474747474747139</v>
      </c>
      <c r="L5206">
        <f t="shared" si="653"/>
        <v>0.88271978347811886</v>
      </c>
    </row>
    <row r="5207" spans="5:12">
      <c r="E5207">
        <f t="shared" si="647"/>
        <v>5.0999999999999979</v>
      </c>
      <c r="F5207">
        <f t="shared" si="654"/>
        <v>5.3999999999999968</v>
      </c>
      <c r="G5207">
        <f t="shared" si="648"/>
        <v>9.9999999999997868E-2</v>
      </c>
      <c r="H5207">
        <f t="shared" si="649"/>
        <v>0.3999999999999968</v>
      </c>
      <c r="I5207">
        <f t="shared" si="650"/>
        <v>5.9999999999998187E-2</v>
      </c>
      <c r="J5207">
        <f t="shared" si="651"/>
        <v>0.89999999999998614</v>
      </c>
      <c r="K5207">
        <f t="shared" si="652"/>
        <v>-0.18484848484848043</v>
      </c>
      <c r="L5207">
        <f t="shared" si="653"/>
        <v>0.83123021828386845</v>
      </c>
    </row>
    <row r="5208" spans="5:12">
      <c r="E5208">
        <f t="shared" si="647"/>
        <v>5.0999999999999979</v>
      </c>
      <c r="F5208">
        <f t="shared" si="654"/>
        <v>5.4999999999999964</v>
      </c>
      <c r="G5208">
        <f t="shared" si="648"/>
        <v>9.9999999999997868E-2</v>
      </c>
      <c r="H5208">
        <f t="shared" si="649"/>
        <v>0.49999999999999645</v>
      </c>
      <c r="I5208">
        <f t="shared" si="650"/>
        <v>4.9999999999998219E-2</v>
      </c>
      <c r="J5208">
        <f t="shared" si="651"/>
        <v>0.99999999999998579</v>
      </c>
      <c r="K5208">
        <f t="shared" si="652"/>
        <v>-0.25505050505049948</v>
      </c>
      <c r="L5208">
        <f t="shared" si="653"/>
        <v>0.77487736175251498</v>
      </c>
    </row>
    <row r="5209" spans="5:12">
      <c r="E5209">
        <f t="shared" si="647"/>
        <v>5.0999999999999979</v>
      </c>
      <c r="F5209">
        <f t="shared" si="654"/>
        <v>5.5999999999999961</v>
      </c>
      <c r="G5209">
        <f t="shared" si="648"/>
        <v>9.9999999999997868E-2</v>
      </c>
      <c r="H5209">
        <f t="shared" si="649"/>
        <v>0.59999999999999609</v>
      </c>
      <c r="I5209">
        <f t="shared" si="650"/>
        <v>3.9999999999998259E-2</v>
      </c>
      <c r="J5209">
        <f t="shared" si="651"/>
        <v>1.0999999999999854</v>
      </c>
      <c r="K5209">
        <f t="shared" si="652"/>
        <v>-0.33535353535352863</v>
      </c>
      <c r="L5209">
        <f t="shared" si="653"/>
        <v>0.71508523374810984</v>
      </c>
    </row>
    <row r="5210" spans="5:12">
      <c r="E5210">
        <f t="shared" si="647"/>
        <v>5.0999999999999979</v>
      </c>
      <c r="F5210">
        <f t="shared" si="654"/>
        <v>5.6999999999999957</v>
      </c>
      <c r="G5210">
        <f t="shared" si="648"/>
        <v>9.9999999999997868E-2</v>
      </c>
      <c r="H5210">
        <f t="shared" si="649"/>
        <v>0.69999999999999574</v>
      </c>
      <c r="I5210">
        <f t="shared" si="650"/>
        <v>2.9999999999998292E-2</v>
      </c>
      <c r="J5210">
        <f t="shared" si="651"/>
        <v>1.1999999999999851</v>
      </c>
      <c r="K5210">
        <f t="shared" si="652"/>
        <v>-0.42575757575756779</v>
      </c>
      <c r="L5210">
        <f t="shared" si="653"/>
        <v>0.65327469254835002</v>
      </c>
    </row>
    <row r="5211" spans="5:12">
      <c r="E5211">
        <f t="shared" si="647"/>
        <v>5.0999999999999979</v>
      </c>
      <c r="F5211">
        <f t="shared" si="654"/>
        <v>5.7999999999999954</v>
      </c>
      <c r="G5211">
        <f t="shared" si="648"/>
        <v>9.9999999999997868E-2</v>
      </c>
      <c r="H5211">
        <f t="shared" si="649"/>
        <v>0.79999999999999538</v>
      </c>
      <c r="I5211">
        <f t="shared" si="650"/>
        <v>1.9999999999998325E-2</v>
      </c>
      <c r="J5211">
        <f t="shared" si="651"/>
        <v>1.2999999999999847</v>
      </c>
      <c r="K5211">
        <f t="shared" si="652"/>
        <v>-0.52626262626261699</v>
      </c>
      <c r="L5211">
        <f t="shared" si="653"/>
        <v>0.59080892236577698</v>
      </c>
    </row>
    <row r="5212" spans="5:12">
      <c r="E5212">
        <f t="shared" si="647"/>
        <v>5.0999999999999979</v>
      </c>
      <c r="F5212">
        <f t="shared" si="654"/>
        <v>5.899999999999995</v>
      </c>
      <c r="G5212">
        <f t="shared" si="648"/>
        <v>9.9999999999997868E-2</v>
      </c>
      <c r="H5212">
        <f t="shared" si="649"/>
        <v>0.89999999999999503</v>
      </c>
      <c r="I5212">
        <f t="shared" si="650"/>
        <v>9.9999999999983574E-3</v>
      </c>
      <c r="J5212">
        <f t="shared" si="651"/>
        <v>1.3999999999999844</v>
      </c>
      <c r="K5212">
        <f t="shared" si="652"/>
        <v>-0.63686868686867615</v>
      </c>
      <c r="L5212">
        <f t="shared" si="653"/>
        <v>0.52894612951810505</v>
      </c>
    </row>
    <row r="5213" spans="5:12">
      <c r="E5213">
        <f t="shared" si="647"/>
        <v>5.0999999999999979</v>
      </c>
      <c r="F5213">
        <f t="shared" si="654"/>
        <v>5.9999999999999947</v>
      </c>
      <c r="G5213">
        <f t="shared" si="648"/>
        <v>9.9999999999997868E-2</v>
      </c>
      <c r="H5213">
        <f t="shared" si="649"/>
        <v>0.99999999999999467</v>
      </c>
      <c r="I5213">
        <f t="shared" si="650"/>
        <v>-1.609823385706477E-15</v>
      </c>
      <c r="J5213">
        <f t="shared" si="651"/>
        <v>1.499999999999984</v>
      </c>
      <c r="K5213">
        <f t="shared" si="652"/>
        <v>-0.75757575757574536</v>
      </c>
      <c r="L5213">
        <f t="shared" si="653"/>
        <v>0.46880153914024103</v>
      </c>
    </row>
    <row r="5214" spans="5:12">
      <c r="E5214">
        <f t="shared" si="647"/>
        <v>5.0999999999999979</v>
      </c>
      <c r="F5214">
        <f t="shared" si="654"/>
        <v>6.0999999999999943</v>
      </c>
      <c r="G5214">
        <f t="shared" si="648"/>
        <v>9.9999999999997868E-2</v>
      </c>
      <c r="H5214">
        <f t="shared" si="649"/>
        <v>1.0999999999999943</v>
      </c>
      <c r="I5214">
        <f t="shared" si="650"/>
        <v>-1.0000000000001563E-2</v>
      </c>
      <c r="J5214">
        <f t="shared" si="651"/>
        <v>1.5999999999999837</v>
      </c>
      <c r="K5214">
        <f t="shared" si="652"/>
        <v>-0.88838383838382462</v>
      </c>
      <c r="L5214">
        <f t="shared" si="653"/>
        <v>0.41131997541841625</v>
      </c>
    </row>
    <row r="5215" spans="5:12">
      <c r="E5215">
        <f t="shared" si="647"/>
        <v>5.0999999999999979</v>
      </c>
      <c r="F5215">
        <f t="shared" si="654"/>
        <v>6.199999999999994</v>
      </c>
      <c r="G5215">
        <f t="shared" si="648"/>
        <v>9.9999999999997868E-2</v>
      </c>
      <c r="H5215">
        <f t="shared" si="649"/>
        <v>1.199999999999994</v>
      </c>
      <c r="I5215">
        <f t="shared" si="650"/>
        <v>-2.000000000000153E-2</v>
      </c>
      <c r="J5215">
        <f t="shared" si="651"/>
        <v>1.6999999999999833</v>
      </c>
      <c r="K5215">
        <f t="shared" si="652"/>
        <v>-1.029292929292914</v>
      </c>
      <c r="L5215">
        <f t="shared" si="653"/>
        <v>0.35725947899686267</v>
      </c>
    </row>
    <row r="5216" spans="5:12">
      <c r="E5216">
        <f t="shared" si="647"/>
        <v>5.0999999999999979</v>
      </c>
      <c r="F5216">
        <f t="shared" si="654"/>
        <v>6.2999999999999936</v>
      </c>
      <c r="G5216">
        <f t="shared" si="648"/>
        <v>9.9999999999997868E-2</v>
      </c>
      <c r="H5216">
        <f t="shared" si="649"/>
        <v>1.2999999999999936</v>
      </c>
      <c r="I5216">
        <f t="shared" si="650"/>
        <v>-3.0000000000001498E-2</v>
      </c>
      <c r="J5216">
        <f t="shared" si="651"/>
        <v>1.7999999999999829</v>
      </c>
      <c r="K5216">
        <f t="shared" si="652"/>
        <v>-1.1803030303030131</v>
      </c>
      <c r="L5216">
        <f t="shared" si="653"/>
        <v>0.30718563793873688</v>
      </c>
    </row>
    <row r="5217" spans="5:12">
      <c r="E5217">
        <f t="shared" si="647"/>
        <v>5.0999999999999979</v>
      </c>
      <c r="F5217">
        <f t="shared" si="654"/>
        <v>6.3999999999999932</v>
      </c>
      <c r="G5217">
        <f t="shared" si="648"/>
        <v>9.9999999999997868E-2</v>
      </c>
      <c r="H5217">
        <f t="shared" si="649"/>
        <v>1.3999999999999932</v>
      </c>
      <c r="I5217">
        <f t="shared" si="650"/>
        <v>-4.0000000000001451E-2</v>
      </c>
      <c r="J5217">
        <f t="shared" si="651"/>
        <v>1.8999999999999826</v>
      </c>
      <c r="K5217">
        <f t="shared" si="652"/>
        <v>-1.3414141414141227</v>
      </c>
      <c r="L5217">
        <f t="shared" si="653"/>
        <v>0.26147564347185753</v>
      </c>
    </row>
    <row r="5218" spans="5:12">
      <c r="E5218">
        <f t="shared" si="647"/>
        <v>5.0999999999999979</v>
      </c>
      <c r="F5218">
        <f t="shared" si="654"/>
        <v>6.4999999999999929</v>
      </c>
      <c r="G5218">
        <f t="shared" si="648"/>
        <v>9.9999999999997868E-2</v>
      </c>
      <c r="H5218">
        <f t="shared" si="649"/>
        <v>1.4999999999999929</v>
      </c>
      <c r="I5218">
        <f t="shared" si="650"/>
        <v>-5.0000000000001432E-2</v>
      </c>
      <c r="J5218">
        <f t="shared" si="651"/>
        <v>1.9999999999999822</v>
      </c>
      <c r="K5218">
        <f t="shared" si="652"/>
        <v>-1.5126262626262421</v>
      </c>
      <c r="L5218">
        <f t="shared" si="653"/>
        <v>0.22033057151027699</v>
      </c>
    </row>
    <row r="5219" spans="5:12">
      <c r="E5219">
        <f t="shared" si="647"/>
        <v>5.0999999999999979</v>
      </c>
      <c r="F5219">
        <f t="shared" si="654"/>
        <v>6.5999999999999925</v>
      </c>
      <c r="G5219">
        <f t="shared" si="648"/>
        <v>9.9999999999997868E-2</v>
      </c>
      <c r="H5219">
        <f t="shared" si="649"/>
        <v>1.5999999999999925</v>
      </c>
      <c r="I5219">
        <f t="shared" si="650"/>
        <v>-6.0000000000001386E-2</v>
      </c>
      <c r="J5219">
        <f t="shared" si="651"/>
        <v>2.0999999999999819</v>
      </c>
      <c r="K5219">
        <f t="shared" si="652"/>
        <v>-1.6939393939393714</v>
      </c>
      <c r="L5219">
        <f t="shared" si="653"/>
        <v>0.18379405878329777</v>
      </c>
    </row>
    <row r="5220" spans="5:12">
      <c r="E5220">
        <f t="shared" si="647"/>
        <v>5.0999999999999979</v>
      </c>
      <c r="F5220">
        <f t="shared" si="654"/>
        <v>6.6999999999999922</v>
      </c>
      <c r="G5220">
        <f t="shared" si="648"/>
        <v>9.9999999999997868E-2</v>
      </c>
      <c r="H5220">
        <f t="shared" si="649"/>
        <v>1.6999999999999922</v>
      </c>
      <c r="I5220">
        <f t="shared" si="650"/>
        <v>-7.0000000000001367E-2</v>
      </c>
      <c r="J5220">
        <f t="shared" si="651"/>
        <v>2.1999999999999815</v>
      </c>
      <c r="K5220">
        <f t="shared" si="652"/>
        <v>-1.8853535353535107</v>
      </c>
      <c r="L5220">
        <f t="shared" si="653"/>
        <v>0.15177539197646198</v>
      </c>
    </row>
    <row r="5221" spans="5:12">
      <c r="E5221">
        <f t="shared" si="647"/>
        <v>5.0999999999999979</v>
      </c>
      <c r="F5221">
        <f t="shared" si="654"/>
        <v>6.7999999999999918</v>
      </c>
      <c r="G5221">
        <f t="shared" si="648"/>
        <v>9.9999999999997868E-2</v>
      </c>
      <c r="H5221">
        <f t="shared" si="649"/>
        <v>1.7999999999999918</v>
      </c>
      <c r="I5221">
        <f t="shared" si="650"/>
        <v>-8.000000000000132E-2</v>
      </c>
      <c r="J5221">
        <f t="shared" si="651"/>
        <v>2.2999999999999812</v>
      </c>
      <c r="K5221">
        <f t="shared" si="652"/>
        <v>-2.0868686868686601</v>
      </c>
      <c r="L5221">
        <f t="shared" si="653"/>
        <v>0.1240750459871631</v>
      </c>
    </row>
    <row r="5222" spans="5:12">
      <c r="E5222">
        <f t="shared" si="647"/>
        <v>5.0999999999999979</v>
      </c>
      <c r="F5222">
        <f t="shared" si="654"/>
        <v>6.8999999999999915</v>
      </c>
      <c r="G5222">
        <f t="shared" si="648"/>
        <v>9.9999999999997868E-2</v>
      </c>
      <c r="H5222">
        <f t="shared" si="649"/>
        <v>1.8999999999999915</v>
      </c>
      <c r="I5222">
        <f t="shared" si="650"/>
        <v>-9.0000000000001301E-2</v>
      </c>
      <c r="J5222">
        <f t="shared" si="651"/>
        <v>2.3999999999999808</v>
      </c>
      <c r="K5222">
        <f t="shared" si="652"/>
        <v>-2.2984848484848195</v>
      </c>
      <c r="L5222">
        <f t="shared" si="653"/>
        <v>0.1004108662012419</v>
      </c>
    </row>
    <row r="5223" spans="5:12">
      <c r="E5223">
        <f t="shared" si="647"/>
        <v>5.0999999999999979</v>
      </c>
      <c r="F5223">
        <f t="shared" si="654"/>
        <v>6.9999999999999911</v>
      </c>
      <c r="G5223">
        <f t="shared" si="648"/>
        <v>9.9999999999997868E-2</v>
      </c>
      <c r="H5223">
        <f t="shared" si="649"/>
        <v>1.9999999999999911</v>
      </c>
      <c r="I5223">
        <f t="shared" si="650"/>
        <v>-0.10000000000000125</v>
      </c>
      <c r="J5223">
        <f t="shared" si="651"/>
        <v>2.4999999999999805</v>
      </c>
      <c r="K5223">
        <f t="shared" si="652"/>
        <v>-2.5202020202019892</v>
      </c>
      <c r="L5223">
        <f t="shared" si="653"/>
        <v>8.0443353925279612E-2</v>
      </c>
    </row>
    <row r="5224" spans="5:12">
      <c r="E5224">
        <f t="shared" ref="E5224:E5287" si="655">E5123+0.1</f>
        <v>5.0999999999999979</v>
      </c>
      <c r="F5224">
        <f t="shared" si="654"/>
        <v>7.0999999999999908</v>
      </c>
      <c r="G5224">
        <f t="shared" si="648"/>
        <v>9.9999999999997868E-2</v>
      </c>
      <c r="H5224">
        <f t="shared" si="649"/>
        <v>2.0999999999999908</v>
      </c>
      <c r="I5224">
        <f t="shared" si="650"/>
        <v>-0.11000000000000121</v>
      </c>
      <c r="J5224">
        <f t="shared" si="651"/>
        <v>2.5999999999999801</v>
      </c>
      <c r="K5224">
        <f t="shared" si="652"/>
        <v>-2.7520202020201689</v>
      </c>
      <c r="L5224">
        <f t="shared" si="653"/>
        <v>6.3798844376262251E-2</v>
      </c>
    </row>
    <row r="5225" spans="5:12">
      <c r="E5225">
        <f t="shared" si="655"/>
        <v>5.0999999999999979</v>
      </c>
      <c r="F5225">
        <f t="shared" si="654"/>
        <v>7.1999999999999904</v>
      </c>
      <c r="G5225">
        <f t="shared" si="648"/>
        <v>9.9999999999997868E-2</v>
      </c>
      <c r="H5225">
        <f t="shared" si="649"/>
        <v>2.1999999999999904</v>
      </c>
      <c r="I5225">
        <f t="shared" si="650"/>
        <v>-0.12000000000000119</v>
      </c>
      <c r="J5225">
        <f t="shared" si="651"/>
        <v>2.6999999999999797</v>
      </c>
      <c r="K5225">
        <f t="shared" si="652"/>
        <v>-2.9939393939393586</v>
      </c>
      <c r="L5225">
        <f t="shared" si="653"/>
        <v>5.0089724389211492E-2</v>
      </c>
    </row>
    <row r="5226" spans="5:12">
      <c r="E5226">
        <f t="shared" si="655"/>
        <v>5.0999999999999979</v>
      </c>
      <c r="F5226">
        <f t="shared" si="654"/>
        <v>7.2999999999999901</v>
      </c>
      <c r="G5226">
        <f t="shared" si="648"/>
        <v>9.9999999999997868E-2</v>
      </c>
      <c r="H5226">
        <f t="shared" si="649"/>
        <v>2.2999999999999901</v>
      </c>
      <c r="I5226">
        <f t="shared" si="650"/>
        <v>-0.13000000000000114</v>
      </c>
      <c r="J5226">
        <f t="shared" si="651"/>
        <v>2.7999999999999794</v>
      </c>
      <c r="K5226">
        <f t="shared" si="652"/>
        <v>-3.2459595959595582</v>
      </c>
      <c r="L5226">
        <f t="shared" si="653"/>
        <v>3.8931188216243272E-2</v>
      </c>
    </row>
    <row r="5227" spans="5:12">
      <c r="E5227">
        <f t="shared" si="655"/>
        <v>5.0999999999999979</v>
      </c>
      <c r="F5227">
        <f t="shared" si="654"/>
        <v>7.3999999999999897</v>
      </c>
      <c r="G5227">
        <f t="shared" si="648"/>
        <v>9.9999999999997868E-2</v>
      </c>
      <c r="H5227">
        <f t="shared" si="649"/>
        <v>2.3999999999999897</v>
      </c>
      <c r="I5227">
        <f t="shared" si="650"/>
        <v>-0.14000000000000112</v>
      </c>
      <c r="J5227">
        <f t="shared" si="651"/>
        <v>2.899999999999979</v>
      </c>
      <c r="K5227">
        <f t="shared" si="652"/>
        <v>-3.5080808080807677</v>
      </c>
      <c r="L5227">
        <f t="shared" si="653"/>
        <v>2.9954347448380811E-2</v>
      </c>
    </row>
    <row r="5228" spans="5:12">
      <c r="E5228">
        <f t="shared" si="655"/>
        <v>5.0999999999999979</v>
      </c>
      <c r="F5228">
        <f t="shared" si="654"/>
        <v>7.4999999999999893</v>
      </c>
      <c r="G5228">
        <f t="shared" si="648"/>
        <v>9.9999999999997868E-2</v>
      </c>
      <c r="H5228">
        <f t="shared" si="649"/>
        <v>2.4999999999999893</v>
      </c>
      <c r="I5228">
        <f t="shared" si="650"/>
        <v>-0.15000000000000108</v>
      </c>
      <c r="J5228">
        <f t="shared" si="651"/>
        <v>2.9999999999999787</v>
      </c>
      <c r="K5228">
        <f t="shared" si="652"/>
        <v>-3.7803030303029876</v>
      </c>
      <c r="L5228">
        <f t="shared" si="653"/>
        <v>2.2815776505763403E-2</v>
      </c>
    </row>
    <row r="5229" spans="5:12">
      <c r="E5229">
        <f t="shared" si="655"/>
        <v>5.0999999999999979</v>
      </c>
      <c r="F5229">
        <f t="shared" si="654"/>
        <v>7.599999999999989</v>
      </c>
      <c r="G5229">
        <f t="shared" si="648"/>
        <v>9.9999999999997868E-2</v>
      </c>
      <c r="H5229">
        <f t="shared" si="649"/>
        <v>2.599999999999989</v>
      </c>
      <c r="I5229">
        <f t="shared" si="650"/>
        <v>-0.16000000000000103</v>
      </c>
      <c r="J5229">
        <f t="shared" si="651"/>
        <v>3.0999999999999783</v>
      </c>
      <c r="K5229">
        <f t="shared" si="652"/>
        <v>-4.0626262626262175</v>
      </c>
      <c r="L5229">
        <f t="shared" si="653"/>
        <v>1.7203778094509063E-2</v>
      </c>
    </row>
    <row r="5230" spans="5:12">
      <c r="E5230">
        <f t="shared" si="655"/>
        <v>5.0999999999999979</v>
      </c>
      <c r="F5230">
        <f t="shared" si="654"/>
        <v>7.6999999999999886</v>
      </c>
      <c r="G5230">
        <f t="shared" si="648"/>
        <v>9.9999999999997868E-2</v>
      </c>
      <c r="H5230">
        <f t="shared" si="649"/>
        <v>2.6999999999999886</v>
      </c>
      <c r="I5230">
        <f t="shared" si="650"/>
        <v>-0.17000000000000098</v>
      </c>
      <c r="J5230">
        <f t="shared" si="651"/>
        <v>3.199999999999978</v>
      </c>
      <c r="K5230">
        <f t="shared" si="652"/>
        <v>-4.3550505050504569</v>
      </c>
      <c r="L5230">
        <f t="shared" si="653"/>
        <v>1.2841790992498103E-2</v>
      </c>
    </row>
    <row r="5231" spans="5:12">
      <c r="E5231">
        <f t="shared" si="655"/>
        <v>5.0999999999999979</v>
      </c>
      <c r="F5231">
        <f t="shared" si="654"/>
        <v>7.7999999999999883</v>
      </c>
      <c r="G5231">
        <f t="shared" si="648"/>
        <v>9.9999999999997868E-2</v>
      </c>
      <c r="H5231">
        <f t="shared" si="649"/>
        <v>2.7999999999999883</v>
      </c>
      <c r="I5231">
        <f t="shared" si="650"/>
        <v>-0.18000000000000099</v>
      </c>
      <c r="J5231">
        <f t="shared" si="651"/>
        <v>3.2999999999999776</v>
      </c>
      <c r="K5231">
        <f t="shared" si="652"/>
        <v>-4.6575757575757075</v>
      </c>
      <c r="L5231">
        <f t="shared" si="653"/>
        <v>9.4894392409339192E-3</v>
      </c>
    </row>
    <row r="5232" spans="5:12">
      <c r="E5232">
        <f t="shared" si="655"/>
        <v>5.0999999999999979</v>
      </c>
      <c r="F5232">
        <f t="shared" si="654"/>
        <v>7.8999999999999879</v>
      </c>
      <c r="G5232">
        <f t="shared" si="648"/>
        <v>9.9999999999997868E-2</v>
      </c>
      <c r="H5232">
        <f t="shared" si="649"/>
        <v>2.8999999999999879</v>
      </c>
      <c r="I5232">
        <f t="shared" si="650"/>
        <v>-0.19000000000000095</v>
      </c>
      <c r="J5232">
        <f t="shared" si="651"/>
        <v>3.3999999999999773</v>
      </c>
      <c r="K5232">
        <f t="shared" si="652"/>
        <v>-4.9702020202019659</v>
      </c>
      <c r="L5232">
        <f t="shared" si="653"/>
        <v>6.9417455202507548E-3</v>
      </c>
    </row>
    <row r="5233" spans="5:12">
      <c r="E5233">
        <f t="shared" si="655"/>
        <v>5.0999999999999979</v>
      </c>
      <c r="F5233">
        <f t="shared" si="654"/>
        <v>7.9999999999999876</v>
      </c>
      <c r="G5233">
        <f t="shared" si="648"/>
        <v>9.9999999999997868E-2</v>
      </c>
      <c r="H5233">
        <f t="shared" si="649"/>
        <v>2.9999999999999876</v>
      </c>
      <c r="I5233">
        <f t="shared" si="650"/>
        <v>-0.2000000000000009</v>
      </c>
      <c r="J5233">
        <f t="shared" si="651"/>
        <v>3.4999999999999769</v>
      </c>
      <c r="K5233">
        <f t="shared" si="652"/>
        <v>-5.2929292929292355</v>
      </c>
      <c r="L5233">
        <f t="shared" si="653"/>
        <v>5.0270130769655723E-3</v>
      </c>
    </row>
    <row r="5234" spans="5:12">
      <c r="E5234">
        <f t="shared" si="655"/>
        <v>5.0999999999999979</v>
      </c>
      <c r="F5234">
        <f t="shared" si="654"/>
        <v>8.0999999999999872</v>
      </c>
      <c r="G5234">
        <f t="shared" si="648"/>
        <v>9.9999999999997868E-2</v>
      </c>
      <c r="H5234">
        <f t="shared" si="649"/>
        <v>3.0999999999999872</v>
      </c>
      <c r="I5234">
        <f t="shared" si="650"/>
        <v>-0.21000000000000085</v>
      </c>
      <c r="J5234">
        <f t="shared" si="651"/>
        <v>3.5999999999999766</v>
      </c>
      <c r="K5234">
        <f t="shared" si="652"/>
        <v>-5.6257575757575164</v>
      </c>
      <c r="L5234">
        <f t="shared" si="653"/>
        <v>3.6038319258958453E-3</v>
      </c>
    </row>
    <row r="5235" spans="5:12">
      <c r="E5235">
        <f t="shared" si="655"/>
        <v>5.0999999999999979</v>
      </c>
      <c r="F5235">
        <f t="shared" si="654"/>
        <v>8.1999999999999869</v>
      </c>
      <c r="G5235">
        <f t="shared" si="648"/>
        <v>9.9999999999997868E-2</v>
      </c>
      <c r="H5235">
        <f t="shared" si="649"/>
        <v>3.1999999999999869</v>
      </c>
      <c r="I5235">
        <f t="shared" si="650"/>
        <v>-0.22000000000000086</v>
      </c>
      <c r="J5235">
        <f t="shared" si="651"/>
        <v>3.6999999999999762</v>
      </c>
      <c r="K5235">
        <f t="shared" si="652"/>
        <v>-5.968686868686806</v>
      </c>
      <c r="L5235">
        <f t="shared" si="653"/>
        <v>2.5575976765028802E-3</v>
      </c>
    </row>
    <row r="5236" spans="5:12">
      <c r="E5236">
        <f t="shared" si="655"/>
        <v>5.0999999999999979</v>
      </c>
      <c r="F5236">
        <f t="shared" si="654"/>
        <v>8.2999999999999865</v>
      </c>
      <c r="G5236">
        <f t="shared" si="648"/>
        <v>9.9999999999997868E-2</v>
      </c>
      <c r="H5236">
        <f t="shared" si="649"/>
        <v>3.2999999999999865</v>
      </c>
      <c r="I5236">
        <f t="shared" si="650"/>
        <v>-0.23000000000000081</v>
      </c>
      <c r="J5236">
        <f t="shared" si="651"/>
        <v>3.7999999999999758</v>
      </c>
      <c r="K5236">
        <f t="shared" si="652"/>
        <v>-6.3217171717171059</v>
      </c>
      <c r="L5236">
        <f t="shared" si="653"/>
        <v>1.7968553463585317E-3</v>
      </c>
    </row>
    <row r="5237" spans="5:12">
      <c r="E5237">
        <f t="shared" si="655"/>
        <v>5.0999999999999979</v>
      </c>
      <c r="F5237">
        <f t="shared" si="654"/>
        <v>8.3999999999999861</v>
      </c>
      <c r="G5237">
        <f t="shared" si="648"/>
        <v>9.9999999999997868E-2</v>
      </c>
      <c r="H5237">
        <f t="shared" si="649"/>
        <v>3.3999999999999861</v>
      </c>
      <c r="I5237">
        <f t="shared" si="650"/>
        <v>-0.24000000000000077</v>
      </c>
      <c r="J5237">
        <f t="shared" si="651"/>
        <v>3.8999999999999755</v>
      </c>
      <c r="K5237">
        <f t="shared" si="652"/>
        <v>-6.6848484848484162</v>
      </c>
      <c r="L5237">
        <f t="shared" si="653"/>
        <v>1.2497040885553507E-3</v>
      </c>
    </row>
    <row r="5238" spans="5:12">
      <c r="E5238">
        <f t="shared" si="655"/>
        <v>5.0999999999999979</v>
      </c>
      <c r="F5238">
        <f t="shared" si="654"/>
        <v>8.4999999999999858</v>
      </c>
      <c r="G5238">
        <f t="shared" si="648"/>
        <v>9.9999999999997868E-2</v>
      </c>
      <c r="H5238">
        <f t="shared" si="649"/>
        <v>3.4999999999999858</v>
      </c>
      <c r="I5238">
        <f t="shared" si="650"/>
        <v>-0.25000000000000072</v>
      </c>
      <c r="J5238">
        <f t="shared" si="651"/>
        <v>3.9999999999999751</v>
      </c>
      <c r="K5238">
        <f t="shared" si="652"/>
        <v>-7.0580808080807351</v>
      </c>
      <c r="L5238">
        <f t="shared" si="653"/>
        <v>8.6042783653265313E-4</v>
      </c>
    </row>
    <row r="5239" spans="5:12">
      <c r="E5239">
        <f t="shared" si="655"/>
        <v>5.0999999999999979</v>
      </c>
      <c r="F5239">
        <f t="shared" si="654"/>
        <v>8.5999999999999854</v>
      </c>
      <c r="G5239">
        <f t="shared" si="648"/>
        <v>9.9999999999997868E-2</v>
      </c>
      <c r="H5239">
        <f t="shared" si="649"/>
        <v>3.5999999999999854</v>
      </c>
      <c r="I5239">
        <f t="shared" si="650"/>
        <v>-0.26000000000000068</v>
      </c>
      <c r="J5239">
        <f t="shared" si="651"/>
        <v>4.0999999999999748</v>
      </c>
      <c r="K5239">
        <f t="shared" si="652"/>
        <v>-7.4414141414140653</v>
      </c>
      <c r="L5239">
        <f t="shared" si="653"/>
        <v>5.8645528017484149E-4</v>
      </c>
    </row>
    <row r="5240" spans="5:12">
      <c r="E5240">
        <f t="shared" si="655"/>
        <v>5.0999999999999979</v>
      </c>
      <c r="F5240">
        <f t="shared" si="654"/>
        <v>8.6999999999999851</v>
      </c>
      <c r="G5240">
        <f t="shared" si="648"/>
        <v>9.9999999999997868E-2</v>
      </c>
      <c r="H5240">
        <f t="shared" si="649"/>
        <v>3.6999999999999851</v>
      </c>
      <c r="I5240">
        <f t="shared" si="650"/>
        <v>-0.27000000000000068</v>
      </c>
      <c r="J5240">
        <f t="shared" si="651"/>
        <v>4.1999999999999744</v>
      </c>
      <c r="K5240">
        <f t="shared" si="652"/>
        <v>-7.8348484848484059</v>
      </c>
      <c r="L5240">
        <f t="shared" si="653"/>
        <v>3.9570226527996455E-4</v>
      </c>
    </row>
    <row r="5241" spans="5:12">
      <c r="E5241">
        <f t="shared" si="655"/>
        <v>5.0999999999999979</v>
      </c>
      <c r="F5241">
        <f t="shared" si="654"/>
        <v>8.7999999999999847</v>
      </c>
      <c r="G5241">
        <f t="shared" si="648"/>
        <v>9.9999999999997868E-2</v>
      </c>
      <c r="H5241">
        <f t="shared" si="649"/>
        <v>3.7999999999999847</v>
      </c>
      <c r="I5241">
        <f t="shared" si="650"/>
        <v>-0.28000000000000064</v>
      </c>
      <c r="J5241">
        <f t="shared" si="651"/>
        <v>4.2999999999999741</v>
      </c>
      <c r="K5241">
        <f t="shared" si="652"/>
        <v>-8.238383838383756</v>
      </c>
      <c r="L5241">
        <f t="shared" si="653"/>
        <v>2.6431107386552821E-4</v>
      </c>
    </row>
    <row r="5242" spans="5:12">
      <c r="E5242">
        <f t="shared" si="655"/>
        <v>5.0999999999999979</v>
      </c>
      <c r="F5242">
        <f t="shared" si="654"/>
        <v>8.8999999999999844</v>
      </c>
      <c r="G5242">
        <f t="shared" si="648"/>
        <v>9.9999999999997868E-2</v>
      </c>
      <c r="H5242">
        <f t="shared" si="649"/>
        <v>3.8999999999999844</v>
      </c>
      <c r="I5242">
        <f t="shared" si="650"/>
        <v>-0.29000000000000059</v>
      </c>
      <c r="J5242">
        <f t="shared" si="651"/>
        <v>4.3999999999999737</v>
      </c>
      <c r="K5242">
        <f t="shared" si="652"/>
        <v>-8.6520202020201165</v>
      </c>
      <c r="L5242">
        <f t="shared" si="653"/>
        <v>1.747734136699703E-4</v>
      </c>
    </row>
    <row r="5243" spans="5:12">
      <c r="E5243">
        <f t="shared" si="655"/>
        <v>5.0999999999999979</v>
      </c>
      <c r="F5243">
        <f t="shared" si="654"/>
        <v>8.999999999999984</v>
      </c>
      <c r="G5243">
        <f t="shared" si="648"/>
        <v>9.9999999999997868E-2</v>
      </c>
      <c r="H5243">
        <f t="shared" si="649"/>
        <v>3.999999999999984</v>
      </c>
      <c r="I5243">
        <f t="shared" si="650"/>
        <v>-0.30000000000000054</v>
      </c>
      <c r="J5243">
        <f t="shared" si="651"/>
        <v>4.4999999999999734</v>
      </c>
      <c r="K5243">
        <f t="shared" si="652"/>
        <v>-9.0757575757574855</v>
      </c>
      <c r="L5243">
        <f t="shared" si="653"/>
        <v>1.1440593788716534E-4</v>
      </c>
    </row>
    <row r="5244" spans="5:12">
      <c r="E5244">
        <f t="shared" si="655"/>
        <v>5.0999999999999979</v>
      </c>
      <c r="F5244">
        <f t="shared" si="654"/>
        <v>9.0999999999999837</v>
      </c>
      <c r="G5244">
        <f t="shared" si="648"/>
        <v>9.9999999999997868E-2</v>
      </c>
      <c r="H5244">
        <f t="shared" si="649"/>
        <v>4.0999999999999837</v>
      </c>
      <c r="I5244">
        <f t="shared" si="650"/>
        <v>-0.3100000000000005</v>
      </c>
      <c r="J5244">
        <f t="shared" si="651"/>
        <v>4.599999999999973</v>
      </c>
      <c r="K5244">
        <f t="shared" si="652"/>
        <v>-9.5095959595958668</v>
      </c>
      <c r="L5244">
        <f t="shared" si="653"/>
        <v>7.4136990024983106E-5</v>
      </c>
    </row>
    <row r="5245" spans="5:12">
      <c r="E5245">
        <f t="shared" si="655"/>
        <v>5.0999999999999979</v>
      </c>
      <c r="F5245">
        <f t="shared" si="654"/>
        <v>9.1999999999999833</v>
      </c>
      <c r="G5245">
        <f t="shared" si="648"/>
        <v>9.9999999999997868E-2</v>
      </c>
      <c r="H5245">
        <f t="shared" si="649"/>
        <v>4.1999999999999833</v>
      </c>
      <c r="I5245">
        <f t="shared" si="650"/>
        <v>-0.32000000000000051</v>
      </c>
      <c r="J5245">
        <f t="shared" si="651"/>
        <v>4.6999999999999726</v>
      </c>
      <c r="K5245">
        <f t="shared" si="652"/>
        <v>-9.9535353535352566</v>
      </c>
      <c r="L5245">
        <f t="shared" si="653"/>
        <v>4.7559197793527701E-5</v>
      </c>
    </row>
    <row r="5246" spans="5:12">
      <c r="E5246">
        <f t="shared" si="655"/>
        <v>5.0999999999999979</v>
      </c>
      <c r="F5246">
        <f t="shared" si="654"/>
        <v>9.2999999999999829</v>
      </c>
      <c r="G5246">
        <f t="shared" si="648"/>
        <v>9.9999999999997868E-2</v>
      </c>
      <c r="H5246">
        <f t="shared" si="649"/>
        <v>4.2999999999999829</v>
      </c>
      <c r="I5246">
        <f t="shared" si="650"/>
        <v>-0.33000000000000046</v>
      </c>
      <c r="J5246">
        <f t="shared" si="651"/>
        <v>4.7999999999999723</v>
      </c>
      <c r="K5246">
        <f t="shared" si="652"/>
        <v>-10.407575757575657</v>
      </c>
      <c r="L5246">
        <f t="shared" si="653"/>
        <v>3.0202804985691278E-5</v>
      </c>
    </row>
    <row r="5247" spans="5:12">
      <c r="E5247">
        <f t="shared" si="655"/>
        <v>5.0999999999999979</v>
      </c>
      <c r="F5247">
        <f t="shared" si="654"/>
        <v>9.3999999999999826</v>
      </c>
      <c r="G5247">
        <f t="shared" si="648"/>
        <v>9.9999999999997868E-2</v>
      </c>
      <c r="H5247">
        <f t="shared" si="649"/>
        <v>4.3999999999999826</v>
      </c>
      <c r="I5247">
        <f t="shared" si="650"/>
        <v>-0.34000000000000041</v>
      </c>
      <c r="J5247">
        <f t="shared" si="651"/>
        <v>4.8999999999999719</v>
      </c>
      <c r="K5247">
        <f t="shared" si="652"/>
        <v>-10.871717171717068</v>
      </c>
      <c r="L5247">
        <f t="shared" si="653"/>
        <v>1.8987737693189683E-5</v>
      </c>
    </row>
    <row r="5248" spans="5:12">
      <c r="E5248">
        <f t="shared" si="655"/>
        <v>5.0999999999999979</v>
      </c>
      <c r="F5248">
        <f t="shared" si="654"/>
        <v>9.4999999999999822</v>
      </c>
      <c r="G5248">
        <f t="shared" si="648"/>
        <v>9.9999999999997868E-2</v>
      </c>
      <c r="H5248">
        <f t="shared" si="649"/>
        <v>4.4999999999999822</v>
      </c>
      <c r="I5248">
        <f t="shared" si="650"/>
        <v>-0.35000000000000037</v>
      </c>
      <c r="J5248">
        <f t="shared" si="651"/>
        <v>4.9999999999999716</v>
      </c>
      <c r="K5248">
        <f t="shared" si="652"/>
        <v>-11.345959595959487</v>
      </c>
      <c r="L5248">
        <f t="shared" si="653"/>
        <v>1.1817139315545457E-5</v>
      </c>
    </row>
    <row r="5249" spans="5:12">
      <c r="E5249">
        <f t="shared" si="655"/>
        <v>5.0999999999999979</v>
      </c>
      <c r="F5249">
        <f t="shared" si="654"/>
        <v>9.5999999999999819</v>
      </c>
      <c r="G5249">
        <f t="shared" si="648"/>
        <v>9.9999999999997868E-2</v>
      </c>
      <c r="H5249">
        <f t="shared" si="649"/>
        <v>4.5999999999999819</v>
      </c>
      <c r="I5249">
        <f t="shared" si="650"/>
        <v>-0.36000000000000032</v>
      </c>
      <c r="J5249">
        <f t="shared" si="651"/>
        <v>5.0999999999999712</v>
      </c>
      <c r="K5249">
        <f t="shared" si="652"/>
        <v>-11.830303030302916</v>
      </c>
      <c r="L5249">
        <f t="shared" si="653"/>
        <v>7.2805581458910959E-6</v>
      </c>
    </row>
    <row r="5250" spans="5:12">
      <c r="E5250">
        <f t="shared" si="655"/>
        <v>5.0999999999999979</v>
      </c>
      <c r="F5250">
        <f t="shared" si="654"/>
        <v>9.6999999999999815</v>
      </c>
      <c r="G5250">
        <f t="shared" si="648"/>
        <v>9.9999999999997868E-2</v>
      </c>
      <c r="H5250">
        <f t="shared" si="649"/>
        <v>4.6999999999999815</v>
      </c>
      <c r="I5250">
        <f t="shared" si="650"/>
        <v>-0.37000000000000033</v>
      </c>
      <c r="J5250">
        <f t="shared" si="651"/>
        <v>5.1999999999999709</v>
      </c>
      <c r="K5250">
        <f t="shared" si="652"/>
        <v>-12.324747474747358</v>
      </c>
      <c r="L5250">
        <f t="shared" si="653"/>
        <v>4.4404826843062053E-6</v>
      </c>
    </row>
    <row r="5251" spans="5:12">
      <c r="E5251">
        <f t="shared" si="655"/>
        <v>5.0999999999999979</v>
      </c>
      <c r="F5251">
        <f t="shared" si="654"/>
        <v>9.7999999999999812</v>
      </c>
      <c r="G5251">
        <f t="shared" ref="G5251:G5314" si="656">E5251-$B$2</f>
        <v>9.9999999999997868E-2</v>
      </c>
      <c r="H5251">
        <f t="shared" ref="H5251:H5314" si="657">F5251-$B$3</f>
        <v>4.7999999999999812</v>
      </c>
      <c r="I5251">
        <f t="shared" ref="I5251:I5314" si="658">$B$11*G5251+$C$11*H5251</f>
        <v>-0.38000000000000028</v>
      </c>
      <c r="J5251">
        <f t="shared" ref="J5251:J5314" si="659">$B$2*G5251+$C$12*H5251</f>
        <v>5.2999999999999705</v>
      </c>
      <c r="K5251">
        <f t="shared" ref="K5251:K5314" si="660">-(G5251*I5251+H5251*J5251)/$A$12/2</f>
        <v>-12.829292929292809</v>
      </c>
      <c r="L5251">
        <f t="shared" ref="L5251:L5314" si="661">EXP(K5251)</f>
        <v>2.681074450842425E-6</v>
      </c>
    </row>
    <row r="5252" spans="5:12">
      <c r="E5252">
        <f t="shared" si="655"/>
        <v>5.0999999999999979</v>
      </c>
      <c r="F5252">
        <f t="shared" si="654"/>
        <v>9.8999999999999808</v>
      </c>
      <c r="G5252">
        <f t="shared" si="656"/>
        <v>9.9999999999997868E-2</v>
      </c>
      <c r="H5252">
        <f t="shared" si="657"/>
        <v>4.8999999999999808</v>
      </c>
      <c r="I5252">
        <f t="shared" si="658"/>
        <v>-0.39000000000000024</v>
      </c>
      <c r="J5252">
        <f t="shared" si="659"/>
        <v>5.3999999999999702</v>
      </c>
      <c r="K5252">
        <f t="shared" si="660"/>
        <v>-13.343939393939268</v>
      </c>
      <c r="L5252">
        <f t="shared" si="661"/>
        <v>1.6025100224065814E-6</v>
      </c>
    </row>
    <row r="5253" spans="5:12">
      <c r="E5253">
        <f t="shared" si="655"/>
        <v>5.0999999999999979</v>
      </c>
      <c r="F5253">
        <f t="shared" si="654"/>
        <v>9.9999999999999805</v>
      </c>
      <c r="G5253">
        <f t="shared" si="656"/>
        <v>9.9999999999997868E-2</v>
      </c>
      <c r="H5253">
        <f t="shared" si="657"/>
        <v>4.9999999999999805</v>
      </c>
      <c r="I5253">
        <f t="shared" si="658"/>
        <v>-0.40000000000000019</v>
      </c>
      <c r="J5253">
        <f t="shared" si="659"/>
        <v>5.4999999999999698</v>
      </c>
      <c r="K5253">
        <f t="shared" si="660"/>
        <v>-13.868686868686739</v>
      </c>
      <c r="L5253">
        <f t="shared" si="661"/>
        <v>9.4821281765667965E-7</v>
      </c>
    </row>
    <row r="5254" spans="5:12">
      <c r="E5254">
        <f t="shared" si="655"/>
        <v>5.1999999999999975</v>
      </c>
      <c r="F5254">
        <f t="shared" si="654"/>
        <v>0</v>
      </c>
      <c r="G5254">
        <f t="shared" si="656"/>
        <v>0.19999999999999751</v>
      </c>
      <c r="H5254">
        <f t="shared" si="657"/>
        <v>-5</v>
      </c>
      <c r="I5254">
        <f t="shared" si="658"/>
        <v>0.69999999999999751</v>
      </c>
      <c r="J5254">
        <f t="shared" si="659"/>
        <v>-4.0000000000000124</v>
      </c>
      <c r="K5254">
        <f t="shared" si="660"/>
        <v>-10.171717171717203</v>
      </c>
      <c r="L5254">
        <f t="shared" si="661"/>
        <v>3.8236608188394752E-5</v>
      </c>
    </row>
    <row r="5255" spans="5:12">
      <c r="E5255">
        <f t="shared" si="655"/>
        <v>5.1999999999999975</v>
      </c>
      <c r="F5255">
        <f t="shared" si="654"/>
        <v>0.1</v>
      </c>
      <c r="G5255">
        <f t="shared" si="656"/>
        <v>0.19999999999999751</v>
      </c>
      <c r="H5255">
        <f t="shared" si="657"/>
        <v>-4.9000000000000004</v>
      </c>
      <c r="I5255">
        <f t="shared" si="658"/>
        <v>0.6899999999999975</v>
      </c>
      <c r="J5255">
        <f t="shared" si="659"/>
        <v>-3.9000000000000128</v>
      </c>
      <c r="K5255">
        <f t="shared" si="660"/>
        <v>-9.7212121212121527</v>
      </c>
      <c r="L5255">
        <f t="shared" si="661"/>
        <v>5.9997232535627027E-5</v>
      </c>
    </row>
    <row r="5256" spans="5:12">
      <c r="E5256">
        <f t="shared" si="655"/>
        <v>5.1999999999999975</v>
      </c>
      <c r="F5256">
        <f t="shared" si="654"/>
        <v>0.2</v>
      </c>
      <c r="G5256">
        <f t="shared" si="656"/>
        <v>0.19999999999999751</v>
      </c>
      <c r="H5256">
        <f t="shared" si="657"/>
        <v>-4.8</v>
      </c>
      <c r="I5256">
        <f t="shared" si="658"/>
        <v>0.6799999999999975</v>
      </c>
      <c r="J5256">
        <f t="shared" si="659"/>
        <v>-3.8000000000000123</v>
      </c>
      <c r="K5256">
        <f t="shared" si="660"/>
        <v>-9.2808080808081108</v>
      </c>
      <c r="L5256">
        <f t="shared" si="661"/>
        <v>9.3195783304694305E-5</v>
      </c>
    </row>
    <row r="5257" spans="5:12">
      <c r="E5257">
        <f t="shared" si="655"/>
        <v>5.1999999999999975</v>
      </c>
      <c r="F5257">
        <f t="shared" si="654"/>
        <v>0.30000000000000004</v>
      </c>
      <c r="G5257">
        <f t="shared" si="656"/>
        <v>0.19999999999999751</v>
      </c>
      <c r="H5257">
        <f t="shared" si="657"/>
        <v>-4.7</v>
      </c>
      <c r="I5257">
        <f t="shared" si="658"/>
        <v>0.66999999999999749</v>
      </c>
      <c r="J5257">
        <f t="shared" si="659"/>
        <v>-3.7000000000000126</v>
      </c>
      <c r="K5257">
        <f t="shared" si="660"/>
        <v>-8.8505050505050793</v>
      </c>
      <c r="L5257">
        <f t="shared" si="661"/>
        <v>1.4330933954151024E-4</v>
      </c>
    </row>
    <row r="5258" spans="5:12">
      <c r="E5258">
        <f t="shared" si="655"/>
        <v>5.1999999999999975</v>
      </c>
      <c r="F5258">
        <f t="shared" si="654"/>
        <v>0.4</v>
      </c>
      <c r="G5258">
        <f t="shared" si="656"/>
        <v>0.19999999999999751</v>
      </c>
      <c r="H5258">
        <f t="shared" si="657"/>
        <v>-4.5999999999999996</v>
      </c>
      <c r="I5258">
        <f t="shared" si="658"/>
        <v>0.65999999999999748</v>
      </c>
      <c r="J5258">
        <f t="shared" si="659"/>
        <v>-3.6000000000000121</v>
      </c>
      <c r="K5258">
        <f t="shared" si="660"/>
        <v>-8.4303030303030582</v>
      </c>
      <c r="L5258">
        <f t="shared" si="661"/>
        <v>2.1815537268434117E-4</v>
      </c>
    </row>
    <row r="5259" spans="5:12">
      <c r="E5259">
        <f t="shared" si="655"/>
        <v>5.1999999999999975</v>
      </c>
      <c r="F5259">
        <f t="shared" si="654"/>
        <v>0.5</v>
      </c>
      <c r="G5259">
        <f t="shared" si="656"/>
        <v>0.19999999999999751</v>
      </c>
      <c r="H5259">
        <f t="shared" si="657"/>
        <v>-4.5</v>
      </c>
      <c r="I5259">
        <f t="shared" si="658"/>
        <v>0.64999999999999747</v>
      </c>
      <c r="J5259">
        <f t="shared" si="659"/>
        <v>-3.5000000000000124</v>
      </c>
      <c r="K5259">
        <f t="shared" si="660"/>
        <v>-8.0202020202020474</v>
      </c>
      <c r="L5259">
        <f t="shared" si="661"/>
        <v>3.2875360123606987E-4</v>
      </c>
    </row>
    <row r="5260" spans="5:12">
      <c r="E5260">
        <f t="shared" si="655"/>
        <v>5.1999999999999975</v>
      </c>
      <c r="F5260">
        <f t="shared" si="654"/>
        <v>0.6</v>
      </c>
      <c r="G5260">
        <f t="shared" si="656"/>
        <v>0.19999999999999751</v>
      </c>
      <c r="H5260">
        <f t="shared" si="657"/>
        <v>-4.4000000000000004</v>
      </c>
      <c r="I5260">
        <f t="shared" si="658"/>
        <v>0.63999999999999757</v>
      </c>
      <c r="J5260">
        <f t="shared" si="659"/>
        <v>-3.4000000000000128</v>
      </c>
      <c r="K5260">
        <f t="shared" si="660"/>
        <v>-7.6202020202020488</v>
      </c>
      <c r="L5260">
        <f t="shared" si="661"/>
        <v>4.9044274176247805E-4</v>
      </c>
    </row>
    <row r="5261" spans="5:12">
      <c r="E5261">
        <f t="shared" si="655"/>
        <v>5.1999999999999975</v>
      </c>
      <c r="F5261">
        <f t="shared" ref="F5261:F5324" si="662">F5059</f>
        <v>0.7</v>
      </c>
      <c r="G5261">
        <f t="shared" si="656"/>
        <v>0.19999999999999751</v>
      </c>
      <c r="H5261">
        <f t="shared" si="657"/>
        <v>-4.3</v>
      </c>
      <c r="I5261">
        <f t="shared" si="658"/>
        <v>0.62999999999999745</v>
      </c>
      <c r="J5261">
        <f t="shared" si="659"/>
        <v>-3.3000000000000123</v>
      </c>
      <c r="K5261">
        <f t="shared" si="660"/>
        <v>-7.2303030303030562</v>
      </c>
      <c r="L5261">
        <f t="shared" si="661"/>
        <v>7.2430134463518086E-4</v>
      </c>
    </row>
    <row r="5262" spans="5:12">
      <c r="E5262">
        <f t="shared" si="655"/>
        <v>5.1999999999999975</v>
      </c>
      <c r="F5262">
        <f t="shared" si="662"/>
        <v>0.79999999999999993</v>
      </c>
      <c r="G5262">
        <f t="shared" si="656"/>
        <v>0.19999999999999751</v>
      </c>
      <c r="H5262">
        <f t="shared" si="657"/>
        <v>-4.2</v>
      </c>
      <c r="I5262">
        <f t="shared" si="658"/>
        <v>0.61999999999999755</v>
      </c>
      <c r="J5262">
        <f t="shared" si="659"/>
        <v>-3.2000000000000126</v>
      </c>
      <c r="K5262">
        <f t="shared" si="660"/>
        <v>-6.8505050505050766</v>
      </c>
      <c r="L5262">
        <f t="shared" si="661"/>
        <v>1.0589207493729225E-3</v>
      </c>
    </row>
    <row r="5263" spans="5:12">
      <c r="E5263">
        <f t="shared" si="655"/>
        <v>5.1999999999999975</v>
      </c>
      <c r="F5263">
        <f t="shared" si="662"/>
        <v>0.89999999999999991</v>
      </c>
      <c r="G5263">
        <f t="shared" si="656"/>
        <v>0.19999999999999751</v>
      </c>
      <c r="H5263">
        <f t="shared" si="657"/>
        <v>-4.0999999999999996</v>
      </c>
      <c r="I5263">
        <f t="shared" si="658"/>
        <v>0.60999999999999743</v>
      </c>
      <c r="J5263">
        <f t="shared" si="659"/>
        <v>-3.1000000000000121</v>
      </c>
      <c r="K5263">
        <f t="shared" si="660"/>
        <v>-6.4808080808081048</v>
      </c>
      <c r="L5263">
        <f t="shared" si="661"/>
        <v>1.5325717370014108E-3</v>
      </c>
    </row>
    <row r="5264" spans="5:12">
      <c r="E5264">
        <f t="shared" si="655"/>
        <v>5.1999999999999975</v>
      </c>
      <c r="F5264">
        <f t="shared" si="662"/>
        <v>0.99999999999999989</v>
      </c>
      <c r="G5264">
        <f t="shared" si="656"/>
        <v>0.19999999999999751</v>
      </c>
      <c r="H5264">
        <f t="shared" si="657"/>
        <v>-4</v>
      </c>
      <c r="I5264">
        <f t="shared" si="658"/>
        <v>0.59999999999999754</v>
      </c>
      <c r="J5264">
        <f t="shared" si="659"/>
        <v>-3.0000000000000124</v>
      </c>
      <c r="K5264">
        <f t="shared" si="660"/>
        <v>-6.1212121212121451</v>
      </c>
      <c r="L5264">
        <f t="shared" si="661"/>
        <v>2.1957927823107594E-3</v>
      </c>
    </row>
    <row r="5265" spans="5:12">
      <c r="E5265">
        <f t="shared" si="655"/>
        <v>5.1999999999999975</v>
      </c>
      <c r="F5265">
        <f t="shared" si="662"/>
        <v>1.0999999999999999</v>
      </c>
      <c r="G5265">
        <f t="shared" si="656"/>
        <v>0.19999999999999751</v>
      </c>
      <c r="H5265">
        <f t="shared" si="657"/>
        <v>-3.9000000000000004</v>
      </c>
      <c r="I5265">
        <f t="shared" si="658"/>
        <v>0.58999999999999764</v>
      </c>
      <c r="J5265">
        <f t="shared" si="659"/>
        <v>-2.9000000000000128</v>
      </c>
      <c r="K5265">
        <f t="shared" si="660"/>
        <v>-5.7717171717171967</v>
      </c>
      <c r="L5265">
        <f t="shared" si="661"/>
        <v>3.1144049517468058E-3</v>
      </c>
    </row>
    <row r="5266" spans="5:12">
      <c r="E5266">
        <f t="shared" si="655"/>
        <v>5.1999999999999975</v>
      </c>
      <c r="F5266">
        <f t="shared" si="662"/>
        <v>1.2</v>
      </c>
      <c r="G5266">
        <f t="shared" si="656"/>
        <v>0.19999999999999751</v>
      </c>
      <c r="H5266">
        <f t="shared" si="657"/>
        <v>-3.8</v>
      </c>
      <c r="I5266">
        <f t="shared" si="658"/>
        <v>0.57999999999999752</v>
      </c>
      <c r="J5266">
        <f t="shared" si="659"/>
        <v>-2.8000000000000123</v>
      </c>
      <c r="K5266">
        <f t="shared" si="660"/>
        <v>-5.4323232323232551</v>
      </c>
      <c r="L5266">
        <f t="shared" si="661"/>
        <v>4.372924672348265E-3</v>
      </c>
    </row>
    <row r="5267" spans="5:12">
      <c r="E5267">
        <f t="shared" si="655"/>
        <v>5.1999999999999975</v>
      </c>
      <c r="F5267">
        <f t="shared" si="662"/>
        <v>1.3</v>
      </c>
      <c r="G5267">
        <f t="shared" si="656"/>
        <v>0.19999999999999751</v>
      </c>
      <c r="H5267">
        <f t="shared" si="657"/>
        <v>-3.7</v>
      </c>
      <c r="I5267">
        <f t="shared" si="658"/>
        <v>0.56999999999999762</v>
      </c>
      <c r="J5267">
        <f t="shared" si="659"/>
        <v>-2.7000000000000126</v>
      </c>
      <c r="K5267">
        <f t="shared" si="660"/>
        <v>-5.1030303030303257</v>
      </c>
      <c r="L5267">
        <f t="shared" si="661"/>
        <v>6.0782995400777478E-3</v>
      </c>
    </row>
    <row r="5268" spans="5:12">
      <c r="E5268">
        <f t="shared" si="655"/>
        <v>5.1999999999999975</v>
      </c>
      <c r="F5268">
        <f t="shared" si="662"/>
        <v>1.4000000000000001</v>
      </c>
      <c r="G5268">
        <f t="shared" si="656"/>
        <v>0.19999999999999751</v>
      </c>
      <c r="H5268">
        <f t="shared" si="657"/>
        <v>-3.5999999999999996</v>
      </c>
      <c r="I5268">
        <f t="shared" si="658"/>
        <v>0.5599999999999975</v>
      </c>
      <c r="J5268">
        <f t="shared" si="659"/>
        <v>-2.6000000000000121</v>
      </c>
      <c r="K5268">
        <f t="shared" si="660"/>
        <v>-4.783838383838404</v>
      </c>
      <c r="L5268">
        <f t="shared" si="661"/>
        <v>8.3638336716147649E-3</v>
      </c>
    </row>
    <row r="5269" spans="5:12">
      <c r="E5269">
        <f t="shared" si="655"/>
        <v>5.1999999999999975</v>
      </c>
      <c r="F5269">
        <f t="shared" si="662"/>
        <v>1.5000000000000002</v>
      </c>
      <c r="G5269">
        <f t="shared" si="656"/>
        <v>0.19999999999999751</v>
      </c>
      <c r="H5269">
        <f t="shared" si="657"/>
        <v>-3.5</v>
      </c>
      <c r="I5269">
        <f t="shared" si="658"/>
        <v>0.5499999999999976</v>
      </c>
      <c r="J5269">
        <f t="shared" si="659"/>
        <v>-2.5000000000000124</v>
      </c>
      <c r="K5269">
        <f t="shared" si="660"/>
        <v>-4.4747474747474953</v>
      </c>
      <c r="L5269">
        <f t="shared" si="661"/>
        <v>1.1393098806433577E-2</v>
      </c>
    </row>
    <row r="5270" spans="5:12">
      <c r="E5270">
        <f t="shared" si="655"/>
        <v>5.1999999999999975</v>
      </c>
      <c r="F5270">
        <f t="shared" si="662"/>
        <v>1.6000000000000003</v>
      </c>
      <c r="G5270">
        <f t="shared" si="656"/>
        <v>0.19999999999999751</v>
      </c>
      <c r="H5270">
        <f t="shared" si="657"/>
        <v>-3.3999999999999995</v>
      </c>
      <c r="I5270">
        <f t="shared" si="658"/>
        <v>0.53999999999999748</v>
      </c>
      <c r="J5270">
        <f t="shared" si="659"/>
        <v>-2.4000000000000119</v>
      </c>
      <c r="K5270">
        <f t="shared" si="660"/>
        <v>-4.1757575757575953</v>
      </c>
      <c r="L5270">
        <f t="shared" si="661"/>
        <v>1.5363548193514159E-2</v>
      </c>
    </row>
    <row r="5271" spans="5:12">
      <c r="E5271">
        <f t="shared" si="655"/>
        <v>5.1999999999999975</v>
      </c>
      <c r="F5271">
        <f t="shared" si="662"/>
        <v>1.7000000000000004</v>
      </c>
      <c r="G5271">
        <f t="shared" si="656"/>
        <v>0.19999999999999751</v>
      </c>
      <c r="H5271">
        <f t="shared" si="657"/>
        <v>-3.3</v>
      </c>
      <c r="I5271">
        <f t="shared" si="658"/>
        <v>0.52999999999999758</v>
      </c>
      <c r="J5271">
        <f t="shared" si="659"/>
        <v>-2.3000000000000123</v>
      </c>
      <c r="K5271">
        <f t="shared" si="660"/>
        <v>-3.8868686868687061</v>
      </c>
      <c r="L5271">
        <f t="shared" si="661"/>
        <v>2.0509467157719341E-2</v>
      </c>
    </row>
    <row r="5272" spans="5:12">
      <c r="E5272">
        <f t="shared" si="655"/>
        <v>5.1999999999999975</v>
      </c>
      <c r="F5272">
        <f t="shared" si="662"/>
        <v>1.8000000000000005</v>
      </c>
      <c r="G5272">
        <f t="shared" si="656"/>
        <v>0.19999999999999751</v>
      </c>
      <c r="H5272">
        <f t="shared" si="657"/>
        <v>-3.1999999999999993</v>
      </c>
      <c r="I5272">
        <f t="shared" si="658"/>
        <v>0.51999999999999746</v>
      </c>
      <c r="J5272">
        <f t="shared" si="659"/>
        <v>-2.2000000000000117</v>
      </c>
      <c r="K5272">
        <f t="shared" si="660"/>
        <v>-3.6080808080808251</v>
      </c>
      <c r="L5272">
        <f t="shared" si="661"/>
        <v>2.7103814404143372E-2</v>
      </c>
    </row>
    <row r="5273" spans="5:12">
      <c r="E5273">
        <f t="shared" si="655"/>
        <v>5.1999999999999975</v>
      </c>
      <c r="F5273">
        <f t="shared" si="662"/>
        <v>1.9000000000000006</v>
      </c>
      <c r="G5273">
        <f t="shared" si="656"/>
        <v>0.19999999999999751</v>
      </c>
      <c r="H5273">
        <f t="shared" si="657"/>
        <v>-3.0999999999999996</v>
      </c>
      <c r="I5273">
        <f t="shared" si="658"/>
        <v>0.50999999999999757</v>
      </c>
      <c r="J5273">
        <f t="shared" si="659"/>
        <v>-2.1000000000000121</v>
      </c>
      <c r="K5273">
        <f t="shared" si="660"/>
        <v>-3.3393939393939576</v>
      </c>
      <c r="L5273">
        <f t="shared" si="661"/>
        <v>3.5458441175151539E-2</v>
      </c>
    </row>
    <row r="5274" spans="5:12">
      <c r="E5274">
        <f t="shared" si="655"/>
        <v>5.1999999999999975</v>
      </c>
      <c r="F5274">
        <f t="shared" si="662"/>
        <v>2.0000000000000004</v>
      </c>
      <c r="G5274">
        <f t="shared" si="656"/>
        <v>0.19999999999999751</v>
      </c>
      <c r="H5274">
        <f t="shared" si="657"/>
        <v>-2.9999999999999996</v>
      </c>
      <c r="I5274">
        <f t="shared" si="658"/>
        <v>0.4999999999999975</v>
      </c>
      <c r="J5274">
        <f t="shared" si="659"/>
        <v>-2.000000000000012</v>
      </c>
      <c r="K5274">
        <f t="shared" si="660"/>
        <v>-3.0808080808080978</v>
      </c>
      <c r="L5274">
        <f t="shared" si="661"/>
        <v>4.5922132857323619E-2</v>
      </c>
    </row>
    <row r="5275" spans="5:12">
      <c r="E5275">
        <f t="shared" si="655"/>
        <v>5.1999999999999975</v>
      </c>
      <c r="F5275">
        <f t="shared" si="662"/>
        <v>2.1000000000000005</v>
      </c>
      <c r="G5275">
        <f t="shared" si="656"/>
        <v>0.19999999999999751</v>
      </c>
      <c r="H5275">
        <f t="shared" si="657"/>
        <v>-2.8999999999999995</v>
      </c>
      <c r="I5275">
        <f t="shared" si="658"/>
        <v>0.48999999999999749</v>
      </c>
      <c r="J5275">
        <f t="shared" si="659"/>
        <v>-1.9000000000000119</v>
      </c>
      <c r="K5275">
        <f t="shared" si="660"/>
        <v>-2.8323232323232483</v>
      </c>
      <c r="L5275">
        <f t="shared" si="661"/>
        <v>5.8875912235293031E-2</v>
      </c>
    </row>
    <row r="5276" spans="5:12">
      <c r="E5276">
        <f t="shared" si="655"/>
        <v>5.1999999999999975</v>
      </c>
      <c r="F5276">
        <f t="shared" si="662"/>
        <v>2.2000000000000006</v>
      </c>
      <c r="G5276">
        <f t="shared" si="656"/>
        <v>0.19999999999999751</v>
      </c>
      <c r="H5276">
        <f t="shared" si="657"/>
        <v>-2.7999999999999994</v>
      </c>
      <c r="I5276">
        <f t="shared" si="658"/>
        <v>0.47999999999999748</v>
      </c>
      <c r="J5276">
        <f t="shared" si="659"/>
        <v>-1.8000000000000118</v>
      </c>
      <c r="K5276">
        <f t="shared" si="660"/>
        <v>-2.5939393939394093</v>
      </c>
      <c r="L5276">
        <f t="shared" si="661"/>
        <v>7.4725087941866206E-2</v>
      </c>
    </row>
    <row r="5277" spans="5:12">
      <c r="E5277">
        <f t="shared" si="655"/>
        <v>5.1999999999999975</v>
      </c>
      <c r="F5277">
        <f t="shared" si="662"/>
        <v>2.3000000000000007</v>
      </c>
      <c r="G5277">
        <f t="shared" si="656"/>
        <v>0.19999999999999751</v>
      </c>
      <c r="H5277">
        <f t="shared" si="657"/>
        <v>-2.6999999999999993</v>
      </c>
      <c r="I5277">
        <f t="shared" si="658"/>
        <v>0.46999999999999748</v>
      </c>
      <c r="J5277">
        <f t="shared" si="659"/>
        <v>-1.7000000000000117</v>
      </c>
      <c r="K5277">
        <f t="shared" si="660"/>
        <v>-2.3656565656565802</v>
      </c>
      <c r="L5277">
        <f t="shared" si="661"/>
        <v>9.3887636729726401E-2</v>
      </c>
    </row>
    <row r="5278" spans="5:12">
      <c r="E5278">
        <f t="shared" si="655"/>
        <v>5.1999999999999975</v>
      </c>
      <c r="F5278">
        <f t="shared" si="662"/>
        <v>2.4000000000000008</v>
      </c>
      <c r="G5278">
        <f t="shared" si="656"/>
        <v>0.19999999999999751</v>
      </c>
      <c r="H5278">
        <f t="shared" si="657"/>
        <v>-2.5999999999999992</v>
      </c>
      <c r="I5278">
        <f t="shared" si="658"/>
        <v>0.45999999999999747</v>
      </c>
      <c r="J5278">
        <f t="shared" si="659"/>
        <v>-1.6000000000000116</v>
      </c>
      <c r="K5278">
        <f t="shared" si="660"/>
        <v>-2.1474747474747611</v>
      </c>
      <c r="L5278">
        <f t="shared" si="661"/>
        <v>0.11677868140382312</v>
      </c>
    </row>
    <row r="5279" spans="5:12">
      <c r="E5279">
        <f t="shared" si="655"/>
        <v>5.1999999999999975</v>
      </c>
      <c r="F5279">
        <f t="shared" si="662"/>
        <v>2.5000000000000009</v>
      </c>
      <c r="G5279">
        <f t="shared" si="656"/>
        <v>0.19999999999999751</v>
      </c>
      <c r="H5279">
        <f t="shared" si="657"/>
        <v>-2.4999999999999991</v>
      </c>
      <c r="I5279">
        <f t="shared" si="658"/>
        <v>0.4499999999999974</v>
      </c>
      <c r="J5279">
        <f t="shared" si="659"/>
        <v>-1.5000000000000115</v>
      </c>
      <c r="K5279">
        <f t="shared" si="660"/>
        <v>-1.9393939393939525</v>
      </c>
      <c r="L5279">
        <f t="shared" si="661"/>
        <v>0.1437910694778391</v>
      </c>
    </row>
    <row r="5280" spans="5:12">
      <c r="E5280">
        <f t="shared" si="655"/>
        <v>5.1999999999999975</v>
      </c>
      <c r="F5280">
        <f t="shared" si="662"/>
        <v>2.600000000000001</v>
      </c>
      <c r="G5280">
        <f t="shared" si="656"/>
        <v>0.19999999999999751</v>
      </c>
      <c r="H5280">
        <f t="shared" si="657"/>
        <v>-2.399999999999999</v>
      </c>
      <c r="I5280">
        <f t="shared" si="658"/>
        <v>0.43999999999999739</v>
      </c>
      <c r="J5280">
        <f t="shared" si="659"/>
        <v>-1.4000000000000115</v>
      </c>
      <c r="K5280">
        <f t="shared" si="660"/>
        <v>-1.7414141414141537</v>
      </c>
      <c r="L5280">
        <f t="shared" si="661"/>
        <v>0.17527236536924851</v>
      </c>
    </row>
    <row r="5281" spans="5:12">
      <c r="E5281">
        <f t="shared" si="655"/>
        <v>5.1999999999999975</v>
      </c>
      <c r="F5281">
        <f t="shared" si="662"/>
        <v>2.7000000000000011</v>
      </c>
      <c r="G5281">
        <f t="shared" si="656"/>
        <v>0.19999999999999751</v>
      </c>
      <c r="H5281">
        <f t="shared" si="657"/>
        <v>-2.2999999999999989</v>
      </c>
      <c r="I5281">
        <f t="shared" si="658"/>
        <v>0.42999999999999738</v>
      </c>
      <c r="J5281">
        <f t="shared" si="659"/>
        <v>-1.3000000000000114</v>
      </c>
      <c r="K5281">
        <f t="shared" si="660"/>
        <v>-1.5535353535353653</v>
      </c>
      <c r="L5281">
        <f t="shared" si="661"/>
        <v>0.2114989270548544</v>
      </c>
    </row>
    <row r="5282" spans="5:12">
      <c r="E5282">
        <f t="shared" si="655"/>
        <v>5.1999999999999975</v>
      </c>
      <c r="F5282">
        <f t="shared" si="662"/>
        <v>2.8000000000000012</v>
      </c>
      <c r="G5282">
        <f t="shared" si="656"/>
        <v>0.19999999999999751</v>
      </c>
      <c r="H5282">
        <f t="shared" si="657"/>
        <v>-2.1999999999999988</v>
      </c>
      <c r="I5282">
        <f t="shared" si="658"/>
        <v>0.41999999999999738</v>
      </c>
      <c r="J5282">
        <f t="shared" si="659"/>
        <v>-1.2000000000000113</v>
      </c>
      <c r="K5282">
        <f t="shared" si="660"/>
        <v>-1.3757575757575866</v>
      </c>
      <c r="L5282">
        <f t="shared" si="661"/>
        <v>0.25264812319306873</v>
      </c>
    </row>
    <row r="5283" spans="5:12">
      <c r="E5283">
        <f t="shared" si="655"/>
        <v>5.1999999999999975</v>
      </c>
      <c r="F5283">
        <f t="shared" si="662"/>
        <v>2.9000000000000012</v>
      </c>
      <c r="G5283">
        <f t="shared" si="656"/>
        <v>0.19999999999999751</v>
      </c>
      <c r="H5283">
        <f t="shared" si="657"/>
        <v>-2.0999999999999988</v>
      </c>
      <c r="I5283">
        <f t="shared" si="658"/>
        <v>0.40999999999999737</v>
      </c>
      <c r="J5283">
        <f t="shared" si="659"/>
        <v>-1.1000000000000112</v>
      </c>
      <c r="K5283">
        <f t="shared" si="660"/>
        <v>-1.2080808080808185</v>
      </c>
      <c r="L5283">
        <f t="shared" si="661"/>
        <v>0.29877012676504883</v>
      </c>
    </row>
    <row r="5284" spans="5:12">
      <c r="E5284">
        <f t="shared" si="655"/>
        <v>5.1999999999999975</v>
      </c>
      <c r="F5284">
        <f t="shared" si="662"/>
        <v>3.0000000000000013</v>
      </c>
      <c r="G5284">
        <f t="shared" si="656"/>
        <v>0.19999999999999751</v>
      </c>
      <c r="H5284">
        <f t="shared" si="657"/>
        <v>-1.9999999999999987</v>
      </c>
      <c r="I5284">
        <f t="shared" si="658"/>
        <v>0.39999999999999736</v>
      </c>
      <c r="J5284">
        <f t="shared" si="659"/>
        <v>-1.0000000000000111</v>
      </c>
      <c r="K5284">
        <f t="shared" si="660"/>
        <v>-1.0505050505050602</v>
      </c>
      <c r="L5284">
        <f t="shared" si="661"/>
        <v>0.34976105749707742</v>
      </c>
    </row>
    <row r="5285" spans="5:12">
      <c r="E5285">
        <f t="shared" si="655"/>
        <v>5.1999999999999975</v>
      </c>
      <c r="F5285">
        <f t="shared" si="662"/>
        <v>3.1000000000000014</v>
      </c>
      <c r="G5285">
        <f t="shared" si="656"/>
        <v>0.19999999999999751</v>
      </c>
      <c r="H5285">
        <f t="shared" si="657"/>
        <v>-1.8999999999999986</v>
      </c>
      <c r="I5285">
        <f t="shared" si="658"/>
        <v>0.38999999999999735</v>
      </c>
      <c r="J5285">
        <f t="shared" si="659"/>
        <v>-0.90000000000001101</v>
      </c>
      <c r="K5285">
        <f t="shared" si="660"/>
        <v>-0.90303030303031229</v>
      </c>
      <c r="L5285">
        <f t="shared" si="661"/>
        <v>0.40533949529553315</v>
      </c>
    </row>
    <row r="5286" spans="5:12">
      <c r="E5286">
        <f t="shared" si="655"/>
        <v>5.1999999999999975</v>
      </c>
      <c r="F5286">
        <f t="shared" si="662"/>
        <v>3.2000000000000015</v>
      </c>
      <c r="G5286">
        <f t="shared" si="656"/>
        <v>0.19999999999999751</v>
      </c>
      <c r="H5286">
        <f t="shared" si="657"/>
        <v>-1.7999999999999985</v>
      </c>
      <c r="I5286">
        <f t="shared" si="658"/>
        <v>0.37999999999999734</v>
      </c>
      <c r="J5286">
        <f t="shared" si="659"/>
        <v>-0.80000000000001092</v>
      </c>
      <c r="K5286">
        <f t="shared" si="660"/>
        <v>-0.76565656565657414</v>
      </c>
      <c r="L5286">
        <f t="shared" si="661"/>
        <v>0.46502850897216746</v>
      </c>
    </row>
    <row r="5287" spans="5:12">
      <c r="E5287">
        <f t="shared" si="655"/>
        <v>5.1999999999999975</v>
      </c>
      <c r="F5287">
        <f t="shared" si="662"/>
        <v>3.3000000000000016</v>
      </c>
      <c r="G5287">
        <f t="shared" si="656"/>
        <v>0.19999999999999751</v>
      </c>
      <c r="H5287">
        <f t="shared" si="657"/>
        <v>-1.6999999999999984</v>
      </c>
      <c r="I5287">
        <f t="shared" si="658"/>
        <v>0.36999999999999733</v>
      </c>
      <c r="J5287">
        <f t="shared" si="659"/>
        <v>-0.70000000000001084</v>
      </c>
      <c r="K5287">
        <f t="shared" si="660"/>
        <v>-0.63838383838384638</v>
      </c>
      <c r="L5287">
        <f t="shared" si="661"/>
        <v>0.52814530282861205</v>
      </c>
    </row>
    <row r="5288" spans="5:12">
      <c r="E5288">
        <f t="shared" ref="E5288:E5351" si="663">E5187+0.1</f>
        <v>5.1999999999999975</v>
      </c>
      <c r="F5288">
        <f t="shared" si="662"/>
        <v>3.4000000000000017</v>
      </c>
      <c r="G5288">
        <f t="shared" si="656"/>
        <v>0.19999999999999751</v>
      </c>
      <c r="H5288">
        <f t="shared" si="657"/>
        <v>-1.5999999999999983</v>
      </c>
      <c r="I5288">
        <f t="shared" si="658"/>
        <v>0.35999999999999732</v>
      </c>
      <c r="J5288">
        <f t="shared" si="659"/>
        <v>-0.60000000000001075</v>
      </c>
      <c r="K5288">
        <f t="shared" si="660"/>
        <v>-0.52121212121212868</v>
      </c>
      <c r="L5288">
        <f t="shared" si="661"/>
        <v>0.59380035357258443</v>
      </c>
    </row>
    <row r="5289" spans="5:12">
      <c r="E5289">
        <f t="shared" si="663"/>
        <v>5.1999999999999975</v>
      </c>
      <c r="F5289">
        <f t="shared" si="662"/>
        <v>3.5000000000000018</v>
      </c>
      <c r="G5289">
        <f t="shared" si="656"/>
        <v>0.19999999999999751</v>
      </c>
      <c r="H5289">
        <f t="shared" si="657"/>
        <v>-1.4999999999999982</v>
      </c>
      <c r="I5289">
        <f t="shared" si="658"/>
        <v>0.34999999999999731</v>
      </c>
      <c r="J5289">
        <f t="shared" si="659"/>
        <v>-0.50000000000001066</v>
      </c>
      <c r="K5289">
        <f t="shared" si="660"/>
        <v>-0.41414141414142108</v>
      </c>
      <c r="L5289">
        <f t="shared" si="661"/>
        <v>0.66090748299293423</v>
      </c>
    </row>
    <row r="5290" spans="5:12">
      <c r="E5290">
        <f t="shared" si="663"/>
        <v>5.1999999999999975</v>
      </c>
      <c r="F5290">
        <f t="shared" si="662"/>
        <v>3.6000000000000019</v>
      </c>
      <c r="G5290">
        <f t="shared" si="656"/>
        <v>0.19999999999999751</v>
      </c>
      <c r="H5290">
        <f t="shared" si="657"/>
        <v>-1.3999999999999981</v>
      </c>
      <c r="I5290">
        <f t="shared" si="658"/>
        <v>0.3399999999999973</v>
      </c>
      <c r="J5290">
        <f t="shared" si="659"/>
        <v>-0.40000000000001057</v>
      </c>
      <c r="K5290">
        <f t="shared" si="660"/>
        <v>-0.31717171717172354</v>
      </c>
      <c r="L5290">
        <f t="shared" si="661"/>
        <v>0.72820569896580456</v>
      </c>
    </row>
    <row r="5291" spans="5:12">
      <c r="E5291">
        <f t="shared" si="663"/>
        <v>5.1999999999999975</v>
      </c>
      <c r="F5291">
        <f t="shared" si="662"/>
        <v>3.700000000000002</v>
      </c>
      <c r="G5291">
        <f t="shared" si="656"/>
        <v>0.19999999999999751</v>
      </c>
      <c r="H5291">
        <f t="shared" si="657"/>
        <v>-1.299999999999998</v>
      </c>
      <c r="I5291">
        <f t="shared" si="658"/>
        <v>0.3299999999999973</v>
      </c>
      <c r="J5291">
        <f t="shared" si="659"/>
        <v>-0.30000000000001048</v>
      </c>
      <c r="K5291">
        <f t="shared" si="660"/>
        <v>-0.23030303030303623</v>
      </c>
      <c r="L5291">
        <f t="shared" si="661"/>
        <v>0.79429287122127379</v>
      </c>
    </row>
    <row r="5292" spans="5:12">
      <c r="E5292">
        <f t="shared" si="663"/>
        <v>5.1999999999999975</v>
      </c>
      <c r="F5292">
        <f t="shared" si="662"/>
        <v>3.800000000000002</v>
      </c>
      <c r="G5292">
        <f t="shared" si="656"/>
        <v>0.19999999999999751</v>
      </c>
      <c r="H5292">
        <f t="shared" si="657"/>
        <v>-1.199999999999998</v>
      </c>
      <c r="I5292">
        <f t="shared" si="658"/>
        <v>0.31999999999999729</v>
      </c>
      <c r="J5292">
        <f t="shared" si="659"/>
        <v>-0.20000000000001039</v>
      </c>
      <c r="K5292">
        <f t="shared" si="660"/>
        <v>-0.15353535353535894</v>
      </c>
      <c r="L5292">
        <f t="shared" si="661"/>
        <v>0.85767044198053533</v>
      </c>
    </row>
    <row r="5293" spans="5:12">
      <c r="E5293">
        <f t="shared" si="663"/>
        <v>5.1999999999999975</v>
      </c>
      <c r="F5293">
        <f t="shared" si="662"/>
        <v>3.9000000000000021</v>
      </c>
      <c r="G5293">
        <f t="shared" si="656"/>
        <v>0.19999999999999751</v>
      </c>
      <c r="H5293">
        <f t="shared" si="657"/>
        <v>-1.0999999999999979</v>
      </c>
      <c r="I5293">
        <f t="shared" si="658"/>
        <v>0.30999999999999728</v>
      </c>
      <c r="J5293">
        <f t="shared" si="659"/>
        <v>-0.1000000000000103</v>
      </c>
      <c r="K5293">
        <f t="shared" si="660"/>
        <v>-8.6868686868691827E-2</v>
      </c>
      <c r="L5293">
        <f t="shared" si="661"/>
        <v>0.91679747527651934</v>
      </c>
    </row>
    <row r="5294" spans="5:12">
      <c r="E5294">
        <f t="shared" si="663"/>
        <v>5.1999999999999975</v>
      </c>
      <c r="F5294">
        <f t="shared" si="662"/>
        <v>4.0000000000000018</v>
      </c>
      <c r="G5294">
        <f t="shared" si="656"/>
        <v>0.19999999999999751</v>
      </c>
      <c r="H5294">
        <f t="shared" si="657"/>
        <v>-0.99999999999999822</v>
      </c>
      <c r="I5294">
        <f t="shared" si="658"/>
        <v>0.29999999999999732</v>
      </c>
      <c r="J5294">
        <f t="shared" si="659"/>
        <v>-1.0658141036401503E-14</v>
      </c>
      <c r="K5294">
        <f t="shared" si="660"/>
        <v>-3.030303030303504E-2</v>
      </c>
      <c r="L5294">
        <f t="shared" si="661"/>
        <v>0.97015150369662551</v>
      </c>
    </row>
    <row r="5295" spans="5:12">
      <c r="E5295">
        <f t="shared" si="663"/>
        <v>5.1999999999999975</v>
      </c>
      <c r="F5295">
        <f t="shared" si="662"/>
        <v>4.1000000000000014</v>
      </c>
      <c r="G5295">
        <f t="shared" si="656"/>
        <v>0.19999999999999751</v>
      </c>
      <c r="H5295">
        <f t="shared" si="657"/>
        <v>-0.89999999999999858</v>
      </c>
      <c r="I5295">
        <f t="shared" si="658"/>
        <v>0.28999999999999737</v>
      </c>
      <c r="J5295">
        <f t="shared" si="659"/>
        <v>9.9999999999988987E-2</v>
      </c>
      <c r="K5295">
        <f t="shared" si="660"/>
        <v>1.6161616161611714E-2</v>
      </c>
      <c r="L5295">
        <f t="shared" si="661"/>
        <v>1.0162929214951795</v>
      </c>
    </row>
    <row r="5296" spans="5:12">
      <c r="E5296">
        <f t="shared" si="663"/>
        <v>5.1999999999999975</v>
      </c>
      <c r="F5296">
        <f t="shared" si="662"/>
        <v>4.2000000000000011</v>
      </c>
      <c r="G5296">
        <f t="shared" si="656"/>
        <v>0.19999999999999751</v>
      </c>
      <c r="H5296">
        <f t="shared" si="657"/>
        <v>-0.79999999999999893</v>
      </c>
      <c r="I5296">
        <f t="shared" si="658"/>
        <v>0.27999999999999742</v>
      </c>
      <c r="J5296">
        <f t="shared" si="659"/>
        <v>0.19999999999998863</v>
      </c>
      <c r="K5296">
        <f t="shared" si="660"/>
        <v>5.2525252525248443E-2</v>
      </c>
      <c r="L5296">
        <f t="shared" si="661"/>
        <v>1.05392917611563</v>
      </c>
    </row>
    <row r="5297" spans="5:12">
      <c r="E5297">
        <f t="shared" si="663"/>
        <v>5.1999999999999975</v>
      </c>
      <c r="F5297">
        <f t="shared" si="662"/>
        <v>4.3000000000000007</v>
      </c>
      <c r="G5297">
        <f t="shared" si="656"/>
        <v>0.19999999999999751</v>
      </c>
      <c r="H5297">
        <f t="shared" si="657"/>
        <v>-0.69999999999999929</v>
      </c>
      <c r="I5297">
        <f t="shared" si="658"/>
        <v>0.26999999999999746</v>
      </c>
      <c r="J5297">
        <f t="shared" si="659"/>
        <v>0.29999999999998828</v>
      </c>
      <c r="K5297">
        <f t="shared" si="660"/>
        <v>7.8787878787875132E-2</v>
      </c>
      <c r="L5297">
        <f t="shared" si="661"/>
        <v>1.0819747879231418</v>
      </c>
    </row>
    <row r="5298" spans="5:12">
      <c r="E5298">
        <f t="shared" si="663"/>
        <v>5.1999999999999975</v>
      </c>
      <c r="F5298">
        <f t="shared" si="662"/>
        <v>4.4000000000000004</v>
      </c>
      <c r="G5298">
        <f t="shared" si="656"/>
        <v>0.19999999999999751</v>
      </c>
      <c r="H5298">
        <f t="shared" si="657"/>
        <v>-0.59999999999999964</v>
      </c>
      <c r="I5298">
        <f t="shared" si="658"/>
        <v>0.25999999999999746</v>
      </c>
      <c r="J5298">
        <f t="shared" si="659"/>
        <v>0.39999999999998792</v>
      </c>
      <c r="K5298">
        <f t="shared" si="660"/>
        <v>9.49494949494918E-2</v>
      </c>
      <c r="L5298">
        <f t="shared" si="661"/>
        <v>1.0996033182025424</v>
      </c>
    </row>
    <row r="5299" spans="5:12">
      <c r="E5299">
        <f t="shared" si="663"/>
        <v>5.1999999999999975</v>
      </c>
      <c r="F5299">
        <f t="shared" si="662"/>
        <v>4.5</v>
      </c>
      <c r="G5299">
        <f t="shared" si="656"/>
        <v>0.19999999999999751</v>
      </c>
      <c r="H5299">
        <f t="shared" si="657"/>
        <v>-0.5</v>
      </c>
      <c r="I5299">
        <f t="shared" si="658"/>
        <v>0.2499999999999975</v>
      </c>
      <c r="J5299">
        <f t="shared" si="659"/>
        <v>0.49999999999998757</v>
      </c>
      <c r="K5299">
        <f t="shared" si="660"/>
        <v>0.10101010101009844</v>
      </c>
      <c r="L5299">
        <f t="shared" si="661"/>
        <v>1.1062878163313907</v>
      </c>
    </row>
    <row r="5300" spans="5:12">
      <c r="E5300">
        <f t="shared" si="663"/>
        <v>5.1999999999999975</v>
      </c>
      <c r="F5300">
        <f t="shared" si="662"/>
        <v>4.5999999999999996</v>
      </c>
      <c r="G5300">
        <f t="shared" si="656"/>
        <v>0.19999999999999751</v>
      </c>
      <c r="H5300">
        <f t="shared" si="657"/>
        <v>-0.40000000000000036</v>
      </c>
      <c r="I5300">
        <f t="shared" si="658"/>
        <v>0.23999999999999755</v>
      </c>
      <c r="J5300">
        <f t="shared" si="659"/>
        <v>0.59999999999998721</v>
      </c>
      <c r="K5300">
        <f t="shared" si="660"/>
        <v>9.6969696969695054E-2</v>
      </c>
      <c r="L5300">
        <f t="shared" si="661"/>
        <v>1.1018269844186166</v>
      </c>
    </row>
    <row r="5301" spans="5:12">
      <c r="E5301">
        <f t="shared" si="663"/>
        <v>5.1999999999999975</v>
      </c>
      <c r="F5301">
        <f t="shared" si="662"/>
        <v>4.6999999999999993</v>
      </c>
      <c r="G5301">
        <f t="shared" si="656"/>
        <v>0.19999999999999751</v>
      </c>
      <c r="H5301">
        <f t="shared" si="657"/>
        <v>-0.30000000000000071</v>
      </c>
      <c r="I5301">
        <f t="shared" si="658"/>
        <v>0.2299999999999976</v>
      </c>
      <c r="J5301">
        <f t="shared" si="659"/>
        <v>0.69999999999998685</v>
      </c>
      <c r="K5301">
        <f t="shared" si="660"/>
        <v>8.2828282828281613E-2</v>
      </c>
      <c r="L5301">
        <f t="shared" si="661"/>
        <v>1.086355246680317</v>
      </c>
    </row>
    <row r="5302" spans="5:12">
      <c r="E5302">
        <f t="shared" si="663"/>
        <v>5.1999999999999975</v>
      </c>
      <c r="F5302">
        <f t="shared" si="662"/>
        <v>4.7999999999999989</v>
      </c>
      <c r="G5302">
        <f t="shared" si="656"/>
        <v>0.19999999999999751</v>
      </c>
      <c r="H5302">
        <f t="shared" si="657"/>
        <v>-0.20000000000000107</v>
      </c>
      <c r="I5302">
        <f t="shared" si="658"/>
        <v>0.21999999999999761</v>
      </c>
      <c r="J5302">
        <f t="shared" si="659"/>
        <v>0.7999999999999865</v>
      </c>
      <c r="K5302">
        <f t="shared" si="660"/>
        <v>5.8585858585858165E-2</v>
      </c>
      <c r="L5302">
        <f t="shared" si="661"/>
        <v>1.0603360207377464</v>
      </c>
    </row>
    <row r="5303" spans="5:12">
      <c r="E5303">
        <f t="shared" si="663"/>
        <v>5.1999999999999975</v>
      </c>
      <c r="F5303">
        <f t="shared" si="662"/>
        <v>4.8999999999999986</v>
      </c>
      <c r="G5303">
        <f t="shared" si="656"/>
        <v>0.19999999999999751</v>
      </c>
      <c r="H5303">
        <f t="shared" si="657"/>
        <v>-0.10000000000000142</v>
      </c>
      <c r="I5303">
        <f t="shared" si="658"/>
        <v>0.20999999999999766</v>
      </c>
      <c r="J5303">
        <f t="shared" si="659"/>
        <v>0.89999999999998614</v>
      </c>
      <c r="K5303">
        <f t="shared" si="660"/>
        <v>2.4242424242424693E-2</v>
      </c>
      <c r="L5303">
        <f t="shared" si="661"/>
        <v>1.0245386607959133</v>
      </c>
    </row>
    <row r="5304" spans="5:12">
      <c r="E5304">
        <f t="shared" si="663"/>
        <v>5.1999999999999975</v>
      </c>
      <c r="F5304">
        <f t="shared" si="662"/>
        <v>4.9999999999999982</v>
      </c>
      <c r="G5304">
        <f t="shared" si="656"/>
        <v>0.19999999999999751</v>
      </c>
      <c r="H5304">
        <f t="shared" si="657"/>
        <v>0</v>
      </c>
      <c r="I5304">
        <f t="shared" si="658"/>
        <v>0.19999999999999751</v>
      </c>
      <c r="J5304">
        <f t="shared" si="659"/>
        <v>0.99999999999998757</v>
      </c>
      <c r="K5304">
        <f t="shared" si="660"/>
        <v>-2.0202020202019701E-2</v>
      </c>
      <c r="L5304">
        <f t="shared" si="661"/>
        <v>0.98000067337342112</v>
      </c>
    </row>
    <row r="5305" spans="5:12">
      <c r="E5305">
        <f t="shared" si="663"/>
        <v>5.1999999999999975</v>
      </c>
      <c r="F5305">
        <f t="shared" si="662"/>
        <v>5.0999999999999979</v>
      </c>
      <c r="G5305">
        <f t="shared" si="656"/>
        <v>0.19999999999999751</v>
      </c>
      <c r="H5305">
        <f t="shared" si="657"/>
        <v>9.9999999999997868E-2</v>
      </c>
      <c r="I5305">
        <f t="shared" si="658"/>
        <v>0.18999999999999773</v>
      </c>
      <c r="J5305">
        <f t="shared" si="659"/>
        <v>1.0999999999999854</v>
      </c>
      <c r="K5305">
        <f t="shared" si="660"/>
        <v>-7.4747474747472356E-2</v>
      </c>
      <c r="L5305">
        <f t="shared" si="661"/>
        <v>0.92797779456984764</v>
      </c>
    </row>
    <row r="5306" spans="5:12">
      <c r="E5306">
        <f t="shared" si="663"/>
        <v>5.1999999999999975</v>
      </c>
      <c r="F5306">
        <f t="shared" si="662"/>
        <v>5.1999999999999975</v>
      </c>
      <c r="G5306">
        <f t="shared" si="656"/>
        <v>0.19999999999999751</v>
      </c>
      <c r="H5306">
        <f t="shared" si="657"/>
        <v>0.19999999999999751</v>
      </c>
      <c r="I5306">
        <f t="shared" si="658"/>
        <v>0.17999999999999777</v>
      </c>
      <c r="J5306">
        <f t="shared" si="659"/>
        <v>1.1999999999999851</v>
      </c>
      <c r="K5306">
        <f t="shared" si="660"/>
        <v>-0.13939393939393593</v>
      </c>
      <c r="L5306">
        <f t="shared" si="661"/>
        <v>0.86988527887184941</v>
      </c>
    </row>
    <row r="5307" spans="5:12">
      <c r="E5307">
        <f t="shared" si="663"/>
        <v>5.1999999999999975</v>
      </c>
      <c r="F5307">
        <f t="shared" si="662"/>
        <v>5.2999999999999972</v>
      </c>
      <c r="G5307">
        <f t="shared" si="656"/>
        <v>0.19999999999999751</v>
      </c>
      <c r="H5307">
        <f t="shared" si="657"/>
        <v>0.29999999999999716</v>
      </c>
      <c r="I5307">
        <f t="shared" si="658"/>
        <v>0.16999999999999779</v>
      </c>
      <c r="J5307">
        <f t="shared" si="659"/>
        <v>1.2999999999999847</v>
      </c>
      <c r="K5307">
        <f t="shared" si="660"/>
        <v>-0.21414141414140955</v>
      </c>
      <c r="L5307">
        <f t="shared" si="661"/>
        <v>0.80723422261627464</v>
      </c>
    </row>
    <row r="5308" spans="5:12">
      <c r="E5308">
        <f t="shared" si="663"/>
        <v>5.1999999999999975</v>
      </c>
      <c r="F5308">
        <f t="shared" si="662"/>
        <v>5.3999999999999968</v>
      </c>
      <c r="G5308">
        <f t="shared" si="656"/>
        <v>0.19999999999999751</v>
      </c>
      <c r="H5308">
        <f t="shared" si="657"/>
        <v>0.3999999999999968</v>
      </c>
      <c r="I5308">
        <f t="shared" si="658"/>
        <v>0.15999999999999784</v>
      </c>
      <c r="J5308">
        <f t="shared" si="659"/>
        <v>1.3999999999999844</v>
      </c>
      <c r="K5308">
        <f t="shared" si="660"/>
        <v>-0.29898989898989314</v>
      </c>
      <c r="L5308">
        <f t="shared" si="661"/>
        <v>0.74156689997193093</v>
      </c>
    </row>
    <row r="5309" spans="5:12">
      <c r="E5309">
        <f t="shared" si="663"/>
        <v>5.1999999999999975</v>
      </c>
      <c r="F5309">
        <f t="shared" si="662"/>
        <v>5.4999999999999964</v>
      </c>
      <c r="G5309">
        <f t="shared" si="656"/>
        <v>0.19999999999999751</v>
      </c>
      <c r="H5309">
        <f t="shared" si="657"/>
        <v>0.49999999999999645</v>
      </c>
      <c r="I5309">
        <f t="shared" si="658"/>
        <v>0.14999999999999786</v>
      </c>
      <c r="J5309">
        <f t="shared" si="659"/>
        <v>1.499999999999984</v>
      </c>
      <c r="K5309">
        <f t="shared" si="660"/>
        <v>-0.39393939393938682</v>
      </c>
      <c r="L5309">
        <f t="shared" si="661"/>
        <v>0.67439492742175955</v>
      </c>
    </row>
    <row r="5310" spans="5:12">
      <c r="E5310">
        <f t="shared" si="663"/>
        <v>5.1999999999999975</v>
      </c>
      <c r="F5310">
        <f t="shared" si="662"/>
        <v>5.5999999999999961</v>
      </c>
      <c r="G5310">
        <f t="shared" si="656"/>
        <v>0.19999999999999751</v>
      </c>
      <c r="H5310">
        <f t="shared" si="657"/>
        <v>0.59999999999999609</v>
      </c>
      <c r="I5310">
        <f t="shared" si="658"/>
        <v>0.1399999999999979</v>
      </c>
      <c r="J5310">
        <f t="shared" si="659"/>
        <v>1.5999999999999837</v>
      </c>
      <c r="K5310">
        <f t="shared" si="660"/>
        <v>-0.49898989898989055</v>
      </c>
      <c r="L5310">
        <f t="shared" si="661"/>
        <v>0.60714362647172504</v>
      </c>
    </row>
    <row r="5311" spans="5:12">
      <c r="E5311">
        <f t="shared" si="663"/>
        <v>5.1999999999999975</v>
      </c>
      <c r="F5311">
        <f t="shared" si="662"/>
        <v>5.6999999999999957</v>
      </c>
      <c r="G5311">
        <f t="shared" si="656"/>
        <v>0.19999999999999751</v>
      </c>
      <c r="H5311">
        <f t="shared" si="657"/>
        <v>0.69999999999999574</v>
      </c>
      <c r="I5311">
        <f t="shared" si="658"/>
        <v>0.12999999999999795</v>
      </c>
      <c r="J5311">
        <f t="shared" si="659"/>
        <v>1.6999999999999833</v>
      </c>
      <c r="K5311">
        <f t="shared" si="660"/>
        <v>-0.61414141414140422</v>
      </c>
      <c r="L5311">
        <f t="shared" si="661"/>
        <v>0.54110528126568769</v>
      </c>
    </row>
    <row r="5312" spans="5:12">
      <c r="E5312">
        <f t="shared" si="663"/>
        <v>5.1999999999999975</v>
      </c>
      <c r="F5312">
        <f t="shared" si="662"/>
        <v>5.7999999999999954</v>
      </c>
      <c r="G5312">
        <f t="shared" si="656"/>
        <v>0.19999999999999751</v>
      </c>
      <c r="H5312">
        <f t="shared" si="657"/>
        <v>0.79999999999999538</v>
      </c>
      <c r="I5312">
        <f t="shared" si="658"/>
        <v>0.11999999999999797</v>
      </c>
      <c r="J5312">
        <f t="shared" si="659"/>
        <v>1.7999999999999829</v>
      </c>
      <c r="K5312">
        <f t="shared" si="660"/>
        <v>-0.73939393939392795</v>
      </c>
      <c r="L5312">
        <f t="shared" si="661"/>
        <v>0.47740316311177194</v>
      </c>
    </row>
    <row r="5313" spans="5:12">
      <c r="E5313">
        <f t="shared" si="663"/>
        <v>5.1999999999999975</v>
      </c>
      <c r="F5313">
        <f t="shared" si="662"/>
        <v>5.899999999999995</v>
      </c>
      <c r="G5313">
        <f t="shared" si="656"/>
        <v>0.19999999999999751</v>
      </c>
      <c r="H5313">
        <f t="shared" si="657"/>
        <v>0.89999999999999503</v>
      </c>
      <c r="I5313">
        <f t="shared" si="658"/>
        <v>0.109999999999998</v>
      </c>
      <c r="J5313">
        <f t="shared" si="659"/>
        <v>1.8999999999999826</v>
      </c>
      <c r="K5313">
        <f t="shared" si="660"/>
        <v>-0.87474747474746173</v>
      </c>
      <c r="L5313">
        <f t="shared" si="661"/>
        <v>0.41696730115785796</v>
      </c>
    </row>
    <row r="5314" spans="5:12">
      <c r="E5314">
        <f t="shared" si="663"/>
        <v>5.1999999999999975</v>
      </c>
      <c r="F5314">
        <f t="shared" si="662"/>
        <v>5.9999999999999947</v>
      </c>
      <c r="G5314">
        <f t="shared" si="656"/>
        <v>0.19999999999999751</v>
      </c>
      <c r="H5314">
        <f t="shared" si="657"/>
        <v>0.99999999999999467</v>
      </c>
      <c r="I5314">
        <f t="shared" si="658"/>
        <v>9.9999999999998035E-2</v>
      </c>
      <c r="J5314">
        <f t="shared" si="659"/>
        <v>1.9999999999999822</v>
      </c>
      <c r="K5314">
        <f t="shared" si="660"/>
        <v>-1.0202020202020057</v>
      </c>
      <c r="L5314">
        <f t="shared" si="661"/>
        <v>0.36052210006825636</v>
      </c>
    </row>
    <row r="5315" spans="5:12">
      <c r="E5315">
        <f t="shared" si="663"/>
        <v>5.1999999999999975</v>
      </c>
      <c r="F5315">
        <f t="shared" si="662"/>
        <v>6.0999999999999943</v>
      </c>
      <c r="G5315">
        <f t="shared" ref="G5315:G5378" si="664">E5315-$B$2</f>
        <v>0.19999999999999751</v>
      </c>
      <c r="H5315">
        <f t="shared" ref="H5315:H5378" si="665">F5315-$B$3</f>
        <v>1.0999999999999943</v>
      </c>
      <c r="I5315">
        <f t="shared" ref="I5315:I5378" si="666">$B$11*G5315+$C$11*H5315</f>
        <v>8.9999999999998082E-2</v>
      </c>
      <c r="J5315">
        <f t="shared" ref="J5315:J5378" si="667">$B$2*G5315+$C$12*H5315</f>
        <v>2.0999999999999819</v>
      </c>
      <c r="K5315">
        <f t="shared" ref="K5315:K5378" si="668">-(G5315*I5315+H5315*J5315)/$A$12/2</f>
        <v>-1.1757575757575593</v>
      </c>
      <c r="L5315">
        <f t="shared" ref="L5315:L5378" si="669">EXP(K5315)</f>
        <v>0.30858511451201293</v>
      </c>
    </row>
    <row r="5316" spans="5:12">
      <c r="E5316">
        <f t="shared" si="663"/>
        <v>5.1999999999999975</v>
      </c>
      <c r="F5316">
        <f t="shared" si="662"/>
        <v>6.199999999999994</v>
      </c>
      <c r="G5316">
        <f t="shared" si="664"/>
        <v>0.19999999999999751</v>
      </c>
      <c r="H5316">
        <f t="shared" si="665"/>
        <v>1.199999999999994</v>
      </c>
      <c r="I5316">
        <f t="shared" si="666"/>
        <v>7.9999999999998114E-2</v>
      </c>
      <c r="J5316">
        <f t="shared" si="667"/>
        <v>2.1999999999999815</v>
      </c>
      <c r="K5316">
        <f t="shared" si="668"/>
        <v>-1.3414141414141234</v>
      </c>
      <c r="L5316">
        <f t="shared" si="669"/>
        <v>0.26147564347185737</v>
      </c>
    </row>
    <row r="5317" spans="5:12">
      <c r="E5317">
        <f t="shared" si="663"/>
        <v>5.1999999999999975</v>
      </c>
      <c r="F5317">
        <f t="shared" si="662"/>
        <v>6.2999999999999936</v>
      </c>
      <c r="G5317">
        <f t="shared" si="664"/>
        <v>0.19999999999999751</v>
      </c>
      <c r="H5317">
        <f t="shared" si="665"/>
        <v>1.2999999999999936</v>
      </c>
      <c r="I5317">
        <f t="shared" si="666"/>
        <v>6.9999999999998147E-2</v>
      </c>
      <c r="J5317">
        <f t="shared" si="667"/>
        <v>2.2999999999999812</v>
      </c>
      <c r="K5317">
        <f t="shared" si="668"/>
        <v>-1.517171717171697</v>
      </c>
      <c r="L5317">
        <f t="shared" si="669"/>
        <v>0.21933134160998563</v>
      </c>
    </row>
    <row r="5318" spans="5:12">
      <c r="E5318">
        <f t="shared" si="663"/>
        <v>5.1999999999999975</v>
      </c>
      <c r="F5318">
        <f t="shared" si="662"/>
        <v>6.3999999999999932</v>
      </c>
      <c r="G5318">
        <f t="shared" si="664"/>
        <v>0.19999999999999751</v>
      </c>
      <c r="H5318">
        <f t="shared" si="665"/>
        <v>1.3999999999999932</v>
      </c>
      <c r="I5318">
        <f t="shared" si="666"/>
        <v>5.9999999999998194E-2</v>
      </c>
      <c r="J5318">
        <f t="shared" si="667"/>
        <v>2.3999999999999808</v>
      </c>
      <c r="K5318">
        <f t="shared" si="668"/>
        <v>-1.7030303030302809</v>
      </c>
      <c r="L5318">
        <f t="shared" si="669"/>
        <v>0.18213077553694504</v>
      </c>
    </row>
    <row r="5319" spans="5:12">
      <c r="E5319">
        <f t="shared" si="663"/>
        <v>5.1999999999999975</v>
      </c>
      <c r="F5319">
        <f t="shared" si="662"/>
        <v>6.4999999999999929</v>
      </c>
      <c r="G5319">
        <f t="shared" si="664"/>
        <v>0.19999999999999751</v>
      </c>
      <c r="H5319">
        <f t="shared" si="665"/>
        <v>1.4999999999999929</v>
      </c>
      <c r="I5319">
        <f t="shared" si="666"/>
        <v>4.9999999999998213E-2</v>
      </c>
      <c r="J5319">
        <f t="shared" si="667"/>
        <v>2.4999999999999805</v>
      </c>
      <c r="K5319">
        <f t="shared" si="668"/>
        <v>-1.8989898989898748</v>
      </c>
      <c r="L5319">
        <f t="shared" si="669"/>
        <v>0.14971977496442654</v>
      </c>
    </row>
    <row r="5320" spans="5:12">
      <c r="E5320">
        <f t="shared" si="663"/>
        <v>5.1999999999999975</v>
      </c>
      <c r="F5320">
        <f t="shared" si="662"/>
        <v>6.5999999999999925</v>
      </c>
      <c r="G5320">
        <f t="shared" si="664"/>
        <v>0.19999999999999751</v>
      </c>
      <c r="H5320">
        <f t="shared" si="665"/>
        <v>1.5999999999999925</v>
      </c>
      <c r="I5320">
        <f t="shared" si="666"/>
        <v>3.9999999999998259E-2</v>
      </c>
      <c r="J5320">
        <f t="shared" si="667"/>
        <v>2.5999999999999801</v>
      </c>
      <c r="K5320">
        <f t="shared" si="668"/>
        <v>-2.1050505050504786</v>
      </c>
      <c r="L5320">
        <f t="shared" si="669"/>
        <v>0.12183952060254773</v>
      </c>
    </row>
    <row r="5321" spans="5:12">
      <c r="E5321">
        <f t="shared" si="663"/>
        <v>5.1999999999999975</v>
      </c>
      <c r="F5321">
        <f t="shared" si="662"/>
        <v>6.6999999999999922</v>
      </c>
      <c r="G5321">
        <f t="shared" si="664"/>
        <v>0.19999999999999751</v>
      </c>
      <c r="H5321">
        <f t="shared" si="665"/>
        <v>1.6999999999999922</v>
      </c>
      <c r="I5321">
        <f t="shared" si="666"/>
        <v>2.9999999999998278E-2</v>
      </c>
      <c r="J5321">
        <f t="shared" si="667"/>
        <v>2.6999999999999797</v>
      </c>
      <c r="K5321">
        <f t="shared" si="668"/>
        <v>-2.3212121212120929</v>
      </c>
      <c r="L5321">
        <f t="shared" si="669"/>
        <v>9.8154538271136724E-2</v>
      </c>
    </row>
    <row r="5322" spans="5:12">
      <c r="E5322">
        <f t="shared" si="663"/>
        <v>5.1999999999999975</v>
      </c>
      <c r="F5322">
        <f t="shared" si="662"/>
        <v>6.7999999999999918</v>
      </c>
      <c r="G5322">
        <f t="shared" si="664"/>
        <v>0.19999999999999751</v>
      </c>
      <c r="H5322">
        <f t="shared" si="665"/>
        <v>1.7999999999999918</v>
      </c>
      <c r="I5322">
        <f t="shared" si="666"/>
        <v>1.9999999999998325E-2</v>
      </c>
      <c r="J5322">
        <f t="shared" si="667"/>
        <v>2.7999999999999794</v>
      </c>
      <c r="K5322">
        <f t="shared" si="668"/>
        <v>-2.5474747474747166</v>
      </c>
      <c r="L5322">
        <f t="shared" si="669"/>
        <v>7.8279091094595452E-2</v>
      </c>
    </row>
    <row r="5323" spans="5:12">
      <c r="E5323">
        <f t="shared" si="663"/>
        <v>5.1999999999999975</v>
      </c>
      <c r="F5323">
        <f t="shared" si="662"/>
        <v>6.8999999999999915</v>
      </c>
      <c r="G5323">
        <f t="shared" si="664"/>
        <v>0.19999999999999751</v>
      </c>
      <c r="H5323">
        <f t="shared" si="665"/>
        <v>1.8999999999999915</v>
      </c>
      <c r="I5323">
        <f t="shared" si="666"/>
        <v>9.9999999999983435E-3</v>
      </c>
      <c r="J5323">
        <f t="shared" si="667"/>
        <v>2.899999999999979</v>
      </c>
      <c r="K5323">
        <f t="shared" si="668"/>
        <v>-2.7838383838383511</v>
      </c>
      <c r="L5323">
        <f t="shared" si="669"/>
        <v>6.1800836201689878E-2</v>
      </c>
    </row>
    <row r="5324" spans="5:12">
      <c r="E5324">
        <f t="shared" si="663"/>
        <v>5.1999999999999975</v>
      </c>
      <c r="F5324">
        <f t="shared" si="662"/>
        <v>6.9999999999999911</v>
      </c>
      <c r="G5324">
        <f t="shared" si="664"/>
        <v>0.19999999999999751</v>
      </c>
      <c r="H5324">
        <f t="shared" si="665"/>
        <v>1.9999999999999911</v>
      </c>
      <c r="I5324">
        <f t="shared" si="666"/>
        <v>-1.609823385706477E-15</v>
      </c>
      <c r="J5324">
        <f t="shared" si="667"/>
        <v>2.9999999999999787</v>
      </c>
      <c r="K5324">
        <f t="shared" si="668"/>
        <v>-3.0303030303029952</v>
      </c>
      <c r="L5324">
        <f t="shared" si="669"/>
        <v>4.8300999241731826E-2</v>
      </c>
    </row>
    <row r="5325" spans="5:12">
      <c r="E5325">
        <f t="shared" si="663"/>
        <v>5.1999999999999975</v>
      </c>
      <c r="F5325">
        <f t="shared" ref="F5325:F5388" si="670">F5123</f>
        <v>7.0999999999999908</v>
      </c>
      <c r="G5325">
        <f t="shared" si="664"/>
        <v>0.19999999999999751</v>
      </c>
      <c r="H5325">
        <f t="shared" si="665"/>
        <v>2.0999999999999908</v>
      </c>
      <c r="I5325">
        <f t="shared" si="666"/>
        <v>-1.0000000000001563E-2</v>
      </c>
      <c r="J5325">
        <f t="shared" si="667"/>
        <v>3.0999999999999783</v>
      </c>
      <c r="K5325">
        <f t="shared" si="668"/>
        <v>-3.2868686868686492</v>
      </c>
      <c r="L5325">
        <f t="shared" si="669"/>
        <v>3.7370685694074229E-2</v>
      </c>
    </row>
    <row r="5326" spans="5:12">
      <c r="E5326">
        <f t="shared" si="663"/>
        <v>5.1999999999999975</v>
      </c>
      <c r="F5326">
        <f t="shared" si="670"/>
        <v>7.1999999999999904</v>
      </c>
      <c r="G5326">
        <f t="shared" si="664"/>
        <v>0.19999999999999751</v>
      </c>
      <c r="H5326">
        <f t="shared" si="665"/>
        <v>2.1999999999999904</v>
      </c>
      <c r="I5326">
        <f t="shared" si="666"/>
        <v>-2.0000000000001544E-2</v>
      </c>
      <c r="J5326">
        <f t="shared" si="667"/>
        <v>3.199999999999978</v>
      </c>
      <c r="K5326">
        <f t="shared" si="668"/>
        <v>-3.5535353535353136</v>
      </c>
      <c r="L5326">
        <f t="shared" si="669"/>
        <v>2.8623267197209892E-2</v>
      </c>
    </row>
    <row r="5327" spans="5:12">
      <c r="E5327">
        <f t="shared" si="663"/>
        <v>5.1999999999999975</v>
      </c>
      <c r="F5327">
        <f t="shared" si="670"/>
        <v>7.2999999999999901</v>
      </c>
      <c r="G5327">
        <f t="shared" si="664"/>
        <v>0.19999999999999751</v>
      </c>
      <c r="H5327">
        <f t="shared" si="665"/>
        <v>2.2999999999999901</v>
      </c>
      <c r="I5327">
        <f t="shared" si="666"/>
        <v>-3.0000000000001498E-2</v>
      </c>
      <c r="J5327">
        <f t="shared" si="667"/>
        <v>3.2999999999999776</v>
      </c>
      <c r="K5327">
        <f t="shared" si="668"/>
        <v>-3.8303030303029875</v>
      </c>
      <c r="L5327">
        <f t="shared" si="669"/>
        <v>2.1703037955114236E-2</v>
      </c>
    </row>
    <row r="5328" spans="5:12">
      <c r="E5328">
        <f t="shared" si="663"/>
        <v>5.1999999999999975</v>
      </c>
      <c r="F5328">
        <f t="shared" si="670"/>
        <v>7.3999999999999897</v>
      </c>
      <c r="G5328">
        <f t="shared" si="664"/>
        <v>0.19999999999999751</v>
      </c>
      <c r="H5328">
        <f t="shared" si="665"/>
        <v>2.3999999999999897</v>
      </c>
      <c r="I5328">
        <f t="shared" si="666"/>
        <v>-4.0000000000001479E-2</v>
      </c>
      <c r="J5328">
        <f t="shared" si="667"/>
        <v>3.3999999999999773</v>
      </c>
      <c r="K5328">
        <f t="shared" si="668"/>
        <v>-4.1171717171716713</v>
      </c>
      <c r="L5328">
        <f t="shared" si="669"/>
        <v>1.6290523555924467E-2</v>
      </c>
    </row>
    <row r="5329" spans="5:12">
      <c r="E5329">
        <f t="shared" si="663"/>
        <v>5.1999999999999975</v>
      </c>
      <c r="F5329">
        <f t="shared" si="670"/>
        <v>7.4999999999999893</v>
      </c>
      <c r="G5329">
        <f t="shared" si="664"/>
        <v>0.19999999999999751</v>
      </c>
      <c r="H5329">
        <f t="shared" si="665"/>
        <v>2.4999999999999893</v>
      </c>
      <c r="I5329">
        <f t="shared" si="666"/>
        <v>-5.0000000000001432E-2</v>
      </c>
      <c r="J5329">
        <f t="shared" si="667"/>
        <v>3.4999999999999769</v>
      </c>
      <c r="K5329">
        <f t="shared" si="668"/>
        <v>-4.4141414141413655</v>
      </c>
      <c r="L5329">
        <f t="shared" si="669"/>
        <v>1.2104942797361483E-2</v>
      </c>
    </row>
    <row r="5330" spans="5:12">
      <c r="E5330">
        <f t="shared" si="663"/>
        <v>5.1999999999999975</v>
      </c>
      <c r="F5330">
        <f t="shared" si="670"/>
        <v>7.599999999999989</v>
      </c>
      <c r="G5330">
        <f t="shared" si="664"/>
        <v>0.19999999999999751</v>
      </c>
      <c r="H5330">
        <f t="shared" si="665"/>
        <v>2.599999999999989</v>
      </c>
      <c r="I5330">
        <f t="shared" si="666"/>
        <v>-6.0000000000001386E-2</v>
      </c>
      <c r="J5330">
        <f t="shared" si="667"/>
        <v>3.5999999999999766</v>
      </c>
      <c r="K5330">
        <f t="shared" si="668"/>
        <v>-4.7212121212120701</v>
      </c>
      <c r="L5330">
        <f t="shared" si="669"/>
        <v>8.9043788180250358E-3</v>
      </c>
    </row>
    <row r="5331" spans="5:12">
      <c r="E5331">
        <f t="shared" si="663"/>
        <v>5.1999999999999975</v>
      </c>
      <c r="F5331">
        <f t="shared" si="670"/>
        <v>7.6999999999999886</v>
      </c>
      <c r="G5331">
        <f t="shared" si="664"/>
        <v>0.19999999999999751</v>
      </c>
      <c r="H5331">
        <f t="shared" si="665"/>
        <v>2.6999999999999886</v>
      </c>
      <c r="I5331">
        <f t="shared" si="666"/>
        <v>-7.0000000000001339E-2</v>
      </c>
      <c r="J5331">
        <f t="shared" si="667"/>
        <v>3.6999999999999762</v>
      </c>
      <c r="K5331">
        <f t="shared" si="668"/>
        <v>-5.0383838383837851</v>
      </c>
      <c r="L5331">
        <f t="shared" si="669"/>
        <v>6.4842194010362817E-3</v>
      </c>
    </row>
    <row r="5332" spans="5:12">
      <c r="E5332">
        <f t="shared" si="663"/>
        <v>5.1999999999999975</v>
      </c>
      <c r="F5332">
        <f t="shared" si="670"/>
        <v>7.7999999999999883</v>
      </c>
      <c r="G5332">
        <f t="shared" si="664"/>
        <v>0.19999999999999751</v>
      </c>
      <c r="H5332">
        <f t="shared" si="665"/>
        <v>2.7999999999999883</v>
      </c>
      <c r="I5332">
        <f t="shared" si="666"/>
        <v>-8.0000000000001348E-2</v>
      </c>
      <c r="J5332">
        <f t="shared" si="667"/>
        <v>3.7999999999999758</v>
      </c>
      <c r="K5332">
        <f t="shared" si="668"/>
        <v>-5.3656565656565096</v>
      </c>
      <c r="L5332">
        <f t="shared" si="669"/>
        <v>4.6743901887603924E-3</v>
      </c>
    </row>
    <row r="5333" spans="5:12">
      <c r="E5333">
        <f t="shared" si="663"/>
        <v>5.1999999999999975</v>
      </c>
      <c r="F5333">
        <f t="shared" si="670"/>
        <v>7.8999999999999879</v>
      </c>
      <c r="G5333">
        <f t="shared" si="664"/>
        <v>0.19999999999999751</v>
      </c>
      <c r="H5333">
        <f t="shared" si="665"/>
        <v>2.8999999999999879</v>
      </c>
      <c r="I5333">
        <f t="shared" si="666"/>
        <v>-9.0000000000001301E-2</v>
      </c>
      <c r="J5333">
        <f t="shared" si="667"/>
        <v>3.8999999999999755</v>
      </c>
      <c r="K5333">
        <f t="shared" si="668"/>
        <v>-5.7030303030302427</v>
      </c>
      <c r="L5333">
        <f t="shared" si="669"/>
        <v>3.3358415152599137E-3</v>
      </c>
    </row>
    <row r="5334" spans="5:12">
      <c r="E5334">
        <f t="shared" si="663"/>
        <v>5.1999999999999975</v>
      </c>
      <c r="F5334">
        <f t="shared" si="670"/>
        <v>7.9999999999999876</v>
      </c>
      <c r="G5334">
        <f t="shared" si="664"/>
        <v>0.19999999999999751</v>
      </c>
      <c r="H5334">
        <f t="shared" si="665"/>
        <v>2.9999999999999876</v>
      </c>
      <c r="I5334">
        <f t="shared" si="666"/>
        <v>-0.10000000000000125</v>
      </c>
      <c r="J5334">
        <f t="shared" si="667"/>
        <v>3.9999999999999751</v>
      </c>
      <c r="K5334">
        <f t="shared" si="668"/>
        <v>-6.050505050504988</v>
      </c>
      <c r="L5334">
        <f t="shared" si="669"/>
        <v>2.3566714677595623E-3</v>
      </c>
    </row>
    <row r="5335" spans="5:12">
      <c r="E5335">
        <f t="shared" si="663"/>
        <v>5.1999999999999975</v>
      </c>
      <c r="F5335">
        <f t="shared" si="670"/>
        <v>8.0999999999999872</v>
      </c>
      <c r="G5335">
        <f t="shared" si="664"/>
        <v>0.19999999999999751</v>
      </c>
      <c r="H5335">
        <f t="shared" si="665"/>
        <v>3.0999999999999872</v>
      </c>
      <c r="I5335">
        <f t="shared" si="666"/>
        <v>-0.11000000000000121</v>
      </c>
      <c r="J5335">
        <f t="shared" si="667"/>
        <v>4.0999999999999748</v>
      </c>
      <c r="K5335">
        <f t="shared" si="668"/>
        <v>-6.4080808080807419</v>
      </c>
      <c r="L5335">
        <f t="shared" si="669"/>
        <v>1.6481846512983803E-3</v>
      </c>
    </row>
    <row r="5336" spans="5:12">
      <c r="E5336">
        <f t="shared" si="663"/>
        <v>5.1999999999999975</v>
      </c>
      <c r="F5336">
        <f t="shared" si="670"/>
        <v>8.1999999999999869</v>
      </c>
      <c r="G5336">
        <f t="shared" si="664"/>
        <v>0.19999999999999751</v>
      </c>
      <c r="H5336">
        <f t="shared" si="665"/>
        <v>3.1999999999999869</v>
      </c>
      <c r="I5336">
        <f t="shared" si="666"/>
        <v>-0.12000000000000122</v>
      </c>
      <c r="J5336">
        <f t="shared" si="667"/>
        <v>4.1999999999999744</v>
      </c>
      <c r="K5336">
        <f t="shared" si="668"/>
        <v>-6.775757575757507</v>
      </c>
      <c r="L5336">
        <f t="shared" si="669"/>
        <v>1.1411056984007627E-3</v>
      </c>
    </row>
    <row r="5337" spans="5:12">
      <c r="E5337">
        <f t="shared" si="663"/>
        <v>5.1999999999999975</v>
      </c>
      <c r="F5337">
        <f t="shared" si="670"/>
        <v>8.2999999999999865</v>
      </c>
      <c r="G5337">
        <f t="shared" si="664"/>
        <v>0.19999999999999751</v>
      </c>
      <c r="H5337">
        <f t="shared" si="665"/>
        <v>3.2999999999999865</v>
      </c>
      <c r="I5337">
        <f t="shared" si="666"/>
        <v>-0.13000000000000117</v>
      </c>
      <c r="J5337">
        <f t="shared" si="667"/>
        <v>4.2999999999999741</v>
      </c>
      <c r="K5337">
        <f t="shared" si="668"/>
        <v>-7.1535353535352808</v>
      </c>
      <c r="L5337">
        <f t="shared" si="669"/>
        <v>7.8209420843128232E-4</v>
      </c>
    </row>
    <row r="5338" spans="5:12">
      <c r="E5338">
        <f t="shared" si="663"/>
        <v>5.1999999999999975</v>
      </c>
      <c r="F5338">
        <f t="shared" si="670"/>
        <v>8.3999999999999861</v>
      </c>
      <c r="G5338">
        <f t="shared" si="664"/>
        <v>0.19999999999999751</v>
      </c>
      <c r="H5338">
        <f t="shared" si="665"/>
        <v>3.3999999999999861</v>
      </c>
      <c r="I5338">
        <f t="shared" si="666"/>
        <v>-0.14000000000000112</v>
      </c>
      <c r="J5338">
        <f t="shared" si="667"/>
        <v>4.3999999999999737</v>
      </c>
      <c r="K5338">
        <f t="shared" si="668"/>
        <v>-7.5414141414140659</v>
      </c>
      <c r="L5338">
        <f t="shared" si="669"/>
        <v>5.3064668150695857E-4</v>
      </c>
    </row>
    <row r="5339" spans="5:12">
      <c r="E5339">
        <f t="shared" si="663"/>
        <v>5.1999999999999975</v>
      </c>
      <c r="F5339">
        <f t="shared" si="670"/>
        <v>8.4999999999999858</v>
      </c>
      <c r="G5339">
        <f t="shared" si="664"/>
        <v>0.19999999999999751</v>
      </c>
      <c r="H5339">
        <f t="shared" si="665"/>
        <v>3.4999999999999858</v>
      </c>
      <c r="I5339">
        <f t="shared" si="666"/>
        <v>-0.15000000000000108</v>
      </c>
      <c r="J5339">
        <f t="shared" si="667"/>
        <v>4.4999999999999734</v>
      </c>
      <c r="K5339">
        <f t="shared" si="668"/>
        <v>-7.9393939393938604</v>
      </c>
      <c r="L5339">
        <f t="shared" si="669"/>
        <v>3.5642242645341003E-4</v>
      </c>
    </row>
    <row r="5340" spans="5:12">
      <c r="E5340">
        <f t="shared" si="663"/>
        <v>5.1999999999999975</v>
      </c>
      <c r="F5340">
        <f t="shared" si="670"/>
        <v>8.5999999999999854</v>
      </c>
      <c r="G5340">
        <f t="shared" si="664"/>
        <v>0.19999999999999751</v>
      </c>
      <c r="H5340">
        <f t="shared" si="665"/>
        <v>3.5999999999999854</v>
      </c>
      <c r="I5340">
        <f t="shared" si="666"/>
        <v>-0.16000000000000103</v>
      </c>
      <c r="J5340">
        <f t="shared" si="667"/>
        <v>4.599999999999973</v>
      </c>
      <c r="K5340">
        <f t="shared" si="668"/>
        <v>-8.3474747474746636</v>
      </c>
      <c r="L5340">
        <f t="shared" si="669"/>
        <v>2.3699423370716069E-4</v>
      </c>
    </row>
    <row r="5341" spans="5:12">
      <c r="E5341">
        <f t="shared" si="663"/>
        <v>5.1999999999999975</v>
      </c>
      <c r="F5341">
        <f t="shared" si="670"/>
        <v>8.6999999999999851</v>
      </c>
      <c r="G5341">
        <f t="shared" si="664"/>
        <v>0.19999999999999751</v>
      </c>
      <c r="H5341">
        <f t="shared" si="665"/>
        <v>3.6999999999999851</v>
      </c>
      <c r="I5341">
        <f t="shared" si="666"/>
        <v>-0.17000000000000104</v>
      </c>
      <c r="J5341">
        <f t="shared" si="667"/>
        <v>4.6999999999999726</v>
      </c>
      <c r="K5341">
        <f t="shared" si="668"/>
        <v>-8.7656565656564798</v>
      </c>
      <c r="L5341">
        <f t="shared" si="669"/>
        <v>1.5599968566940481E-4</v>
      </c>
    </row>
    <row r="5342" spans="5:12">
      <c r="E5342">
        <f t="shared" si="663"/>
        <v>5.1999999999999975</v>
      </c>
      <c r="F5342">
        <f t="shared" si="670"/>
        <v>8.7999999999999847</v>
      </c>
      <c r="G5342">
        <f t="shared" si="664"/>
        <v>0.19999999999999751</v>
      </c>
      <c r="H5342">
        <f t="shared" si="665"/>
        <v>3.7999999999999847</v>
      </c>
      <c r="I5342">
        <f t="shared" si="666"/>
        <v>-0.18000000000000099</v>
      </c>
      <c r="J5342">
        <f t="shared" si="667"/>
        <v>4.7999999999999723</v>
      </c>
      <c r="K5342">
        <f t="shared" si="668"/>
        <v>-9.1939393939393028</v>
      </c>
      <c r="L5342">
        <f t="shared" si="669"/>
        <v>1.0165362123908112E-4</v>
      </c>
    </row>
    <row r="5343" spans="5:12">
      <c r="E5343">
        <f t="shared" si="663"/>
        <v>5.1999999999999975</v>
      </c>
      <c r="F5343">
        <f t="shared" si="670"/>
        <v>8.8999999999999844</v>
      </c>
      <c r="G5343">
        <f t="shared" si="664"/>
        <v>0.19999999999999751</v>
      </c>
      <c r="H5343">
        <f t="shared" si="665"/>
        <v>3.8999999999999844</v>
      </c>
      <c r="I5343">
        <f t="shared" si="666"/>
        <v>-0.19000000000000095</v>
      </c>
      <c r="J5343">
        <f t="shared" si="667"/>
        <v>4.8999999999999719</v>
      </c>
      <c r="K5343">
        <f t="shared" si="668"/>
        <v>-9.632323232323138</v>
      </c>
      <c r="L5343">
        <f t="shared" si="669"/>
        <v>6.5574527854368389E-5</v>
      </c>
    </row>
    <row r="5344" spans="5:12">
      <c r="E5344">
        <f t="shared" si="663"/>
        <v>5.1999999999999975</v>
      </c>
      <c r="F5344">
        <f t="shared" si="670"/>
        <v>8.999999999999984</v>
      </c>
      <c r="G5344">
        <f t="shared" si="664"/>
        <v>0.19999999999999751</v>
      </c>
      <c r="H5344">
        <f t="shared" si="665"/>
        <v>3.999999999999984</v>
      </c>
      <c r="I5344">
        <f t="shared" si="666"/>
        <v>-0.2000000000000009</v>
      </c>
      <c r="J5344">
        <f t="shared" si="667"/>
        <v>4.9999999999999716</v>
      </c>
      <c r="K5344">
        <f t="shared" si="668"/>
        <v>-10.080808080807984</v>
      </c>
      <c r="L5344">
        <f t="shared" si="669"/>
        <v>4.187556477239667E-5</v>
      </c>
    </row>
    <row r="5345" spans="5:12">
      <c r="E5345">
        <f t="shared" si="663"/>
        <v>5.1999999999999975</v>
      </c>
      <c r="F5345">
        <f t="shared" si="670"/>
        <v>9.0999999999999837</v>
      </c>
      <c r="G5345">
        <f t="shared" si="664"/>
        <v>0.19999999999999751</v>
      </c>
      <c r="H5345">
        <f t="shared" si="665"/>
        <v>4.0999999999999837</v>
      </c>
      <c r="I5345">
        <f t="shared" si="666"/>
        <v>-0.21000000000000085</v>
      </c>
      <c r="J5345">
        <f t="shared" si="667"/>
        <v>5.0999999999999712</v>
      </c>
      <c r="K5345">
        <f t="shared" si="668"/>
        <v>-10.539393939393838</v>
      </c>
      <c r="L5345">
        <f t="shared" si="669"/>
        <v>2.6472768968530612E-5</v>
      </c>
    </row>
    <row r="5346" spans="5:12">
      <c r="E5346">
        <f t="shared" si="663"/>
        <v>5.1999999999999975</v>
      </c>
      <c r="F5346">
        <f t="shared" si="670"/>
        <v>9.1999999999999833</v>
      </c>
      <c r="G5346">
        <f t="shared" si="664"/>
        <v>0.19999999999999751</v>
      </c>
      <c r="H5346">
        <f t="shared" si="665"/>
        <v>4.1999999999999833</v>
      </c>
      <c r="I5346">
        <f t="shared" si="666"/>
        <v>-0.22000000000000086</v>
      </c>
      <c r="J5346">
        <f t="shared" si="667"/>
        <v>5.1999999999999709</v>
      </c>
      <c r="K5346">
        <f t="shared" si="668"/>
        <v>-11.008080808080702</v>
      </c>
      <c r="L5346">
        <f t="shared" si="669"/>
        <v>1.656728139167815E-5</v>
      </c>
    </row>
    <row r="5347" spans="5:12">
      <c r="E5347">
        <f t="shared" si="663"/>
        <v>5.1999999999999975</v>
      </c>
      <c r="F5347">
        <f t="shared" si="670"/>
        <v>9.2999999999999829</v>
      </c>
      <c r="G5347">
        <f t="shared" si="664"/>
        <v>0.19999999999999751</v>
      </c>
      <c r="H5347">
        <f t="shared" si="665"/>
        <v>4.2999999999999829</v>
      </c>
      <c r="I5347">
        <f t="shared" si="666"/>
        <v>-0.23000000000000081</v>
      </c>
      <c r="J5347">
        <f t="shared" si="667"/>
        <v>5.2999999999999705</v>
      </c>
      <c r="K5347">
        <f t="shared" si="668"/>
        <v>-11.486868686868577</v>
      </c>
      <c r="L5347">
        <f t="shared" si="669"/>
        <v>1.0263992238185092E-5</v>
      </c>
    </row>
    <row r="5348" spans="5:12">
      <c r="E5348">
        <f t="shared" si="663"/>
        <v>5.1999999999999975</v>
      </c>
      <c r="F5348">
        <f t="shared" si="670"/>
        <v>9.3999999999999826</v>
      </c>
      <c r="G5348">
        <f t="shared" si="664"/>
        <v>0.19999999999999751</v>
      </c>
      <c r="H5348">
        <f t="shared" si="665"/>
        <v>4.3999999999999826</v>
      </c>
      <c r="I5348">
        <f t="shared" si="666"/>
        <v>-0.24000000000000077</v>
      </c>
      <c r="J5348">
        <f t="shared" si="667"/>
        <v>5.3999999999999702</v>
      </c>
      <c r="K5348">
        <f t="shared" si="668"/>
        <v>-11.975757575757463</v>
      </c>
      <c r="L5348">
        <f t="shared" si="669"/>
        <v>6.2949830961252986E-6</v>
      </c>
    </row>
    <row r="5349" spans="5:12">
      <c r="E5349">
        <f t="shared" si="663"/>
        <v>5.1999999999999975</v>
      </c>
      <c r="F5349">
        <f t="shared" si="670"/>
        <v>9.4999999999999822</v>
      </c>
      <c r="G5349">
        <f t="shared" si="664"/>
        <v>0.19999999999999751</v>
      </c>
      <c r="H5349">
        <f t="shared" si="665"/>
        <v>4.4999999999999822</v>
      </c>
      <c r="I5349">
        <f t="shared" si="666"/>
        <v>-0.25000000000000072</v>
      </c>
      <c r="J5349">
        <f t="shared" si="667"/>
        <v>5.4999999999999698</v>
      </c>
      <c r="K5349">
        <f t="shared" si="668"/>
        <v>-12.474747474747357</v>
      </c>
      <c r="L5349">
        <f t="shared" si="669"/>
        <v>3.8219588655597085E-6</v>
      </c>
    </row>
    <row r="5350" spans="5:12">
      <c r="E5350">
        <f t="shared" si="663"/>
        <v>5.1999999999999975</v>
      </c>
      <c r="F5350">
        <f t="shared" si="670"/>
        <v>9.5999999999999819</v>
      </c>
      <c r="G5350">
        <f t="shared" si="664"/>
        <v>0.19999999999999751</v>
      </c>
      <c r="H5350">
        <f t="shared" si="665"/>
        <v>4.5999999999999819</v>
      </c>
      <c r="I5350">
        <f t="shared" si="666"/>
        <v>-0.26000000000000068</v>
      </c>
      <c r="J5350">
        <f t="shared" si="667"/>
        <v>5.5999999999999694</v>
      </c>
      <c r="K5350">
        <f t="shared" si="668"/>
        <v>-12.983838383838261</v>
      </c>
      <c r="L5350">
        <f t="shared" si="669"/>
        <v>2.2971567765625342E-6</v>
      </c>
    </row>
    <row r="5351" spans="5:12">
      <c r="E5351">
        <f t="shared" si="663"/>
        <v>5.1999999999999975</v>
      </c>
      <c r="F5351">
        <f t="shared" si="670"/>
        <v>9.6999999999999815</v>
      </c>
      <c r="G5351">
        <f t="shared" si="664"/>
        <v>0.19999999999999751</v>
      </c>
      <c r="H5351">
        <f t="shared" si="665"/>
        <v>4.6999999999999815</v>
      </c>
      <c r="I5351">
        <f t="shared" si="666"/>
        <v>-0.27000000000000068</v>
      </c>
      <c r="J5351">
        <f t="shared" si="667"/>
        <v>5.6999999999999691</v>
      </c>
      <c r="K5351">
        <f t="shared" si="668"/>
        <v>-13.503030303030178</v>
      </c>
      <c r="L5351">
        <f t="shared" si="669"/>
        <v>1.3668109531350094E-6</v>
      </c>
    </row>
    <row r="5352" spans="5:12">
      <c r="E5352">
        <f t="shared" ref="E5352:E5415" si="671">E5251+0.1</f>
        <v>5.1999999999999975</v>
      </c>
      <c r="F5352">
        <f t="shared" si="670"/>
        <v>9.7999999999999812</v>
      </c>
      <c r="G5352">
        <f t="shared" si="664"/>
        <v>0.19999999999999751</v>
      </c>
      <c r="H5352">
        <f t="shared" si="665"/>
        <v>4.7999999999999812</v>
      </c>
      <c r="I5352">
        <f t="shared" si="666"/>
        <v>-0.28000000000000064</v>
      </c>
      <c r="J5352">
        <f t="shared" si="667"/>
        <v>5.7999999999999687</v>
      </c>
      <c r="K5352">
        <f t="shared" si="668"/>
        <v>-14.032323232323101</v>
      </c>
      <c r="L5352">
        <f t="shared" si="669"/>
        <v>8.0508076745133964E-7</v>
      </c>
    </row>
    <row r="5353" spans="5:12">
      <c r="E5353">
        <f t="shared" si="671"/>
        <v>5.1999999999999975</v>
      </c>
      <c r="F5353">
        <f t="shared" si="670"/>
        <v>9.8999999999999808</v>
      </c>
      <c r="G5353">
        <f t="shared" si="664"/>
        <v>0.19999999999999751</v>
      </c>
      <c r="H5353">
        <f t="shared" si="665"/>
        <v>4.8999999999999808</v>
      </c>
      <c r="I5353">
        <f t="shared" si="666"/>
        <v>-0.29000000000000059</v>
      </c>
      <c r="J5353">
        <f t="shared" si="667"/>
        <v>5.8999999999999684</v>
      </c>
      <c r="K5353">
        <f t="shared" si="668"/>
        <v>-14.571717171717035</v>
      </c>
      <c r="L5353">
        <f t="shared" si="669"/>
        <v>4.6944383546945148E-7</v>
      </c>
    </row>
    <row r="5354" spans="5:12">
      <c r="E5354">
        <f t="shared" si="671"/>
        <v>5.1999999999999975</v>
      </c>
      <c r="F5354">
        <f t="shared" si="670"/>
        <v>9.9999999999999805</v>
      </c>
      <c r="G5354">
        <f t="shared" si="664"/>
        <v>0.19999999999999751</v>
      </c>
      <c r="H5354">
        <f t="shared" si="665"/>
        <v>4.9999999999999805</v>
      </c>
      <c r="I5354">
        <f t="shared" si="666"/>
        <v>-0.30000000000000054</v>
      </c>
      <c r="J5354">
        <f t="shared" si="667"/>
        <v>5.999999999999968</v>
      </c>
      <c r="K5354">
        <f t="shared" si="668"/>
        <v>-15.121212121211983</v>
      </c>
      <c r="L5354">
        <f t="shared" si="669"/>
        <v>2.7098235707995989E-7</v>
      </c>
    </row>
    <row r="5355" spans="5:12">
      <c r="E5355">
        <f t="shared" si="671"/>
        <v>5.2999999999999972</v>
      </c>
      <c r="F5355">
        <f t="shared" si="670"/>
        <v>0</v>
      </c>
      <c r="G5355">
        <f t="shared" si="664"/>
        <v>0.29999999999999716</v>
      </c>
      <c r="H5355">
        <f t="shared" si="665"/>
        <v>-5</v>
      </c>
      <c r="I5355">
        <f t="shared" si="666"/>
        <v>0.79999999999999716</v>
      </c>
      <c r="J5355">
        <f t="shared" si="667"/>
        <v>-3.5000000000000142</v>
      </c>
      <c r="K5355">
        <f t="shared" si="668"/>
        <v>-8.959595959595994</v>
      </c>
      <c r="L5355">
        <f t="shared" si="669"/>
        <v>1.284981616963906E-4</v>
      </c>
    </row>
    <row r="5356" spans="5:12">
      <c r="E5356">
        <f t="shared" si="671"/>
        <v>5.2999999999999972</v>
      </c>
      <c r="F5356">
        <f t="shared" si="670"/>
        <v>0.1</v>
      </c>
      <c r="G5356">
        <f t="shared" si="664"/>
        <v>0.29999999999999716</v>
      </c>
      <c r="H5356">
        <f t="shared" si="665"/>
        <v>-4.9000000000000004</v>
      </c>
      <c r="I5356">
        <f t="shared" si="666"/>
        <v>0.78999999999999715</v>
      </c>
      <c r="J5356">
        <f t="shared" si="667"/>
        <v>-3.4000000000000146</v>
      </c>
      <c r="K5356">
        <f t="shared" si="668"/>
        <v>-8.5338383838384182</v>
      </c>
      <c r="L5356">
        <f t="shared" si="669"/>
        <v>1.9669851467096479E-4</v>
      </c>
    </row>
    <row r="5357" spans="5:12">
      <c r="E5357">
        <f t="shared" si="671"/>
        <v>5.2999999999999972</v>
      </c>
      <c r="F5357">
        <f t="shared" si="670"/>
        <v>0.2</v>
      </c>
      <c r="G5357">
        <f t="shared" si="664"/>
        <v>0.29999999999999716</v>
      </c>
      <c r="H5357">
        <f t="shared" si="665"/>
        <v>-4.8</v>
      </c>
      <c r="I5357">
        <f t="shared" si="666"/>
        <v>0.77999999999999714</v>
      </c>
      <c r="J5357">
        <f t="shared" si="667"/>
        <v>-3.300000000000014</v>
      </c>
      <c r="K5357">
        <f t="shared" si="668"/>
        <v>-8.118181818181851</v>
      </c>
      <c r="L5357">
        <f t="shared" si="669"/>
        <v>2.9807011372346977E-4</v>
      </c>
    </row>
    <row r="5358" spans="5:12">
      <c r="E5358">
        <f t="shared" si="671"/>
        <v>5.2999999999999972</v>
      </c>
      <c r="F5358">
        <f t="shared" si="670"/>
        <v>0.30000000000000004</v>
      </c>
      <c r="G5358">
        <f t="shared" si="664"/>
        <v>0.29999999999999716</v>
      </c>
      <c r="H5358">
        <f t="shared" si="665"/>
        <v>-4.7</v>
      </c>
      <c r="I5358">
        <f t="shared" si="666"/>
        <v>0.76999999999999713</v>
      </c>
      <c r="J5358">
        <f t="shared" si="667"/>
        <v>-3.2000000000000144</v>
      </c>
      <c r="K5358">
        <f t="shared" si="668"/>
        <v>-7.7126262626262951</v>
      </c>
      <c r="L5358">
        <f t="shared" si="669"/>
        <v>4.4714561193548056E-4</v>
      </c>
    </row>
    <row r="5359" spans="5:12">
      <c r="E5359">
        <f t="shared" si="671"/>
        <v>5.2999999999999972</v>
      </c>
      <c r="F5359">
        <f t="shared" si="670"/>
        <v>0.4</v>
      </c>
      <c r="G5359">
        <f t="shared" si="664"/>
        <v>0.29999999999999716</v>
      </c>
      <c r="H5359">
        <f t="shared" si="665"/>
        <v>-4.5999999999999996</v>
      </c>
      <c r="I5359">
        <f t="shared" si="666"/>
        <v>0.75999999999999712</v>
      </c>
      <c r="J5359">
        <f t="shared" si="667"/>
        <v>-3.1000000000000139</v>
      </c>
      <c r="K5359">
        <f t="shared" si="668"/>
        <v>-7.317171717171747</v>
      </c>
      <c r="L5359">
        <f t="shared" si="669"/>
        <v>6.6403764410092269E-4</v>
      </c>
    </row>
    <row r="5360" spans="5:12">
      <c r="E5360">
        <f t="shared" si="671"/>
        <v>5.2999999999999972</v>
      </c>
      <c r="F5360">
        <f t="shared" si="670"/>
        <v>0.5</v>
      </c>
      <c r="G5360">
        <f t="shared" si="664"/>
        <v>0.29999999999999716</v>
      </c>
      <c r="H5360">
        <f t="shared" si="665"/>
        <v>-4.5</v>
      </c>
      <c r="I5360">
        <f t="shared" si="666"/>
        <v>0.74999999999999711</v>
      </c>
      <c r="J5360">
        <f t="shared" si="667"/>
        <v>-3.0000000000000142</v>
      </c>
      <c r="K5360">
        <f t="shared" si="668"/>
        <v>-6.9318181818182127</v>
      </c>
      <c r="L5360">
        <f t="shared" si="669"/>
        <v>9.7622430054937232E-4</v>
      </c>
    </row>
    <row r="5361" spans="5:12">
      <c r="E5361">
        <f t="shared" si="671"/>
        <v>5.2999999999999972</v>
      </c>
      <c r="F5361">
        <f t="shared" si="670"/>
        <v>0.6</v>
      </c>
      <c r="G5361">
        <f t="shared" si="664"/>
        <v>0.29999999999999716</v>
      </c>
      <c r="H5361">
        <f t="shared" si="665"/>
        <v>-4.4000000000000004</v>
      </c>
      <c r="I5361">
        <f t="shared" si="666"/>
        <v>0.73999999999999722</v>
      </c>
      <c r="J5361">
        <f t="shared" si="667"/>
        <v>-2.9000000000000146</v>
      </c>
      <c r="K5361">
        <f t="shared" si="668"/>
        <v>-6.5565656565656889</v>
      </c>
      <c r="L5361">
        <f t="shared" si="669"/>
        <v>1.4207567076910733E-3</v>
      </c>
    </row>
    <row r="5362" spans="5:12">
      <c r="E5362">
        <f t="shared" si="671"/>
        <v>5.2999999999999972</v>
      </c>
      <c r="F5362">
        <f t="shared" si="670"/>
        <v>0.7</v>
      </c>
      <c r="G5362">
        <f t="shared" si="664"/>
        <v>0.29999999999999716</v>
      </c>
      <c r="H5362">
        <f t="shared" si="665"/>
        <v>-4.3</v>
      </c>
      <c r="I5362">
        <f t="shared" si="666"/>
        <v>0.7299999999999971</v>
      </c>
      <c r="J5362">
        <f t="shared" si="667"/>
        <v>-2.800000000000014</v>
      </c>
      <c r="K5362">
        <f t="shared" si="668"/>
        <v>-6.1914141414141701</v>
      </c>
      <c r="L5362">
        <f t="shared" si="669"/>
        <v>2.0469300570243546E-3</v>
      </c>
    </row>
    <row r="5363" spans="5:12">
      <c r="E5363">
        <f t="shared" si="671"/>
        <v>5.2999999999999972</v>
      </c>
      <c r="F5363">
        <f t="shared" si="670"/>
        <v>0.79999999999999993</v>
      </c>
      <c r="G5363">
        <f t="shared" si="664"/>
        <v>0.29999999999999716</v>
      </c>
      <c r="H5363">
        <f t="shared" si="665"/>
        <v>-4.2</v>
      </c>
      <c r="I5363">
        <f t="shared" si="666"/>
        <v>0.7199999999999972</v>
      </c>
      <c r="J5363">
        <f t="shared" si="667"/>
        <v>-2.7000000000000144</v>
      </c>
      <c r="K5363">
        <f t="shared" si="668"/>
        <v>-5.8363636363636653</v>
      </c>
      <c r="L5363">
        <f t="shared" si="669"/>
        <v>2.9194394907110133E-3</v>
      </c>
    </row>
    <row r="5364" spans="5:12">
      <c r="E5364">
        <f t="shared" si="671"/>
        <v>5.2999999999999972</v>
      </c>
      <c r="F5364">
        <f t="shared" si="670"/>
        <v>0.89999999999999991</v>
      </c>
      <c r="G5364">
        <f t="shared" si="664"/>
        <v>0.29999999999999716</v>
      </c>
      <c r="H5364">
        <f t="shared" si="665"/>
        <v>-4.0999999999999996</v>
      </c>
      <c r="I5364">
        <f t="shared" si="666"/>
        <v>0.70999999999999708</v>
      </c>
      <c r="J5364">
        <f t="shared" si="667"/>
        <v>-2.6000000000000139</v>
      </c>
      <c r="K5364">
        <f t="shared" si="668"/>
        <v>-5.4914141414141682</v>
      </c>
      <c r="L5364">
        <f t="shared" si="669"/>
        <v>4.1220109443354993E-3</v>
      </c>
    </row>
    <row r="5365" spans="5:12">
      <c r="E5365">
        <f t="shared" si="671"/>
        <v>5.2999999999999972</v>
      </c>
      <c r="F5365">
        <f t="shared" si="670"/>
        <v>0.99999999999999989</v>
      </c>
      <c r="G5365">
        <f t="shared" si="664"/>
        <v>0.29999999999999716</v>
      </c>
      <c r="H5365">
        <f t="shared" si="665"/>
        <v>-4</v>
      </c>
      <c r="I5365">
        <f t="shared" si="666"/>
        <v>0.69999999999999718</v>
      </c>
      <c r="J5365">
        <f t="shared" si="667"/>
        <v>-2.5000000000000142</v>
      </c>
      <c r="K5365">
        <f t="shared" si="668"/>
        <v>-5.1565656565656841</v>
      </c>
      <c r="L5365">
        <f t="shared" si="669"/>
        <v>5.7614525539232174E-3</v>
      </c>
    </row>
    <row r="5366" spans="5:12">
      <c r="E5366">
        <f t="shared" si="671"/>
        <v>5.2999999999999972</v>
      </c>
      <c r="F5366">
        <f t="shared" si="670"/>
        <v>1.0999999999999999</v>
      </c>
      <c r="G5366">
        <f t="shared" si="664"/>
        <v>0.29999999999999716</v>
      </c>
      <c r="H5366">
        <f t="shared" si="665"/>
        <v>-3.9000000000000004</v>
      </c>
      <c r="I5366">
        <f t="shared" si="666"/>
        <v>0.68999999999999728</v>
      </c>
      <c r="J5366">
        <f t="shared" si="667"/>
        <v>-2.4000000000000146</v>
      </c>
      <c r="K5366">
        <f t="shared" si="668"/>
        <v>-4.8318181818182095</v>
      </c>
      <c r="L5366">
        <f t="shared" si="669"/>
        <v>7.9720135110637087E-3</v>
      </c>
    </row>
    <row r="5367" spans="5:12">
      <c r="E5367">
        <f t="shared" si="671"/>
        <v>5.2999999999999972</v>
      </c>
      <c r="F5367">
        <f t="shared" si="670"/>
        <v>1.2</v>
      </c>
      <c r="G5367">
        <f t="shared" si="664"/>
        <v>0.29999999999999716</v>
      </c>
      <c r="H5367">
        <f t="shared" si="665"/>
        <v>-3.8</v>
      </c>
      <c r="I5367">
        <f t="shared" si="666"/>
        <v>0.67999999999999716</v>
      </c>
      <c r="J5367">
        <f t="shared" si="667"/>
        <v>-2.300000000000014</v>
      </c>
      <c r="K5367">
        <f t="shared" si="668"/>
        <v>-4.5171717171717427</v>
      </c>
      <c r="L5367">
        <f t="shared" si="669"/>
        <v>1.0919864499951177E-2</v>
      </c>
    </row>
    <row r="5368" spans="5:12">
      <c r="E5368">
        <f t="shared" si="671"/>
        <v>5.2999999999999972</v>
      </c>
      <c r="F5368">
        <f t="shared" si="670"/>
        <v>1.3</v>
      </c>
      <c r="G5368">
        <f t="shared" si="664"/>
        <v>0.29999999999999716</v>
      </c>
      <c r="H5368">
        <f t="shared" si="665"/>
        <v>-3.7</v>
      </c>
      <c r="I5368">
        <f t="shared" si="666"/>
        <v>0.66999999999999726</v>
      </c>
      <c r="J5368">
        <f t="shared" si="667"/>
        <v>-2.2000000000000144</v>
      </c>
      <c r="K5368">
        <f t="shared" si="668"/>
        <v>-4.212626262626288</v>
      </c>
      <c r="L5368">
        <f t="shared" si="669"/>
        <v>1.4807429030589587E-2</v>
      </c>
    </row>
    <row r="5369" spans="5:12">
      <c r="E5369">
        <f t="shared" si="671"/>
        <v>5.2999999999999972</v>
      </c>
      <c r="F5369">
        <f t="shared" si="670"/>
        <v>1.4000000000000001</v>
      </c>
      <c r="G5369">
        <f t="shared" si="664"/>
        <v>0.29999999999999716</v>
      </c>
      <c r="H5369">
        <f t="shared" si="665"/>
        <v>-3.5999999999999996</v>
      </c>
      <c r="I5369">
        <f t="shared" si="666"/>
        <v>0.65999999999999714</v>
      </c>
      <c r="J5369">
        <f t="shared" si="667"/>
        <v>-2.1000000000000139</v>
      </c>
      <c r="K5369">
        <f t="shared" si="668"/>
        <v>-3.9181818181818415</v>
      </c>
      <c r="L5369">
        <f t="shared" si="669"/>
        <v>1.98772022771697E-2</v>
      </c>
    </row>
    <row r="5370" spans="5:12">
      <c r="E5370">
        <f t="shared" si="671"/>
        <v>5.2999999999999972</v>
      </c>
      <c r="F5370">
        <f t="shared" si="670"/>
        <v>1.5000000000000002</v>
      </c>
      <c r="G5370">
        <f t="shared" si="664"/>
        <v>0.29999999999999716</v>
      </c>
      <c r="H5370">
        <f t="shared" si="665"/>
        <v>-3.5</v>
      </c>
      <c r="I5370">
        <f t="shared" si="666"/>
        <v>0.64999999999999725</v>
      </c>
      <c r="J5370">
        <f t="shared" si="667"/>
        <v>-2.0000000000000142</v>
      </c>
      <c r="K5370">
        <f t="shared" si="668"/>
        <v>-3.6338383838384076</v>
      </c>
      <c r="L5370">
        <f t="shared" si="669"/>
        <v>2.641460019951819E-2</v>
      </c>
    </row>
    <row r="5371" spans="5:12">
      <c r="E5371">
        <f t="shared" si="671"/>
        <v>5.2999999999999972</v>
      </c>
      <c r="F5371">
        <f t="shared" si="670"/>
        <v>1.6000000000000003</v>
      </c>
      <c r="G5371">
        <f t="shared" si="664"/>
        <v>0.29999999999999716</v>
      </c>
      <c r="H5371">
        <f t="shared" si="665"/>
        <v>-3.3999999999999995</v>
      </c>
      <c r="I5371">
        <f t="shared" si="666"/>
        <v>0.63999999999999713</v>
      </c>
      <c r="J5371">
        <f t="shared" si="667"/>
        <v>-1.9000000000000137</v>
      </c>
      <c r="K5371">
        <f t="shared" si="668"/>
        <v>-3.359595959595981</v>
      </c>
      <c r="L5371">
        <f t="shared" si="669"/>
        <v>3.4749296228420219E-2</v>
      </c>
    </row>
    <row r="5372" spans="5:12">
      <c r="E5372">
        <f t="shared" si="671"/>
        <v>5.2999999999999972</v>
      </c>
      <c r="F5372">
        <f t="shared" si="670"/>
        <v>1.7000000000000004</v>
      </c>
      <c r="G5372">
        <f t="shared" si="664"/>
        <v>0.29999999999999716</v>
      </c>
      <c r="H5372">
        <f t="shared" si="665"/>
        <v>-3.3</v>
      </c>
      <c r="I5372">
        <f t="shared" si="666"/>
        <v>0.62999999999999723</v>
      </c>
      <c r="J5372">
        <f t="shared" si="667"/>
        <v>-1.800000000000014</v>
      </c>
      <c r="K5372">
        <f t="shared" si="668"/>
        <v>-3.0954545454545674</v>
      </c>
      <c r="L5372">
        <f t="shared" si="669"/>
        <v>4.5254437585597732E-2</v>
      </c>
    </row>
    <row r="5373" spans="5:12">
      <c r="E5373">
        <f t="shared" si="671"/>
        <v>5.2999999999999972</v>
      </c>
      <c r="F5373">
        <f t="shared" si="670"/>
        <v>1.8000000000000005</v>
      </c>
      <c r="G5373">
        <f t="shared" si="664"/>
        <v>0.29999999999999716</v>
      </c>
      <c r="H5373">
        <f t="shared" si="665"/>
        <v>-3.1999999999999993</v>
      </c>
      <c r="I5373">
        <f t="shared" si="666"/>
        <v>0.61999999999999711</v>
      </c>
      <c r="J5373">
        <f t="shared" si="667"/>
        <v>-1.7000000000000135</v>
      </c>
      <c r="K5373">
        <f t="shared" si="668"/>
        <v>-2.8414141414141612</v>
      </c>
      <c r="L5373">
        <f t="shared" si="669"/>
        <v>5.8343102202787073E-2</v>
      </c>
    </row>
    <row r="5374" spans="5:12">
      <c r="E5374">
        <f t="shared" si="671"/>
        <v>5.2999999999999972</v>
      </c>
      <c r="F5374">
        <f t="shared" si="670"/>
        <v>1.9000000000000006</v>
      </c>
      <c r="G5374">
        <f t="shared" si="664"/>
        <v>0.29999999999999716</v>
      </c>
      <c r="H5374">
        <f t="shared" si="665"/>
        <v>-3.0999999999999996</v>
      </c>
      <c r="I5374">
        <f t="shared" si="666"/>
        <v>0.60999999999999721</v>
      </c>
      <c r="J5374">
        <f t="shared" si="667"/>
        <v>-1.6000000000000139</v>
      </c>
      <c r="K5374">
        <f t="shared" si="668"/>
        <v>-2.5974747474747675</v>
      </c>
      <c r="L5374">
        <f t="shared" si="669"/>
        <v>7.4461374772347211E-2</v>
      </c>
    </row>
    <row r="5375" spans="5:12">
      <c r="E5375">
        <f t="shared" si="671"/>
        <v>5.2999999999999972</v>
      </c>
      <c r="F5375">
        <f t="shared" si="670"/>
        <v>2.0000000000000004</v>
      </c>
      <c r="G5375">
        <f t="shared" si="664"/>
        <v>0.29999999999999716</v>
      </c>
      <c r="H5375">
        <f t="shared" si="665"/>
        <v>-2.9999999999999996</v>
      </c>
      <c r="I5375">
        <f t="shared" si="666"/>
        <v>0.5999999999999972</v>
      </c>
      <c r="J5375">
        <f t="shared" si="667"/>
        <v>-1.5000000000000138</v>
      </c>
      <c r="K5375">
        <f t="shared" si="668"/>
        <v>-2.3636363636363829</v>
      </c>
      <c r="L5375">
        <f t="shared" si="669"/>
        <v>9.4077500440072057E-2</v>
      </c>
    </row>
    <row r="5376" spans="5:12">
      <c r="E5376">
        <f t="shared" si="671"/>
        <v>5.2999999999999972</v>
      </c>
      <c r="F5376">
        <f t="shared" si="670"/>
        <v>2.1000000000000005</v>
      </c>
      <c r="G5376">
        <f t="shared" si="664"/>
        <v>0.29999999999999716</v>
      </c>
      <c r="H5376">
        <f t="shared" si="665"/>
        <v>-2.8999999999999995</v>
      </c>
      <c r="I5376">
        <f t="shared" si="666"/>
        <v>0.58999999999999719</v>
      </c>
      <c r="J5376">
        <f t="shared" si="667"/>
        <v>-1.4000000000000137</v>
      </c>
      <c r="K5376">
        <f t="shared" si="668"/>
        <v>-2.1398989898990082</v>
      </c>
      <c r="L5376">
        <f t="shared" si="669"/>
        <v>0.11766672794959378</v>
      </c>
    </row>
    <row r="5377" spans="5:12">
      <c r="E5377">
        <f t="shared" si="671"/>
        <v>5.2999999999999972</v>
      </c>
      <c r="F5377">
        <f t="shared" si="670"/>
        <v>2.2000000000000006</v>
      </c>
      <c r="G5377">
        <f t="shared" si="664"/>
        <v>0.29999999999999716</v>
      </c>
      <c r="H5377">
        <f t="shared" si="665"/>
        <v>-2.7999999999999994</v>
      </c>
      <c r="I5377">
        <f t="shared" si="666"/>
        <v>0.57999999999999718</v>
      </c>
      <c r="J5377">
        <f t="shared" si="667"/>
        <v>-1.3000000000000136</v>
      </c>
      <c r="K5377">
        <f t="shared" si="668"/>
        <v>-1.9262626262626441</v>
      </c>
      <c r="L5377">
        <f t="shared" si="669"/>
        <v>0.14569168652500894</v>
      </c>
    </row>
    <row r="5378" spans="5:12">
      <c r="E5378">
        <f t="shared" si="671"/>
        <v>5.2999999999999972</v>
      </c>
      <c r="F5378">
        <f t="shared" si="670"/>
        <v>2.3000000000000007</v>
      </c>
      <c r="G5378">
        <f t="shared" si="664"/>
        <v>0.29999999999999716</v>
      </c>
      <c r="H5378">
        <f t="shared" si="665"/>
        <v>-2.6999999999999993</v>
      </c>
      <c r="I5378">
        <f t="shared" si="666"/>
        <v>0.56999999999999718</v>
      </c>
      <c r="J5378">
        <f t="shared" si="667"/>
        <v>-1.2000000000000135</v>
      </c>
      <c r="K5378">
        <f t="shared" si="668"/>
        <v>-1.7227272727272895</v>
      </c>
      <c r="L5378">
        <f t="shared" si="669"/>
        <v>0.17857845103340222</v>
      </c>
    </row>
    <row r="5379" spans="5:12">
      <c r="E5379">
        <f t="shared" si="671"/>
        <v>5.2999999999999972</v>
      </c>
      <c r="F5379">
        <f t="shared" si="670"/>
        <v>2.4000000000000008</v>
      </c>
      <c r="G5379">
        <f t="shared" ref="G5379:G5442" si="672">E5379-$B$2</f>
        <v>0.29999999999999716</v>
      </c>
      <c r="H5379">
        <f t="shared" ref="H5379:H5442" si="673">F5379-$B$3</f>
        <v>-2.5999999999999992</v>
      </c>
      <c r="I5379">
        <f t="shared" ref="I5379:I5442" si="674">$B$11*G5379+$C$11*H5379</f>
        <v>0.55999999999999717</v>
      </c>
      <c r="J5379">
        <f t="shared" ref="J5379:J5442" si="675">$B$2*G5379+$C$12*H5379</f>
        <v>-1.1000000000000134</v>
      </c>
      <c r="K5379">
        <f t="shared" ref="K5379:K5442" si="676">-(G5379*I5379+H5379*J5379)/$A$12/2</f>
        <v>-1.5292929292929451</v>
      </c>
      <c r="L5379">
        <f t="shared" ref="L5379:L5442" si="677">EXP(K5379)</f>
        <v>0.21668882748455209</v>
      </c>
    </row>
    <row r="5380" spans="5:12">
      <c r="E5380">
        <f t="shared" si="671"/>
        <v>5.2999999999999972</v>
      </c>
      <c r="F5380">
        <f t="shared" si="670"/>
        <v>2.5000000000000009</v>
      </c>
      <c r="G5380">
        <f t="shared" si="672"/>
        <v>0.29999999999999716</v>
      </c>
      <c r="H5380">
        <f t="shared" si="673"/>
        <v>-2.4999999999999991</v>
      </c>
      <c r="I5380">
        <f t="shared" si="674"/>
        <v>0.54999999999999705</v>
      </c>
      <c r="J5380">
        <f t="shared" si="675"/>
        <v>-1.0000000000000133</v>
      </c>
      <c r="K5380">
        <f t="shared" si="676"/>
        <v>-1.3459595959596111</v>
      </c>
      <c r="L5380">
        <f t="shared" si="677"/>
        <v>0.26028981492629527</v>
      </c>
    </row>
    <row r="5381" spans="5:12">
      <c r="E5381">
        <f t="shared" si="671"/>
        <v>5.2999999999999972</v>
      </c>
      <c r="F5381">
        <f t="shared" si="670"/>
        <v>2.600000000000001</v>
      </c>
      <c r="G5381">
        <f t="shared" si="672"/>
        <v>0.29999999999999716</v>
      </c>
      <c r="H5381">
        <f t="shared" si="673"/>
        <v>-2.399999999999999</v>
      </c>
      <c r="I5381">
        <f t="shared" si="674"/>
        <v>0.53999999999999704</v>
      </c>
      <c r="J5381">
        <f t="shared" si="675"/>
        <v>-0.90000000000001323</v>
      </c>
      <c r="K5381">
        <f t="shared" si="676"/>
        <v>-1.1727272727272871</v>
      </c>
      <c r="L5381">
        <f t="shared" si="677"/>
        <v>0.30952163917973008</v>
      </c>
    </row>
    <row r="5382" spans="5:12">
      <c r="E5382">
        <f t="shared" si="671"/>
        <v>5.2999999999999972</v>
      </c>
      <c r="F5382">
        <f t="shared" si="670"/>
        <v>2.7000000000000011</v>
      </c>
      <c r="G5382">
        <f t="shared" si="672"/>
        <v>0.29999999999999716</v>
      </c>
      <c r="H5382">
        <f t="shared" si="673"/>
        <v>-2.2999999999999989</v>
      </c>
      <c r="I5382">
        <f t="shared" si="674"/>
        <v>0.52999999999999703</v>
      </c>
      <c r="J5382">
        <f t="shared" si="675"/>
        <v>-0.80000000000001315</v>
      </c>
      <c r="K5382">
        <f t="shared" si="676"/>
        <v>-1.0095959595959731</v>
      </c>
      <c r="L5382">
        <f t="shared" si="677"/>
        <v>0.36436616848831599</v>
      </c>
    </row>
    <row r="5383" spans="5:12">
      <c r="E5383">
        <f t="shared" si="671"/>
        <v>5.2999999999999972</v>
      </c>
      <c r="F5383">
        <f t="shared" si="670"/>
        <v>2.8000000000000012</v>
      </c>
      <c r="G5383">
        <f t="shared" si="672"/>
        <v>0.29999999999999716</v>
      </c>
      <c r="H5383">
        <f t="shared" si="673"/>
        <v>-2.1999999999999988</v>
      </c>
      <c r="I5383">
        <f t="shared" si="674"/>
        <v>0.51999999999999702</v>
      </c>
      <c r="J5383">
        <f t="shared" si="675"/>
        <v>-0.70000000000001306</v>
      </c>
      <c r="K5383">
        <f t="shared" si="676"/>
        <v>-0.85656565656566952</v>
      </c>
      <c r="L5383">
        <f t="shared" si="677"/>
        <v>0.42461786463415663</v>
      </c>
    </row>
    <row r="5384" spans="5:12">
      <c r="E5384">
        <f t="shared" si="671"/>
        <v>5.2999999999999972</v>
      </c>
      <c r="F5384">
        <f t="shared" si="670"/>
        <v>2.9000000000000012</v>
      </c>
      <c r="G5384">
        <f t="shared" si="672"/>
        <v>0.29999999999999716</v>
      </c>
      <c r="H5384">
        <f t="shared" si="673"/>
        <v>-2.0999999999999988</v>
      </c>
      <c r="I5384">
        <f t="shared" si="674"/>
        <v>0.50999999999999701</v>
      </c>
      <c r="J5384">
        <f t="shared" si="675"/>
        <v>-0.60000000000001297</v>
      </c>
      <c r="K5384">
        <f t="shared" si="676"/>
        <v>-0.71363636363637573</v>
      </c>
      <c r="L5384">
        <f t="shared" si="677"/>
        <v>0.48985964698296203</v>
      </c>
    </row>
    <row r="5385" spans="5:12">
      <c r="E5385">
        <f t="shared" si="671"/>
        <v>5.2999999999999972</v>
      </c>
      <c r="F5385">
        <f t="shared" si="670"/>
        <v>3.0000000000000013</v>
      </c>
      <c r="G5385">
        <f t="shared" si="672"/>
        <v>0.29999999999999716</v>
      </c>
      <c r="H5385">
        <f t="shared" si="673"/>
        <v>-1.9999999999999987</v>
      </c>
      <c r="I5385">
        <f t="shared" si="674"/>
        <v>0.499999999999997</v>
      </c>
      <c r="J5385">
        <f t="shared" si="675"/>
        <v>-0.50000000000001288</v>
      </c>
      <c r="K5385">
        <f t="shared" si="676"/>
        <v>-0.58080808080809232</v>
      </c>
      <c r="L5385">
        <f t="shared" si="677"/>
        <v>0.55944610619697055</v>
      </c>
    </row>
    <row r="5386" spans="5:12">
      <c r="E5386">
        <f t="shared" si="671"/>
        <v>5.2999999999999972</v>
      </c>
      <c r="F5386">
        <f t="shared" si="670"/>
        <v>3.1000000000000014</v>
      </c>
      <c r="G5386">
        <f t="shared" si="672"/>
        <v>0.29999999999999716</v>
      </c>
      <c r="H5386">
        <f t="shared" si="673"/>
        <v>-1.8999999999999986</v>
      </c>
      <c r="I5386">
        <f t="shared" si="674"/>
        <v>0.48999999999999699</v>
      </c>
      <c r="J5386">
        <f t="shared" si="675"/>
        <v>-0.40000000000001279</v>
      </c>
      <c r="K5386">
        <f t="shared" si="676"/>
        <v>-0.45808080808081891</v>
      </c>
      <c r="L5386">
        <f t="shared" si="677"/>
        <v>0.63249636332497905</v>
      </c>
    </row>
    <row r="5387" spans="5:12">
      <c r="E5387">
        <f t="shared" si="671"/>
        <v>5.2999999999999972</v>
      </c>
      <c r="F5387">
        <f t="shared" si="670"/>
        <v>3.2000000000000015</v>
      </c>
      <c r="G5387">
        <f t="shared" si="672"/>
        <v>0.29999999999999716</v>
      </c>
      <c r="H5387">
        <f t="shared" si="673"/>
        <v>-1.7999999999999985</v>
      </c>
      <c r="I5387">
        <f t="shared" si="674"/>
        <v>0.47999999999999698</v>
      </c>
      <c r="J5387">
        <f t="shared" si="675"/>
        <v>-0.3000000000000127</v>
      </c>
      <c r="K5387">
        <f t="shared" si="676"/>
        <v>-0.34545454545455562</v>
      </c>
      <c r="L5387">
        <f t="shared" si="677"/>
        <v>0.70789850827748302</v>
      </c>
    </row>
    <row r="5388" spans="5:12">
      <c r="E5388">
        <f t="shared" si="671"/>
        <v>5.2999999999999972</v>
      </c>
      <c r="F5388">
        <f t="shared" si="670"/>
        <v>3.3000000000000016</v>
      </c>
      <c r="G5388">
        <f t="shared" si="672"/>
        <v>0.29999999999999716</v>
      </c>
      <c r="H5388">
        <f t="shared" si="673"/>
        <v>-1.6999999999999984</v>
      </c>
      <c r="I5388">
        <f t="shared" si="674"/>
        <v>0.46999999999999698</v>
      </c>
      <c r="J5388">
        <f t="shared" si="675"/>
        <v>-0.20000000000001261</v>
      </c>
      <c r="K5388">
        <f t="shared" si="676"/>
        <v>-0.24292929292930246</v>
      </c>
      <c r="L5388">
        <f t="shared" si="677"/>
        <v>0.78432696927345169</v>
      </c>
    </row>
    <row r="5389" spans="5:12">
      <c r="E5389">
        <f t="shared" si="671"/>
        <v>5.2999999999999972</v>
      </c>
      <c r="F5389">
        <f t="shared" ref="F5389:F5452" si="678">F5187</f>
        <v>3.4000000000000017</v>
      </c>
      <c r="G5389">
        <f t="shared" si="672"/>
        <v>0.29999999999999716</v>
      </c>
      <c r="H5389">
        <f t="shared" si="673"/>
        <v>-1.5999999999999983</v>
      </c>
      <c r="I5389">
        <f t="shared" si="674"/>
        <v>0.45999999999999697</v>
      </c>
      <c r="J5389">
        <f t="shared" si="675"/>
        <v>-0.10000000000001252</v>
      </c>
      <c r="K5389">
        <f t="shared" si="676"/>
        <v>-0.15050505050505944</v>
      </c>
      <c r="L5389">
        <f t="shared" si="677"/>
        <v>0.86027338518135699</v>
      </c>
    </row>
    <row r="5390" spans="5:12">
      <c r="E5390">
        <f t="shared" si="671"/>
        <v>5.2999999999999972</v>
      </c>
      <c r="F5390">
        <f t="shared" si="678"/>
        <v>3.5000000000000018</v>
      </c>
      <c r="G5390">
        <f t="shared" si="672"/>
        <v>0.29999999999999716</v>
      </c>
      <c r="H5390">
        <f t="shared" si="673"/>
        <v>-1.4999999999999982</v>
      </c>
      <c r="I5390">
        <f t="shared" si="674"/>
        <v>0.44999999999999696</v>
      </c>
      <c r="J5390">
        <f t="shared" si="675"/>
        <v>-1.2434497875801753E-14</v>
      </c>
      <c r="K5390">
        <f t="shared" si="676"/>
        <v>-6.8181818181826503E-2</v>
      </c>
      <c r="L5390">
        <f t="shared" si="677"/>
        <v>0.93409062347794136</v>
      </c>
    </row>
    <row r="5391" spans="5:12">
      <c r="E5391">
        <f t="shared" si="671"/>
        <v>5.2999999999999972</v>
      </c>
      <c r="F5391">
        <f t="shared" si="678"/>
        <v>3.6000000000000019</v>
      </c>
      <c r="G5391">
        <f t="shared" si="672"/>
        <v>0.29999999999999716</v>
      </c>
      <c r="H5391">
        <f t="shared" si="673"/>
        <v>-1.3999999999999981</v>
      </c>
      <c r="I5391">
        <f t="shared" si="674"/>
        <v>0.43999999999999695</v>
      </c>
      <c r="J5391">
        <f t="shared" si="675"/>
        <v>9.9999999999987654E-2</v>
      </c>
      <c r="K5391">
        <f t="shared" si="676"/>
        <v>4.0404040403963061E-3</v>
      </c>
      <c r="L5391">
        <f t="shared" si="677"/>
        <v>1.0040485774770893</v>
      </c>
    </row>
    <row r="5392" spans="5:12">
      <c r="E5392">
        <f t="shared" si="671"/>
        <v>5.2999999999999972</v>
      </c>
      <c r="F5392">
        <f t="shared" si="678"/>
        <v>3.700000000000002</v>
      </c>
      <c r="G5392">
        <f t="shared" si="672"/>
        <v>0.29999999999999716</v>
      </c>
      <c r="H5392">
        <f t="shared" si="673"/>
        <v>-1.299999999999998</v>
      </c>
      <c r="I5392">
        <f t="shared" si="674"/>
        <v>0.42999999999999694</v>
      </c>
      <c r="J5392">
        <f t="shared" si="675"/>
        <v>0.19999999999998774</v>
      </c>
      <c r="K5392">
        <f t="shared" si="676"/>
        <v>6.6161616161608997E-2</v>
      </c>
      <c r="L5392">
        <f t="shared" si="677"/>
        <v>1.0683993738194268</v>
      </c>
    </row>
    <row r="5393" spans="5:12">
      <c r="E5393">
        <f t="shared" si="671"/>
        <v>5.2999999999999972</v>
      </c>
      <c r="F5393">
        <f t="shared" si="678"/>
        <v>3.800000000000002</v>
      </c>
      <c r="G5393">
        <f t="shared" si="672"/>
        <v>0.29999999999999716</v>
      </c>
      <c r="H5393">
        <f t="shared" si="673"/>
        <v>-1.199999999999998</v>
      </c>
      <c r="I5393">
        <f t="shared" si="674"/>
        <v>0.41999999999999693</v>
      </c>
      <c r="J5393">
        <f t="shared" si="675"/>
        <v>0.29999999999998783</v>
      </c>
      <c r="K5393">
        <f t="shared" si="676"/>
        <v>0.11818181818181156</v>
      </c>
      <c r="L5393">
        <f t="shared" si="677"/>
        <v>1.1254487198059688</v>
      </c>
    </row>
    <row r="5394" spans="5:12">
      <c r="E5394">
        <f t="shared" si="671"/>
        <v>5.2999999999999972</v>
      </c>
      <c r="F5394">
        <f t="shared" si="678"/>
        <v>3.9000000000000021</v>
      </c>
      <c r="G5394">
        <f t="shared" si="672"/>
        <v>0.29999999999999716</v>
      </c>
      <c r="H5394">
        <f t="shared" si="673"/>
        <v>-1.0999999999999979</v>
      </c>
      <c r="I5394">
        <f t="shared" si="674"/>
        <v>0.40999999999999692</v>
      </c>
      <c r="J5394">
        <f t="shared" si="675"/>
        <v>0.39999999999998792</v>
      </c>
      <c r="K5394">
        <f t="shared" si="676"/>
        <v>0.16010101010100403</v>
      </c>
      <c r="L5394">
        <f t="shared" si="677"/>
        <v>1.1736294134303096</v>
      </c>
    </row>
    <row r="5395" spans="5:12">
      <c r="E5395">
        <f t="shared" si="671"/>
        <v>5.2999999999999972</v>
      </c>
      <c r="F5395">
        <f t="shared" si="678"/>
        <v>4.0000000000000018</v>
      </c>
      <c r="G5395">
        <f t="shared" si="672"/>
        <v>0.29999999999999716</v>
      </c>
      <c r="H5395">
        <f t="shared" si="673"/>
        <v>-0.99999999999999822</v>
      </c>
      <c r="I5395">
        <f t="shared" si="674"/>
        <v>0.39999999999999697</v>
      </c>
      <c r="J5395">
        <f t="shared" si="675"/>
        <v>0.49999999999998757</v>
      </c>
      <c r="K5395">
        <f t="shared" si="676"/>
        <v>0.19191919191918624</v>
      </c>
      <c r="L5395">
        <f t="shared" si="677"/>
        <v>1.211572608151811</v>
      </c>
    </row>
    <row r="5396" spans="5:12">
      <c r="E5396">
        <f t="shared" si="671"/>
        <v>5.2999999999999972</v>
      </c>
      <c r="F5396">
        <f t="shared" si="678"/>
        <v>4.1000000000000014</v>
      </c>
      <c r="G5396">
        <f t="shared" si="672"/>
        <v>0.29999999999999716</v>
      </c>
      <c r="H5396">
        <f t="shared" si="673"/>
        <v>-0.89999999999999858</v>
      </c>
      <c r="I5396">
        <f t="shared" si="674"/>
        <v>0.38999999999999702</v>
      </c>
      <c r="J5396">
        <f t="shared" si="675"/>
        <v>0.59999999999998721</v>
      </c>
      <c r="K5396">
        <f t="shared" si="676"/>
        <v>0.21363636363635838</v>
      </c>
      <c r="L5396">
        <f t="shared" si="677"/>
        <v>1.2381723284378205</v>
      </c>
    </row>
    <row r="5397" spans="5:12">
      <c r="E5397">
        <f t="shared" si="671"/>
        <v>5.2999999999999972</v>
      </c>
      <c r="F5397">
        <f t="shared" si="678"/>
        <v>4.2000000000000011</v>
      </c>
      <c r="G5397">
        <f t="shared" si="672"/>
        <v>0.29999999999999716</v>
      </c>
      <c r="H5397">
        <f t="shared" si="673"/>
        <v>-0.79999999999999893</v>
      </c>
      <c r="I5397">
        <f t="shared" si="674"/>
        <v>0.37999999999999706</v>
      </c>
      <c r="J5397">
        <f t="shared" si="675"/>
        <v>0.69999999999998685</v>
      </c>
      <c r="K5397">
        <f t="shared" si="676"/>
        <v>0.22525252525252054</v>
      </c>
      <c r="L5397">
        <f t="shared" si="677"/>
        <v>1.2526389992350548</v>
      </c>
    </row>
    <row r="5398" spans="5:12">
      <c r="E5398">
        <f t="shared" si="671"/>
        <v>5.2999999999999972</v>
      </c>
      <c r="F5398">
        <f t="shared" si="678"/>
        <v>4.3000000000000007</v>
      </c>
      <c r="G5398">
        <f t="shared" si="672"/>
        <v>0.29999999999999716</v>
      </c>
      <c r="H5398">
        <f t="shared" si="673"/>
        <v>-0.69999999999999929</v>
      </c>
      <c r="I5398">
        <f t="shared" si="674"/>
        <v>0.36999999999999711</v>
      </c>
      <c r="J5398">
        <f t="shared" si="675"/>
        <v>0.7999999999999865</v>
      </c>
      <c r="K5398">
        <f t="shared" si="676"/>
        <v>0.22676767676767265</v>
      </c>
      <c r="L5398">
        <f t="shared" si="677"/>
        <v>1.2545383756708628</v>
      </c>
    </row>
    <row r="5399" spans="5:12">
      <c r="E5399">
        <f t="shared" si="671"/>
        <v>5.2999999999999972</v>
      </c>
      <c r="F5399">
        <f t="shared" si="678"/>
        <v>4.4000000000000004</v>
      </c>
      <c r="G5399">
        <f t="shared" si="672"/>
        <v>0.29999999999999716</v>
      </c>
      <c r="H5399">
        <f t="shared" si="673"/>
        <v>-0.59999999999999964</v>
      </c>
      <c r="I5399">
        <f t="shared" si="674"/>
        <v>0.3599999999999971</v>
      </c>
      <c r="J5399">
        <f t="shared" si="675"/>
        <v>0.89999999999998614</v>
      </c>
      <c r="K5399">
        <f t="shared" si="676"/>
        <v>0.21818181818181479</v>
      </c>
      <c r="L5399">
        <f t="shared" si="677"/>
        <v>1.2438131949150288</v>
      </c>
    </row>
    <row r="5400" spans="5:12">
      <c r="E5400">
        <f t="shared" si="671"/>
        <v>5.2999999999999972</v>
      </c>
      <c r="F5400">
        <f t="shared" si="678"/>
        <v>4.5</v>
      </c>
      <c r="G5400">
        <f t="shared" si="672"/>
        <v>0.29999999999999716</v>
      </c>
      <c r="H5400">
        <f t="shared" si="673"/>
        <v>-0.5</v>
      </c>
      <c r="I5400">
        <f t="shared" si="674"/>
        <v>0.34999999999999715</v>
      </c>
      <c r="J5400">
        <f t="shared" si="675"/>
        <v>0.99999999999998579</v>
      </c>
      <c r="K5400">
        <f t="shared" si="676"/>
        <v>0.19949494949494684</v>
      </c>
      <c r="L5400">
        <f t="shared" si="677"/>
        <v>1.220786043829339</v>
      </c>
    </row>
    <row r="5401" spans="5:12">
      <c r="E5401">
        <f t="shared" si="671"/>
        <v>5.2999999999999972</v>
      </c>
      <c r="F5401">
        <f t="shared" si="678"/>
        <v>4.5999999999999996</v>
      </c>
      <c r="G5401">
        <f t="shared" si="672"/>
        <v>0.29999999999999716</v>
      </c>
      <c r="H5401">
        <f t="shared" si="673"/>
        <v>-0.40000000000000036</v>
      </c>
      <c r="I5401">
        <f t="shared" si="674"/>
        <v>0.33999999999999719</v>
      </c>
      <c r="J5401">
        <f t="shared" si="675"/>
        <v>1.0999999999999854</v>
      </c>
      <c r="K5401">
        <f t="shared" si="676"/>
        <v>0.17070707070706886</v>
      </c>
      <c r="L5401">
        <f t="shared" si="677"/>
        <v>1.1861432420255058</v>
      </c>
    </row>
    <row r="5402" spans="5:12">
      <c r="E5402">
        <f t="shared" si="671"/>
        <v>5.2999999999999972</v>
      </c>
      <c r="F5402">
        <f t="shared" si="678"/>
        <v>4.6999999999999993</v>
      </c>
      <c r="G5402">
        <f t="shared" si="672"/>
        <v>0.29999999999999716</v>
      </c>
      <c r="H5402">
        <f t="shared" si="673"/>
        <v>-0.30000000000000071</v>
      </c>
      <c r="I5402">
        <f t="shared" si="674"/>
        <v>0.32999999999999724</v>
      </c>
      <c r="J5402">
        <f t="shared" si="675"/>
        <v>1.1999999999999851</v>
      </c>
      <c r="K5402">
        <f t="shared" si="676"/>
        <v>0.13181818181818086</v>
      </c>
      <c r="L5402">
        <f t="shared" si="677"/>
        <v>1.1409008638875187</v>
      </c>
    </row>
    <row r="5403" spans="5:12">
      <c r="E5403">
        <f t="shared" si="671"/>
        <v>5.2999999999999972</v>
      </c>
      <c r="F5403">
        <f t="shared" si="678"/>
        <v>4.7999999999999989</v>
      </c>
      <c r="G5403">
        <f t="shared" si="672"/>
        <v>0.29999999999999716</v>
      </c>
      <c r="H5403">
        <f t="shared" si="673"/>
        <v>-0.20000000000000107</v>
      </c>
      <c r="I5403">
        <f t="shared" si="674"/>
        <v>0.31999999999999729</v>
      </c>
      <c r="J5403">
        <f t="shared" si="675"/>
        <v>1.2999999999999847</v>
      </c>
      <c r="K5403">
        <f t="shared" si="676"/>
        <v>8.2828282828282862E-2</v>
      </c>
      <c r="L5403">
        <f t="shared" si="677"/>
        <v>1.0863552466803184</v>
      </c>
    </row>
    <row r="5404" spans="5:12">
      <c r="E5404">
        <f t="shared" si="671"/>
        <v>5.2999999999999972</v>
      </c>
      <c r="F5404">
        <f t="shared" si="678"/>
        <v>4.8999999999999986</v>
      </c>
      <c r="G5404">
        <f t="shared" si="672"/>
        <v>0.29999999999999716</v>
      </c>
      <c r="H5404">
        <f t="shared" si="673"/>
        <v>-0.10000000000000142</v>
      </c>
      <c r="I5404">
        <f t="shared" si="674"/>
        <v>0.30999999999999728</v>
      </c>
      <c r="J5404">
        <f t="shared" si="675"/>
        <v>1.3999999999999844</v>
      </c>
      <c r="K5404">
        <f t="shared" si="676"/>
        <v>2.373737373737481E-2</v>
      </c>
      <c r="L5404">
        <f t="shared" si="677"/>
        <v>1.0240213476734581</v>
      </c>
    </row>
    <row r="5405" spans="5:12">
      <c r="E5405">
        <f t="shared" si="671"/>
        <v>5.2999999999999972</v>
      </c>
      <c r="F5405">
        <f t="shared" si="678"/>
        <v>4.9999999999999982</v>
      </c>
      <c r="G5405">
        <f t="shared" si="672"/>
        <v>0.29999999999999716</v>
      </c>
      <c r="H5405">
        <f t="shared" si="673"/>
        <v>0</v>
      </c>
      <c r="I5405">
        <f t="shared" si="674"/>
        <v>0.29999999999999716</v>
      </c>
      <c r="J5405">
        <f t="shared" si="675"/>
        <v>1.4999999999999858</v>
      </c>
      <c r="K5405">
        <f t="shared" si="676"/>
        <v>-4.5454545454544588E-2</v>
      </c>
      <c r="L5405">
        <f t="shared" si="677"/>
        <v>0.95556303626828509</v>
      </c>
    </row>
    <row r="5406" spans="5:12">
      <c r="E5406">
        <f t="shared" si="671"/>
        <v>5.2999999999999972</v>
      </c>
      <c r="F5406">
        <f t="shared" si="678"/>
        <v>5.0999999999999979</v>
      </c>
      <c r="G5406">
        <f t="shared" si="672"/>
        <v>0.29999999999999716</v>
      </c>
      <c r="H5406">
        <f t="shared" si="673"/>
        <v>9.9999999999997868E-2</v>
      </c>
      <c r="I5406">
        <f t="shared" si="674"/>
        <v>0.28999999999999737</v>
      </c>
      <c r="J5406">
        <f t="shared" si="675"/>
        <v>1.5999999999999837</v>
      </c>
      <c r="K5406">
        <f t="shared" si="676"/>
        <v>-0.12474747474747139</v>
      </c>
      <c r="L5406">
        <f t="shared" si="677"/>
        <v>0.88271978347811886</v>
      </c>
    </row>
    <row r="5407" spans="5:12">
      <c r="E5407">
        <f t="shared" si="671"/>
        <v>5.2999999999999972</v>
      </c>
      <c r="F5407">
        <f t="shared" si="678"/>
        <v>5.1999999999999975</v>
      </c>
      <c r="G5407">
        <f t="shared" si="672"/>
        <v>0.29999999999999716</v>
      </c>
      <c r="H5407">
        <f t="shared" si="673"/>
        <v>0.19999999999999751</v>
      </c>
      <c r="I5407">
        <f t="shared" si="674"/>
        <v>0.27999999999999742</v>
      </c>
      <c r="J5407">
        <f t="shared" si="675"/>
        <v>1.6999999999999833</v>
      </c>
      <c r="K5407">
        <f t="shared" si="676"/>
        <v>-0.21414141414140953</v>
      </c>
      <c r="L5407">
        <f t="shared" si="677"/>
        <v>0.80723422261627475</v>
      </c>
    </row>
    <row r="5408" spans="5:12">
      <c r="E5408">
        <f t="shared" si="671"/>
        <v>5.2999999999999972</v>
      </c>
      <c r="F5408">
        <f t="shared" si="678"/>
        <v>5.2999999999999972</v>
      </c>
      <c r="G5408">
        <f t="shared" si="672"/>
        <v>0.29999999999999716</v>
      </c>
      <c r="H5408">
        <f t="shared" si="673"/>
        <v>0.29999999999999716</v>
      </c>
      <c r="I5408">
        <f t="shared" si="674"/>
        <v>0.26999999999999746</v>
      </c>
      <c r="J5408">
        <f t="shared" si="675"/>
        <v>1.7999999999999829</v>
      </c>
      <c r="K5408">
        <f t="shared" si="676"/>
        <v>-0.31363636363635777</v>
      </c>
      <c r="L5408">
        <f t="shared" si="677"/>
        <v>0.73078471974702985</v>
      </c>
    </row>
    <row r="5409" spans="5:12">
      <c r="E5409">
        <f t="shared" si="671"/>
        <v>5.2999999999999972</v>
      </c>
      <c r="F5409">
        <f t="shared" si="678"/>
        <v>5.3999999999999968</v>
      </c>
      <c r="G5409">
        <f t="shared" si="672"/>
        <v>0.29999999999999716</v>
      </c>
      <c r="H5409">
        <f t="shared" si="673"/>
        <v>0.3999999999999968</v>
      </c>
      <c r="I5409">
        <f t="shared" si="674"/>
        <v>0.25999999999999746</v>
      </c>
      <c r="J5409">
        <f t="shared" si="675"/>
        <v>1.8999999999999826</v>
      </c>
      <c r="K5409">
        <f t="shared" si="676"/>
        <v>-0.42323232323231585</v>
      </c>
      <c r="L5409">
        <f t="shared" si="677"/>
        <v>0.65492646080360639</v>
      </c>
    </row>
    <row r="5410" spans="5:12">
      <c r="E5410">
        <f t="shared" si="671"/>
        <v>5.2999999999999972</v>
      </c>
      <c r="F5410">
        <f t="shared" si="678"/>
        <v>5.4999999999999964</v>
      </c>
      <c r="G5410">
        <f t="shared" si="672"/>
        <v>0.29999999999999716</v>
      </c>
      <c r="H5410">
        <f t="shared" si="673"/>
        <v>0.49999999999999645</v>
      </c>
      <c r="I5410">
        <f t="shared" si="674"/>
        <v>0.2499999999999975</v>
      </c>
      <c r="J5410">
        <f t="shared" si="675"/>
        <v>1.9999999999999822</v>
      </c>
      <c r="K5410">
        <f t="shared" si="676"/>
        <v>-0.54292929292928416</v>
      </c>
      <c r="L5410">
        <f t="shared" si="677"/>
        <v>0.58104370980985354</v>
      </c>
    </row>
    <row r="5411" spans="5:12">
      <c r="E5411">
        <f t="shared" si="671"/>
        <v>5.2999999999999972</v>
      </c>
      <c r="F5411">
        <f t="shared" si="678"/>
        <v>5.5999999999999961</v>
      </c>
      <c r="G5411">
        <f t="shared" si="672"/>
        <v>0.29999999999999716</v>
      </c>
      <c r="H5411">
        <f t="shared" si="673"/>
        <v>0.59999999999999609</v>
      </c>
      <c r="I5411">
        <f t="shared" si="674"/>
        <v>0.23999999999999755</v>
      </c>
      <c r="J5411">
        <f t="shared" si="675"/>
        <v>2.0999999999999819</v>
      </c>
      <c r="K5411">
        <f t="shared" si="676"/>
        <v>-0.67272727272726229</v>
      </c>
      <c r="L5411">
        <f t="shared" si="677"/>
        <v>0.51031491025760378</v>
      </c>
    </row>
    <row r="5412" spans="5:12">
      <c r="E5412">
        <f t="shared" si="671"/>
        <v>5.2999999999999972</v>
      </c>
      <c r="F5412">
        <f t="shared" si="678"/>
        <v>5.6999999999999957</v>
      </c>
      <c r="G5412">
        <f t="shared" si="672"/>
        <v>0.29999999999999716</v>
      </c>
      <c r="H5412">
        <f t="shared" si="673"/>
        <v>0.69999999999999574</v>
      </c>
      <c r="I5412">
        <f t="shared" si="674"/>
        <v>0.2299999999999976</v>
      </c>
      <c r="J5412">
        <f t="shared" si="675"/>
        <v>2.1999999999999815</v>
      </c>
      <c r="K5412">
        <f t="shared" si="676"/>
        <v>-0.8126262626262506</v>
      </c>
      <c r="L5412">
        <f t="shared" si="677"/>
        <v>0.44369128491733401</v>
      </c>
    </row>
    <row r="5413" spans="5:12">
      <c r="E5413">
        <f t="shared" si="671"/>
        <v>5.2999999999999972</v>
      </c>
      <c r="F5413">
        <f t="shared" si="678"/>
        <v>5.7999999999999954</v>
      </c>
      <c r="G5413">
        <f t="shared" si="672"/>
        <v>0.29999999999999716</v>
      </c>
      <c r="H5413">
        <f t="shared" si="673"/>
        <v>0.79999999999999538</v>
      </c>
      <c r="I5413">
        <f t="shared" si="674"/>
        <v>0.21999999999999761</v>
      </c>
      <c r="J5413">
        <f t="shared" si="675"/>
        <v>2.2999999999999812</v>
      </c>
      <c r="K5413">
        <f t="shared" si="676"/>
        <v>-0.96262626262624906</v>
      </c>
      <c r="L5413">
        <f t="shared" si="677"/>
        <v>0.38188862799863288</v>
      </c>
    </row>
    <row r="5414" spans="5:12">
      <c r="E5414">
        <f t="shared" si="671"/>
        <v>5.2999999999999972</v>
      </c>
      <c r="F5414">
        <f t="shared" si="678"/>
        <v>5.899999999999995</v>
      </c>
      <c r="G5414">
        <f t="shared" si="672"/>
        <v>0.29999999999999716</v>
      </c>
      <c r="H5414">
        <f t="shared" si="673"/>
        <v>0.89999999999999503</v>
      </c>
      <c r="I5414">
        <f t="shared" si="674"/>
        <v>0.20999999999999763</v>
      </c>
      <c r="J5414">
        <f t="shared" si="675"/>
        <v>2.3999999999999808</v>
      </c>
      <c r="K5414">
        <f t="shared" si="676"/>
        <v>-1.1227272727272575</v>
      </c>
      <c r="L5414">
        <f t="shared" si="677"/>
        <v>0.32539115297258858</v>
      </c>
    </row>
    <row r="5415" spans="5:12">
      <c r="E5415">
        <f t="shared" si="671"/>
        <v>5.2999999999999972</v>
      </c>
      <c r="F5415">
        <f t="shared" si="678"/>
        <v>5.9999999999999947</v>
      </c>
      <c r="G5415">
        <f t="shared" si="672"/>
        <v>0.29999999999999716</v>
      </c>
      <c r="H5415">
        <f t="shared" si="673"/>
        <v>0.99999999999999467</v>
      </c>
      <c r="I5415">
        <f t="shared" si="674"/>
        <v>0.19999999999999768</v>
      </c>
      <c r="J5415">
        <f t="shared" si="675"/>
        <v>2.4999999999999805</v>
      </c>
      <c r="K5415">
        <f t="shared" si="676"/>
        <v>-1.2929292929292757</v>
      </c>
      <c r="L5415">
        <f t="shared" si="677"/>
        <v>0.27446561419473331</v>
      </c>
    </row>
    <row r="5416" spans="5:12">
      <c r="E5416">
        <f t="shared" ref="E5416:E5479" si="679">E5315+0.1</f>
        <v>5.2999999999999972</v>
      </c>
      <c r="F5416">
        <f t="shared" si="678"/>
        <v>6.0999999999999943</v>
      </c>
      <c r="G5416">
        <f t="shared" si="672"/>
        <v>0.29999999999999716</v>
      </c>
      <c r="H5416">
        <f t="shared" si="673"/>
        <v>1.0999999999999943</v>
      </c>
      <c r="I5416">
        <f t="shared" si="674"/>
        <v>0.18999999999999773</v>
      </c>
      <c r="J5416">
        <f t="shared" si="675"/>
        <v>2.5999999999999801</v>
      </c>
      <c r="K5416">
        <f t="shared" si="676"/>
        <v>-1.4732323232323041</v>
      </c>
      <c r="L5416">
        <f t="shared" si="677"/>
        <v>0.22918349152695203</v>
      </c>
    </row>
    <row r="5417" spans="5:12">
      <c r="E5417">
        <f t="shared" si="679"/>
        <v>5.2999999999999972</v>
      </c>
      <c r="F5417">
        <f t="shared" si="678"/>
        <v>6.199999999999994</v>
      </c>
      <c r="G5417">
        <f t="shared" si="672"/>
        <v>0.29999999999999716</v>
      </c>
      <c r="H5417">
        <f t="shared" si="673"/>
        <v>1.199999999999994</v>
      </c>
      <c r="I5417">
        <f t="shared" si="674"/>
        <v>0.17999999999999777</v>
      </c>
      <c r="J5417">
        <f t="shared" si="675"/>
        <v>2.6999999999999797</v>
      </c>
      <c r="K5417">
        <f t="shared" si="676"/>
        <v>-1.6636363636363425</v>
      </c>
      <c r="L5417">
        <f t="shared" si="677"/>
        <v>0.18944882122325771</v>
      </c>
    </row>
    <row r="5418" spans="5:12">
      <c r="E5418">
        <f t="shared" si="679"/>
        <v>5.2999999999999972</v>
      </c>
      <c r="F5418">
        <f t="shared" si="678"/>
        <v>6.2999999999999936</v>
      </c>
      <c r="G5418">
        <f t="shared" si="672"/>
        <v>0.29999999999999716</v>
      </c>
      <c r="H5418">
        <f t="shared" si="673"/>
        <v>1.2999999999999936</v>
      </c>
      <c r="I5418">
        <f t="shared" si="674"/>
        <v>0.16999999999999779</v>
      </c>
      <c r="J5418">
        <f t="shared" si="675"/>
        <v>2.7999999999999794</v>
      </c>
      <c r="K5418">
        <f t="shared" si="676"/>
        <v>-1.864141414141391</v>
      </c>
      <c r="L5418">
        <f t="shared" si="677"/>
        <v>0.15502925868900391</v>
      </c>
    </row>
    <row r="5419" spans="5:12">
      <c r="E5419">
        <f t="shared" si="679"/>
        <v>5.2999999999999972</v>
      </c>
      <c r="F5419">
        <f t="shared" si="678"/>
        <v>6.3999999999999932</v>
      </c>
      <c r="G5419">
        <f t="shared" si="672"/>
        <v>0.29999999999999716</v>
      </c>
      <c r="H5419">
        <f t="shared" si="673"/>
        <v>1.3999999999999932</v>
      </c>
      <c r="I5419">
        <f t="shared" si="674"/>
        <v>0.15999999999999784</v>
      </c>
      <c r="J5419">
        <f t="shared" si="675"/>
        <v>2.899999999999979</v>
      </c>
      <c r="K5419">
        <f t="shared" si="676"/>
        <v>-2.0747474747474492</v>
      </c>
      <c r="L5419">
        <f t="shared" si="677"/>
        <v>0.12558813766540042</v>
      </c>
    </row>
    <row r="5420" spans="5:12">
      <c r="E5420">
        <f t="shared" si="679"/>
        <v>5.2999999999999972</v>
      </c>
      <c r="F5420">
        <f t="shared" si="678"/>
        <v>6.4999999999999929</v>
      </c>
      <c r="G5420">
        <f t="shared" si="672"/>
        <v>0.29999999999999716</v>
      </c>
      <c r="H5420">
        <f t="shared" si="673"/>
        <v>1.4999999999999929</v>
      </c>
      <c r="I5420">
        <f t="shared" si="674"/>
        <v>0.14999999999999786</v>
      </c>
      <c r="J5420">
        <f t="shared" si="675"/>
        <v>2.9999999999999787</v>
      </c>
      <c r="K5420">
        <f t="shared" si="676"/>
        <v>-2.2954545454545179</v>
      </c>
      <c r="L5420">
        <f t="shared" si="677"/>
        <v>0.10071560304266058</v>
      </c>
    </row>
    <row r="5421" spans="5:12">
      <c r="E5421">
        <f t="shared" si="679"/>
        <v>5.2999999999999972</v>
      </c>
      <c r="F5421">
        <f t="shared" si="678"/>
        <v>6.5999999999999925</v>
      </c>
      <c r="G5421">
        <f t="shared" si="672"/>
        <v>0.29999999999999716</v>
      </c>
      <c r="H5421">
        <f t="shared" si="673"/>
        <v>1.5999999999999925</v>
      </c>
      <c r="I5421">
        <f t="shared" si="674"/>
        <v>0.1399999999999979</v>
      </c>
      <c r="J5421">
        <f t="shared" si="675"/>
        <v>3.0999999999999783</v>
      </c>
      <c r="K5421">
        <f t="shared" si="676"/>
        <v>-2.5262626262625965</v>
      </c>
      <c r="L5421">
        <f t="shared" si="677"/>
        <v>7.9957292847091993E-2</v>
      </c>
    </row>
    <row r="5422" spans="5:12">
      <c r="E5422">
        <f t="shared" si="679"/>
        <v>5.2999999999999972</v>
      </c>
      <c r="F5422">
        <f t="shared" si="678"/>
        <v>6.6999999999999922</v>
      </c>
      <c r="G5422">
        <f t="shared" si="672"/>
        <v>0.29999999999999716</v>
      </c>
      <c r="H5422">
        <f t="shared" si="673"/>
        <v>1.6999999999999922</v>
      </c>
      <c r="I5422">
        <f t="shared" si="674"/>
        <v>0.12999999999999792</v>
      </c>
      <c r="J5422">
        <f t="shared" si="675"/>
        <v>3.199999999999978</v>
      </c>
      <c r="K5422">
        <f t="shared" si="676"/>
        <v>-2.767171717171685</v>
      </c>
      <c r="L5422">
        <f t="shared" si="677"/>
        <v>6.2839481473042649E-2</v>
      </c>
    </row>
    <row r="5423" spans="5:12">
      <c r="E5423">
        <f t="shared" si="679"/>
        <v>5.2999999999999972</v>
      </c>
      <c r="F5423">
        <f t="shared" si="678"/>
        <v>6.7999999999999918</v>
      </c>
      <c r="G5423">
        <f t="shared" si="672"/>
        <v>0.29999999999999716</v>
      </c>
      <c r="H5423">
        <f t="shared" si="673"/>
        <v>1.7999999999999918</v>
      </c>
      <c r="I5423">
        <f t="shared" si="674"/>
        <v>0.11999999999999797</v>
      </c>
      <c r="J5423">
        <f t="shared" si="675"/>
        <v>3.2999999999999776</v>
      </c>
      <c r="K5423">
        <f t="shared" si="676"/>
        <v>-3.0181818181817834</v>
      </c>
      <c r="L5423">
        <f t="shared" si="677"/>
        <v>4.8890028562025435E-2</v>
      </c>
    </row>
    <row r="5424" spans="5:12">
      <c r="E5424">
        <f t="shared" si="679"/>
        <v>5.2999999999999972</v>
      </c>
      <c r="F5424">
        <f t="shared" si="678"/>
        <v>6.8999999999999915</v>
      </c>
      <c r="G5424">
        <f t="shared" si="672"/>
        <v>0.29999999999999716</v>
      </c>
      <c r="H5424">
        <f t="shared" si="673"/>
        <v>1.8999999999999915</v>
      </c>
      <c r="I5424">
        <f t="shared" si="674"/>
        <v>0.10999999999999799</v>
      </c>
      <c r="J5424">
        <f t="shared" si="675"/>
        <v>3.3999999999999773</v>
      </c>
      <c r="K5424">
        <f t="shared" si="676"/>
        <v>-3.2792929292928927</v>
      </c>
      <c r="L5424">
        <f t="shared" si="677"/>
        <v>3.7654872053645788E-2</v>
      </c>
    </row>
    <row r="5425" spans="5:12">
      <c r="E5425">
        <f t="shared" si="679"/>
        <v>5.2999999999999972</v>
      </c>
      <c r="F5425">
        <f t="shared" si="678"/>
        <v>6.9999999999999911</v>
      </c>
      <c r="G5425">
        <f t="shared" si="672"/>
        <v>0.29999999999999716</v>
      </c>
      <c r="H5425">
        <f t="shared" si="673"/>
        <v>1.9999999999999911</v>
      </c>
      <c r="I5425">
        <f t="shared" si="674"/>
        <v>9.9999999999998035E-2</v>
      </c>
      <c r="J5425">
        <f t="shared" si="675"/>
        <v>3.4999999999999769</v>
      </c>
      <c r="K5425">
        <f t="shared" si="676"/>
        <v>-3.5505050505050111</v>
      </c>
      <c r="L5425">
        <f t="shared" si="677"/>
        <v>2.8710135923342397E-2</v>
      </c>
    </row>
    <row r="5426" spans="5:12">
      <c r="E5426">
        <f t="shared" si="679"/>
        <v>5.2999999999999972</v>
      </c>
      <c r="F5426">
        <f t="shared" si="678"/>
        <v>7.0999999999999908</v>
      </c>
      <c r="G5426">
        <f t="shared" si="672"/>
        <v>0.29999999999999716</v>
      </c>
      <c r="H5426">
        <f t="shared" si="673"/>
        <v>2.0999999999999908</v>
      </c>
      <c r="I5426">
        <f t="shared" si="674"/>
        <v>8.9999999999998082E-2</v>
      </c>
      <c r="J5426">
        <f t="shared" si="675"/>
        <v>3.5999999999999766</v>
      </c>
      <c r="K5426">
        <f t="shared" si="676"/>
        <v>-3.8318181818181398</v>
      </c>
      <c r="L5426">
        <f t="shared" si="677"/>
        <v>2.167017946335598E-2</v>
      </c>
    </row>
    <row r="5427" spans="5:12">
      <c r="E5427">
        <f t="shared" si="679"/>
        <v>5.2999999999999972</v>
      </c>
      <c r="F5427">
        <f t="shared" si="678"/>
        <v>7.1999999999999904</v>
      </c>
      <c r="G5427">
        <f t="shared" si="672"/>
        <v>0.29999999999999716</v>
      </c>
      <c r="H5427">
        <f t="shared" si="673"/>
        <v>2.1999999999999904</v>
      </c>
      <c r="I5427">
        <f t="shared" si="674"/>
        <v>7.99999999999981E-2</v>
      </c>
      <c r="J5427">
        <f t="shared" si="675"/>
        <v>3.6999999999999762</v>
      </c>
      <c r="K5427">
        <f t="shared" si="676"/>
        <v>-4.1232323232322781</v>
      </c>
      <c r="L5427">
        <f t="shared" si="677"/>
        <v>1.6192091689804268E-2</v>
      </c>
    </row>
    <row r="5428" spans="5:12">
      <c r="E5428">
        <f t="shared" si="679"/>
        <v>5.2999999999999972</v>
      </c>
      <c r="F5428">
        <f t="shared" si="678"/>
        <v>7.2999999999999901</v>
      </c>
      <c r="G5428">
        <f t="shared" si="672"/>
        <v>0.29999999999999716</v>
      </c>
      <c r="H5428">
        <f t="shared" si="673"/>
        <v>2.2999999999999901</v>
      </c>
      <c r="I5428">
        <f t="shared" si="674"/>
        <v>6.9999999999998147E-2</v>
      </c>
      <c r="J5428">
        <f t="shared" si="675"/>
        <v>3.7999999999999758</v>
      </c>
      <c r="K5428">
        <f t="shared" si="676"/>
        <v>-4.4247474747474271</v>
      </c>
      <c r="L5428">
        <f t="shared" si="677"/>
        <v>1.1977235473360614E-2</v>
      </c>
    </row>
    <row r="5429" spans="5:12">
      <c r="E5429">
        <f t="shared" si="679"/>
        <v>5.2999999999999972</v>
      </c>
      <c r="F5429">
        <f t="shared" si="678"/>
        <v>7.3999999999999897</v>
      </c>
      <c r="G5429">
        <f t="shared" si="672"/>
        <v>0.29999999999999716</v>
      </c>
      <c r="H5429">
        <f t="shared" si="673"/>
        <v>2.3999999999999897</v>
      </c>
      <c r="I5429">
        <f t="shared" si="674"/>
        <v>5.9999999999998166E-2</v>
      </c>
      <c r="J5429">
        <f t="shared" si="675"/>
        <v>3.8999999999999755</v>
      </c>
      <c r="K5429">
        <f t="shared" si="676"/>
        <v>-4.7363636363635866</v>
      </c>
      <c r="L5429">
        <f t="shared" si="677"/>
        <v>8.7704809269621951E-3</v>
      </c>
    </row>
    <row r="5430" spans="5:12">
      <c r="E5430">
        <f t="shared" si="679"/>
        <v>5.2999999999999972</v>
      </c>
      <c r="F5430">
        <f t="shared" si="678"/>
        <v>7.4999999999999893</v>
      </c>
      <c r="G5430">
        <f t="shared" si="672"/>
        <v>0.29999999999999716</v>
      </c>
      <c r="H5430">
        <f t="shared" si="673"/>
        <v>2.4999999999999893</v>
      </c>
      <c r="I5430">
        <f t="shared" si="674"/>
        <v>4.9999999999998213E-2</v>
      </c>
      <c r="J5430">
        <f t="shared" si="675"/>
        <v>3.9999999999999751</v>
      </c>
      <c r="K5430">
        <f t="shared" si="676"/>
        <v>-5.0580808080807547</v>
      </c>
      <c r="L5430">
        <f t="shared" si="677"/>
        <v>6.3577495532211809E-3</v>
      </c>
    </row>
    <row r="5431" spans="5:12">
      <c r="E5431">
        <f t="shared" si="679"/>
        <v>5.2999999999999972</v>
      </c>
      <c r="F5431">
        <f t="shared" si="678"/>
        <v>7.599999999999989</v>
      </c>
      <c r="G5431">
        <f t="shared" si="672"/>
        <v>0.29999999999999716</v>
      </c>
      <c r="H5431">
        <f t="shared" si="673"/>
        <v>2.599999999999989</v>
      </c>
      <c r="I5431">
        <f t="shared" si="674"/>
        <v>3.9999999999998259E-2</v>
      </c>
      <c r="J5431">
        <f t="shared" si="675"/>
        <v>4.0999999999999748</v>
      </c>
      <c r="K5431">
        <f t="shared" si="676"/>
        <v>-5.389898989898934</v>
      </c>
      <c r="L5431">
        <f t="shared" si="677"/>
        <v>4.5624341643965803E-3</v>
      </c>
    </row>
    <row r="5432" spans="5:12">
      <c r="E5432">
        <f t="shared" si="679"/>
        <v>5.2999999999999972</v>
      </c>
      <c r="F5432">
        <f t="shared" si="678"/>
        <v>7.6999999999999886</v>
      </c>
      <c r="G5432">
        <f t="shared" si="672"/>
        <v>0.29999999999999716</v>
      </c>
      <c r="H5432">
        <f t="shared" si="673"/>
        <v>2.6999999999999886</v>
      </c>
      <c r="I5432">
        <f t="shared" si="674"/>
        <v>2.9999999999998306E-2</v>
      </c>
      <c r="J5432">
        <f t="shared" si="675"/>
        <v>4.1999999999999744</v>
      </c>
      <c r="K5432">
        <f t="shared" si="676"/>
        <v>-5.731818181818122</v>
      </c>
      <c r="L5432">
        <f t="shared" si="677"/>
        <v>3.2411788206409145E-3</v>
      </c>
    </row>
    <row r="5433" spans="5:12">
      <c r="E5433">
        <f t="shared" si="679"/>
        <v>5.2999999999999972</v>
      </c>
      <c r="F5433">
        <f t="shared" si="678"/>
        <v>7.7999999999999883</v>
      </c>
      <c r="G5433">
        <f t="shared" si="672"/>
        <v>0.29999999999999716</v>
      </c>
      <c r="H5433">
        <f t="shared" si="673"/>
        <v>2.7999999999999883</v>
      </c>
      <c r="I5433">
        <f t="shared" si="674"/>
        <v>1.9999999999998297E-2</v>
      </c>
      <c r="J5433">
        <f t="shared" si="675"/>
        <v>4.2999999999999741</v>
      </c>
      <c r="K5433">
        <f t="shared" si="676"/>
        <v>-6.0838383838383221</v>
      </c>
      <c r="L5433">
        <f t="shared" si="677"/>
        <v>2.2794105871636076E-3</v>
      </c>
    </row>
    <row r="5434" spans="5:12">
      <c r="E5434">
        <f t="shared" si="679"/>
        <v>5.2999999999999972</v>
      </c>
      <c r="F5434">
        <f t="shared" si="678"/>
        <v>7.8999999999999879</v>
      </c>
      <c r="G5434">
        <f t="shared" si="672"/>
        <v>0.29999999999999716</v>
      </c>
      <c r="H5434">
        <f t="shared" si="673"/>
        <v>2.8999999999999879</v>
      </c>
      <c r="I5434">
        <f t="shared" si="674"/>
        <v>9.9999999999983435E-3</v>
      </c>
      <c r="J5434">
        <f t="shared" si="675"/>
        <v>4.3999999999999737</v>
      </c>
      <c r="K5434">
        <f t="shared" si="676"/>
        <v>-6.4459595959595308</v>
      </c>
      <c r="L5434">
        <f t="shared" si="677"/>
        <v>1.5869210351907189E-3</v>
      </c>
    </row>
    <row r="5435" spans="5:12">
      <c r="E5435">
        <f t="shared" si="679"/>
        <v>5.2999999999999972</v>
      </c>
      <c r="F5435">
        <f t="shared" si="678"/>
        <v>7.9999999999999876</v>
      </c>
      <c r="G5435">
        <f t="shared" si="672"/>
        <v>0.29999999999999716</v>
      </c>
      <c r="H5435">
        <f t="shared" si="673"/>
        <v>2.9999999999999876</v>
      </c>
      <c r="I5435">
        <f t="shared" si="674"/>
        <v>-1.609823385706477E-15</v>
      </c>
      <c r="J5435">
        <f t="shared" si="675"/>
        <v>4.4999999999999734</v>
      </c>
      <c r="K5435">
        <f t="shared" si="676"/>
        <v>-6.81818181818175</v>
      </c>
      <c r="L5435">
        <f t="shared" si="677"/>
        <v>1.0937076750025274E-3</v>
      </c>
    </row>
    <row r="5436" spans="5:12">
      <c r="E5436">
        <f t="shared" si="679"/>
        <v>5.2999999999999972</v>
      </c>
      <c r="F5436">
        <f t="shared" si="678"/>
        <v>8.0999999999999872</v>
      </c>
      <c r="G5436">
        <f t="shared" si="672"/>
        <v>0.29999999999999716</v>
      </c>
      <c r="H5436">
        <f t="shared" si="673"/>
        <v>3.0999999999999872</v>
      </c>
      <c r="I5436">
        <f t="shared" si="674"/>
        <v>-1.0000000000001563E-2</v>
      </c>
      <c r="J5436">
        <f t="shared" si="675"/>
        <v>4.599999999999973</v>
      </c>
      <c r="K5436">
        <f t="shared" si="676"/>
        <v>-7.2005050505049786</v>
      </c>
      <c r="L5436">
        <f t="shared" si="677"/>
        <v>7.4620884003918648E-4</v>
      </c>
    </row>
    <row r="5437" spans="5:12">
      <c r="E5437">
        <f t="shared" si="679"/>
        <v>5.2999999999999972</v>
      </c>
      <c r="F5437">
        <f t="shared" si="678"/>
        <v>8.1999999999999869</v>
      </c>
      <c r="G5437">
        <f t="shared" si="672"/>
        <v>0.29999999999999716</v>
      </c>
      <c r="H5437">
        <f t="shared" si="673"/>
        <v>3.1999999999999869</v>
      </c>
      <c r="I5437">
        <f t="shared" si="674"/>
        <v>-2.0000000000001572E-2</v>
      </c>
      <c r="J5437">
        <f t="shared" si="675"/>
        <v>4.6999999999999726</v>
      </c>
      <c r="K5437">
        <f t="shared" si="676"/>
        <v>-7.5929292929292167</v>
      </c>
      <c r="L5437">
        <f t="shared" si="677"/>
        <v>5.0400251847599155E-4</v>
      </c>
    </row>
    <row r="5438" spans="5:12">
      <c r="E5438">
        <f t="shared" si="679"/>
        <v>5.2999999999999972</v>
      </c>
      <c r="F5438">
        <f t="shared" si="678"/>
        <v>8.2999999999999865</v>
      </c>
      <c r="G5438">
        <f t="shared" si="672"/>
        <v>0.29999999999999716</v>
      </c>
      <c r="H5438">
        <f t="shared" si="673"/>
        <v>3.2999999999999865</v>
      </c>
      <c r="I5438">
        <f t="shared" si="674"/>
        <v>-3.0000000000001525E-2</v>
      </c>
      <c r="J5438">
        <f t="shared" si="675"/>
        <v>4.7999999999999723</v>
      </c>
      <c r="K5438">
        <f t="shared" si="676"/>
        <v>-7.9954545454544661</v>
      </c>
      <c r="L5438">
        <f t="shared" si="677"/>
        <v>3.3699092880914836E-4</v>
      </c>
    </row>
    <row r="5439" spans="5:12">
      <c r="E5439">
        <f t="shared" si="679"/>
        <v>5.2999999999999972</v>
      </c>
      <c r="F5439">
        <f t="shared" si="678"/>
        <v>8.3999999999999861</v>
      </c>
      <c r="G5439">
        <f t="shared" si="672"/>
        <v>0.29999999999999716</v>
      </c>
      <c r="H5439">
        <f t="shared" si="673"/>
        <v>3.3999999999999861</v>
      </c>
      <c r="I5439">
        <f t="shared" si="674"/>
        <v>-4.0000000000001479E-2</v>
      </c>
      <c r="J5439">
        <f t="shared" si="675"/>
        <v>4.8999999999999719</v>
      </c>
      <c r="K5439">
        <f t="shared" si="676"/>
        <v>-8.4080808080807259</v>
      </c>
      <c r="L5439">
        <f t="shared" si="677"/>
        <v>2.230575366097076E-4</v>
      </c>
    </row>
    <row r="5440" spans="5:12">
      <c r="E5440">
        <f t="shared" si="679"/>
        <v>5.2999999999999972</v>
      </c>
      <c r="F5440">
        <f t="shared" si="678"/>
        <v>8.4999999999999858</v>
      </c>
      <c r="G5440">
        <f t="shared" si="672"/>
        <v>0.29999999999999716</v>
      </c>
      <c r="H5440">
        <f t="shared" si="673"/>
        <v>3.4999999999999858</v>
      </c>
      <c r="I5440">
        <f t="shared" si="674"/>
        <v>-5.0000000000001432E-2</v>
      </c>
      <c r="J5440">
        <f t="shared" si="675"/>
        <v>4.9999999999999716</v>
      </c>
      <c r="K5440">
        <f t="shared" si="676"/>
        <v>-8.8308080808079943</v>
      </c>
      <c r="L5440">
        <f t="shared" si="677"/>
        <v>1.4616008259307035E-4</v>
      </c>
    </row>
    <row r="5441" spans="5:12">
      <c r="E5441">
        <f t="shared" si="679"/>
        <v>5.2999999999999972</v>
      </c>
      <c r="F5441">
        <f t="shared" si="678"/>
        <v>8.5999999999999854</v>
      </c>
      <c r="G5441">
        <f t="shared" si="672"/>
        <v>0.29999999999999716</v>
      </c>
      <c r="H5441">
        <f t="shared" si="673"/>
        <v>3.5999999999999854</v>
      </c>
      <c r="I5441">
        <f t="shared" si="674"/>
        <v>-6.0000000000001386E-2</v>
      </c>
      <c r="J5441">
        <f t="shared" si="675"/>
        <v>5.0999999999999712</v>
      </c>
      <c r="K5441">
        <f t="shared" si="676"/>
        <v>-9.2636363636362731</v>
      </c>
      <c r="L5441">
        <f t="shared" si="677"/>
        <v>9.4809934144819881E-5</v>
      </c>
    </row>
    <row r="5442" spans="5:12">
      <c r="E5442">
        <f t="shared" si="679"/>
        <v>5.2999999999999972</v>
      </c>
      <c r="F5442">
        <f t="shared" si="678"/>
        <v>8.6999999999999851</v>
      </c>
      <c r="G5442">
        <f t="shared" si="672"/>
        <v>0.29999999999999716</v>
      </c>
      <c r="H5442">
        <f t="shared" si="673"/>
        <v>3.6999999999999851</v>
      </c>
      <c r="I5442">
        <f t="shared" si="674"/>
        <v>-7.0000000000001394E-2</v>
      </c>
      <c r="J5442">
        <f t="shared" si="675"/>
        <v>5.1999999999999709</v>
      </c>
      <c r="K5442">
        <f t="shared" si="676"/>
        <v>-9.7065656565655623</v>
      </c>
      <c r="L5442">
        <f t="shared" si="677"/>
        <v>6.0882446685183909E-5</v>
      </c>
    </row>
    <row r="5443" spans="5:12">
      <c r="E5443">
        <f t="shared" si="679"/>
        <v>5.2999999999999972</v>
      </c>
      <c r="F5443">
        <f t="shared" si="678"/>
        <v>8.7999999999999847</v>
      </c>
      <c r="G5443">
        <f t="shared" ref="G5443:G5506" si="680">E5443-$B$2</f>
        <v>0.29999999999999716</v>
      </c>
      <c r="H5443">
        <f t="shared" ref="H5443:H5506" si="681">F5443-$B$3</f>
        <v>3.7999999999999847</v>
      </c>
      <c r="I5443">
        <f t="shared" ref="I5443:I5506" si="682">$B$11*G5443+$C$11*H5443</f>
        <v>-8.0000000000001348E-2</v>
      </c>
      <c r="J5443">
        <f t="shared" ref="J5443:J5506" si="683">$B$2*G5443+$C$12*H5443</f>
        <v>5.2999999999999705</v>
      </c>
      <c r="K5443">
        <f t="shared" ref="K5443:K5506" si="684">-(G5443*I5443+H5443*J5443)/$A$12/2</f>
        <v>-10.159595959595862</v>
      </c>
      <c r="L5443">
        <f t="shared" ref="L5443:L5506" si="685">EXP(K5443)</f>
        <v>3.8702902544316197E-5</v>
      </c>
    </row>
    <row r="5444" spans="5:12">
      <c r="E5444">
        <f t="shared" si="679"/>
        <v>5.2999999999999972</v>
      </c>
      <c r="F5444">
        <f t="shared" si="678"/>
        <v>8.8999999999999844</v>
      </c>
      <c r="G5444">
        <f t="shared" si="680"/>
        <v>0.29999999999999716</v>
      </c>
      <c r="H5444">
        <f t="shared" si="681"/>
        <v>3.8999999999999844</v>
      </c>
      <c r="I5444">
        <f t="shared" si="682"/>
        <v>-9.0000000000001301E-2</v>
      </c>
      <c r="J5444">
        <f t="shared" si="683"/>
        <v>5.3999999999999702</v>
      </c>
      <c r="K5444">
        <f t="shared" si="684"/>
        <v>-10.622727272727172</v>
      </c>
      <c r="L5444">
        <f t="shared" si="685"/>
        <v>2.4356123229269046E-5</v>
      </c>
    </row>
    <row r="5445" spans="5:12">
      <c r="E5445">
        <f t="shared" si="679"/>
        <v>5.2999999999999972</v>
      </c>
      <c r="F5445">
        <f t="shared" si="678"/>
        <v>8.999999999999984</v>
      </c>
      <c r="G5445">
        <f t="shared" si="680"/>
        <v>0.29999999999999716</v>
      </c>
      <c r="H5445">
        <f t="shared" si="681"/>
        <v>3.999999999999984</v>
      </c>
      <c r="I5445">
        <f t="shared" si="682"/>
        <v>-0.10000000000000125</v>
      </c>
      <c r="J5445">
        <f t="shared" si="683"/>
        <v>5.4999999999999698</v>
      </c>
      <c r="K5445">
        <f t="shared" si="684"/>
        <v>-11.09595959595949</v>
      </c>
      <c r="L5445">
        <f t="shared" si="685"/>
        <v>1.5173507233700294E-5</v>
      </c>
    </row>
    <row r="5446" spans="5:12">
      <c r="E5446">
        <f t="shared" si="679"/>
        <v>5.2999999999999972</v>
      </c>
      <c r="F5446">
        <f t="shared" si="678"/>
        <v>9.0999999999999837</v>
      </c>
      <c r="G5446">
        <f t="shared" si="680"/>
        <v>0.29999999999999716</v>
      </c>
      <c r="H5446">
        <f t="shared" si="681"/>
        <v>4.0999999999999837</v>
      </c>
      <c r="I5446">
        <f t="shared" si="682"/>
        <v>-0.11000000000000121</v>
      </c>
      <c r="J5446">
        <f t="shared" si="683"/>
        <v>5.5999999999999694</v>
      </c>
      <c r="K5446">
        <f t="shared" si="684"/>
        <v>-11.579292929292819</v>
      </c>
      <c r="L5446">
        <f t="shared" si="685"/>
        <v>9.3578693279286319E-6</v>
      </c>
    </row>
    <row r="5447" spans="5:12">
      <c r="E5447">
        <f t="shared" si="679"/>
        <v>5.2999999999999972</v>
      </c>
      <c r="F5447">
        <f t="shared" si="678"/>
        <v>9.1999999999999833</v>
      </c>
      <c r="G5447">
        <f t="shared" si="680"/>
        <v>0.29999999999999716</v>
      </c>
      <c r="H5447">
        <f t="shared" si="681"/>
        <v>4.1999999999999833</v>
      </c>
      <c r="I5447">
        <f t="shared" si="682"/>
        <v>-0.12000000000000122</v>
      </c>
      <c r="J5447">
        <f t="shared" si="683"/>
        <v>5.6999999999999691</v>
      </c>
      <c r="K5447">
        <f t="shared" si="684"/>
        <v>-12.072727272727159</v>
      </c>
      <c r="L5447">
        <f t="shared" si="685"/>
        <v>5.7132228427377524E-6</v>
      </c>
    </row>
    <row r="5448" spans="5:12">
      <c r="E5448">
        <f t="shared" si="679"/>
        <v>5.2999999999999972</v>
      </c>
      <c r="F5448">
        <f t="shared" si="678"/>
        <v>9.2999999999999829</v>
      </c>
      <c r="G5448">
        <f t="shared" si="680"/>
        <v>0.29999999999999716</v>
      </c>
      <c r="H5448">
        <f t="shared" si="681"/>
        <v>4.2999999999999829</v>
      </c>
      <c r="I5448">
        <f t="shared" si="682"/>
        <v>-0.13000000000000117</v>
      </c>
      <c r="J5448">
        <f t="shared" si="683"/>
        <v>5.7999999999999687</v>
      </c>
      <c r="K5448">
        <f t="shared" si="684"/>
        <v>-12.576262626262508</v>
      </c>
      <c r="L5448">
        <f t="shared" si="685"/>
        <v>3.4530155844390413E-6</v>
      </c>
    </row>
    <row r="5449" spans="5:12">
      <c r="E5449">
        <f t="shared" si="679"/>
        <v>5.2999999999999972</v>
      </c>
      <c r="F5449">
        <f t="shared" si="678"/>
        <v>9.3999999999999826</v>
      </c>
      <c r="G5449">
        <f t="shared" si="680"/>
        <v>0.29999999999999716</v>
      </c>
      <c r="H5449">
        <f t="shared" si="681"/>
        <v>4.3999999999999826</v>
      </c>
      <c r="I5449">
        <f t="shared" si="682"/>
        <v>-0.14000000000000112</v>
      </c>
      <c r="J5449">
        <f t="shared" si="683"/>
        <v>5.8999999999999684</v>
      </c>
      <c r="K5449">
        <f t="shared" si="684"/>
        <v>-13.089898989898868</v>
      </c>
      <c r="L5449">
        <f t="shared" si="685"/>
        <v>2.065994209770317E-6</v>
      </c>
    </row>
    <row r="5450" spans="5:12">
      <c r="E5450">
        <f t="shared" si="679"/>
        <v>5.2999999999999972</v>
      </c>
      <c r="F5450">
        <f t="shared" si="678"/>
        <v>9.4999999999999822</v>
      </c>
      <c r="G5450">
        <f t="shared" si="680"/>
        <v>0.29999999999999716</v>
      </c>
      <c r="H5450">
        <f t="shared" si="681"/>
        <v>4.4999999999999822</v>
      </c>
      <c r="I5450">
        <f t="shared" si="682"/>
        <v>-0.15000000000000108</v>
      </c>
      <c r="J5450">
        <f t="shared" si="683"/>
        <v>5.999999999999968</v>
      </c>
      <c r="K5450">
        <f t="shared" si="684"/>
        <v>-13.613636363636239</v>
      </c>
      <c r="L5450">
        <f t="shared" si="685"/>
        <v>1.2236940507748709E-6</v>
      </c>
    </row>
    <row r="5451" spans="5:12">
      <c r="E5451">
        <f t="shared" si="679"/>
        <v>5.2999999999999972</v>
      </c>
      <c r="F5451">
        <f t="shared" si="678"/>
        <v>9.5999999999999819</v>
      </c>
      <c r="G5451">
        <f t="shared" si="680"/>
        <v>0.29999999999999716</v>
      </c>
      <c r="H5451">
        <f t="shared" si="681"/>
        <v>4.5999999999999819</v>
      </c>
      <c r="I5451">
        <f t="shared" si="682"/>
        <v>-0.16000000000000103</v>
      </c>
      <c r="J5451">
        <f t="shared" si="683"/>
        <v>6.0999999999999677</v>
      </c>
      <c r="K5451">
        <f t="shared" si="684"/>
        <v>-14.147474747474616</v>
      </c>
      <c r="L5451">
        <f t="shared" si="685"/>
        <v>7.1751301688685314E-7</v>
      </c>
    </row>
    <row r="5452" spans="5:12">
      <c r="E5452">
        <f t="shared" si="679"/>
        <v>5.2999999999999972</v>
      </c>
      <c r="F5452">
        <f t="shared" si="678"/>
        <v>9.6999999999999815</v>
      </c>
      <c r="G5452">
        <f t="shared" si="680"/>
        <v>0.29999999999999716</v>
      </c>
      <c r="H5452">
        <f t="shared" si="681"/>
        <v>4.6999999999999815</v>
      </c>
      <c r="I5452">
        <f t="shared" si="682"/>
        <v>-0.17000000000000104</v>
      </c>
      <c r="J5452">
        <f t="shared" si="683"/>
        <v>6.1999999999999673</v>
      </c>
      <c r="K5452">
        <f t="shared" si="684"/>
        <v>-14.691414141414006</v>
      </c>
      <c r="L5452">
        <f t="shared" si="685"/>
        <v>4.1648552018167877E-7</v>
      </c>
    </row>
    <row r="5453" spans="5:12">
      <c r="E5453">
        <f t="shared" si="679"/>
        <v>5.2999999999999972</v>
      </c>
      <c r="F5453">
        <f t="shared" ref="F5453:F5516" si="686">F5251</f>
        <v>9.7999999999999812</v>
      </c>
      <c r="G5453">
        <f t="shared" si="680"/>
        <v>0.29999999999999716</v>
      </c>
      <c r="H5453">
        <f t="shared" si="681"/>
        <v>4.7999999999999812</v>
      </c>
      <c r="I5453">
        <f t="shared" si="682"/>
        <v>-0.18000000000000099</v>
      </c>
      <c r="J5453">
        <f t="shared" si="683"/>
        <v>6.299999999999967</v>
      </c>
      <c r="K5453">
        <f t="shared" si="684"/>
        <v>-15.245454545454406</v>
      </c>
      <c r="L5453">
        <f t="shared" si="685"/>
        <v>2.3932232691253434E-7</v>
      </c>
    </row>
    <row r="5454" spans="5:12">
      <c r="E5454">
        <f t="shared" si="679"/>
        <v>5.2999999999999972</v>
      </c>
      <c r="F5454">
        <f t="shared" si="686"/>
        <v>9.8999999999999808</v>
      </c>
      <c r="G5454">
        <f t="shared" si="680"/>
        <v>0.29999999999999716</v>
      </c>
      <c r="H5454">
        <f t="shared" si="681"/>
        <v>4.8999999999999808</v>
      </c>
      <c r="I5454">
        <f t="shared" si="682"/>
        <v>-0.19000000000000095</v>
      </c>
      <c r="J5454">
        <f t="shared" si="683"/>
        <v>6.3999999999999666</v>
      </c>
      <c r="K5454">
        <f t="shared" si="684"/>
        <v>-15.809595959595816</v>
      </c>
      <c r="L5454">
        <f t="shared" si="685"/>
        <v>1.3613810893742782E-7</v>
      </c>
    </row>
    <row r="5455" spans="5:12">
      <c r="E5455">
        <f t="shared" si="679"/>
        <v>5.2999999999999972</v>
      </c>
      <c r="F5455">
        <f t="shared" si="686"/>
        <v>9.9999999999999805</v>
      </c>
      <c r="G5455">
        <f t="shared" si="680"/>
        <v>0.29999999999999716</v>
      </c>
      <c r="H5455">
        <f t="shared" si="681"/>
        <v>4.9999999999999805</v>
      </c>
      <c r="I5455">
        <f t="shared" si="682"/>
        <v>-0.2000000000000009</v>
      </c>
      <c r="J5455">
        <f t="shared" si="683"/>
        <v>6.4999999999999662</v>
      </c>
      <c r="K5455">
        <f t="shared" si="684"/>
        <v>-16.383838383838231</v>
      </c>
      <c r="L5455">
        <f t="shared" si="685"/>
        <v>7.6663633245416199E-8</v>
      </c>
    </row>
    <row r="5456" spans="5:12">
      <c r="E5456">
        <f t="shared" si="679"/>
        <v>5.3999999999999968</v>
      </c>
      <c r="F5456">
        <f t="shared" si="686"/>
        <v>0</v>
      </c>
      <c r="G5456">
        <f t="shared" si="680"/>
        <v>0.3999999999999968</v>
      </c>
      <c r="H5456">
        <f t="shared" si="681"/>
        <v>-5</v>
      </c>
      <c r="I5456">
        <f t="shared" si="682"/>
        <v>0.8999999999999968</v>
      </c>
      <c r="J5456">
        <f t="shared" si="683"/>
        <v>-3.000000000000016</v>
      </c>
      <c r="K5456">
        <f t="shared" si="684"/>
        <v>-7.757575757575796</v>
      </c>
      <c r="L5456">
        <f t="shared" si="685"/>
        <v>4.2749166896616383E-4</v>
      </c>
    </row>
    <row r="5457" spans="5:12">
      <c r="E5457">
        <f t="shared" si="679"/>
        <v>5.3999999999999968</v>
      </c>
      <c r="F5457">
        <f t="shared" si="686"/>
        <v>0.1</v>
      </c>
      <c r="G5457">
        <f t="shared" si="680"/>
        <v>0.3999999999999968</v>
      </c>
      <c r="H5457">
        <f t="shared" si="681"/>
        <v>-4.9000000000000004</v>
      </c>
      <c r="I5457">
        <f t="shared" si="682"/>
        <v>0.88999999999999679</v>
      </c>
      <c r="J5457">
        <f t="shared" si="683"/>
        <v>-2.9000000000000163</v>
      </c>
      <c r="K5457">
        <f t="shared" si="684"/>
        <v>-7.3565656565656958</v>
      </c>
      <c r="L5457">
        <f t="shared" si="685"/>
        <v>6.3838713972941979E-4</v>
      </c>
    </row>
    <row r="5458" spans="5:12">
      <c r="E5458">
        <f t="shared" si="679"/>
        <v>5.3999999999999968</v>
      </c>
      <c r="F5458">
        <f t="shared" si="686"/>
        <v>0.2</v>
      </c>
      <c r="G5458">
        <f t="shared" si="680"/>
        <v>0.3999999999999968</v>
      </c>
      <c r="H5458">
        <f t="shared" si="681"/>
        <v>-4.8</v>
      </c>
      <c r="I5458">
        <f t="shared" si="682"/>
        <v>0.87999999999999678</v>
      </c>
      <c r="J5458">
        <f t="shared" si="683"/>
        <v>-2.8000000000000158</v>
      </c>
      <c r="K5458">
        <f t="shared" si="684"/>
        <v>-6.9656565656566025</v>
      </c>
      <c r="L5458">
        <f t="shared" si="685"/>
        <v>9.4374310285901561E-4</v>
      </c>
    </row>
    <row r="5459" spans="5:12">
      <c r="E5459">
        <f t="shared" si="679"/>
        <v>5.3999999999999968</v>
      </c>
      <c r="F5459">
        <f t="shared" si="686"/>
        <v>0.30000000000000004</v>
      </c>
      <c r="G5459">
        <f t="shared" si="680"/>
        <v>0.3999999999999968</v>
      </c>
      <c r="H5459">
        <f t="shared" si="681"/>
        <v>-4.7</v>
      </c>
      <c r="I5459">
        <f t="shared" si="682"/>
        <v>0.86999999999999678</v>
      </c>
      <c r="J5459">
        <f t="shared" si="683"/>
        <v>-2.7000000000000162</v>
      </c>
      <c r="K5459">
        <f t="shared" si="684"/>
        <v>-6.5848484848485214</v>
      </c>
      <c r="L5459">
        <f t="shared" si="685"/>
        <v>1.3811366148714622E-3</v>
      </c>
    </row>
    <row r="5460" spans="5:12">
      <c r="E5460">
        <f t="shared" si="679"/>
        <v>5.3999999999999968</v>
      </c>
      <c r="F5460">
        <f t="shared" si="686"/>
        <v>0.4</v>
      </c>
      <c r="G5460">
        <f t="shared" si="680"/>
        <v>0.3999999999999968</v>
      </c>
      <c r="H5460">
        <f t="shared" si="681"/>
        <v>-4.5999999999999996</v>
      </c>
      <c r="I5460">
        <f t="shared" si="682"/>
        <v>0.85999999999999677</v>
      </c>
      <c r="J5460">
        <f t="shared" si="683"/>
        <v>-2.6000000000000156</v>
      </c>
      <c r="K5460">
        <f t="shared" si="684"/>
        <v>-6.2141414141414479</v>
      </c>
      <c r="L5460">
        <f t="shared" si="685"/>
        <v>2.00093358638959E-3</v>
      </c>
    </row>
    <row r="5461" spans="5:12">
      <c r="E5461">
        <f t="shared" si="679"/>
        <v>5.3999999999999968</v>
      </c>
      <c r="F5461">
        <f t="shared" si="686"/>
        <v>0.5</v>
      </c>
      <c r="G5461">
        <f t="shared" si="680"/>
        <v>0.3999999999999968</v>
      </c>
      <c r="H5461">
        <f t="shared" si="681"/>
        <v>-4.5</v>
      </c>
      <c r="I5461">
        <f t="shared" si="682"/>
        <v>0.84999999999999676</v>
      </c>
      <c r="J5461">
        <f t="shared" si="683"/>
        <v>-2.500000000000016</v>
      </c>
      <c r="K5461">
        <f t="shared" si="684"/>
        <v>-5.8535353535353876</v>
      </c>
      <c r="L5461">
        <f t="shared" si="685"/>
        <v>2.8697356727609086E-3</v>
      </c>
    </row>
    <row r="5462" spans="5:12">
      <c r="E5462">
        <f t="shared" si="679"/>
        <v>5.3999999999999968</v>
      </c>
      <c r="F5462">
        <f t="shared" si="686"/>
        <v>0.6</v>
      </c>
      <c r="G5462">
        <f t="shared" si="680"/>
        <v>0.3999999999999968</v>
      </c>
      <c r="H5462">
        <f t="shared" si="681"/>
        <v>-4.4000000000000004</v>
      </c>
      <c r="I5462">
        <f t="shared" si="682"/>
        <v>0.83999999999999686</v>
      </c>
      <c r="J5462">
        <f t="shared" si="683"/>
        <v>-2.4000000000000163</v>
      </c>
      <c r="K5462">
        <f t="shared" si="684"/>
        <v>-5.5030303030303385</v>
      </c>
      <c r="L5462">
        <f t="shared" si="685"/>
        <v>4.0744060275232693E-3</v>
      </c>
    </row>
    <row r="5463" spans="5:12">
      <c r="E5463">
        <f t="shared" si="679"/>
        <v>5.3999999999999968</v>
      </c>
      <c r="F5463">
        <f t="shared" si="686"/>
        <v>0.7</v>
      </c>
      <c r="G5463">
        <f t="shared" si="680"/>
        <v>0.3999999999999968</v>
      </c>
      <c r="H5463">
        <f t="shared" si="681"/>
        <v>-4.3</v>
      </c>
      <c r="I5463">
        <f t="shared" si="682"/>
        <v>0.82999999999999674</v>
      </c>
      <c r="J5463">
        <f t="shared" si="683"/>
        <v>-2.3000000000000158</v>
      </c>
      <c r="K5463">
        <f t="shared" si="684"/>
        <v>-5.1626262626262944</v>
      </c>
      <c r="L5463">
        <f t="shared" si="685"/>
        <v>5.726640258020073E-3</v>
      </c>
    </row>
    <row r="5464" spans="5:12">
      <c r="E5464">
        <f t="shared" si="679"/>
        <v>5.3999999999999968</v>
      </c>
      <c r="F5464">
        <f t="shared" si="686"/>
        <v>0.79999999999999993</v>
      </c>
      <c r="G5464">
        <f t="shared" si="680"/>
        <v>0.3999999999999968</v>
      </c>
      <c r="H5464">
        <f t="shared" si="681"/>
        <v>-4.2</v>
      </c>
      <c r="I5464">
        <f t="shared" si="682"/>
        <v>0.81999999999999684</v>
      </c>
      <c r="J5464">
        <f t="shared" si="683"/>
        <v>-2.2000000000000162</v>
      </c>
      <c r="K5464">
        <f t="shared" si="684"/>
        <v>-4.8323232323232643</v>
      </c>
      <c r="L5464">
        <f t="shared" si="685"/>
        <v>7.9679882581772058E-3</v>
      </c>
    </row>
    <row r="5465" spans="5:12">
      <c r="E5465">
        <f t="shared" si="679"/>
        <v>5.3999999999999968</v>
      </c>
      <c r="F5465">
        <f t="shared" si="686"/>
        <v>0.89999999999999991</v>
      </c>
      <c r="G5465">
        <f t="shared" si="680"/>
        <v>0.3999999999999968</v>
      </c>
      <c r="H5465">
        <f t="shared" si="681"/>
        <v>-4.0999999999999996</v>
      </c>
      <c r="I5465">
        <f t="shared" si="682"/>
        <v>0.80999999999999672</v>
      </c>
      <c r="J5465">
        <f t="shared" si="683"/>
        <v>-2.1000000000000156</v>
      </c>
      <c r="K5465">
        <f t="shared" si="684"/>
        <v>-4.512121212121242</v>
      </c>
      <c r="L5465">
        <f t="shared" si="685"/>
        <v>1.0975154835290967E-2</v>
      </c>
    </row>
    <row r="5466" spans="5:12">
      <c r="E5466">
        <f t="shared" si="679"/>
        <v>5.3999999999999968</v>
      </c>
      <c r="F5466">
        <f t="shared" si="686"/>
        <v>0.99999999999999989</v>
      </c>
      <c r="G5466">
        <f t="shared" si="680"/>
        <v>0.3999999999999968</v>
      </c>
      <c r="H5466">
        <f t="shared" si="681"/>
        <v>-4</v>
      </c>
      <c r="I5466">
        <f t="shared" si="682"/>
        <v>0.79999999999999682</v>
      </c>
      <c r="J5466">
        <f t="shared" si="683"/>
        <v>-2.000000000000016</v>
      </c>
      <c r="K5466">
        <f t="shared" si="684"/>
        <v>-4.2020202020202326</v>
      </c>
      <c r="L5466">
        <f t="shared" si="685"/>
        <v>1.4965313305390245E-2</v>
      </c>
    </row>
    <row r="5467" spans="5:12">
      <c r="E5467">
        <f t="shared" si="679"/>
        <v>5.3999999999999968</v>
      </c>
      <c r="F5467">
        <f t="shared" si="686"/>
        <v>1.0999999999999999</v>
      </c>
      <c r="G5467">
        <f t="shared" si="680"/>
        <v>0.3999999999999968</v>
      </c>
      <c r="H5467">
        <f t="shared" si="681"/>
        <v>-3.9000000000000004</v>
      </c>
      <c r="I5467">
        <f t="shared" si="682"/>
        <v>0.78999999999999693</v>
      </c>
      <c r="J5467">
        <f t="shared" si="683"/>
        <v>-1.9000000000000163</v>
      </c>
      <c r="K5467">
        <f t="shared" si="684"/>
        <v>-3.9020202020202324</v>
      </c>
      <c r="L5467">
        <f t="shared" si="685"/>
        <v>2.0201059973415373E-2</v>
      </c>
    </row>
    <row r="5468" spans="5:12">
      <c r="E5468">
        <f t="shared" si="679"/>
        <v>5.3999999999999968</v>
      </c>
      <c r="F5468">
        <f t="shared" si="686"/>
        <v>1.2</v>
      </c>
      <c r="G5468">
        <f t="shared" si="680"/>
        <v>0.3999999999999968</v>
      </c>
      <c r="H5468">
        <f t="shared" si="681"/>
        <v>-3.8</v>
      </c>
      <c r="I5468">
        <f t="shared" si="682"/>
        <v>0.77999999999999681</v>
      </c>
      <c r="J5468">
        <f t="shared" si="683"/>
        <v>-1.8000000000000158</v>
      </c>
      <c r="K5468">
        <f t="shared" si="684"/>
        <v>-3.6121212121212398</v>
      </c>
      <c r="L5468">
        <f t="shared" si="685"/>
        <v>2.6994524978310959E-2</v>
      </c>
    </row>
    <row r="5469" spans="5:12">
      <c r="E5469">
        <f t="shared" si="679"/>
        <v>5.3999999999999968</v>
      </c>
      <c r="F5469">
        <f t="shared" si="686"/>
        <v>1.3</v>
      </c>
      <c r="G5469">
        <f t="shared" si="680"/>
        <v>0.3999999999999968</v>
      </c>
      <c r="H5469">
        <f t="shared" si="681"/>
        <v>-3.7</v>
      </c>
      <c r="I5469">
        <f t="shared" si="682"/>
        <v>0.76999999999999691</v>
      </c>
      <c r="J5469">
        <f t="shared" si="683"/>
        <v>-1.7000000000000162</v>
      </c>
      <c r="K5469">
        <f t="shared" si="684"/>
        <v>-3.3323232323232608</v>
      </c>
      <c r="L5469">
        <f t="shared" si="685"/>
        <v>3.5710045889254943E-2</v>
      </c>
    </row>
    <row r="5470" spans="5:12">
      <c r="E5470">
        <f t="shared" si="679"/>
        <v>5.3999999999999968</v>
      </c>
      <c r="F5470">
        <f t="shared" si="686"/>
        <v>1.4000000000000001</v>
      </c>
      <c r="G5470">
        <f t="shared" si="680"/>
        <v>0.3999999999999968</v>
      </c>
      <c r="H5470">
        <f t="shared" si="681"/>
        <v>-3.5999999999999996</v>
      </c>
      <c r="I5470">
        <f t="shared" si="682"/>
        <v>0.75999999999999679</v>
      </c>
      <c r="J5470">
        <f t="shared" si="683"/>
        <v>-1.6000000000000156</v>
      </c>
      <c r="K5470">
        <f t="shared" si="684"/>
        <v>-3.0626262626262886</v>
      </c>
      <c r="L5470">
        <f t="shared" si="685"/>
        <v>4.6764717375142442E-2</v>
      </c>
    </row>
    <row r="5471" spans="5:12">
      <c r="E5471">
        <f t="shared" si="679"/>
        <v>5.3999999999999968</v>
      </c>
      <c r="F5471">
        <f t="shared" si="686"/>
        <v>1.5000000000000002</v>
      </c>
      <c r="G5471">
        <f t="shared" si="680"/>
        <v>0.3999999999999968</v>
      </c>
      <c r="H5471">
        <f t="shared" si="681"/>
        <v>-3.5</v>
      </c>
      <c r="I5471">
        <f t="shared" si="682"/>
        <v>0.74999999999999689</v>
      </c>
      <c r="J5471">
        <f t="shared" si="683"/>
        <v>-1.500000000000016</v>
      </c>
      <c r="K5471">
        <f t="shared" si="684"/>
        <v>-2.8030303030303294</v>
      </c>
      <c r="L5471">
        <f t="shared" si="685"/>
        <v>6.0626068627751634E-2</v>
      </c>
    </row>
    <row r="5472" spans="5:12">
      <c r="E5472">
        <f t="shared" si="679"/>
        <v>5.3999999999999968</v>
      </c>
      <c r="F5472">
        <f t="shared" si="686"/>
        <v>1.6000000000000003</v>
      </c>
      <c r="G5472">
        <f t="shared" si="680"/>
        <v>0.3999999999999968</v>
      </c>
      <c r="H5472">
        <f t="shared" si="681"/>
        <v>-3.3999999999999995</v>
      </c>
      <c r="I5472">
        <f t="shared" si="682"/>
        <v>0.73999999999999677</v>
      </c>
      <c r="J5472">
        <f t="shared" si="683"/>
        <v>-1.4000000000000155</v>
      </c>
      <c r="K5472">
        <f t="shared" si="684"/>
        <v>-2.5535353535353784</v>
      </c>
      <c r="L5472">
        <f t="shared" si="685"/>
        <v>7.7806107093298466E-2</v>
      </c>
    </row>
    <row r="5473" spans="5:12">
      <c r="E5473">
        <f t="shared" si="679"/>
        <v>5.3999999999999968</v>
      </c>
      <c r="F5473">
        <f t="shared" si="686"/>
        <v>1.7000000000000004</v>
      </c>
      <c r="G5473">
        <f t="shared" si="680"/>
        <v>0.3999999999999968</v>
      </c>
      <c r="H5473">
        <f t="shared" si="681"/>
        <v>-3.3</v>
      </c>
      <c r="I5473">
        <f t="shared" si="682"/>
        <v>0.72999999999999687</v>
      </c>
      <c r="J5473">
        <f t="shared" si="683"/>
        <v>-1.3000000000000158</v>
      </c>
      <c r="K5473">
        <f t="shared" si="684"/>
        <v>-2.3141414141414383</v>
      </c>
      <c r="L5473">
        <f t="shared" si="685"/>
        <v>9.8851019665158635E-2</v>
      </c>
    </row>
    <row r="5474" spans="5:12">
      <c r="E5474">
        <f t="shared" si="679"/>
        <v>5.3999999999999968</v>
      </c>
      <c r="F5474">
        <f t="shared" si="686"/>
        <v>1.8000000000000005</v>
      </c>
      <c r="G5474">
        <f t="shared" si="680"/>
        <v>0.3999999999999968</v>
      </c>
      <c r="H5474">
        <f t="shared" si="681"/>
        <v>-3.1999999999999993</v>
      </c>
      <c r="I5474">
        <f t="shared" si="682"/>
        <v>0.71999999999999675</v>
      </c>
      <c r="J5474">
        <f t="shared" si="683"/>
        <v>-1.2000000000000153</v>
      </c>
      <c r="K5474">
        <f t="shared" si="684"/>
        <v>-2.0848484848485072</v>
      </c>
      <c r="L5474">
        <f t="shared" si="685"/>
        <v>0.1243259560048444</v>
      </c>
    </row>
    <row r="5475" spans="5:12">
      <c r="E5475">
        <f t="shared" si="679"/>
        <v>5.3999999999999968</v>
      </c>
      <c r="F5475">
        <f t="shared" si="686"/>
        <v>1.9000000000000006</v>
      </c>
      <c r="G5475">
        <f t="shared" si="680"/>
        <v>0.3999999999999968</v>
      </c>
      <c r="H5475">
        <f t="shared" si="681"/>
        <v>-3.0999999999999996</v>
      </c>
      <c r="I5475">
        <f t="shared" si="682"/>
        <v>0.70999999999999686</v>
      </c>
      <c r="J5475">
        <f t="shared" si="683"/>
        <v>-1.1000000000000156</v>
      </c>
      <c r="K5475">
        <f t="shared" si="684"/>
        <v>-1.865656565656588</v>
      </c>
      <c r="L5475">
        <f t="shared" si="685"/>
        <v>0.15479454373206533</v>
      </c>
    </row>
    <row r="5476" spans="5:12">
      <c r="E5476">
        <f t="shared" si="679"/>
        <v>5.3999999999999968</v>
      </c>
      <c r="F5476">
        <f t="shared" si="686"/>
        <v>2.0000000000000004</v>
      </c>
      <c r="G5476">
        <f t="shared" si="680"/>
        <v>0.3999999999999968</v>
      </c>
      <c r="H5476">
        <f t="shared" si="681"/>
        <v>-2.9999999999999996</v>
      </c>
      <c r="I5476">
        <f t="shared" si="682"/>
        <v>0.69999999999999685</v>
      </c>
      <c r="J5476">
        <f t="shared" si="683"/>
        <v>-1.0000000000000155</v>
      </c>
      <c r="K5476">
        <f t="shared" si="684"/>
        <v>-1.6565656565656783</v>
      </c>
      <c r="L5476">
        <f t="shared" si="685"/>
        <v>0.19079310526173054</v>
      </c>
    </row>
    <row r="5477" spans="5:12">
      <c r="E5477">
        <f t="shared" si="679"/>
        <v>5.3999999999999968</v>
      </c>
      <c r="F5477">
        <f t="shared" si="686"/>
        <v>2.1000000000000005</v>
      </c>
      <c r="G5477">
        <f t="shared" si="680"/>
        <v>0.3999999999999968</v>
      </c>
      <c r="H5477">
        <f t="shared" si="681"/>
        <v>-2.8999999999999995</v>
      </c>
      <c r="I5477">
        <f t="shared" si="682"/>
        <v>0.68999999999999684</v>
      </c>
      <c r="J5477">
        <f t="shared" si="683"/>
        <v>-0.90000000000001545</v>
      </c>
      <c r="K5477">
        <f t="shared" si="684"/>
        <v>-1.4575757575757782</v>
      </c>
      <c r="L5477">
        <f t="shared" si="685"/>
        <v>0.23279995473182932</v>
      </c>
    </row>
    <row r="5478" spans="5:12">
      <c r="E5478">
        <f t="shared" si="679"/>
        <v>5.3999999999999968</v>
      </c>
      <c r="F5478">
        <f t="shared" si="686"/>
        <v>2.2000000000000006</v>
      </c>
      <c r="G5478">
        <f t="shared" si="680"/>
        <v>0.3999999999999968</v>
      </c>
      <c r="H5478">
        <f t="shared" si="681"/>
        <v>-2.7999999999999994</v>
      </c>
      <c r="I5478">
        <f t="shared" si="682"/>
        <v>0.67999999999999683</v>
      </c>
      <c r="J5478">
        <f t="shared" si="683"/>
        <v>-0.80000000000001537</v>
      </c>
      <c r="K5478">
        <f t="shared" si="684"/>
        <v>-1.2686868686868884</v>
      </c>
      <c r="L5478">
        <f t="shared" si="685"/>
        <v>0.28120063280158936</v>
      </c>
    </row>
    <row r="5479" spans="5:12">
      <c r="E5479">
        <f t="shared" si="679"/>
        <v>5.3999999999999968</v>
      </c>
      <c r="F5479">
        <f t="shared" si="686"/>
        <v>2.3000000000000007</v>
      </c>
      <c r="G5479">
        <f t="shared" si="680"/>
        <v>0.3999999999999968</v>
      </c>
      <c r="H5479">
        <f t="shared" si="681"/>
        <v>-2.6999999999999993</v>
      </c>
      <c r="I5479">
        <f t="shared" si="682"/>
        <v>0.66999999999999682</v>
      </c>
      <c r="J5479">
        <f t="shared" si="683"/>
        <v>-0.70000000000001528</v>
      </c>
      <c r="K5479">
        <f t="shared" si="684"/>
        <v>-1.0898989898990088</v>
      </c>
      <c r="L5479">
        <f t="shared" si="685"/>
        <v>0.33625045668399056</v>
      </c>
    </row>
    <row r="5480" spans="5:12">
      <c r="E5480">
        <f t="shared" ref="E5480:E5543" si="687">E5379+0.1</f>
        <v>5.3999999999999968</v>
      </c>
      <c r="F5480">
        <f t="shared" si="686"/>
        <v>2.4000000000000008</v>
      </c>
      <c r="G5480">
        <f t="shared" si="680"/>
        <v>0.3999999999999968</v>
      </c>
      <c r="H5480">
        <f t="shared" si="681"/>
        <v>-2.5999999999999992</v>
      </c>
      <c r="I5480">
        <f t="shared" si="682"/>
        <v>0.65999999999999681</v>
      </c>
      <c r="J5480">
        <f t="shared" si="683"/>
        <v>-0.60000000000001519</v>
      </c>
      <c r="K5480">
        <f t="shared" si="684"/>
        <v>-0.92121212121213925</v>
      </c>
      <c r="L5480">
        <f t="shared" si="685"/>
        <v>0.39803628034274952</v>
      </c>
    </row>
    <row r="5481" spans="5:12">
      <c r="E5481">
        <f t="shared" si="687"/>
        <v>5.3999999999999968</v>
      </c>
      <c r="F5481">
        <f t="shared" si="686"/>
        <v>2.5000000000000009</v>
      </c>
      <c r="G5481">
        <f t="shared" si="680"/>
        <v>0.3999999999999968</v>
      </c>
      <c r="H5481">
        <f t="shared" si="681"/>
        <v>-2.4999999999999991</v>
      </c>
      <c r="I5481">
        <f t="shared" si="682"/>
        <v>0.64999999999999669</v>
      </c>
      <c r="J5481">
        <f t="shared" si="683"/>
        <v>-0.5000000000000151</v>
      </c>
      <c r="K5481">
        <f t="shared" si="684"/>
        <v>-0.76262626262627975</v>
      </c>
      <c r="L5481">
        <f t="shared" si="685"/>
        <v>0.46643982354751895</v>
      </c>
    </row>
    <row r="5482" spans="5:12">
      <c r="E5482">
        <f t="shared" si="687"/>
        <v>5.3999999999999968</v>
      </c>
      <c r="F5482">
        <f t="shared" si="686"/>
        <v>2.600000000000001</v>
      </c>
      <c r="G5482">
        <f t="shared" si="680"/>
        <v>0.3999999999999968</v>
      </c>
      <c r="H5482">
        <f t="shared" si="681"/>
        <v>-2.399999999999999</v>
      </c>
      <c r="I5482">
        <f t="shared" si="682"/>
        <v>0.63999999999999668</v>
      </c>
      <c r="J5482">
        <f t="shared" si="683"/>
        <v>-0.40000000000001501</v>
      </c>
      <c r="K5482">
        <f t="shared" si="684"/>
        <v>-0.61414141414143042</v>
      </c>
      <c r="L5482">
        <f t="shared" si="685"/>
        <v>0.54110528126567348</v>
      </c>
    </row>
    <row r="5483" spans="5:12">
      <c r="E5483">
        <f t="shared" si="687"/>
        <v>5.3999999999999968</v>
      </c>
      <c r="F5483">
        <f t="shared" si="686"/>
        <v>2.7000000000000011</v>
      </c>
      <c r="G5483">
        <f t="shared" si="680"/>
        <v>0.3999999999999968</v>
      </c>
      <c r="H5483">
        <f t="shared" si="681"/>
        <v>-2.2999999999999989</v>
      </c>
      <c r="I5483">
        <f t="shared" si="682"/>
        <v>0.62999999999999667</v>
      </c>
      <c r="J5483">
        <f t="shared" si="683"/>
        <v>-0.30000000000001492</v>
      </c>
      <c r="K5483">
        <f t="shared" si="684"/>
        <v>-0.47575757575759126</v>
      </c>
      <c r="L5483">
        <f t="shared" si="685"/>
        <v>0.62141410983363332</v>
      </c>
    </row>
    <row r="5484" spans="5:12">
      <c r="E5484">
        <f t="shared" si="687"/>
        <v>5.3999999999999968</v>
      </c>
      <c r="F5484">
        <f t="shared" si="686"/>
        <v>2.8000000000000012</v>
      </c>
      <c r="G5484">
        <f t="shared" si="680"/>
        <v>0.3999999999999968</v>
      </c>
      <c r="H5484">
        <f t="shared" si="681"/>
        <v>-2.1999999999999988</v>
      </c>
      <c r="I5484">
        <f t="shared" si="682"/>
        <v>0.61999999999999666</v>
      </c>
      <c r="J5484">
        <f t="shared" si="683"/>
        <v>-0.20000000000001483</v>
      </c>
      <c r="K5484">
        <f t="shared" si="684"/>
        <v>-0.3474747474747622</v>
      </c>
      <c r="L5484">
        <f t="shared" si="685"/>
        <v>0.70646985385212502</v>
      </c>
    </row>
    <row r="5485" spans="5:12">
      <c r="E5485">
        <f t="shared" si="687"/>
        <v>5.3999999999999968</v>
      </c>
      <c r="F5485">
        <f t="shared" si="686"/>
        <v>2.9000000000000012</v>
      </c>
      <c r="G5485">
        <f t="shared" si="680"/>
        <v>0.3999999999999968</v>
      </c>
      <c r="H5485">
        <f t="shared" si="681"/>
        <v>-2.0999999999999988</v>
      </c>
      <c r="I5485">
        <f t="shared" si="682"/>
        <v>0.60999999999999666</v>
      </c>
      <c r="J5485">
        <f t="shared" si="683"/>
        <v>-0.10000000000001474</v>
      </c>
      <c r="K5485">
        <f t="shared" si="684"/>
        <v>-0.2292929292929432</v>
      </c>
      <c r="L5485">
        <f t="shared" si="685"/>
        <v>0.79509559259938989</v>
      </c>
    </row>
    <row r="5486" spans="5:12">
      <c r="E5486">
        <f t="shared" si="687"/>
        <v>5.3999999999999968</v>
      </c>
      <c r="F5486">
        <f t="shared" si="686"/>
        <v>3.0000000000000013</v>
      </c>
      <c r="G5486">
        <f t="shared" si="680"/>
        <v>0.3999999999999968</v>
      </c>
      <c r="H5486">
        <f t="shared" si="681"/>
        <v>-1.9999999999999987</v>
      </c>
      <c r="I5486">
        <f t="shared" si="682"/>
        <v>0.59999999999999665</v>
      </c>
      <c r="J5486">
        <f t="shared" si="683"/>
        <v>-1.4654943925052066E-14</v>
      </c>
      <c r="K5486">
        <f t="shared" si="684"/>
        <v>-0.12121212121213437</v>
      </c>
      <c r="L5486">
        <f t="shared" si="685"/>
        <v>0.88584603292769515</v>
      </c>
    </row>
    <row r="5487" spans="5:12">
      <c r="E5487">
        <f t="shared" si="687"/>
        <v>5.3999999999999968</v>
      </c>
      <c r="F5487">
        <f t="shared" si="686"/>
        <v>3.1000000000000014</v>
      </c>
      <c r="G5487">
        <f t="shared" si="680"/>
        <v>0.3999999999999968</v>
      </c>
      <c r="H5487">
        <f t="shared" si="681"/>
        <v>-1.8999999999999986</v>
      </c>
      <c r="I5487">
        <f t="shared" si="682"/>
        <v>0.58999999999999664</v>
      </c>
      <c r="J5487">
        <f t="shared" si="683"/>
        <v>9.9999999999985434E-2</v>
      </c>
      <c r="K5487">
        <f t="shared" si="684"/>
        <v>-2.3232323232335646E-2</v>
      </c>
      <c r="L5487">
        <f t="shared" si="685"/>
        <v>0.97703546936558805</v>
      </c>
    </row>
    <row r="5488" spans="5:12">
      <c r="E5488">
        <f t="shared" si="687"/>
        <v>5.3999999999999968</v>
      </c>
      <c r="F5488">
        <f t="shared" si="686"/>
        <v>3.2000000000000015</v>
      </c>
      <c r="G5488">
        <f t="shared" si="680"/>
        <v>0.3999999999999968</v>
      </c>
      <c r="H5488">
        <f t="shared" si="681"/>
        <v>-1.7999999999999985</v>
      </c>
      <c r="I5488">
        <f t="shared" si="682"/>
        <v>0.57999999999999663</v>
      </c>
      <c r="J5488">
        <f t="shared" si="683"/>
        <v>0.19999999999998552</v>
      </c>
      <c r="K5488">
        <f t="shared" si="684"/>
        <v>6.4646464646452947E-2</v>
      </c>
      <c r="L5488">
        <f t="shared" si="685"/>
        <v>1.0667818126239914</v>
      </c>
    </row>
    <row r="5489" spans="5:12">
      <c r="E5489">
        <f t="shared" si="687"/>
        <v>5.3999999999999968</v>
      </c>
      <c r="F5489">
        <f t="shared" si="686"/>
        <v>3.3000000000000016</v>
      </c>
      <c r="G5489">
        <f t="shared" si="680"/>
        <v>0.3999999999999968</v>
      </c>
      <c r="H5489">
        <f t="shared" si="681"/>
        <v>-1.6999999999999984</v>
      </c>
      <c r="I5489">
        <f t="shared" si="682"/>
        <v>0.56999999999999662</v>
      </c>
      <c r="J5489">
        <f t="shared" si="683"/>
        <v>0.29999999999998561</v>
      </c>
      <c r="K5489">
        <f t="shared" si="684"/>
        <v>0.14242424242423143</v>
      </c>
      <c r="L5489">
        <f t="shared" si="685"/>
        <v>1.1530657241844766</v>
      </c>
    </row>
    <row r="5490" spans="5:12">
      <c r="E5490">
        <f t="shared" si="687"/>
        <v>5.3999999999999968</v>
      </c>
      <c r="F5490">
        <f t="shared" si="686"/>
        <v>3.4000000000000017</v>
      </c>
      <c r="G5490">
        <f t="shared" si="680"/>
        <v>0.3999999999999968</v>
      </c>
      <c r="H5490">
        <f t="shared" si="681"/>
        <v>-1.5999999999999983</v>
      </c>
      <c r="I5490">
        <f t="shared" si="682"/>
        <v>0.55999999999999661</v>
      </c>
      <c r="J5490">
        <f t="shared" si="683"/>
        <v>0.3999999999999857</v>
      </c>
      <c r="K5490">
        <f t="shared" si="684"/>
        <v>0.2101010101009998</v>
      </c>
      <c r="L5490">
        <f t="shared" si="685"/>
        <v>1.2338026801960262</v>
      </c>
    </row>
    <row r="5491" spans="5:12">
      <c r="E5491">
        <f t="shared" si="687"/>
        <v>5.3999999999999968</v>
      </c>
      <c r="F5491">
        <f t="shared" si="686"/>
        <v>3.5000000000000018</v>
      </c>
      <c r="G5491">
        <f t="shared" si="680"/>
        <v>0.3999999999999968</v>
      </c>
      <c r="H5491">
        <f t="shared" si="681"/>
        <v>-1.4999999999999982</v>
      </c>
      <c r="I5491">
        <f t="shared" si="682"/>
        <v>0.5499999999999966</v>
      </c>
      <c r="J5491">
        <f t="shared" si="683"/>
        <v>0.49999999999998579</v>
      </c>
      <c r="K5491">
        <f t="shared" si="684"/>
        <v>0.26767676767675802</v>
      </c>
      <c r="L5491">
        <f t="shared" si="685"/>
        <v>1.3069246314494765</v>
      </c>
    </row>
    <row r="5492" spans="5:12">
      <c r="E5492">
        <f t="shared" si="687"/>
        <v>5.3999999999999968</v>
      </c>
      <c r="F5492">
        <f t="shared" si="686"/>
        <v>3.6000000000000019</v>
      </c>
      <c r="G5492">
        <f t="shared" si="680"/>
        <v>0.3999999999999968</v>
      </c>
      <c r="H5492">
        <f t="shared" si="681"/>
        <v>-1.3999999999999981</v>
      </c>
      <c r="I5492">
        <f t="shared" si="682"/>
        <v>0.53999999999999659</v>
      </c>
      <c r="J5492">
        <f t="shared" si="683"/>
        <v>0.59999999999998588</v>
      </c>
      <c r="K5492">
        <f t="shared" si="684"/>
        <v>0.31515151515150613</v>
      </c>
      <c r="L5492">
        <f t="shared" si="685"/>
        <v>1.370466941733306</v>
      </c>
    </row>
    <row r="5493" spans="5:12">
      <c r="E5493">
        <f t="shared" si="687"/>
        <v>5.3999999999999968</v>
      </c>
      <c r="F5493">
        <f t="shared" si="686"/>
        <v>3.700000000000002</v>
      </c>
      <c r="G5493">
        <f t="shared" si="680"/>
        <v>0.3999999999999968</v>
      </c>
      <c r="H5493">
        <f t="shared" si="681"/>
        <v>-1.299999999999998</v>
      </c>
      <c r="I5493">
        <f t="shared" si="682"/>
        <v>0.52999999999999658</v>
      </c>
      <c r="J5493">
        <f t="shared" si="683"/>
        <v>0.69999999999998597</v>
      </c>
      <c r="K5493">
        <f t="shared" si="684"/>
        <v>0.35252525252524414</v>
      </c>
      <c r="L5493">
        <f t="shared" si="685"/>
        <v>1.4226555809409975</v>
      </c>
    </row>
    <row r="5494" spans="5:12">
      <c r="E5494">
        <f t="shared" si="687"/>
        <v>5.3999999999999968</v>
      </c>
      <c r="F5494">
        <f t="shared" si="686"/>
        <v>3.800000000000002</v>
      </c>
      <c r="G5494">
        <f t="shared" si="680"/>
        <v>0.3999999999999968</v>
      </c>
      <c r="H5494">
        <f t="shared" si="681"/>
        <v>-1.199999999999998</v>
      </c>
      <c r="I5494">
        <f t="shared" si="682"/>
        <v>0.51999999999999658</v>
      </c>
      <c r="J5494">
        <f t="shared" si="683"/>
        <v>0.79999999999998606</v>
      </c>
      <c r="K5494">
        <f t="shared" si="684"/>
        <v>0.37979797979797209</v>
      </c>
      <c r="L5494">
        <f t="shared" si="685"/>
        <v>1.4619892082435333</v>
      </c>
    </row>
    <row r="5495" spans="5:12">
      <c r="E5495">
        <f t="shared" si="687"/>
        <v>5.3999999999999968</v>
      </c>
      <c r="F5495">
        <f t="shared" si="686"/>
        <v>3.9000000000000021</v>
      </c>
      <c r="G5495">
        <f t="shared" si="680"/>
        <v>0.3999999999999968</v>
      </c>
      <c r="H5495">
        <f t="shared" si="681"/>
        <v>-1.0999999999999979</v>
      </c>
      <c r="I5495">
        <f t="shared" si="682"/>
        <v>0.50999999999999657</v>
      </c>
      <c r="J5495">
        <f t="shared" si="683"/>
        <v>0.89999999999998614</v>
      </c>
      <c r="K5495">
        <f t="shared" si="684"/>
        <v>0.39696969696968987</v>
      </c>
      <c r="L5495">
        <f t="shared" si="685"/>
        <v>1.4873108593423694</v>
      </c>
    </row>
    <row r="5496" spans="5:12">
      <c r="E5496">
        <f t="shared" si="687"/>
        <v>5.3999999999999968</v>
      </c>
      <c r="F5496">
        <f t="shared" si="686"/>
        <v>4.0000000000000018</v>
      </c>
      <c r="G5496">
        <f t="shared" si="680"/>
        <v>0.3999999999999968</v>
      </c>
      <c r="H5496">
        <f t="shared" si="681"/>
        <v>-0.99999999999999822</v>
      </c>
      <c r="I5496">
        <f t="shared" si="682"/>
        <v>0.49999999999999661</v>
      </c>
      <c r="J5496">
        <f t="shared" si="683"/>
        <v>0.99999999999998579</v>
      </c>
      <c r="K5496">
        <f t="shared" si="684"/>
        <v>0.40404040404039743</v>
      </c>
      <c r="L5496">
        <f t="shared" si="685"/>
        <v>1.497864465511908</v>
      </c>
    </row>
    <row r="5497" spans="5:12">
      <c r="E5497">
        <f t="shared" si="687"/>
        <v>5.3999999999999968</v>
      </c>
      <c r="F5497">
        <f t="shared" si="686"/>
        <v>4.1000000000000014</v>
      </c>
      <c r="G5497">
        <f t="shared" si="680"/>
        <v>0.3999999999999968</v>
      </c>
      <c r="H5497">
        <f t="shared" si="681"/>
        <v>-0.89999999999999858</v>
      </c>
      <c r="I5497">
        <f t="shared" si="682"/>
        <v>0.48999999999999666</v>
      </c>
      <c r="J5497">
        <f t="shared" si="683"/>
        <v>1.0999999999999854</v>
      </c>
      <c r="K5497">
        <f t="shared" si="684"/>
        <v>0.4010101010100951</v>
      </c>
      <c r="L5497">
        <f t="shared" si="685"/>
        <v>1.4933323525889464</v>
      </c>
    </row>
    <row r="5498" spans="5:12">
      <c r="E5498">
        <f t="shared" si="687"/>
        <v>5.3999999999999968</v>
      </c>
      <c r="F5498">
        <f t="shared" si="686"/>
        <v>4.2000000000000011</v>
      </c>
      <c r="G5498">
        <f t="shared" si="680"/>
        <v>0.3999999999999968</v>
      </c>
      <c r="H5498">
        <f t="shared" si="681"/>
        <v>-0.79999999999999893</v>
      </c>
      <c r="I5498">
        <f t="shared" si="682"/>
        <v>0.47999999999999671</v>
      </c>
      <c r="J5498">
        <f t="shared" si="683"/>
        <v>1.1999999999999851</v>
      </c>
      <c r="K5498">
        <f t="shared" si="684"/>
        <v>0.3878787878787826</v>
      </c>
      <c r="L5498">
        <f t="shared" si="685"/>
        <v>1.4738511248393145</v>
      </c>
    </row>
    <row r="5499" spans="5:12">
      <c r="E5499">
        <f t="shared" si="687"/>
        <v>5.3999999999999968</v>
      </c>
      <c r="F5499">
        <f t="shared" si="686"/>
        <v>4.3000000000000007</v>
      </c>
      <c r="G5499">
        <f t="shared" si="680"/>
        <v>0.3999999999999968</v>
      </c>
      <c r="H5499">
        <f t="shared" si="681"/>
        <v>-0.69999999999999929</v>
      </c>
      <c r="I5499">
        <f t="shared" si="682"/>
        <v>0.46999999999999675</v>
      </c>
      <c r="J5499">
        <f t="shared" si="683"/>
        <v>1.2999999999999847</v>
      </c>
      <c r="K5499">
        <f t="shared" si="684"/>
        <v>0.36464646464646022</v>
      </c>
      <c r="L5499">
        <f t="shared" si="685"/>
        <v>1.4400048255323987</v>
      </c>
    </row>
    <row r="5500" spans="5:12">
      <c r="E5500">
        <f t="shared" si="687"/>
        <v>5.3999999999999968</v>
      </c>
      <c r="F5500">
        <f t="shared" si="686"/>
        <v>4.4000000000000004</v>
      </c>
      <c r="G5500">
        <f t="shared" si="680"/>
        <v>0.3999999999999968</v>
      </c>
      <c r="H5500">
        <f t="shared" si="681"/>
        <v>-0.59999999999999964</v>
      </c>
      <c r="I5500">
        <f t="shared" si="682"/>
        <v>0.45999999999999674</v>
      </c>
      <c r="J5500">
        <f t="shared" si="683"/>
        <v>1.3999999999999844</v>
      </c>
      <c r="K5500">
        <f t="shared" si="684"/>
        <v>0.33131313131312767</v>
      </c>
      <c r="L5500">
        <f t="shared" si="685"/>
        <v>1.392795852026719</v>
      </c>
    </row>
    <row r="5501" spans="5:12">
      <c r="E5501">
        <f t="shared" si="687"/>
        <v>5.3999999999999968</v>
      </c>
      <c r="F5501">
        <f t="shared" si="686"/>
        <v>4.5</v>
      </c>
      <c r="G5501">
        <f t="shared" si="680"/>
        <v>0.3999999999999968</v>
      </c>
      <c r="H5501">
        <f t="shared" si="681"/>
        <v>-0.5</v>
      </c>
      <c r="I5501">
        <f t="shared" si="682"/>
        <v>0.44999999999999679</v>
      </c>
      <c r="J5501">
        <f t="shared" si="683"/>
        <v>1.499999999999984</v>
      </c>
      <c r="K5501">
        <f t="shared" si="684"/>
        <v>0.28787878787878524</v>
      </c>
      <c r="L5501">
        <f t="shared" si="685"/>
        <v>1.3335956463690035</v>
      </c>
    </row>
    <row r="5502" spans="5:12">
      <c r="E5502">
        <f t="shared" si="687"/>
        <v>5.3999999999999968</v>
      </c>
      <c r="F5502">
        <f t="shared" si="686"/>
        <v>4.5999999999999996</v>
      </c>
      <c r="G5502">
        <f t="shared" si="680"/>
        <v>0.3999999999999968</v>
      </c>
      <c r="H5502">
        <f t="shared" si="681"/>
        <v>-0.40000000000000036</v>
      </c>
      <c r="I5502">
        <f t="shared" si="682"/>
        <v>0.43999999999999684</v>
      </c>
      <c r="J5502">
        <f t="shared" si="683"/>
        <v>1.5999999999999837</v>
      </c>
      <c r="K5502">
        <f t="shared" si="684"/>
        <v>0.23434343434343269</v>
      </c>
      <c r="L5502">
        <f t="shared" si="685"/>
        <v>1.2640785456544554</v>
      </c>
    </row>
    <row r="5503" spans="5:12">
      <c r="E5503">
        <f t="shared" si="687"/>
        <v>5.3999999999999968</v>
      </c>
      <c r="F5503">
        <f t="shared" si="686"/>
        <v>4.6999999999999993</v>
      </c>
      <c r="G5503">
        <f t="shared" si="680"/>
        <v>0.3999999999999968</v>
      </c>
      <c r="H5503">
        <f t="shared" si="681"/>
        <v>-0.30000000000000071</v>
      </c>
      <c r="I5503">
        <f t="shared" si="682"/>
        <v>0.42999999999999688</v>
      </c>
      <c r="J5503">
        <f t="shared" si="683"/>
        <v>1.6999999999999833</v>
      </c>
      <c r="K5503">
        <f t="shared" si="684"/>
        <v>0.17070707070707014</v>
      </c>
      <c r="L5503">
        <f t="shared" si="685"/>
        <v>1.1861432420255071</v>
      </c>
    </row>
    <row r="5504" spans="5:12">
      <c r="E5504">
        <f t="shared" si="687"/>
        <v>5.3999999999999968</v>
      </c>
      <c r="F5504">
        <f t="shared" si="686"/>
        <v>4.7999999999999989</v>
      </c>
      <c r="G5504">
        <f t="shared" si="680"/>
        <v>0.3999999999999968</v>
      </c>
      <c r="H5504">
        <f t="shared" si="681"/>
        <v>-0.20000000000000107</v>
      </c>
      <c r="I5504">
        <f t="shared" si="682"/>
        <v>0.41999999999999693</v>
      </c>
      <c r="J5504">
        <f t="shared" si="683"/>
        <v>1.7999999999999829</v>
      </c>
      <c r="K5504">
        <f t="shared" si="684"/>
        <v>9.6969696969697511E-2</v>
      </c>
      <c r="L5504">
        <f t="shared" si="685"/>
        <v>1.1018269844186193</v>
      </c>
    </row>
    <row r="5505" spans="5:12">
      <c r="E5505">
        <f t="shared" si="687"/>
        <v>5.3999999999999968</v>
      </c>
      <c r="F5505">
        <f t="shared" si="686"/>
        <v>4.8999999999999986</v>
      </c>
      <c r="G5505">
        <f t="shared" si="680"/>
        <v>0.3999999999999968</v>
      </c>
      <c r="H5505">
        <f t="shared" si="681"/>
        <v>-0.10000000000000142</v>
      </c>
      <c r="I5505">
        <f t="shared" si="682"/>
        <v>0.40999999999999692</v>
      </c>
      <c r="J5505">
        <f t="shared" si="683"/>
        <v>1.8999999999999826</v>
      </c>
      <c r="K5505">
        <f t="shared" si="684"/>
        <v>1.3131313131314895E-2</v>
      </c>
      <c r="L5505">
        <f t="shared" si="685"/>
        <v>1.0132179074407937</v>
      </c>
    </row>
    <row r="5506" spans="5:12">
      <c r="E5506">
        <f t="shared" si="687"/>
        <v>5.3999999999999968</v>
      </c>
      <c r="F5506">
        <f t="shared" si="686"/>
        <v>4.9999999999999982</v>
      </c>
      <c r="G5506">
        <f t="shared" si="680"/>
        <v>0.3999999999999968</v>
      </c>
      <c r="H5506">
        <f t="shared" si="681"/>
        <v>0</v>
      </c>
      <c r="I5506">
        <f t="shared" si="682"/>
        <v>0.3999999999999968</v>
      </c>
      <c r="J5506">
        <f t="shared" si="683"/>
        <v>1.999999999999984</v>
      </c>
      <c r="K5506">
        <f t="shared" si="684"/>
        <v>-8.0808080808079524E-2</v>
      </c>
      <c r="L5506">
        <f t="shared" si="685"/>
        <v>0.92237069509731995</v>
      </c>
    </row>
    <row r="5507" spans="5:12">
      <c r="E5507">
        <f t="shared" si="687"/>
        <v>5.3999999999999968</v>
      </c>
      <c r="F5507">
        <f t="shared" si="686"/>
        <v>5.0999999999999979</v>
      </c>
      <c r="G5507">
        <f t="shared" ref="G5507:G5570" si="688">E5507-$B$2</f>
        <v>0.3999999999999968</v>
      </c>
      <c r="H5507">
        <f t="shared" ref="H5507:H5570" si="689">F5507-$B$3</f>
        <v>9.9999999999997868E-2</v>
      </c>
      <c r="I5507">
        <f t="shared" ref="I5507:I5570" si="690">$B$11*G5507+$C$11*H5507</f>
        <v>0.38999999999999702</v>
      </c>
      <c r="J5507">
        <f t="shared" ref="J5507:J5570" si="691">$B$2*G5507+$C$12*H5507</f>
        <v>2.0999999999999819</v>
      </c>
      <c r="K5507">
        <f t="shared" ref="K5507:K5570" si="692">-(G5507*I5507+H5507*J5507)/$A$12/2</f>
        <v>-0.18484848484848043</v>
      </c>
      <c r="L5507">
        <f t="shared" ref="L5507:L5570" si="693">EXP(K5507)</f>
        <v>0.83123021828386845</v>
      </c>
    </row>
    <row r="5508" spans="5:12">
      <c r="E5508">
        <f t="shared" si="687"/>
        <v>5.3999999999999968</v>
      </c>
      <c r="F5508">
        <f t="shared" si="686"/>
        <v>5.1999999999999975</v>
      </c>
      <c r="G5508">
        <f t="shared" si="688"/>
        <v>0.3999999999999968</v>
      </c>
      <c r="H5508">
        <f t="shared" si="689"/>
        <v>0.19999999999999751</v>
      </c>
      <c r="I5508">
        <f t="shared" si="690"/>
        <v>0.37999999999999706</v>
      </c>
      <c r="J5508">
        <f t="shared" si="691"/>
        <v>2.1999999999999815</v>
      </c>
      <c r="K5508">
        <f t="shared" si="692"/>
        <v>-0.29898989898989314</v>
      </c>
      <c r="L5508">
        <f t="shared" si="693"/>
        <v>0.74156689997193093</v>
      </c>
    </row>
    <row r="5509" spans="5:12">
      <c r="E5509">
        <f t="shared" si="687"/>
        <v>5.3999999999999968</v>
      </c>
      <c r="F5509">
        <f t="shared" si="686"/>
        <v>5.2999999999999972</v>
      </c>
      <c r="G5509">
        <f t="shared" si="688"/>
        <v>0.3999999999999968</v>
      </c>
      <c r="H5509">
        <f t="shared" si="689"/>
        <v>0.29999999999999716</v>
      </c>
      <c r="I5509">
        <f t="shared" si="690"/>
        <v>0.36999999999999711</v>
      </c>
      <c r="J5509">
        <f t="shared" si="691"/>
        <v>2.2999999999999812</v>
      </c>
      <c r="K5509">
        <f t="shared" si="692"/>
        <v>-0.42323232323231591</v>
      </c>
      <c r="L5509">
        <f t="shared" si="693"/>
        <v>0.65492646080360639</v>
      </c>
    </row>
    <row r="5510" spans="5:12">
      <c r="E5510">
        <f t="shared" si="687"/>
        <v>5.3999999999999968</v>
      </c>
      <c r="F5510">
        <f t="shared" si="686"/>
        <v>5.3999999999999968</v>
      </c>
      <c r="G5510">
        <f t="shared" si="688"/>
        <v>0.3999999999999968</v>
      </c>
      <c r="H5510">
        <f t="shared" si="689"/>
        <v>0.3999999999999968</v>
      </c>
      <c r="I5510">
        <f t="shared" si="690"/>
        <v>0.3599999999999971</v>
      </c>
      <c r="J5510">
        <f t="shared" si="691"/>
        <v>2.3999999999999808</v>
      </c>
      <c r="K5510">
        <f t="shared" si="692"/>
        <v>-0.55757575757574862</v>
      </c>
      <c r="L5510">
        <f t="shared" si="693"/>
        <v>0.5725954929356214</v>
      </c>
    </row>
    <row r="5511" spans="5:12">
      <c r="E5511">
        <f t="shared" si="687"/>
        <v>5.3999999999999968</v>
      </c>
      <c r="F5511">
        <f t="shared" si="686"/>
        <v>5.4999999999999964</v>
      </c>
      <c r="G5511">
        <f t="shared" si="688"/>
        <v>0.3999999999999968</v>
      </c>
      <c r="H5511">
        <f t="shared" si="689"/>
        <v>0.49999999999999645</v>
      </c>
      <c r="I5511">
        <f t="shared" si="690"/>
        <v>0.34999999999999715</v>
      </c>
      <c r="J5511">
        <f t="shared" si="691"/>
        <v>2.4999999999999805</v>
      </c>
      <c r="K5511">
        <f t="shared" si="692"/>
        <v>-0.70202020202019144</v>
      </c>
      <c r="L5511">
        <f t="shared" si="693"/>
        <v>0.49558311381144993</v>
      </c>
    </row>
    <row r="5512" spans="5:12">
      <c r="E5512">
        <f t="shared" si="687"/>
        <v>5.3999999999999968</v>
      </c>
      <c r="F5512">
        <f t="shared" si="686"/>
        <v>5.5999999999999961</v>
      </c>
      <c r="G5512">
        <f t="shared" si="688"/>
        <v>0.3999999999999968</v>
      </c>
      <c r="H5512">
        <f t="shared" si="689"/>
        <v>0.59999999999999609</v>
      </c>
      <c r="I5512">
        <f t="shared" si="690"/>
        <v>0.33999999999999719</v>
      </c>
      <c r="J5512">
        <f t="shared" si="691"/>
        <v>2.5999999999999801</v>
      </c>
      <c r="K5512">
        <f t="shared" si="692"/>
        <v>-0.85656565656564432</v>
      </c>
      <c r="L5512">
        <f t="shared" si="693"/>
        <v>0.42461786463416734</v>
      </c>
    </row>
    <row r="5513" spans="5:12">
      <c r="E5513">
        <f t="shared" si="687"/>
        <v>5.3999999999999968</v>
      </c>
      <c r="F5513">
        <f t="shared" si="686"/>
        <v>5.6999999999999957</v>
      </c>
      <c r="G5513">
        <f t="shared" si="688"/>
        <v>0.3999999999999968</v>
      </c>
      <c r="H5513">
        <f t="shared" si="689"/>
        <v>0.69999999999999574</v>
      </c>
      <c r="I5513">
        <f t="shared" si="690"/>
        <v>0.32999999999999724</v>
      </c>
      <c r="J5513">
        <f t="shared" si="691"/>
        <v>2.6999999999999797</v>
      </c>
      <c r="K5513">
        <f t="shared" si="692"/>
        <v>-1.0212121212121072</v>
      </c>
      <c r="L5513">
        <f t="shared" si="693"/>
        <v>0.36015812018998233</v>
      </c>
    </row>
    <row r="5514" spans="5:12">
      <c r="E5514">
        <f t="shared" si="687"/>
        <v>5.3999999999999968</v>
      </c>
      <c r="F5514">
        <f t="shared" si="686"/>
        <v>5.7999999999999954</v>
      </c>
      <c r="G5514">
        <f t="shared" si="688"/>
        <v>0.3999999999999968</v>
      </c>
      <c r="H5514">
        <f t="shared" si="689"/>
        <v>0.79999999999999538</v>
      </c>
      <c r="I5514">
        <f t="shared" si="690"/>
        <v>0.31999999999999729</v>
      </c>
      <c r="J5514">
        <f t="shared" si="691"/>
        <v>2.7999999999999794</v>
      </c>
      <c r="K5514">
        <f t="shared" si="692"/>
        <v>-1.1959595959595799</v>
      </c>
      <c r="L5514">
        <f t="shared" si="693"/>
        <v>0.30241362001478667</v>
      </c>
    </row>
    <row r="5515" spans="5:12">
      <c r="E5515">
        <f t="shared" si="687"/>
        <v>5.3999999999999968</v>
      </c>
      <c r="F5515">
        <f t="shared" si="686"/>
        <v>5.899999999999995</v>
      </c>
      <c r="G5515">
        <f t="shared" si="688"/>
        <v>0.3999999999999968</v>
      </c>
      <c r="H5515">
        <f t="shared" si="689"/>
        <v>0.89999999999999503</v>
      </c>
      <c r="I5515">
        <f t="shared" si="690"/>
        <v>0.30999999999999728</v>
      </c>
      <c r="J5515">
        <f t="shared" si="691"/>
        <v>2.899999999999979</v>
      </c>
      <c r="K5515">
        <f t="shared" si="692"/>
        <v>-1.3808080808080629</v>
      </c>
      <c r="L5515">
        <f t="shared" si="693"/>
        <v>0.25137533937690532</v>
      </c>
    </row>
    <row r="5516" spans="5:12">
      <c r="E5516">
        <f t="shared" si="687"/>
        <v>5.3999999999999968</v>
      </c>
      <c r="F5516">
        <f t="shared" si="686"/>
        <v>5.9999999999999947</v>
      </c>
      <c r="G5516">
        <f t="shared" si="688"/>
        <v>0.3999999999999968</v>
      </c>
      <c r="H5516">
        <f t="shared" si="689"/>
        <v>0.99999999999999467</v>
      </c>
      <c r="I5516">
        <f t="shared" si="690"/>
        <v>0.29999999999999732</v>
      </c>
      <c r="J5516">
        <f t="shared" si="691"/>
        <v>2.9999999999999787</v>
      </c>
      <c r="K5516">
        <f t="shared" si="692"/>
        <v>-1.5757575757575559</v>
      </c>
      <c r="L5516">
        <f t="shared" si="693"/>
        <v>0.20685078816560626</v>
      </c>
    </row>
    <row r="5517" spans="5:12">
      <c r="E5517">
        <f t="shared" si="687"/>
        <v>5.3999999999999968</v>
      </c>
      <c r="F5517">
        <f t="shared" ref="F5517:F5580" si="694">F5315</f>
        <v>6.0999999999999943</v>
      </c>
      <c r="G5517">
        <f t="shared" si="688"/>
        <v>0.3999999999999968</v>
      </c>
      <c r="H5517">
        <f t="shared" si="689"/>
        <v>1.0999999999999943</v>
      </c>
      <c r="I5517">
        <f t="shared" si="690"/>
        <v>0.28999999999999737</v>
      </c>
      <c r="J5517">
        <f t="shared" si="691"/>
        <v>3.0999999999999783</v>
      </c>
      <c r="K5517">
        <f t="shared" si="692"/>
        <v>-1.7808080808080586</v>
      </c>
      <c r="L5517">
        <f t="shared" si="693"/>
        <v>0.16850192906335235</v>
      </c>
    </row>
    <row r="5518" spans="5:12">
      <c r="E5518">
        <f t="shared" si="687"/>
        <v>5.3999999999999968</v>
      </c>
      <c r="F5518">
        <f t="shared" si="694"/>
        <v>6.199999999999994</v>
      </c>
      <c r="G5518">
        <f t="shared" si="688"/>
        <v>0.3999999999999968</v>
      </c>
      <c r="H5518">
        <f t="shared" si="689"/>
        <v>1.199999999999994</v>
      </c>
      <c r="I5518">
        <f t="shared" si="690"/>
        <v>0.27999999999999742</v>
      </c>
      <c r="J5518">
        <f t="shared" si="691"/>
        <v>3.199999999999978</v>
      </c>
      <c r="K5518">
        <f t="shared" si="692"/>
        <v>-1.9959595959595717</v>
      </c>
      <c r="L5518">
        <f t="shared" si="693"/>
        <v>0.13588319861618428</v>
      </c>
    </row>
    <row r="5519" spans="5:12">
      <c r="E5519">
        <f t="shared" si="687"/>
        <v>5.3999999999999968</v>
      </c>
      <c r="F5519">
        <f t="shared" si="694"/>
        <v>6.2999999999999936</v>
      </c>
      <c r="G5519">
        <f t="shared" si="688"/>
        <v>0.3999999999999968</v>
      </c>
      <c r="H5519">
        <f t="shared" si="689"/>
        <v>1.2999999999999936</v>
      </c>
      <c r="I5519">
        <f t="shared" si="690"/>
        <v>0.26999999999999746</v>
      </c>
      <c r="J5519">
        <f t="shared" si="691"/>
        <v>3.2999999999999776</v>
      </c>
      <c r="K5519">
        <f t="shared" si="692"/>
        <v>-2.2212121212120945</v>
      </c>
      <c r="L5519">
        <f t="shared" si="693"/>
        <v>0.10847754117440328</v>
      </c>
    </row>
    <row r="5520" spans="5:12">
      <c r="E5520">
        <f t="shared" si="687"/>
        <v>5.3999999999999968</v>
      </c>
      <c r="F5520">
        <f t="shared" si="694"/>
        <v>6.3999999999999932</v>
      </c>
      <c r="G5520">
        <f t="shared" si="688"/>
        <v>0.3999999999999968</v>
      </c>
      <c r="H5520">
        <f t="shared" si="689"/>
        <v>1.3999999999999932</v>
      </c>
      <c r="I5520">
        <f t="shared" si="690"/>
        <v>0.25999999999999746</v>
      </c>
      <c r="J5520">
        <f t="shared" si="691"/>
        <v>3.3999999999999773</v>
      </c>
      <c r="K5520">
        <f t="shared" si="692"/>
        <v>-2.4565656565656284</v>
      </c>
      <c r="L5520">
        <f t="shared" si="693"/>
        <v>8.5728868347965684E-2</v>
      </c>
    </row>
    <row r="5521" spans="5:12">
      <c r="E5521">
        <f t="shared" si="687"/>
        <v>5.3999999999999968</v>
      </c>
      <c r="F5521">
        <f t="shared" si="694"/>
        <v>6.4999999999999929</v>
      </c>
      <c r="G5521">
        <f t="shared" si="688"/>
        <v>0.3999999999999968</v>
      </c>
      <c r="H5521">
        <f t="shared" si="689"/>
        <v>1.4999999999999929</v>
      </c>
      <c r="I5521">
        <f t="shared" si="690"/>
        <v>0.2499999999999975</v>
      </c>
      <c r="J5521">
        <f t="shared" si="691"/>
        <v>3.4999999999999769</v>
      </c>
      <c r="K5521">
        <f t="shared" si="692"/>
        <v>-2.7020202020201709</v>
      </c>
      <c r="L5521">
        <f t="shared" si="693"/>
        <v>6.7069881074956414E-2</v>
      </c>
    </row>
    <row r="5522" spans="5:12">
      <c r="E5522">
        <f t="shared" si="687"/>
        <v>5.3999999999999968</v>
      </c>
      <c r="F5522">
        <f t="shared" si="694"/>
        <v>6.5999999999999925</v>
      </c>
      <c r="G5522">
        <f t="shared" si="688"/>
        <v>0.3999999999999968</v>
      </c>
      <c r="H5522">
        <f t="shared" si="689"/>
        <v>1.5999999999999925</v>
      </c>
      <c r="I5522">
        <f t="shared" si="690"/>
        <v>0.23999999999999755</v>
      </c>
      <c r="J5522">
        <f t="shared" si="691"/>
        <v>3.5999999999999766</v>
      </c>
      <c r="K5522">
        <f t="shared" si="692"/>
        <v>-2.9575757575757242</v>
      </c>
      <c r="L5522">
        <f t="shared" si="693"/>
        <v>5.1944691181863095E-2</v>
      </c>
    </row>
    <row r="5523" spans="5:12">
      <c r="E5523">
        <f t="shared" si="687"/>
        <v>5.3999999999999968</v>
      </c>
      <c r="F5523">
        <f t="shared" si="694"/>
        <v>6.6999999999999922</v>
      </c>
      <c r="G5523">
        <f t="shared" si="688"/>
        <v>0.3999999999999968</v>
      </c>
      <c r="H5523">
        <f t="shared" si="689"/>
        <v>1.6999999999999922</v>
      </c>
      <c r="I5523">
        <f t="shared" si="690"/>
        <v>0.22999999999999757</v>
      </c>
      <c r="J5523">
        <f t="shared" si="691"/>
        <v>3.6999999999999762</v>
      </c>
      <c r="K5523">
        <f t="shared" si="692"/>
        <v>-3.223232323232287</v>
      </c>
      <c r="L5523">
        <f t="shared" si="693"/>
        <v>3.9826119096380813E-2</v>
      </c>
    </row>
    <row r="5524" spans="5:12">
      <c r="E5524">
        <f t="shared" si="687"/>
        <v>5.3999999999999968</v>
      </c>
      <c r="F5524">
        <f t="shared" si="694"/>
        <v>6.7999999999999918</v>
      </c>
      <c r="G5524">
        <f t="shared" si="688"/>
        <v>0.3999999999999968</v>
      </c>
      <c r="H5524">
        <f t="shared" si="689"/>
        <v>1.7999999999999918</v>
      </c>
      <c r="I5524">
        <f t="shared" si="690"/>
        <v>0.21999999999999761</v>
      </c>
      <c r="J5524">
        <f t="shared" si="691"/>
        <v>3.7999999999999758</v>
      </c>
      <c r="K5524">
        <f t="shared" si="692"/>
        <v>-3.4989898989898602</v>
      </c>
      <c r="L5524">
        <f t="shared" si="693"/>
        <v>3.0227901240261541E-2</v>
      </c>
    </row>
    <row r="5525" spans="5:12">
      <c r="E5525">
        <f t="shared" si="687"/>
        <v>5.3999999999999968</v>
      </c>
      <c r="F5525">
        <f t="shared" si="694"/>
        <v>6.8999999999999915</v>
      </c>
      <c r="G5525">
        <f t="shared" si="688"/>
        <v>0.3999999999999968</v>
      </c>
      <c r="H5525">
        <f t="shared" si="689"/>
        <v>1.8999999999999915</v>
      </c>
      <c r="I5525">
        <f t="shared" si="690"/>
        <v>0.20999999999999763</v>
      </c>
      <c r="J5525">
        <f t="shared" si="691"/>
        <v>3.8999999999999755</v>
      </c>
      <c r="K5525">
        <f t="shared" si="692"/>
        <v>-3.7848484848484438</v>
      </c>
      <c r="L5525">
        <f t="shared" si="693"/>
        <v>2.2712303774191662E-2</v>
      </c>
    </row>
    <row r="5526" spans="5:12">
      <c r="E5526">
        <f t="shared" si="687"/>
        <v>5.3999999999999968</v>
      </c>
      <c r="F5526">
        <f t="shared" si="694"/>
        <v>6.9999999999999911</v>
      </c>
      <c r="G5526">
        <f t="shared" si="688"/>
        <v>0.3999999999999968</v>
      </c>
      <c r="H5526">
        <f t="shared" si="689"/>
        <v>1.9999999999999911</v>
      </c>
      <c r="I5526">
        <f t="shared" si="690"/>
        <v>0.19999999999999768</v>
      </c>
      <c r="J5526">
        <f t="shared" si="691"/>
        <v>3.9999999999999751</v>
      </c>
      <c r="K5526">
        <f t="shared" si="692"/>
        <v>-4.0808080808080369</v>
      </c>
      <c r="L5526">
        <f t="shared" si="693"/>
        <v>1.6893808572953972E-2</v>
      </c>
    </row>
    <row r="5527" spans="5:12">
      <c r="E5527">
        <f t="shared" si="687"/>
        <v>5.3999999999999968</v>
      </c>
      <c r="F5527">
        <f t="shared" si="694"/>
        <v>7.0999999999999908</v>
      </c>
      <c r="G5527">
        <f t="shared" si="688"/>
        <v>0.3999999999999968</v>
      </c>
      <c r="H5527">
        <f t="shared" si="689"/>
        <v>2.0999999999999908</v>
      </c>
      <c r="I5527">
        <f t="shared" si="690"/>
        <v>0.18999999999999773</v>
      </c>
      <c r="J5527">
        <f t="shared" si="691"/>
        <v>4.0999999999999748</v>
      </c>
      <c r="K5527">
        <f t="shared" si="692"/>
        <v>-4.38686868686864</v>
      </c>
      <c r="L5527">
        <f t="shared" si="693"/>
        <v>1.2439620645526922E-2</v>
      </c>
    </row>
    <row r="5528" spans="5:12">
      <c r="E5528">
        <f t="shared" si="687"/>
        <v>5.3999999999999968</v>
      </c>
      <c r="F5528">
        <f t="shared" si="694"/>
        <v>7.1999999999999904</v>
      </c>
      <c r="G5528">
        <f t="shared" si="688"/>
        <v>0.3999999999999968</v>
      </c>
      <c r="H5528">
        <f t="shared" si="689"/>
        <v>2.1999999999999904</v>
      </c>
      <c r="I5528">
        <f t="shared" si="690"/>
        <v>0.17999999999999775</v>
      </c>
      <c r="J5528">
        <f t="shared" si="691"/>
        <v>4.1999999999999744</v>
      </c>
      <c r="K5528">
        <f t="shared" si="692"/>
        <v>-4.7030303030302543</v>
      </c>
      <c r="L5528">
        <f t="shared" si="693"/>
        <v>9.0677573735502056E-3</v>
      </c>
    </row>
    <row r="5529" spans="5:12">
      <c r="E5529">
        <f t="shared" si="687"/>
        <v>5.3999999999999968</v>
      </c>
      <c r="F5529">
        <f t="shared" si="694"/>
        <v>7.2999999999999901</v>
      </c>
      <c r="G5529">
        <f t="shared" si="688"/>
        <v>0.3999999999999968</v>
      </c>
      <c r="H5529">
        <f t="shared" si="689"/>
        <v>2.2999999999999901</v>
      </c>
      <c r="I5529">
        <f t="shared" si="690"/>
        <v>0.16999999999999779</v>
      </c>
      <c r="J5529">
        <f t="shared" si="691"/>
        <v>4.2999999999999741</v>
      </c>
      <c r="K5529">
        <f t="shared" si="692"/>
        <v>-5.0292929292928763</v>
      </c>
      <c r="L5529">
        <f t="shared" si="693"/>
        <v>6.543435606884097E-3</v>
      </c>
    </row>
    <row r="5530" spans="5:12">
      <c r="E5530">
        <f t="shared" si="687"/>
        <v>5.3999999999999968</v>
      </c>
      <c r="F5530">
        <f t="shared" si="694"/>
        <v>7.3999999999999897</v>
      </c>
      <c r="G5530">
        <f t="shared" si="688"/>
        <v>0.3999999999999968</v>
      </c>
      <c r="H5530">
        <f t="shared" si="689"/>
        <v>2.3999999999999897</v>
      </c>
      <c r="I5530">
        <f t="shared" si="690"/>
        <v>0.15999999999999781</v>
      </c>
      <c r="J5530">
        <f t="shared" si="691"/>
        <v>4.3999999999999737</v>
      </c>
      <c r="K5530">
        <f t="shared" si="692"/>
        <v>-5.3656565656565105</v>
      </c>
      <c r="L5530">
        <f t="shared" si="693"/>
        <v>4.674390188760388E-3</v>
      </c>
    </row>
    <row r="5531" spans="5:12">
      <c r="E5531">
        <f t="shared" si="687"/>
        <v>5.3999999999999968</v>
      </c>
      <c r="F5531">
        <f t="shared" si="694"/>
        <v>7.4999999999999893</v>
      </c>
      <c r="G5531">
        <f t="shared" si="688"/>
        <v>0.3999999999999968</v>
      </c>
      <c r="H5531">
        <f t="shared" si="689"/>
        <v>2.4999999999999893</v>
      </c>
      <c r="I5531">
        <f t="shared" si="690"/>
        <v>0.14999999999999786</v>
      </c>
      <c r="J5531">
        <f t="shared" si="691"/>
        <v>4.4999999999999734</v>
      </c>
      <c r="K5531">
        <f t="shared" si="692"/>
        <v>-5.7121212121211542</v>
      </c>
      <c r="L5531">
        <f t="shared" si="693"/>
        <v>3.305653111230147E-3</v>
      </c>
    </row>
    <row r="5532" spans="5:12">
      <c r="E5532">
        <f t="shared" si="687"/>
        <v>5.3999999999999968</v>
      </c>
      <c r="F5532">
        <f t="shared" si="694"/>
        <v>7.599999999999989</v>
      </c>
      <c r="G5532">
        <f t="shared" si="688"/>
        <v>0.3999999999999968</v>
      </c>
      <c r="H5532">
        <f t="shared" si="689"/>
        <v>2.599999999999989</v>
      </c>
      <c r="I5532">
        <f t="shared" si="690"/>
        <v>0.1399999999999979</v>
      </c>
      <c r="J5532">
        <f t="shared" si="691"/>
        <v>4.599999999999973</v>
      </c>
      <c r="K5532">
        <f t="shared" si="692"/>
        <v>-6.0686868686868065</v>
      </c>
      <c r="L5532">
        <f t="shared" si="693"/>
        <v>2.3142100779816343E-3</v>
      </c>
    </row>
    <row r="5533" spans="5:12">
      <c r="E5533">
        <f t="shared" si="687"/>
        <v>5.3999999999999968</v>
      </c>
      <c r="F5533">
        <f t="shared" si="694"/>
        <v>7.6999999999999886</v>
      </c>
      <c r="G5533">
        <f t="shared" si="688"/>
        <v>0.3999999999999968</v>
      </c>
      <c r="H5533">
        <f t="shared" si="689"/>
        <v>2.6999999999999886</v>
      </c>
      <c r="I5533">
        <f t="shared" si="690"/>
        <v>0.12999999999999795</v>
      </c>
      <c r="J5533">
        <f t="shared" si="691"/>
        <v>4.6999999999999726</v>
      </c>
      <c r="K5533">
        <f t="shared" si="692"/>
        <v>-6.435353535353471</v>
      </c>
      <c r="L5533">
        <f t="shared" si="693"/>
        <v>1.6038415874546875E-3</v>
      </c>
    </row>
    <row r="5534" spans="5:12">
      <c r="E5534">
        <f t="shared" si="687"/>
        <v>5.3999999999999968</v>
      </c>
      <c r="F5534">
        <f t="shared" si="694"/>
        <v>7.7999999999999883</v>
      </c>
      <c r="G5534">
        <f t="shared" si="688"/>
        <v>0.3999999999999968</v>
      </c>
      <c r="H5534">
        <f t="shared" si="689"/>
        <v>2.7999999999999883</v>
      </c>
      <c r="I5534">
        <f t="shared" si="690"/>
        <v>0.11999999999999794</v>
      </c>
      <c r="J5534">
        <f t="shared" si="691"/>
        <v>4.7999999999999723</v>
      </c>
      <c r="K5534">
        <f t="shared" si="692"/>
        <v>-6.8121212121211441</v>
      </c>
      <c r="L5534">
        <f t="shared" si="693"/>
        <v>1.1003563334651184E-3</v>
      </c>
    </row>
    <row r="5535" spans="5:12">
      <c r="E5535">
        <f t="shared" si="687"/>
        <v>5.3999999999999968</v>
      </c>
      <c r="F5535">
        <f t="shared" si="694"/>
        <v>7.8999999999999879</v>
      </c>
      <c r="G5535">
        <f t="shared" si="688"/>
        <v>0.3999999999999968</v>
      </c>
      <c r="H5535">
        <f t="shared" si="689"/>
        <v>2.8999999999999879</v>
      </c>
      <c r="I5535">
        <f t="shared" si="690"/>
        <v>0.10999999999999799</v>
      </c>
      <c r="J5535">
        <f t="shared" si="691"/>
        <v>4.8999999999999719</v>
      </c>
      <c r="K5535">
        <f t="shared" si="692"/>
        <v>-7.1989898989898267</v>
      </c>
      <c r="L5535">
        <f t="shared" si="693"/>
        <v>7.4734031645643623E-4</v>
      </c>
    </row>
    <row r="5536" spans="5:12">
      <c r="E5536">
        <f t="shared" si="687"/>
        <v>5.3999999999999968</v>
      </c>
      <c r="F5536">
        <f t="shared" si="694"/>
        <v>7.9999999999999876</v>
      </c>
      <c r="G5536">
        <f t="shared" si="688"/>
        <v>0.3999999999999968</v>
      </c>
      <c r="H5536">
        <f t="shared" si="689"/>
        <v>2.9999999999999876</v>
      </c>
      <c r="I5536">
        <f t="shared" si="690"/>
        <v>9.9999999999998035E-2</v>
      </c>
      <c r="J5536">
        <f t="shared" si="691"/>
        <v>4.9999999999999716</v>
      </c>
      <c r="K5536">
        <f t="shared" si="692"/>
        <v>-7.5959595959595214</v>
      </c>
      <c r="L5536">
        <f t="shared" si="693"/>
        <v>5.024775498424567E-4</v>
      </c>
    </row>
    <row r="5537" spans="5:12">
      <c r="E5537">
        <f t="shared" si="687"/>
        <v>5.3999999999999968</v>
      </c>
      <c r="F5537">
        <f t="shared" si="694"/>
        <v>8.0999999999999872</v>
      </c>
      <c r="G5537">
        <f t="shared" si="688"/>
        <v>0.3999999999999968</v>
      </c>
      <c r="H5537">
        <f t="shared" si="689"/>
        <v>3.0999999999999872</v>
      </c>
      <c r="I5537">
        <f t="shared" si="690"/>
        <v>8.9999999999998082E-2</v>
      </c>
      <c r="J5537">
        <f t="shared" si="691"/>
        <v>5.0999999999999712</v>
      </c>
      <c r="K5537">
        <f t="shared" si="692"/>
        <v>-8.0030303030302257</v>
      </c>
      <c r="L5537">
        <f t="shared" si="693"/>
        <v>3.3444761316249021E-4</v>
      </c>
    </row>
    <row r="5538" spans="5:12">
      <c r="E5538">
        <f t="shared" si="687"/>
        <v>5.3999999999999968</v>
      </c>
      <c r="F5538">
        <f t="shared" si="694"/>
        <v>8.1999999999999869</v>
      </c>
      <c r="G5538">
        <f t="shared" si="688"/>
        <v>0.3999999999999968</v>
      </c>
      <c r="H5538">
        <f t="shared" si="689"/>
        <v>3.1999999999999869</v>
      </c>
      <c r="I5538">
        <f t="shared" si="690"/>
        <v>7.9999999999998073E-2</v>
      </c>
      <c r="J5538">
        <f t="shared" si="691"/>
        <v>5.1999999999999709</v>
      </c>
      <c r="K5538">
        <f t="shared" si="692"/>
        <v>-8.4202020202019376</v>
      </c>
      <c r="L5538">
        <f t="shared" si="693"/>
        <v>2.2037012911496878E-4</v>
      </c>
    </row>
    <row r="5539" spans="5:12">
      <c r="E5539">
        <f t="shared" si="687"/>
        <v>5.3999999999999968</v>
      </c>
      <c r="F5539">
        <f t="shared" si="694"/>
        <v>8.2999999999999865</v>
      </c>
      <c r="G5539">
        <f t="shared" si="688"/>
        <v>0.3999999999999968</v>
      </c>
      <c r="H5539">
        <f t="shared" si="689"/>
        <v>3.2999999999999865</v>
      </c>
      <c r="I5539">
        <f t="shared" si="690"/>
        <v>6.9999999999998119E-2</v>
      </c>
      <c r="J5539">
        <f t="shared" si="691"/>
        <v>5.2999999999999705</v>
      </c>
      <c r="K5539">
        <f t="shared" si="692"/>
        <v>-8.8474747474746618</v>
      </c>
      <c r="L5539">
        <f t="shared" si="693"/>
        <v>1.4374426891849447E-4</v>
      </c>
    </row>
    <row r="5540" spans="5:12">
      <c r="E5540">
        <f t="shared" si="687"/>
        <v>5.3999999999999968</v>
      </c>
      <c r="F5540">
        <f t="shared" si="694"/>
        <v>8.3999999999999861</v>
      </c>
      <c r="G5540">
        <f t="shared" si="688"/>
        <v>0.3999999999999968</v>
      </c>
      <c r="H5540">
        <f t="shared" si="689"/>
        <v>3.3999999999999861</v>
      </c>
      <c r="I5540">
        <f t="shared" si="690"/>
        <v>5.9999999999998166E-2</v>
      </c>
      <c r="J5540">
        <f t="shared" si="691"/>
        <v>5.3999999999999702</v>
      </c>
      <c r="K5540">
        <f t="shared" si="692"/>
        <v>-9.2848484848483945</v>
      </c>
      <c r="L5540">
        <f t="shared" si="693"/>
        <v>9.2819994366090695E-5</v>
      </c>
    </row>
    <row r="5541" spans="5:12">
      <c r="E5541">
        <f t="shared" si="687"/>
        <v>5.3999999999999968</v>
      </c>
      <c r="F5541">
        <f t="shared" si="694"/>
        <v>8.4999999999999858</v>
      </c>
      <c r="G5541">
        <f t="shared" si="688"/>
        <v>0.3999999999999968</v>
      </c>
      <c r="H5541">
        <f t="shared" si="689"/>
        <v>3.4999999999999858</v>
      </c>
      <c r="I5541">
        <f t="shared" si="690"/>
        <v>4.9999999999998213E-2</v>
      </c>
      <c r="J5541">
        <f t="shared" si="691"/>
        <v>5.4999999999999698</v>
      </c>
      <c r="K5541">
        <f t="shared" si="692"/>
        <v>-9.7323232323231395</v>
      </c>
      <c r="L5541">
        <f t="shared" si="693"/>
        <v>5.9334286472673713E-5</v>
      </c>
    </row>
    <row r="5542" spans="5:12">
      <c r="E5542">
        <f t="shared" si="687"/>
        <v>5.3999999999999968</v>
      </c>
      <c r="F5542">
        <f t="shared" si="694"/>
        <v>8.5999999999999854</v>
      </c>
      <c r="G5542">
        <f t="shared" si="688"/>
        <v>0.3999999999999968</v>
      </c>
      <c r="H5542">
        <f t="shared" si="689"/>
        <v>3.5999999999999854</v>
      </c>
      <c r="I5542">
        <f t="shared" si="690"/>
        <v>3.9999999999998259E-2</v>
      </c>
      <c r="J5542">
        <f t="shared" si="691"/>
        <v>5.5999999999999694</v>
      </c>
      <c r="K5542">
        <f t="shared" si="692"/>
        <v>-10.189898989898893</v>
      </c>
      <c r="L5542">
        <f t="shared" si="693"/>
        <v>3.7547679100792457E-5</v>
      </c>
    </row>
    <row r="5543" spans="5:12">
      <c r="E5543">
        <f t="shared" si="687"/>
        <v>5.3999999999999968</v>
      </c>
      <c r="F5543">
        <f t="shared" si="694"/>
        <v>8.6999999999999851</v>
      </c>
      <c r="G5543">
        <f t="shared" si="688"/>
        <v>0.3999999999999968</v>
      </c>
      <c r="H5543">
        <f t="shared" si="689"/>
        <v>3.6999999999999851</v>
      </c>
      <c r="I5543">
        <f t="shared" si="690"/>
        <v>2.999999999999825E-2</v>
      </c>
      <c r="J5543">
        <f t="shared" si="691"/>
        <v>5.6999999999999691</v>
      </c>
      <c r="K5543">
        <f t="shared" si="692"/>
        <v>-10.657575757575657</v>
      </c>
      <c r="L5543">
        <f t="shared" si="693"/>
        <v>2.3521968173809296E-5</v>
      </c>
    </row>
    <row r="5544" spans="5:12">
      <c r="E5544">
        <f t="shared" ref="E5544:E5607" si="695">E5443+0.1</f>
        <v>5.3999999999999968</v>
      </c>
      <c r="F5544">
        <f t="shared" si="694"/>
        <v>8.7999999999999847</v>
      </c>
      <c r="G5544">
        <f t="shared" si="688"/>
        <v>0.3999999999999968</v>
      </c>
      <c r="H5544">
        <f t="shared" si="689"/>
        <v>3.7999999999999847</v>
      </c>
      <c r="I5544">
        <f t="shared" si="690"/>
        <v>1.9999999999998297E-2</v>
      </c>
      <c r="J5544">
        <f t="shared" si="691"/>
        <v>5.7999999999999687</v>
      </c>
      <c r="K5544">
        <f t="shared" si="692"/>
        <v>-11.135353535353431</v>
      </c>
      <c r="L5544">
        <f t="shared" si="693"/>
        <v>1.458738366512467E-5</v>
      </c>
    </row>
    <row r="5545" spans="5:12">
      <c r="E5545">
        <f t="shared" si="695"/>
        <v>5.3999999999999968</v>
      </c>
      <c r="F5545">
        <f t="shared" si="694"/>
        <v>8.8999999999999844</v>
      </c>
      <c r="G5545">
        <f t="shared" si="688"/>
        <v>0.3999999999999968</v>
      </c>
      <c r="H5545">
        <f t="shared" si="689"/>
        <v>3.8999999999999844</v>
      </c>
      <c r="I5545">
        <f t="shared" si="690"/>
        <v>9.9999999999983435E-3</v>
      </c>
      <c r="J5545">
        <f t="shared" si="691"/>
        <v>5.8999999999999684</v>
      </c>
      <c r="K5545">
        <f t="shared" si="692"/>
        <v>-11.623232323232214</v>
      </c>
      <c r="L5545">
        <f t="shared" si="693"/>
        <v>8.9555928336319366E-6</v>
      </c>
    </row>
    <row r="5546" spans="5:12">
      <c r="E5546">
        <f t="shared" si="695"/>
        <v>5.3999999999999968</v>
      </c>
      <c r="F5546">
        <f t="shared" si="694"/>
        <v>8.999999999999984</v>
      </c>
      <c r="G5546">
        <f t="shared" si="688"/>
        <v>0.3999999999999968</v>
      </c>
      <c r="H5546">
        <f t="shared" si="689"/>
        <v>3.999999999999984</v>
      </c>
      <c r="I5546">
        <f t="shared" si="690"/>
        <v>-1.609823385706477E-15</v>
      </c>
      <c r="J5546">
        <f t="shared" si="691"/>
        <v>5.999999999999968</v>
      </c>
      <c r="K5546">
        <f t="shared" si="692"/>
        <v>-12.121212121212007</v>
      </c>
      <c r="L5546">
        <f t="shared" si="693"/>
        <v>5.4428261386618236E-6</v>
      </c>
    </row>
    <row r="5547" spans="5:12">
      <c r="E5547">
        <f t="shared" si="695"/>
        <v>5.3999999999999968</v>
      </c>
      <c r="F5547">
        <f t="shared" si="694"/>
        <v>9.0999999999999837</v>
      </c>
      <c r="G5547">
        <f t="shared" si="688"/>
        <v>0.3999999999999968</v>
      </c>
      <c r="H5547">
        <f t="shared" si="689"/>
        <v>4.0999999999999837</v>
      </c>
      <c r="I5547">
        <f t="shared" si="690"/>
        <v>-1.0000000000001563E-2</v>
      </c>
      <c r="J5547">
        <f t="shared" si="691"/>
        <v>6.0999999999999677</v>
      </c>
      <c r="K5547">
        <f t="shared" si="692"/>
        <v>-12.629292929292811</v>
      </c>
      <c r="L5547">
        <f t="shared" si="693"/>
        <v>3.2746717290916926E-6</v>
      </c>
    </row>
    <row r="5548" spans="5:12">
      <c r="E5548">
        <f t="shared" si="695"/>
        <v>5.3999999999999968</v>
      </c>
      <c r="F5548">
        <f t="shared" si="694"/>
        <v>9.1999999999999833</v>
      </c>
      <c r="G5548">
        <f t="shared" si="688"/>
        <v>0.3999999999999968</v>
      </c>
      <c r="H5548">
        <f t="shared" si="689"/>
        <v>4.1999999999999833</v>
      </c>
      <c r="I5548">
        <f t="shared" si="690"/>
        <v>-2.0000000000001572E-2</v>
      </c>
      <c r="J5548">
        <f t="shared" si="691"/>
        <v>6.1999999999999673</v>
      </c>
      <c r="K5548">
        <f t="shared" si="692"/>
        <v>-13.147474747474625</v>
      </c>
      <c r="L5548">
        <f t="shared" si="693"/>
        <v>1.9504025954863436E-6</v>
      </c>
    </row>
    <row r="5549" spans="5:12">
      <c r="E5549">
        <f t="shared" si="695"/>
        <v>5.3999999999999968</v>
      </c>
      <c r="F5549">
        <f t="shared" si="694"/>
        <v>9.2999999999999829</v>
      </c>
      <c r="G5549">
        <f t="shared" si="688"/>
        <v>0.3999999999999968</v>
      </c>
      <c r="H5549">
        <f t="shared" si="689"/>
        <v>4.2999999999999829</v>
      </c>
      <c r="I5549">
        <f t="shared" si="690"/>
        <v>-3.0000000000001525E-2</v>
      </c>
      <c r="J5549">
        <f t="shared" si="691"/>
        <v>6.299999999999967</v>
      </c>
      <c r="K5549">
        <f t="shared" si="692"/>
        <v>-13.67575757575745</v>
      </c>
      <c r="L5549">
        <f t="shared" si="693"/>
        <v>1.1499896958525791E-6</v>
      </c>
    </row>
    <row r="5550" spans="5:12">
      <c r="E5550">
        <f t="shared" si="695"/>
        <v>5.3999999999999968</v>
      </c>
      <c r="F5550">
        <f t="shared" si="694"/>
        <v>9.3999999999999826</v>
      </c>
      <c r="G5550">
        <f t="shared" si="688"/>
        <v>0.3999999999999968</v>
      </c>
      <c r="H5550">
        <f t="shared" si="689"/>
        <v>4.3999999999999826</v>
      </c>
      <c r="I5550">
        <f t="shared" si="690"/>
        <v>-4.0000000000001479E-2</v>
      </c>
      <c r="J5550">
        <f t="shared" si="691"/>
        <v>6.3999999999999666</v>
      </c>
      <c r="K5550">
        <f t="shared" si="692"/>
        <v>-14.214141414141283</v>
      </c>
      <c r="L5550">
        <f t="shared" si="693"/>
        <v>6.712384391487604E-7</v>
      </c>
    </row>
    <row r="5551" spans="5:12">
      <c r="E5551">
        <f t="shared" si="695"/>
        <v>5.3999999999999968</v>
      </c>
      <c r="F5551">
        <f t="shared" si="694"/>
        <v>9.4999999999999822</v>
      </c>
      <c r="G5551">
        <f t="shared" si="688"/>
        <v>0.3999999999999968</v>
      </c>
      <c r="H5551">
        <f t="shared" si="689"/>
        <v>4.4999999999999822</v>
      </c>
      <c r="I5551">
        <f t="shared" si="690"/>
        <v>-5.0000000000001432E-2</v>
      </c>
      <c r="J5551">
        <f t="shared" si="691"/>
        <v>6.4999999999999662</v>
      </c>
      <c r="K5551">
        <f t="shared" si="692"/>
        <v>-14.762626262626128</v>
      </c>
      <c r="L5551">
        <f t="shared" si="693"/>
        <v>3.878581090134215E-7</v>
      </c>
    </row>
    <row r="5552" spans="5:12">
      <c r="E5552">
        <f t="shared" si="695"/>
        <v>5.3999999999999968</v>
      </c>
      <c r="F5552">
        <f t="shared" si="694"/>
        <v>9.5999999999999819</v>
      </c>
      <c r="G5552">
        <f t="shared" si="688"/>
        <v>0.3999999999999968</v>
      </c>
      <c r="H5552">
        <f t="shared" si="689"/>
        <v>4.5999999999999819</v>
      </c>
      <c r="I5552">
        <f t="shared" si="690"/>
        <v>-6.0000000000001386E-2</v>
      </c>
      <c r="J5552">
        <f t="shared" si="691"/>
        <v>6.5999999999999659</v>
      </c>
      <c r="K5552">
        <f t="shared" si="692"/>
        <v>-15.32121212121198</v>
      </c>
      <c r="L5552">
        <f t="shared" si="693"/>
        <v>2.2186158928292269E-7</v>
      </c>
    </row>
    <row r="5553" spans="5:12">
      <c r="E5553">
        <f t="shared" si="695"/>
        <v>5.3999999999999968</v>
      </c>
      <c r="F5553">
        <f t="shared" si="694"/>
        <v>9.6999999999999815</v>
      </c>
      <c r="G5553">
        <f t="shared" si="688"/>
        <v>0.3999999999999968</v>
      </c>
      <c r="H5553">
        <f t="shared" si="689"/>
        <v>4.6999999999999815</v>
      </c>
      <c r="I5553">
        <f t="shared" si="690"/>
        <v>-7.0000000000001394E-2</v>
      </c>
      <c r="J5553">
        <f t="shared" si="691"/>
        <v>6.6999999999999655</v>
      </c>
      <c r="K5553">
        <f t="shared" si="692"/>
        <v>-15.889898989898846</v>
      </c>
      <c r="L5553">
        <f t="shared" si="693"/>
        <v>1.2563323727947348E-7</v>
      </c>
    </row>
    <row r="5554" spans="5:12">
      <c r="E5554">
        <f t="shared" si="695"/>
        <v>5.3999999999999968</v>
      </c>
      <c r="F5554">
        <f t="shared" si="694"/>
        <v>9.7999999999999812</v>
      </c>
      <c r="G5554">
        <f t="shared" si="688"/>
        <v>0.3999999999999968</v>
      </c>
      <c r="H5554">
        <f t="shared" si="689"/>
        <v>4.7999999999999812</v>
      </c>
      <c r="I5554">
        <f t="shared" si="690"/>
        <v>-8.0000000000001348E-2</v>
      </c>
      <c r="J5554">
        <f t="shared" si="691"/>
        <v>6.7999999999999652</v>
      </c>
      <c r="K5554">
        <f t="shared" si="692"/>
        <v>-16.468686868686717</v>
      </c>
      <c r="L5554">
        <f t="shared" si="693"/>
        <v>7.0427158876058837E-8</v>
      </c>
    </row>
    <row r="5555" spans="5:12">
      <c r="E5555">
        <f t="shared" si="695"/>
        <v>5.3999999999999968</v>
      </c>
      <c r="F5555">
        <f t="shared" si="694"/>
        <v>9.8999999999999808</v>
      </c>
      <c r="G5555">
        <f t="shared" si="688"/>
        <v>0.3999999999999968</v>
      </c>
      <c r="H5555">
        <f t="shared" si="689"/>
        <v>4.8999999999999808</v>
      </c>
      <c r="I5555">
        <f t="shared" si="690"/>
        <v>-9.0000000000001301E-2</v>
      </c>
      <c r="J5555">
        <f t="shared" si="691"/>
        <v>6.8999999999999648</v>
      </c>
      <c r="K5555">
        <f t="shared" si="692"/>
        <v>-17.057575757575602</v>
      </c>
      <c r="L5555">
        <f t="shared" si="693"/>
        <v>3.9083097298560785E-8</v>
      </c>
    </row>
    <row r="5556" spans="5:12">
      <c r="E5556">
        <f t="shared" si="695"/>
        <v>5.3999999999999968</v>
      </c>
      <c r="F5556">
        <f t="shared" si="694"/>
        <v>9.9999999999999805</v>
      </c>
      <c r="G5556">
        <f t="shared" si="688"/>
        <v>0.3999999999999968</v>
      </c>
      <c r="H5556">
        <f t="shared" si="689"/>
        <v>4.9999999999999805</v>
      </c>
      <c r="I5556">
        <f t="shared" si="690"/>
        <v>-0.10000000000000125</v>
      </c>
      <c r="J5556">
        <f t="shared" si="691"/>
        <v>6.9999999999999645</v>
      </c>
      <c r="K5556">
        <f t="shared" si="692"/>
        <v>-17.656565656565498</v>
      </c>
      <c r="L5556">
        <f t="shared" si="693"/>
        <v>2.1470935435862723E-8</v>
      </c>
    </row>
    <row r="5557" spans="5:12">
      <c r="E5557">
        <f t="shared" si="695"/>
        <v>5.4999999999999964</v>
      </c>
      <c r="F5557">
        <f t="shared" si="694"/>
        <v>0</v>
      </c>
      <c r="G5557">
        <f t="shared" si="688"/>
        <v>0.49999999999999645</v>
      </c>
      <c r="H5557">
        <f t="shared" si="689"/>
        <v>-5</v>
      </c>
      <c r="I5557">
        <f t="shared" si="690"/>
        <v>0.99999999999999645</v>
      </c>
      <c r="J5557">
        <f t="shared" si="691"/>
        <v>-2.5000000000000178</v>
      </c>
      <c r="K5557">
        <f t="shared" si="692"/>
        <v>-6.5656565656566075</v>
      </c>
      <c r="L5557">
        <f t="shared" si="693"/>
        <v>1.4078992690736783E-3</v>
      </c>
    </row>
    <row r="5558" spans="5:12">
      <c r="E5558">
        <f t="shared" si="695"/>
        <v>5.4999999999999964</v>
      </c>
      <c r="F5558">
        <f t="shared" si="694"/>
        <v>0.1</v>
      </c>
      <c r="G5558">
        <f t="shared" si="688"/>
        <v>0.49999999999999645</v>
      </c>
      <c r="H5558">
        <f t="shared" si="689"/>
        <v>-4.9000000000000004</v>
      </c>
      <c r="I5558">
        <f t="shared" si="690"/>
        <v>0.98999999999999644</v>
      </c>
      <c r="J5558">
        <f t="shared" si="691"/>
        <v>-2.4000000000000181</v>
      </c>
      <c r="K5558">
        <f t="shared" si="692"/>
        <v>-6.1893939393939821</v>
      </c>
      <c r="L5558">
        <f t="shared" si="693"/>
        <v>2.0510694490569995E-3</v>
      </c>
    </row>
    <row r="5559" spans="5:12">
      <c r="E5559">
        <f t="shared" si="695"/>
        <v>5.4999999999999964</v>
      </c>
      <c r="F5559">
        <f t="shared" si="694"/>
        <v>0.2</v>
      </c>
      <c r="G5559">
        <f t="shared" si="688"/>
        <v>0.49999999999999645</v>
      </c>
      <c r="H5559">
        <f t="shared" si="689"/>
        <v>-4.8</v>
      </c>
      <c r="I5559">
        <f t="shared" si="690"/>
        <v>0.97999999999999643</v>
      </c>
      <c r="J5559">
        <f t="shared" si="691"/>
        <v>-2.3000000000000176</v>
      </c>
      <c r="K5559">
        <f t="shared" si="692"/>
        <v>-5.8232323232323635</v>
      </c>
      <c r="L5559">
        <f t="shared" si="693"/>
        <v>2.9580283716781901E-3</v>
      </c>
    </row>
    <row r="5560" spans="5:12">
      <c r="E5560">
        <f t="shared" si="695"/>
        <v>5.4999999999999964</v>
      </c>
      <c r="F5560">
        <f t="shared" si="694"/>
        <v>0.30000000000000004</v>
      </c>
      <c r="G5560">
        <f t="shared" si="688"/>
        <v>0.49999999999999645</v>
      </c>
      <c r="H5560">
        <f t="shared" si="689"/>
        <v>-4.7</v>
      </c>
      <c r="I5560">
        <f t="shared" si="690"/>
        <v>0.96999999999999642</v>
      </c>
      <c r="J5560">
        <f t="shared" si="691"/>
        <v>-2.2000000000000179</v>
      </c>
      <c r="K5560">
        <f t="shared" si="692"/>
        <v>-5.4671717171717571</v>
      </c>
      <c r="L5560">
        <f t="shared" si="693"/>
        <v>4.2231595726955323E-3</v>
      </c>
    </row>
    <row r="5561" spans="5:12">
      <c r="E5561">
        <f t="shared" si="695"/>
        <v>5.4999999999999964</v>
      </c>
      <c r="F5561">
        <f t="shared" si="694"/>
        <v>0.4</v>
      </c>
      <c r="G5561">
        <f t="shared" si="688"/>
        <v>0.49999999999999645</v>
      </c>
      <c r="H5561">
        <f t="shared" si="689"/>
        <v>-4.5999999999999996</v>
      </c>
      <c r="I5561">
        <f t="shared" si="690"/>
        <v>0.95999999999999641</v>
      </c>
      <c r="J5561">
        <f t="shared" si="691"/>
        <v>-2.1000000000000174</v>
      </c>
      <c r="K5561">
        <f t="shared" si="692"/>
        <v>-5.1212121212121593</v>
      </c>
      <c r="L5561">
        <f t="shared" si="693"/>
        <v>5.9687836192167812E-3</v>
      </c>
    </row>
    <row r="5562" spans="5:12">
      <c r="E5562">
        <f t="shared" si="695"/>
        <v>5.4999999999999964</v>
      </c>
      <c r="F5562">
        <f t="shared" si="694"/>
        <v>0.5</v>
      </c>
      <c r="G5562">
        <f t="shared" si="688"/>
        <v>0.49999999999999645</v>
      </c>
      <c r="H5562">
        <f t="shared" si="689"/>
        <v>-4.5</v>
      </c>
      <c r="I5562">
        <f t="shared" si="690"/>
        <v>0.9499999999999964</v>
      </c>
      <c r="J5562">
        <f t="shared" si="691"/>
        <v>-2.0000000000000178</v>
      </c>
      <c r="K5562">
        <f t="shared" si="692"/>
        <v>-4.7853535353535728</v>
      </c>
      <c r="L5562">
        <f t="shared" si="693"/>
        <v>8.3511707918678141E-3</v>
      </c>
    </row>
    <row r="5563" spans="5:12">
      <c r="E5563">
        <f t="shared" si="695"/>
        <v>5.4999999999999964</v>
      </c>
      <c r="F5563">
        <f t="shared" si="694"/>
        <v>0.6</v>
      </c>
      <c r="G5563">
        <f t="shared" si="688"/>
        <v>0.49999999999999645</v>
      </c>
      <c r="H5563">
        <f t="shared" si="689"/>
        <v>-4.4000000000000004</v>
      </c>
      <c r="I5563">
        <f t="shared" si="690"/>
        <v>0.93999999999999651</v>
      </c>
      <c r="J5563">
        <f t="shared" si="691"/>
        <v>-1.9000000000000181</v>
      </c>
      <c r="K5563">
        <f t="shared" si="692"/>
        <v>-4.4595959595959984</v>
      </c>
      <c r="L5563">
        <f t="shared" si="693"/>
        <v>1.1567035893299625E-2</v>
      </c>
    </row>
    <row r="5564" spans="5:12">
      <c r="E5564">
        <f t="shared" si="695"/>
        <v>5.4999999999999964</v>
      </c>
      <c r="F5564">
        <f t="shared" si="694"/>
        <v>0.7</v>
      </c>
      <c r="G5564">
        <f t="shared" si="688"/>
        <v>0.49999999999999645</v>
      </c>
      <c r="H5564">
        <f t="shared" si="689"/>
        <v>-4.3</v>
      </c>
      <c r="I5564">
        <f t="shared" si="690"/>
        <v>0.92999999999999639</v>
      </c>
      <c r="J5564">
        <f t="shared" si="691"/>
        <v>-1.8000000000000176</v>
      </c>
      <c r="K5564">
        <f t="shared" si="692"/>
        <v>-4.14393939393943</v>
      </c>
      <c r="L5564">
        <f t="shared" si="693"/>
        <v>1.5860248509685964E-2</v>
      </c>
    </row>
    <row r="5565" spans="5:12">
      <c r="E5565">
        <f t="shared" si="695"/>
        <v>5.4999999999999964</v>
      </c>
      <c r="F5565">
        <f t="shared" si="694"/>
        <v>0.79999999999999993</v>
      </c>
      <c r="G5565">
        <f t="shared" si="688"/>
        <v>0.49999999999999645</v>
      </c>
      <c r="H5565">
        <f t="shared" si="689"/>
        <v>-4.2</v>
      </c>
      <c r="I5565">
        <f t="shared" si="690"/>
        <v>0.91999999999999649</v>
      </c>
      <c r="J5565">
        <f t="shared" si="691"/>
        <v>-1.7000000000000179</v>
      </c>
      <c r="K5565">
        <f t="shared" si="692"/>
        <v>-3.8383838383838742</v>
      </c>
      <c r="L5565">
        <f t="shared" si="693"/>
        <v>2.1528366564115279E-2</v>
      </c>
    </row>
    <row r="5566" spans="5:12">
      <c r="E5566">
        <f t="shared" si="695"/>
        <v>5.4999999999999964</v>
      </c>
      <c r="F5566">
        <f t="shared" si="694"/>
        <v>0.89999999999999991</v>
      </c>
      <c r="G5566">
        <f t="shared" si="688"/>
        <v>0.49999999999999645</v>
      </c>
      <c r="H5566">
        <f t="shared" si="689"/>
        <v>-4.0999999999999996</v>
      </c>
      <c r="I5566">
        <f t="shared" si="690"/>
        <v>0.90999999999999637</v>
      </c>
      <c r="J5566">
        <f t="shared" si="691"/>
        <v>-1.6000000000000174</v>
      </c>
      <c r="K5566">
        <f t="shared" si="692"/>
        <v>-3.5429292929293261</v>
      </c>
      <c r="L5566">
        <f t="shared" si="693"/>
        <v>2.8928462905019259E-2</v>
      </c>
    </row>
    <row r="5567" spans="5:12">
      <c r="E5567">
        <f t="shared" si="695"/>
        <v>5.4999999999999964</v>
      </c>
      <c r="F5567">
        <f t="shared" si="694"/>
        <v>0.99999999999999989</v>
      </c>
      <c r="G5567">
        <f t="shared" si="688"/>
        <v>0.49999999999999645</v>
      </c>
      <c r="H5567">
        <f t="shared" si="689"/>
        <v>-4</v>
      </c>
      <c r="I5567">
        <f t="shared" si="690"/>
        <v>0.89999999999999647</v>
      </c>
      <c r="J5567">
        <f t="shared" si="691"/>
        <v>-1.5000000000000178</v>
      </c>
      <c r="K5567">
        <f t="shared" si="692"/>
        <v>-3.2575757575757911</v>
      </c>
      <c r="L5567">
        <f t="shared" si="693"/>
        <v>3.8481573695206564E-2</v>
      </c>
    </row>
    <row r="5568" spans="5:12">
      <c r="E5568">
        <f t="shared" si="695"/>
        <v>5.4999999999999964</v>
      </c>
      <c r="F5568">
        <f t="shared" si="694"/>
        <v>1.0999999999999999</v>
      </c>
      <c r="G5568">
        <f t="shared" si="688"/>
        <v>0.49999999999999645</v>
      </c>
      <c r="H5568">
        <f t="shared" si="689"/>
        <v>-3.9000000000000004</v>
      </c>
      <c r="I5568">
        <f t="shared" si="690"/>
        <v>0.88999999999999657</v>
      </c>
      <c r="J5568">
        <f t="shared" si="691"/>
        <v>-1.4000000000000181</v>
      </c>
      <c r="K5568">
        <f t="shared" si="692"/>
        <v>-2.9823232323232656</v>
      </c>
      <c r="L5568">
        <f t="shared" si="693"/>
        <v>5.0674967280217496E-2</v>
      </c>
    </row>
    <row r="5569" spans="5:12">
      <c r="E5569">
        <f t="shared" si="695"/>
        <v>5.4999999999999964</v>
      </c>
      <c r="F5569">
        <f t="shared" si="694"/>
        <v>1.2</v>
      </c>
      <c r="G5569">
        <f t="shared" si="688"/>
        <v>0.49999999999999645</v>
      </c>
      <c r="H5569">
        <f t="shared" si="689"/>
        <v>-3.8</v>
      </c>
      <c r="I5569">
        <f t="shared" si="690"/>
        <v>0.87999999999999645</v>
      </c>
      <c r="J5569">
        <f t="shared" si="691"/>
        <v>-1.3000000000000176</v>
      </c>
      <c r="K5569">
        <f t="shared" si="692"/>
        <v>-2.7171717171717487</v>
      </c>
      <c r="L5569">
        <f t="shared" si="693"/>
        <v>6.6061330583862182E-2</v>
      </c>
    </row>
    <row r="5570" spans="5:12">
      <c r="E5570">
        <f t="shared" si="695"/>
        <v>5.4999999999999964</v>
      </c>
      <c r="F5570">
        <f t="shared" si="694"/>
        <v>1.3</v>
      </c>
      <c r="G5570">
        <f t="shared" si="688"/>
        <v>0.49999999999999645</v>
      </c>
      <c r="H5570">
        <f t="shared" si="689"/>
        <v>-3.7</v>
      </c>
      <c r="I5570">
        <f t="shared" si="690"/>
        <v>0.86999999999999655</v>
      </c>
      <c r="J5570">
        <f t="shared" si="691"/>
        <v>-1.2000000000000179</v>
      </c>
      <c r="K5570">
        <f t="shared" si="692"/>
        <v>-2.4621212121212435</v>
      </c>
      <c r="L5570">
        <f t="shared" si="693"/>
        <v>8.5253917386944683E-2</v>
      </c>
    </row>
    <row r="5571" spans="5:12">
      <c r="E5571">
        <f t="shared" si="695"/>
        <v>5.4999999999999964</v>
      </c>
      <c r="F5571">
        <f t="shared" si="694"/>
        <v>1.4000000000000001</v>
      </c>
      <c r="G5571">
        <f t="shared" ref="G5571:G5634" si="696">E5571-$B$2</f>
        <v>0.49999999999999645</v>
      </c>
      <c r="H5571">
        <f t="shared" ref="H5571:H5634" si="697">F5571-$B$3</f>
        <v>-3.5999999999999996</v>
      </c>
      <c r="I5571">
        <f t="shared" ref="I5571:I5634" si="698">$B$11*G5571+$C$11*H5571</f>
        <v>0.85999999999999643</v>
      </c>
      <c r="J5571">
        <f t="shared" ref="J5571:J5634" si="699">$B$2*G5571+$C$12*H5571</f>
        <v>-1.1000000000000174</v>
      </c>
      <c r="K5571">
        <f t="shared" ref="K5571:K5634" si="700">-(G5571*I5571+H5571*J5571)/$A$12/2</f>
        <v>-2.217171717171746</v>
      </c>
      <c r="L5571">
        <f t="shared" ref="L5571:L5634" si="701">EXP(K5571)</f>
        <v>0.10891672090436678</v>
      </c>
    </row>
    <row r="5572" spans="5:12">
      <c r="E5572">
        <f t="shared" si="695"/>
        <v>5.4999999999999964</v>
      </c>
      <c r="F5572">
        <f t="shared" si="694"/>
        <v>1.5000000000000002</v>
      </c>
      <c r="G5572">
        <f t="shared" si="696"/>
        <v>0.49999999999999645</v>
      </c>
      <c r="H5572">
        <f t="shared" si="697"/>
        <v>-3.5</v>
      </c>
      <c r="I5572">
        <f t="shared" si="698"/>
        <v>0.84999999999999654</v>
      </c>
      <c r="J5572">
        <f t="shared" si="699"/>
        <v>-1.0000000000000178</v>
      </c>
      <c r="K5572">
        <f t="shared" si="700"/>
        <v>-1.9823232323232614</v>
      </c>
      <c r="L5572">
        <f t="shared" si="701"/>
        <v>0.13774884271557247</v>
      </c>
    </row>
    <row r="5573" spans="5:12">
      <c r="E5573">
        <f t="shared" si="695"/>
        <v>5.4999999999999964</v>
      </c>
      <c r="F5573">
        <f t="shared" si="694"/>
        <v>1.6000000000000003</v>
      </c>
      <c r="G5573">
        <f t="shared" si="696"/>
        <v>0.49999999999999645</v>
      </c>
      <c r="H5573">
        <f t="shared" si="697"/>
        <v>-3.3999999999999995</v>
      </c>
      <c r="I5573">
        <f t="shared" si="698"/>
        <v>0.83999999999999642</v>
      </c>
      <c r="J5573">
        <f t="shared" si="699"/>
        <v>-0.90000000000001723</v>
      </c>
      <c r="K5573">
        <f t="shared" si="700"/>
        <v>-1.7575757575757844</v>
      </c>
      <c r="L5573">
        <f t="shared" si="701"/>
        <v>0.17246244823921719</v>
      </c>
    </row>
    <row r="5574" spans="5:12">
      <c r="E5574">
        <f t="shared" si="695"/>
        <v>5.4999999999999964</v>
      </c>
      <c r="F5574">
        <f t="shared" si="694"/>
        <v>1.7000000000000004</v>
      </c>
      <c r="G5574">
        <f t="shared" si="696"/>
        <v>0.49999999999999645</v>
      </c>
      <c r="H5574">
        <f t="shared" si="697"/>
        <v>-3.3</v>
      </c>
      <c r="I5574">
        <f t="shared" si="698"/>
        <v>0.82999999999999652</v>
      </c>
      <c r="J5574">
        <f t="shared" si="699"/>
        <v>-0.80000000000001759</v>
      </c>
      <c r="K5574">
        <f t="shared" si="700"/>
        <v>-1.5429292929293197</v>
      </c>
      <c r="L5574">
        <f t="shared" si="701"/>
        <v>0.21375403526102302</v>
      </c>
    </row>
    <row r="5575" spans="5:12">
      <c r="E5575">
        <f t="shared" si="695"/>
        <v>5.4999999999999964</v>
      </c>
      <c r="F5575">
        <f t="shared" si="694"/>
        <v>1.8000000000000005</v>
      </c>
      <c r="G5575">
        <f t="shared" si="696"/>
        <v>0.49999999999999645</v>
      </c>
      <c r="H5575">
        <f t="shared" si="697"/>
        <v>-3.1999999999999993</v>
      </c>
      <c r="I5575">
        <f t="shared" si="698"/>
        <v>0.8199999999999964</v>
      </c>
      <c r="J5575">
        <f t="shared" si="699"/>
        <v>-0.70000000000001705</v>
      </c>
      <c r="K5575">
        <f t="shared" si="700"/>
        <v>-1.3383838383838633</v>
      </c>
      <c r="L5575">
        <f t="shared" si="701"/>
        <v>0.26226919565114781</v>
      </c>
    </row>
    <row r="5576" spans="5:12">
      <c r="E5576">
        <f t="shared" si="695"/>
        <v>5.4999999999999964</v>
      </c>
      <c r="F5576">
        <f t="shared" si="694"/>
        <v>1.9000000000000006</v>
      </c>
      <c r="G5576">
        <f t="shared" si="696"/>
        <v>0.49999999999999645</v>
      </c>
      <c r="H5576">
        <f t="shared" si="697"/>
        <v>-3.0999999999999996</v>
      </c>
      <c r="I5576">
        <f t="shared" si="698"/>
        <v>0.8099999999999965</v>
      </c>
      <c r="J5576">
        <f t="shared" si="699"/>
        <v>-0.60000000000001741</v>
      </c>
      <c r="K5576">
        <f t="shared" si="700"/>
        <v>-1.1439393939394189</v>
      </c>
      <c r="L5576">
        <f t="shared" si="701"/>
        <v>0.31856160705223319</v>
      </c>
    </row>
    <row r="5577" spans="5:12">
      <c r="E5577">
        <f t="shared" si="695"/>
        <v>5.4999999999999964</v>
      </c>
      <c r="F5577">
        <f t="shared" si="694"/>
        <v>2.0000000000000004</v>
      </c>
      <c r="G5577">
        <f t="shared" si="696"/>
        <v>0.49999999999999645</v>
      </c>
      <c r="H5577">
        <f t="shared" si="697"/>
        <v>-2.9999999999999996</v>
      </c>
      <c r="I5577">
        <f t="shared" si="698"/>
        <v>0.79999999999999649</v>
      </c>
      <c r="J5577">
        <f t="shared" si="699"/>
        <v>-0.50000000000001732</v>
      </c>
      <c r="K5577">
        <f t="shared" si="700"/>
        <v>-0.95959595959598343</v>
      </c>
      <c r="L5577">
        <f t="shared" si="701"/>
        <v>0.38304762142903909</v>
      </c>
    </row>
    <row r="5578" spans="5:12">
      <c r="E5578">
        <f t="shared" si="695"/>
        <v>5.4999999999999964</v>
      </c>
      <c r="F5578">
        <f t="shared" si="694"/>
        <v>2.1000000000000005</v>
      </c>
      <c r="G5578">
        <f t="shared" si="696"/>
        <v>0.49999999999999645</v>
      </c>
      <c r="H5578">
        <f t="shared" si="697"/>
        <v>-2.8999999999999995</v>
      </c>
      <c r="I5578">
        <f t="shared" si="698"/>
        <v>0.78999999999999648</v>
      </c>
      <c r="J5578">
        <f t="shared" si="699"/>
        <v>-0.40000000000001723</v>
      </c>
      <c r="K5578">
        <f t="shared" si="700"/>
        <v>-0.78535353535355812</v>
      </c>
      <c r="L5578">
        <f t="shared" si="701"/>
        <v>0.45595847584681753</v>
      </c>
    </row>
    <row r="5579" spans="5:12">
      <c r="E5579">
        <f t="shared" si="695"/>
        <v>5.4999999999999964</v>
      </c>
      <c r="F5579">
        <f t="shared" si="694"/>
        <v>2.2000000000000006</v>
      </c>
      <c r="G5579">
        <f t="shared" si="696"/>
        <v>0.49999999999999645</v>
      </c>
      <c r="H5579">
        <f t="shared" si="697"/>
        <v>-2.7999999999999994</v>
      </c>
      <c r="I5579">
        <f t="shared" si="698"/>
        <v>0.77999999999999647</v>
      </c>
      <c r="J5579">
        <f t="shared" si="699"/>
        <v>-0.30000000000001714</v>
      </c>
      <c r="K5579">
        <f t="shared" si="700"/>
        <v>-0.62121212121214309</v>
      </c>
      <c r="L5579">
        <f t="shared" si="701"/>
        <v>0.53729277875544945</v>
      </c>
    </row>
    <row r="5580" spans="5:12">
      <c r="E5580">
        <f t="shared" si="695"/>
        <v>5.4999999999999964</v>
      </c>
      <c r="F5580">
        <f t="shared" si="694"/>
        <v>2.3000000000000007</v>
      </c>
      <c r="G5580">
        <f t="shared" si="696"/>
        <v>0.49999999999999645</v>
      </c>
      <c r="H5580">
        <f t="shared" si="697"/>
        <v>-2.6999999999999993</v>
      </c>
      <c r="I5580">
        <f t="shared" si="698"/>
        <v>0.76999999999999647</v>
      </c>
      <c r="J5580">
        <f t="shared" si="699"/>
        <v>-0.20000000000001705</v>
      </c>
      <c r="K5580">
        <f t="shared" si="700"/>
        <v>-0.46717171717173805</v>
      </c>
      <c r="L5580">
        <f t="shared" si="701"/>
        <v>0.62677245357804334</v>
      </c>
    </row>
    <row r="5581" spans="5:12">
      <c r="E5581">
        <f t="shared" si="695"/>
        <v>5.4999999999999964</v>
      </c>
      <c r="F5581">
        <f t="shared" ref="F5581:F5644" si="702">F5379</f>
        <v>2.4000000000000008</v>
      </c>
      <c r="G5581">
        <f t="shared" si="696"/>
        <v>0.49999999999999645</v>
      </c>
      <c r="H5581">
        <f t="shared" si="697"/>
        <v>-2.5999999999999992</v>
      </c>
      <c r="I5581">
        <f t="shared" si="698"/>
        <v>0.75999999999999646</v>
      </c>
      <c r="J5581">
        <f t="shared" si="699"/>
        <v>-0.10000000000001696</v>
      </c>
      <c r="K5581">
        <f t="shared" si="700"/>
        <v>-0.32323232323234319</v>
      </c>
      <c r="L5581">
        <f t="shared" si="701"/>
        <v>0.72380567795833661</v>
      </c>
    </row>
    <row r="5582" spans="5:12">
      <c r="E5582">
        <f t="shared" si="695"/>
        <v>5.4999999999999964</v>
      </c>
      <c r="F5582">
        <f t="shared" si="702"/>
        <v>2.5000000000000009</v>
      </c>
      <c r="G5582">
        <f t="shared" si="696"/>
        <v>0.49999999999999645</v>
      </c>
      <c r="H5582">
        <f t="shared" si="697"/>
        <v>-2.4999999999999991</v>
      </c>
      <c r="I5582">
        <f t="shared" si="698"/>
        <v>0.74999999999999634</v>
      </c>
      <c r="J5582">
        <f t="shared" si="699"/>
        <v>-1.6875389974302379E-14</v>
      </c>
      <c r="K5582">
        <f t="shared" si="700"/>
        <v>-0.18939393939395843</v>
      </c>
      <c r="L5582">
        <f t="shared" si="701"/>
        <v>0.82746047320289384</v>
      </c>
    </row>
    <row r="5583" spans="5:12">
      <c r="E5583">
        <f t="shared" si="695"/>
        <v>5.4999999999999964</v>
      </c>
      <c r="F5583">
        <f t="shared" si="702"/>
        <v>2.600000000000001</v>
      </c>
      <c r="G5583">
        <f t="shared" si="696"/>
        <v>0.49999999999999645</v>
      </c>
      <c r="H5583">
        <f t="shared" si="697"/>
        <v>-2.399999999999999</v>
      </c>
      <c r="I5583">
        <f t="shared" si="698"/>
        <v>0.73999999999999633</v>
      </c>
      <c r="J5583">
        <f t="shared" si="699"/>
        <v>9.9999999999983213E-2</v>
      </c>
      <c r="K5583">
        <f t="shared" si="700"/>
        <v>-6.5656565656583815E-2</v>
      </c>
      <c r="L5583">
        <f t="shared" si="701"/>
        <v>0.93645241899365195</v>
      </c>
    </row>
    <row r="5584" spans="5:12">
      <c r="E5584">
        <f t="shared" si="695"/>
        <v>5.4999999999999964</v>
      </c>
      <c r="F5584">
        <f t="shared" si="702"/>
        <v>2.7000000000000011</v>
      </c>
      <c r="G5584">
        <f t="shared" si="696"/>
        <v>0.49999999999999645</v>
      </c>
      <c r="H5584">
        <f t="shared" si="697"/>
        <v>-2.2999999999999989</v>
      </c>
      <c r="I5584">
        <f t="shared" si="698"/>
        <v>0.72999999999999632</v>
      </c>
      <c r="J5584">
        <f t="shared" si="699"/>
        <v>0.1999999999999833</v>
      </c>
      <c r="K5584">
        <f t="shared" si="700"/>
        <v>4.7979797979780726E-2</v>
      </c>
      <c r="L5584">
        <f t="shared" si="701"/>
        <v>1.0491494601717715</v>
      </c>
    </row>
    <row r="5585" spans="5:12">
      <c r="E5585">
        <f t="shared" si="695"/>
        <v>5.4999999999999964</v>
      </c>
      <c r="F5585">
        <f t="shared" si="702"/>
        <v>2.8000000000000012</v>
      </c>
      <c r="G5585">
        <f t="shared" si="696"/>
        <v>0.49999999999999645</v>
      </c>
      <c r="H5585">
        <f t="shared" si="697"/>
        <v>-2.1999999999999988</v>
      </c>
      <c r="I5585">
        <f t="shared" si="698"/>
        <v>0.71999999999999631</v>
      </c>
      <c r="J5585">
        <f t="shared" si="699"/>
        <v>0.29999999999998339</v>
      </c>
      <c r="K5585">
        <f t="shared" si="700"/>
        <v>0.15151515151513509</v>
      </c>
      <c r="L5585">
        <f t="shared" si="701"/>
        <v>1.1635959319174873</v>
      </c>
    </row>
    <row r="5586" spans="5:12">
      <c r="E5586">
        <f t="shared" si="695"/>
        <v>5.4999999999999964</v>
      </c>
      <c r="F5586">
        <f t="shared" si="702"/>
        <v>2.9000000000000012</v>
      </c>
      <c r="G5586">
        <f t="shared" si="696"/>
        <v>0.49999999999999645</v>
      </c>
      <c r="H5586">
        <f t="shared" si="697"/>
        <v>-2.0999999999999988</v>
      </c>
      <c r="I5586">
        <f t="shared" si="698"/>
        <v>0.7099999999999963</v>
      </c>
      <c r="J5586">
        <f t="shared" si="699"/>
        <v>0.39999999999998348</v>
      </c>
      <c r="K5586">
        <f t="shared" si="700"/>
        <v>0.24494949494947935</v>
      </c>
      <c r="L5586">
        <f t="shared" si="701"/>
        <v>1.2775567885053423</v>
      </c>
    </row>
    <row r="5587" spans="5:12">
      <c r="E5587">
        <f t="shared" si="695"/>
        <v>5.4999999999999964</v>
      </c>
      <c r="F5587">
        <f t="shared" si="702"/>
        <v>3.0000000000000013</v>
      </c>
      <c r="G5587">
        <f t="shared" si="696"/>
        <v>0.49999999999999645</v>
      </c>
      <c r="H5587">
        <f t="shared" si="697"/>
        <v>-1.9999999999999987</v>
      </c>
      <c r="I5587">
        <f t="shared" si="698"/>
        <v>0.69999999999999629</v>
      </c>
      <c r="J5587">
        <f t="shared" si="699"/>
        <v>0.49999999999998357</v>
      </c>
      <c r="K5587">
        <f t="shared" si="700"/>
        <v>0.32828282828281358</v>
      </c>
      <c r="L5587">
        <f t="shared" si="701"/>
        <v>1.3885816469197938</v>
      </c>
    </row>
    <row r="5588" spans="5:12">
      <c r="E5588">
        <f t="shared" si="695"/>
        <v>5.4999999999999964</v>
      </c>
      <c r="F5588">
        <f t="shared" si="702"/>
        <v>3.1000000000000014</v>
      </c>
      <c r="G5588">
        <f t="shared" si="696"/>
        <v>0.49999999999999645</v>
      </c>
      <c r="H5588">
        <f t="shared" si="697"/>
        <v>-1.8999999999999986</v>
      </c>
      <c r="I5588">
        <f t="shared" si="698"/>
        <v>0.68999999999999628</v>
      </c>
      <c r="J5588">
        <f t="shared" si="699"/>
        <v>0.59999999999998366</v>
      </c>
      <c r="K5588">
        <f t="shared" si="700"/>
        <v>0.40151515151513756</v>
      </c>
      <c r="L5588">
        <f t="shared" si="701"/>
        <v>1.4940867513365161</v>
      </c>
    </row>
    <row r="5589" spans="5:12">
      <c r="E5589">
        <f t="shared" si="695"/>
        <v>5.4999999999999964</v>
      </c>
      <c r="F5589">
        <f t="shared" si="702"/>
        <v>3.2000000000000015</v>
      </c>
      <c r="G5589">
        <f t="shared" si="696"/>
        <v>0.49999999999999645</v>
      </c>
      <c r="H5589">
        <f t="shared" si="697"/>
        <v>-1.7999999999999985</v>
      </c>
      <c r="I5589">
        <f t="shared" si="698"/>
        <v>0.67999999999999627</v>
      </c>
      <c r="J5589">
        <f t="shared" si="699"/>
        <v>0.69999999999998375</v>
      </c>
      <c r="K5589">
        <f t="shared" si="700"/>
        <v>0.46464646464645148</v>
      </c>
      <c r="L5589">
        <f t="shared" si="701"/>
        <v>1.59145145506699</v>
      </c>
    </row>
    <row r="5590" spans="5:12">
      <c r="E5590">
        <f t="shared" si="695"/>
        <v>5.4999999999999964</v>
      </c>
      <c r="F5590">
        <f t="shared" si="702"/>
        <v>3.3000000000000016</v>
      </c>
      <c r="G5590">
        <f t="shared" si="696"/>
        <v>0.49999999999999645</v>
      </c>
      <c r="H5590">
        <f t="shared" si="697"/>
        <v>-1.6999999999999984</v>
      </c>
      <c r="I5590">
        <f t="shared" si="698"/>
        <v>0.66999999999999627</v>
      </c>
      <c r="J5590">
        <f t="shared" si="699"/>
        <v>0.79999999999998384</v>
      </c>
      <c r="K5590">
        <f t="shared" si="700"/>
        <v>0.5176767676767553</v>
      </c>
      <c r="L5590">
        <f t="shared" si="701"/>
        <v>1.6781244444763823</v>
      </c>
    </row>
    <row r="5591" spans="5:12">
      <c r="E5591">
        <f t="shared" si="695"/>
        <v>5.4999999999999964</v>
      </c>
      <c r="F5591">
        <f t="shared" si="702"/>
        <v>3.4000000000000017</v>
      </c>
      <c r="G5591">
        <f t="shared" si="696"/>
        <v>0.49999999999999645</v>
      </c>
      <c r="H5591">
        <f t="shared" si="697"/>
        <v>-1.5999999999999983</v>
      </c>
      <c r="I5591">
        <f t="shared" si="698"/>
        <v>0.65999999999999626</v>
      </c>
      <c r="J5591">
        <f t="shared" si="699"/>
        <v>0.89999999999998392</v>
      </c>
      <c r="K5591">
        <f t="shared" si="700"/>
        <v>0.56060606060604901</v>
      </c>
      <c r="L5591">
        <f t="shared" si="701"/>
        <v>1.7517338355168708</v>
      </c>
    </row>
    <row r="5592" spans="5:12">
      <c r="E5592">
        <f t="shared" si="695"/>
        <v>5.4999999999999964</v>
      </c>
      <c r="F5592">
        <f t="shared" si="702"/>
        <v>3.5000000000000018</v>
      </c>
      <c r="G5592">
        <f t="shared" si="696"/>
        <v>0.49999999999999645</v>
      </c>
      <c r="H5592">
        <f t="shared" si="697"/>
        <v>-1.4999999999999982</v>
      </c>
      <c r="I5592">
        <f t="shared" si="698"/>
        <v>0.64999999999999625</v>
      </c>
      <c r="J5592">
        <f t="shared" si="699"/>
        <v>0.99999999999998401</v>
      </c>
      <c r="K5592">
        <f t="shared" si="700"/>
        <v>0.59343434343433255</v>
      </c>
      <c r="L5592">
        <f t="shared" si="701"/>
        <v>1.810194582121865</v>
      </c>
    </row>
    <row r="5593" spans="5:12">
      <c r="E5593">
        <f t="shared" si="695"/>
        <v>5.4999999999999964</v>
      </c>
      <c r="F5593">
        <f t="shared" si="702"/>
        <v>3.6000000000000019</v>
      </c>
      <c r="G5593">
        <f t="shared" si="696"/>
        <v>0.49999999999999645</v>
      </c>
      <c r="H5593">
        <f t="shared" si="697"/>
        <v>-1.3999999999999981</v>
      </c>
      <c r="I5593">
        <f t="shared" si="698"/>
        <v>0.63999999999999624</v>
      </c>
      <c r="J5593">
        <f t="shared" si="699"/>
        <v>1.0999999999999841</v>
      </c>
      <c r="K5593">
        <f t="shared" si="700"/>
        <v>0.61616161616160592</v>
      </c>
      <c r="L5593">
        <f t="shared" si="701"/>
        <v>1.8518064389601512</v>
      </c>
    </row>
    <row r="5594" spans="5:12">
      <c r="E5594">
        <f t="shared" si="695"/>
        <v>5.4999999999999964</v>
      </c>
      <c r="F5594">
        <f t="shared" si="702"/>
        <v>3.700000000000002</v>
      </c>
      <c r="G5594">
        <f t="shared" si="696"/>
        <v>0.49999999999999645</v>
      </c>
      <c r="H5594">
        <f t="shared" si="697"/>
        <v>-1.299999999999998</v>
      </c>
      <c r="I5594">
        <f t="shared" si="698"/>
        <v>0.62999999999999623</v>
      </c>
      <c r="J5594">
        <f t="shared" si="699"/>
        <v>1.1999999999999842</v>
      </c>
      <c r="K5594">
        <f t="shared" si="700"/>
        <v>0.62878787878786935</v>
      </c>
      <c r="L5594">
        <f t="shared" si="701"/>
        <v>1.8753360664242096</v>
      </c>
    </row>
    <row r="5595" spans="5:12">
      <c r="E5595">
        <f t="shared" si="695"/>
        <v>5.4999999999999964</v>
      </c>
      <c r="F5595">
        <f t="shared" si="702"/>
        <v>3.800000000000002</v>
      </c>
      <c r="G5595">
        <f t="shared" si="696"/>
        <v>0.49999999999999645</v>
      </c>
      <c r="H5595">
        <f t="shared" si="697"/>
        <v>-1.199999999999998</v>
      </c>
      <c r="I5595">
        <f t="shared" si="698"/>
        <v>0.61999999999999622</v>
      </c>
      <c r="J5595">
        <f t="shared" si="699"/>
        <v>1.2999999999999843</v>
      </c>
      <c r="K5595">
        <f t="shared" si="700"/>
        <v>0.63131313131312261</v>
      </c>
      <c r="L5595">
        <f t="shared" si="701"/>
        <v>1.8800777480135806</v>
      </c>
    </row>
    <row r="5596" spans="5:12">
      <c r="E5596">
        <f t="shared" si="695"/>
        <v>5.4999999999999964</v>
      </c>
      <c r="F5596">
        <f t="shared" si="702"/>
        <v>3.9000000000000021</v>
      </c>
      <c r="G5596">
        <f t="shared" si="696"/>
        <v>0.49999999999999645</v>
      </c>
      <c r="H5596">
        <f t="shared" si="697"/>
        <v>-1.0999999999999979</v>
      </c>
      <c r="I5596">
        <f t="shared" si="698"/>
        <v>0.60999999999999621</v>
      </c>
      <c r="J5596">
        <f t="shared" si="699"/>
        <v>1.3999999999999844</v>
      </c>
      <c r="K5596">
        <f t="shared" si="700"/>
        <v>0.6237373737373656</v>
      </c>
      <c r="L5596">
        <f t="shared" si="701"/>
        <v>1.8658885495970168</v>
      </c>
    </row>
    <row r="5597" spans="5:12">
      <c r="E5597">
        <f t="shared" si="695"/>
        <v>5.4999999999999964</v>
      </c>
      <c r="F5597">
        <f t="shared" si="702"/>
        <v>4.0000000000000018</v>
      </c>
      <c r="G5597">
        <f t="shared" si="696"/>
        <v>0.49999999999999645</v>
      </c>
      <c r="H5597">
        <f t="shared" si="697"/>
        <v>-0.99999999999999822</v>
      </c>
      <c r="I5597">
        <f t="shared" si="698"/>
        <v>0.59999999999999631</v>
      </c>
      <c r="J5597">
        <f t="shared" si="699"/>
        <v>1.499999999999984</v>
      </c>
      <c r="K5597">
        <f t="shared" si="700"/>
        <v>0.60606060606059864</v>
      </c>
      <c r="L5597">
        <f t="shared" si="701"/>
        <v>1.8331954764154992</v>
      </c>
    </row>
    <row r="5598" spans="5:12">
      <c r="E5598">
        <f t="shared" si="695"/>
        <v>5.4999999999999964</v>
      </c>
      <c r="F5598">
        <f t="shared" si="702"/>
        <v>4.1000000000000014</v>
      </c>
      <c r="G5598">
        <f t="shared" si="696"/>
        <v>0.49999999999999645</v>
      </c>
      <c r="H5598">
        <f t="shared" si="697"/>
        <v>-0.89999999999999858</v>
      </c>
      <c r="I5598">
        <f t="shared" si="698"/>
        <v>0.58999999999999631</v>
      </c>
      <c r="J5598">
        <f t="shared" si="699"/>
        <v>1.5999999999999837</v>
      </c>
      <c r="K5598">
        <f t="shared" si="700"/>
        <v>0.57828282828282185</v>
      </c>
      <c r="L5598">
        <f t="shared" si="701"/>
        <v>1.7829741277911535</v>
      </c>
    </row>
    <row r="5599" spans="5:12">
      <c r="E5599">
        <f t="shared" si="695"/>
        <v>5.4999999999999964</v>
      </c>
      <c r="F5599">
        <f t="shared" si="702"/>
        <v>4.2000000000000011</v>
      </c>
      <c r="G5599">
        <f t="shared" si="696"/>
        <v>0.49999999999999645</v>
      </c>
      <c r="H5599">
        <f t="shared" si="697"/>
        <v>-0.79999999999999893</v>
      </c>
      <c r="I5599">
        <f t="shared" si="698"/>
        <v>0.5799999999999963</v>
      </c>
      <c r="J5599">
        <f t="shared" si="699"/>
        <v>1.6999999999999833</v>
      </c>
      <c r="K5599">
        <f t="shared" si="700"/>
        <v>0.54040404040403467</v>
      </c>
      <c r="L5599">
        <f t="shared" si="701"/>
        <v>1.7167003383775483</v>
      </c>
    </row>
    <row r="5600" spans="5:12">
      <c r="E5600">
        <f t="shared" si="695"/>
        <v>5.4999999999999964</v>
      </c>
      <c r="F5600">
        <f t="shared" si="702"/>
        <v>4.3000000000000007</v>
      </c>
      <c r="G5600">
        <f t="shared" si="696"/>
        <v>0.49999999999999645</v>
      </c>
      <c r="H5600">
        <f t="shared" si="697"/>
        <v>-0.69999999999999929</v>
      </c>
      <c r="I5600">
        <f t="shared" si="698"/>
        <v>0.5699999999999964</v>
      </c>
      <c r="J5600">
        <f t="shared" si="699"/>
        <v>1.7999999999999829</v>
      </c>
      <c r="K5600">
        <f t="shared" si="700"/>
        <v>0.49242424242423766</v>
      </c>
      <c r="L5600">
        <f t="shared" si="701"/>
        <v>1.6362781505853843</v>
      </c>
    </row>
    <row r="5601" spans="5:12">
      <c r="E5601">
        <f t="shared" si="695"/>
        <v>5.4999999999999964</v>
      </c>
      <c r="F5601">
        <f t="shared" si="702"/>
        <v>4.4000000000000004</v>
      </c>
      <c r="G5601">
        <f t="shared" si="696"/>
        <v>0.49999999999999645</v>
      </c>
      <c r="H5601">
        <f t="shared" si="697"/>
        <v>-0.59999999999999964</v>
      </c>
      <c r="I5601">
        <f t="shared" si="698"/>
        <v>0.55999999999999639</v>
      </c>
      <c r="J5601">
        <f t="shared" si="699"/>
        <v>1.8999999999999826</v>
      </c>
      <c r="K5601">
        <f t="shared" si="700"/>
        <v>0.43434343434343059</v>
      </c>
      <c r="L5601">
        <f t="shared" si="701"/>
        <v>1.5439490221934449</v>
      </c>
    </row>
    <row r="5602" spans="5:12">
      <c r="E5602">
        <f t="shared" si="695"/>
        <v>5.4999999999999964</v>
      </c>
      <c r="F5602">
        <f t="shared" si="702"/>
        <v>4.5</v>
      </c>
      <c r="G5602">
        <f t="shared" si="696"/>
        <v>0.49999999999999645</v>
      </c>
      <c r="H5602">
        <f t="shared" si="697"/>
        <v>-0.5</v>
      </c>
      <c r="I5602">
        <f t="shared" si="698"/>
        <v>0.54999999999999649</v>
      </c>
      <c r="J5602">
        <f t="shared" si="699"/>
        <v>1.9999999999999822</v>
      </c>
      <c r="K5602">
        <f t="shared" si="700"/>
        <v>0.36616161616161352</v>
      </c>
      <c r="L5602">
        <f t="shared" si="701"/>
        <v>1.4421883047588464</v>
      </c>
    </row>
    <row r="5603" spans="5:12">
      <c r="E5603">
        <f t="shared" si="695"/>
        <v>5.4999999999999964</v>
      </c>
      <c r="F5603">
        <f t="shared" si="702"/>
        <v>4.5999999999999996</v>
      </c>
      <c r="G5603">
        <f t="shared" si="696"/>
        <v>0.49999999999999645</v>
      </c>
      <c r="H5603">
        <f t="shared" si="697"/>
        <v>-0.40000000000000036</v>
      </c>
      <c r="I5603">
        <f t="shared" si="698"/>
        <v>0.53999999999999648</v>
      </c>
      <c r="J5603">
        <f t="shared" si="699"/>
        <v>2.0999999999999819</v>
      </c>
      <c r="K5603">
        <f t="shared" si="700"/>
        <v>0.28787878787878646</v>
      </c>
      <c r="L5603">
        <f t="shared" si="701"/>
        <v>1.3335956463690053</v>
      </c>
    </row>
    <row r="5604" spans="5:12">
      <c r="E5604">
        <f t="shared" si="695"/>
        <v>5.4999999999999964</v>
      </c>
      <c r="F5604">
        <f t="shared" si="702"/>
        <v>4.6999999999999993</v>
      </c>
      <c r="G5604">
        <f t="shared" si="696"/>
        <v>0.49999999999999645</v>
      </c>
      <c r="H5604">
        <f t="shared" si="697"/>
        <v>-0.30000000000000071</v>
      </c>
      <c r="I5604">
        <f t="shared" si="698"/>
        <v>0.52999999999999647</v>
      </c>
      <c r="J5604">
        <f t="shared" si="699"/>
        <v>2.1999999999999815</v>
      </c>
      <c r="K5604">
        <f t="shared" si="700"/>
        <v>0.19949494949494934</v>
      </c>
      <c r="L5604">
        <f t="shared" si="701"/>
        <v>1.2207860438293421</v>
      </c>
    </row>
    <row r="5605" spans="5:12">
      <c r="E5605">
        <f t="shared" si="695"/>
        <v>5.4999999999999964</v>
      </c>
      <c r="F5605">
        <f t="shared" si="702"/>
        <v>4.7999999999999989</v>
      </c>
      <c r="G5605">
        <f t="shared" si="696"/>
        <v>0.49999999999999645</v>
      </c>
      <c r="H5605">
        <f t="shared" si="697"/>
        <v>-0.20000000000000107</v>
      </c>
      <c r="I5605">
        <f t="shared" si="698"/>
        <v>0.51999999999999658</v>
      </c>
      <c r="J5605">
        <f t="shared" si="699"/>
        <v>2.2999999999999812</v>
      </c>
      <c r="K5605">
        <f t="shared" si="700"/>
        <v>0.10101010101010213</v>
      </c>
      <c r="L5605">
        <f t="shared" si="701"/>
        <v>1.1062878163313949</v>
      </c>
    </row>
    <row r="5606" spans="5:12">
      <c r="E5606">
        <f t="shared" si="695"/>
        <v>5.4999999999999964</v>
      </c>
      <c r="F5606">
        <f t="shared" si="702"/>
        <v>4.8999999999999986</v>
      </c>
      <c r="G5606">
        <f t="shared" si="696"/>
        <v>0.49999999999999645</v>
      </c>
      <c r="H5606">
        <f t="shared" si="697"/>
        <v>-0.10000000000000142</v>
      </c>
      <c r="I5606">
        <f t="shared" si="698"/>
        <v>0.50999999999999657</v>
      </c>
      <c r="J5606">
        <f t="shared" si="699"/>
        <v>2.3999999999999808</v>
      </c>
      <c r="K5606">
        <f t="shared" si="700"/>
        <v>-7.5757575757550311E-3</v>
      </c>
      <c r="L5606">
        <f t="shared" si="701"/>
        <v>0.99245286614792816</v>
      </c>
    </row>
    <row r="5607" spans="5:12">
      <c r="E5607">
        <f t="shared" si="695"/>
        <v>5.4999999999999964</v>
      </c>
      <c r="F5607">
        <f t="shared" si="702"/>
        <v>4.9999999999999982</v>
      </c>
      <c r="G5607">
        <f t="shared" si="696"/>
        <v>0.49999999999999645</v>
      </c>
      <c r="H5607">
        <f t="shared" si="697"/>
        <v>0</v>
      </c>
      <c r="I5607">
        <f t="shared" si="698"/>
        <v>0.49999999999999645</v>
      </c>
      <c r="J5607">
        <f t="shared" si="699"/>
        <v>2.4999999999999822</v>
      </c>
      <c r="K5607">
        <f t="shared" si="700"/>
        <v>-0.12626262626262447</v>
      </c>
      <c r="L5607">
        <f t="shared" si="701"/>
        <v>0.88138334197208335</v>
      </c>
    </row>
    <row r="5608" spans="5:12">
      <c r="E5608">
        <f t="shared" ref="E5608:E5671" si="703">E5507+0.1</f>
        <v>5.4999999999999964</v>
      </c>
      <c r="F5608">
        <f t="shared" si="702"/>
        <v>5.0999999999999979</v>
      </c>
      <c r="G5608">
        <f t="shared" si="696"/>
        <v>0.49999999999999645</v>
      </c>
      <c r="H5608">
        <f t="shared" si="697"/>
        <v>9.9999999999997868E-2</v>
      </c>
      <c r="I5608">
        <f t="shared" si="698"/>
        <v>0.48999999999999666</v>
      </c>
      <c r="J5608">
        <f t="shared" si="699"/>
        <v>2.5999999999999801</v>
      </c>
      <c r="K5608">
        <f t="shared" si="700"/>
        <v>-0.25505050505049948</v>
      </c>
      <c r="L5608">
        <f t="shared" si="701"/>
        <v>0.77487736175251498</v>
      </c>
    </row>
    <row r="5609" spans="5:12">
      <c r="E5609">
        <f t="shared" si="703"/>
        <v>5.4999999999999964</v>
      </c>
      <c r="F5609">
        <f t="shared" si="702"/>
        <v>5.1999999999999975</v>
      </c>
      <c r="G5609">
        <f t="shared" si="696"/>
        <v>0.49999999999999645</v>
      </c>
      <c r="H5609">
        <f t="shared" si="697"/>
        <v>0.19999999999999751</v>
      </c>
      <c r="I5609">
        <f t="shared" si="698"/>
        <v>0.47999999999999671</v>
      </c>
      <c r="J5609">
        <f t="shared" si="699"/>
        <v>2.6999999999999797</v>
      </c>
      <c r="K5609">
        <f t="shared" si="700"/>
        <v>-0.39393939393938682</v>
      </c>
      <c r="L5609">
        <f t="shared" si="701"/>
        <v>0.67439492742175955</v>
      </c>
    </row>
    <row r="5610" spans="5:12">
      <c r="E5610">
        <f t="shared" si="703"/>
        <v>5.4999999999999964</v>
      </c>
      <c r="F5610">
        <f t="shared" si="702"/>
        <v>5.2999999999999972</v>
      </c>
      <c r="G5610">
        <f t="shared" si="696"/>
        <v>0.49999999999999645</v>
      </c>
      <c r="H5610">
        <f t="shared" si="697"/>
        <v>0.29999999999999716</v>
      </c>
      <c r="I5610">
        <f t="shared" si="698"/>
        <v>0.46999999999999675</v>
      </c>
      <c r="J5610">
        <f t="shared" si="699"/>
        <v>2.7999999999999794</v>
      </c>
      <c r="K5610">
        <f t="shared" si="700"/>
        <v>-0.54292929292928416</v>
      </c>
      <c r="L5610">
        <f t="shared" si="701"/>
        <v>0.58104370980985354</v>
      </c>
    </row>
    <row r="5611" spans="5:12">
      <c r="E5611">
        <f t="shared" si="703"/>
        <v>5.4999999999999964</v>
      </c>
      <c r="F5611">
        <f t="shared" si="702"/>
        <v>5.3999999999999968</v>
      </c>
      <c r="G5611">
        <f t="shared" si="696"/>
        <v>0.49999999999999645</v>
      </c>
      <c r="H5611">
        <f t="shared" si="697"/>
        <v>0.3999999999999968</v>
      </c>
      <c r="I5611">
        <f t="shared" si="698"/>
        <v>0.45999999999999674</v>
      </c>
      <c r="J5611">
        <f t="shared" si="699"/>
        <v>2.899999999999979</v>
      </c>
      <c r="K5611">
        <f t="shared" si="700"/>
        <v>-0.70202020202019144</v>
      </c>
      <c r="L5611">
        <f t="shared" si="701"/>
        <v>0.49558311381144993</v>
      </c>
    </row>
    <row r="5612" spans="5:12">
      <c r="E5612">
        <f t="shared" si="703"/>
        <v>5.4999999999999964</v>
      </c>
      <c r="F5612">
        <f t="shared" si="702"/>
        <v>5.4999999999999964</v>
      </c>
      <c r="G5612">
        <f t="shared" si="696"/>
        <v>0.49999999999999645</v>
      </c>
      <c r="H5612">
        <f t="shared" si="697"/>
        <v>0.49999999999999645</v>
      </c>
      <c r="I5612">
        <f t="shared" si="698"/>
        <v>0.44999999999999679</v>
      </c>
      <c r="J5612">
        <f t="shared" si="699"/>
        <v>2.9999999999999787</v>
      </c>
      <c r="K5612">
        <f t="shared" si="700"/>
        <v>-0.87121212121210878</v>
      </c>
      <c r="L5612">
        <f t="shared" si="701"/>
        <v>0.4184440368333695</v>
      </c>
    </row>
    <row r="5613" spans="5:12">
      <c r="E5613">
        <f t="shared" si="703"/>
        <v>5.4999999999999964</v>
      </c>
      <c r="F5613">
        <f t="shared" si="702"/>
        <v>5.5999999999999961</v>
      </c>
      <c r="G5613">
        <f t="shared" si="696"/>
        <v>0.49999999999999645</v>
      </c>
      <c r="H5613">
        <f t="shared" si="697"/>
        <v>0.59999999999999609</v>
      </c>
      <c r="I5613">
        <f t="shared" si="698"/>
        <v>0.43999999999999684</v>
      </c>
      <c r="J5613">
        <f t="shared" si="699"/>
        <v>3.0999999999999783</v>
      </c>
      <c r="K5613">
        <f t="shared" si="700"/>
        <v>-1.0505050505050362</v>
      </c>
      <c r="L5613">
        <f t="shared" si="701"/>
        <v>0.3497610574970858</v>
      </c>
    </row>
    <row r="5614" spans="5:12">
      <c r="E5614">
        <f t="shared" si="703"/>
        <v>5.4999999999999964</v>
      </c>
      <c r="F5614">
        <f t="shared" si="702"/>
        <v>5.6999999999999957</v>
      </c>
      <c r="G5614">
        <f t="shared" si="696"/>
        <v>0.49999999999999645</v>
      </c>
      <c r="H5614">
        <f t="shared" si="697"/>
        <v>0.69999999999999574</v>
      </c>
      <c r="I5614">
        <f t="shared" si="698"/>
        <v>0.42999999999999688</v>
      </c>
      <c r="J5614">
        <f t="shared" si="699"/>
        <v>3.199999999999978</v>
      </c>
      <c r="K5614">
        <f t="shared" si="700"/>
        <v>-1.2398989898989736</v>
      </c>
      <c r="L5614">
        <f t="shared" si="701"/>
        <v>0.28941345014448927</v>
      </c>
    </row>
    <row r="5615" spans="5:12">
      <c r="E5615">
        <f t="shared" si="703"/>
        <v>5.4999999999999964</v>
      </c>
      <c r="F5615">
        <f t="shared" si="702"/>
        <v>5.7999999999999954</v>
      </c>
      <c r="G5615">
        <f t="shared" si="696"/>
        <v>0.49999999999999645</v>
      </c>
      <c r="H5615">
        <f t="shared" si="697"/>
        <v>0.79999999999999538</v>
      </c>
      <c r="I5615">
        <f t="shared" si="698"/>
        <v>0.41999999999999693</v>
      </c>
      <c r="J5615">
        <f t="shared" si="699"/>
        <v>3.2999999999999776</v>
      </c>
      <c r="K5615">
        <f t="shared" si="700"/>
        <v>-1.439393939393921</v>
      </c>
      <c r="L5615">
        <f t="shared" si="701"/>
        <v>0.23707139478484074</v>
      </c>
    </row>
    <row r="5616" spans="5:12">
      <c r="E5616">
        <f t="shared" si="703"/>
        <v>5.4999999999999964</v>
      </c>
      <c r="F5616">
        <f t="shared" si="702"/>
        <v>5.899999999999995</v>
      </c>
      <c r="G5616">
        <f t="shared" si="696"/>
        <v>0.49999999999999645</v>
      </c>
      <c r="H5616">
        <f t="shared" si="697"/>
        <v>0.89999999999999503</v>
      </c>
      <c r="I5616">
        <f t="shared" si="698"/>
        <v>0.40999999999999692</v>
      </c>
      <c r="J5616">
        <f t="shared" si="699"/>
        <v>3.3999999999999773</v>
      </c>
      <c r="K5616">
        <f t="shared" si="700"/>
        <v>-1.6489898989898786</v>
      </c>
      <c r="L5616">
        <f t="shared" si="701"/>
        <v>0.19224399643509194</v>
      </c>
    </row>
    <row r="5617" spans="5:12">
      <c r="E5617">
        <f t="shared" si="703"/>
        <v>5.4999999999999964</v>
      </c>
      <c r="F5617">
        <f t="shared" si="702"/>
        <v>5.9999999999999947</v>
      </c>
      <c r="G5617">
        <f t="shared" si="696"/>
        <v>0.49999999999999645</v>
      </c>
      <c r="H5617">
        <f t="shared" si="697"/>
        <v>0.99999999999999467</v>
      </c>
      <c r="I5617">
        <f t="shared" si="698"/>
        <v>0.39999999999999697</v>
      </c>
      <c r="J5617">
        <f t="shared" si="699"/>
        <v>3.4999999999999769</v>
      </c>
      <c r="K5617">
        <f t="shared" si="700"/>
        <v>-1.8686868686868461</v>
      </c>
      <c r="L5617">
        <f t="shared" si="701"/>
        <v>0.15432617935852236</v>
      </c>
    </row>
    <row r="5618" spans="5:12">
      <c r="E5618">
        <f t="shared" si="703"/>
        <v>5.4999999999999964</v>
      </c>
      <c r="F5618">
        <f t="shared" si="702"/>
        <v>6.0999999999999943</v>
      </c>
      <c r="G5618">
        <f t="shared" si="696"/>
        <v>0.49999999999999645</v>
      </c>
      <c r="H5618">
        <f t="shared" si="697"/>
        <v>1.0999999999999943</v>
      </c>
      <c r="I5618">
        <f t="shared" si="698"/>
        <v>0.38999999999999702</v>
      </c>
      <c r="J5618">
        <f t="shared" si="699"/>
        <v>3.5999999999999766</v>
      </c>
      <c r="K5618">
        <f t="shared" si="700"/>
        <v>-2.0984848484848233</v>
      </c>
      <c r="L5618">
        <f t="shared" si="701"/>
        <v>0.12264210892744816</v>
      </c>
    </row>
    <row r="5619" spans="5:12">
      <c r="E5619">
        <f t="shared" si="703"/>
        <v>5.4999999999999964</v>
      </c>
      <c r="F5619">
        <f t="shared" si="702"/>
        <v>6.199999999999994</v>
      </c>
      <c r="G5619">
        <f t="shared" si="696"/>
        <v>0.49999999999999645</v>
      </c>
      <c r="H5619">
        <f t="shared" si="697"/>
        <v>1.199999999999994</v>
      </c>
      <c r="I5619">
        <f t="shared" si="698"/>
        <v>0.37999999999999706</v>
      </c>
      <c r="J5619">
        <f t="shared" si="699"/>
        <v>3.6999999999999762</v>
      </c>
      <c r="K5619">
        <f t="shared" si="700"/>
        <v>-2.3383838383838111</v>
      </c>
      <c r="L5619">
        <f t="shared" si="701"/>
        <v>9.6483445132632975E-2</v>
      </c>
    </row>
    <row r="5620" spans="5:12">
      <c r="E5620">
        <f t="shared" si="703"/>
        <v>5.4999999999999964</v>
      </c>
      <c r="F5620">
        <f t="shared" si="702"/>
        <v>6.2999999999999936</v>
      </c>
      <c r="G5620">
        <f t="shared" si="696"/>
        <v>0.49999999999999645</v>
      </c>
      <c r="H5620">
        <f t="shared" si="697"/>
        <v>1.2999999999999936</v>
      </c>
      <c r="I5620">
        <f t="shared" si="698"/>
        <v>0.36999999999999711</v>
      </c>
      <c r="J5620">
        <f t="shared" si="699"/>
        <v>3.7999999999999758</v>
      </c>
      <c r="K5620">
        <f t="shared" si="700"/>
        <v>-2.5883838383838089</v>
      </c>
      <c r="L5620">
        <f t="shared" si="701"/>
        <v>7.5141382622721645E-2</v>
      </c>
    </row>
    <row r="5621" spans="5:12">
      <c r="E5621">
        <f t="shared" si="703"/>
        <v>5.4999999999999964</v>
      </c>
      <c r="F5621">
        <f t="shared" si="702"/>
        <v>6.3999999999999932</v>
      </c>
      <c r="G5621">
        <f t="shared" si="696"/>
        <v>0.49999999999999645</v>
      </c>
      <c r="H5621">
        <f t="shared" si="697"/>
        <v>1.3999999999999932</v>
      </c>
      <c r="I5621">
        <f t="shared" si="698"/>
        <v>0.3599999999999971</v>
      </c>
      <c r="J5621">
        <f t="shared" si="699"/>
        <v>3.8999999999999755</v>
      </c>
      <c r="K5621">
        <f t="shared" si="700"/>
        <v>-2.8484848484848166</v>
      </c>
      <c r="L5621">
        <f t="shared" si="701"/>
        <v>5.7932030214947097E-2</v>
      </c>
    </row>
    <row r="5622" spans="5:12">
      <c r="E5622">
        <f t="shared" si="703"/>
        <v>5.4999999999999964</v>
      </c>
      <c r="F5622">
        <f t="shared" si="702"/>
        <v>6.4999999999999929</v>
      </c>
      <c r="G5622">
        <f t="shared" si="696"/>
        <v>0.49999999999999645</v>
      </c>
      <c r="H5622">
        <f t="shared" si="697"/>
        <v>1.4999999999999929</v>
      </c>
      <c r="I5622">
        <f t="shared" si="698"/>
        <v>0.34999999999999715</v>
      </c>
      <c r="J5622">
        <f t="shared" si="699"/>
        <v>3.9999999999999751</v>
      </c>
      <c r="K5622">
        <f t="shared" si="700"/>
        <v>-3.1186868686868339</v>
      </c>
      <c r="L5622">
        <f t="shared" si="701"/>
        <v>4.4215190667323247E-2</v>
      </c>
    </row>
    <row r="5623" spans="5:12">
      <c r="E5623">
        <f t="shared" si="703"/>
        <v>5.4999999999999964</v>
      </c>
      <c r="F5623">
        <f t="shared" si="702"/>
        <v>6.5999999999999925</v>
      </c>
      <c r="G5623">
        <f t="shared" si="696"/>
        <v>0.49999999999999645</v>
      </c>
      <c r="H5623">
        <f t="shared" si="697"/>
        <v>1.5999999999999925</v>
      </c>
      <c r="I5623">
        <f t="shared" si="698"/>
        <v>0.33999999999999719</v>
      </c>
      <c r="J5623">
        <f t="shared" si="699"/>
        <v>4.0999999999999748</v>
      </c>
      <c r="K5623">
        <f t="shared" si="700"/>
        <v>-3.3989898989898619</v>
      </c>
      <c r="L5623">
        <f t="shared" si="701"/>
        <v>3.3406997365199795E-2</v>
      </c>
    </row>
    <row r="5624" spans="5:12">
      <c r="E5624">
        <f t="shared" si="703"/>
        <v>5.4999999999999964</v>
      </c>
      <c r="F5624">
        <f t="shared" si="702"/>
        <v>6.6999999999999922</v>
      </c>
      <c r="G5624">
        <f t="shared" si="696"/>
        <v>0.49999999999999645</v>
      </c>
      <c r="H5624">
        <f t="shared" si="697"/>
        <v>1.6999999999999922</v>
      </c>
      <c r="I5624">
        <f t="shared" si="698"/>
        <v>0.32999999999999718</v>
      </c>
      <c r="J5624">
        <f t="shared" si="699"/>
        <v>4.1999999999999744</v>
      </c>
      <c r="K5624">
        <f t="shared" si="700"/>
        <v>-3.6893939393938995</v>
      </c>
      <c r="L5624">
        <f t="shared" si="701"/>
        <v>2.4987141176122361E-2</v>
      </c>
    </row>
    <row r="5625" spans="5:12">
      <c r="E5625">
        <f t="shared" si="703"/>
        <v>5.4999999999999964</v>
      </c>
      <c r="F5625">
        <f t="shared" si="702"/>
        <v>6.7999999999999918</v>
      </c>
      <c r="G5625">
        <f t="shared" si="696"/>
        <v>0.49999999999999645</v>
      </c>
      <c r="H5625">
        <f t="shared" si="697"/>
        <v>1.7999999999999918</v>
      </c>
      <c r="I5625">
        <f t="shared" si="698"/>
        <v>0.31999999999999729</v>
      </c>
      <c r="J5625">
        <f t="shared" si="699"/>
        <v>4.2999999999999741</v>
      </c>
      <c r="K5625">
        <f t="shared" si="700"/>
        <v>-3.9898989898989474</v>
      </c>
      <c r="L5625">
        <f t="shared" si="701"/>
        <v>1.8501582872191776E-2</v>
      </c>
    </row>
    <row r="5626" spans="5:12">
      <c r="E5626">
        <f t="shared" si="703"/>
        <v>5.4999999999999964</v>
      </c>
      <c r="F5626">
        <f t="shared" si="702"/>
        <v>6.8999999999999915</v>
      </c>
      <c r="G5626">
        <f t="shared" si="696"/>
        <v>0.49999999999999645</v>
      </c>
      <c r="H5626">
        <f t="shared" si="697"/>
        <v>1.8999999999999915</v>
      </c>
      <c r="I5626">
        <f t="shared" si="698"/>
        <v>0.30999999999999728</v>
      </c>
      <c r="J5626">
        <f t="shared" si="699"/>
        <v>4.3999999999999737</v>
      </c>
      <c r="K5626">
        <f t="shared" si="700"/>
        <v>-4.3005050505050049</v>
      </c>
      <c r="L5626">
        <f t="shared" si="701"/>
        <v>1.3561707934835302E-2</v>
      </c>
    </row>
    <row r="5627" spans="5:12">
      <c r="E5627">
        <f t="shared" si="703"/>
        <v>5.4999999999999964</v>
      </c>
      <c r="F5627">
        <f t="shared" si="702"/>
        <v>6.9999999999999911</v>
      </c>
      <c r="G5627">
        <f t="shared" si="696"/>
        <v>0.49999999999999645</v>
      </c>
      <c r="H5627">
        <f t="shared" si="697"/>
        <v>1.9999999999999911</v>
      </c>
      <c r="I5627">
        <f t="shared" si="698"/>
        <v>0.29999999999999732</v>
      </c>
      <c r="J5627">
        <f t="shared" si="699"/>
        <v>4.4999999999999734</v>
      </c>
      <c r="K5627">
        <f t="shared" si="700"/>
        <v>-4.6212121212120731</v>
      </c>
      <c r="L5627">
        <f t="shared" si="701"/>
        <v>9.840860513210049E-3</v>
      </c>
    </row>
    <row r="5628" spans="5:12">
      <c r="E5628">
        <f t="shared" si="703"/>
        <v>5.4999999999999964</v>
      </c>
      <c r="F5628">
        <f t="shared" si="702"/>
        <v>7.0999999999999908</v>
      </c>
      <c r="G5628">
        <f t="shared" si="696"/>
        <v>0.49999999999999645</v>
      </c>
      <c r="H5628">
        <f t="shared" si="697"/>
        <v>2.0999999999999908</v>
      </c>
      <c r="I5628">
        <f t="shared" si="698"/>
        <v>0.28999999999999737</v>
      </c>
      <c r="J5628">
        <f t="shared" si="699"/>
        <v>4.599999999999973</v>
      </c>
      <c r="K5628">
        <f t="shared" si="700"/>
        <v>-4.9520202020201509</v>
      </c>
      <c r="L5628">
        <f t="shared" si="701"/>
        <v>7.0691134567570082E-3</v>
      </c>
    </row>
    <row r="5629" spans="5:12">
      <c r="E5629">
        <f t="shared" si="703"/>
        <v>5.4999999999999964</v>
      </c>
      <c r="F5629">
        <f t="shared" si="702"/>
        <v>7.1999999999999904</v>
      </c>
      <c r="G5629">
        <f t="shared" si="696"/>
        <v>0.49999999999999645</v>
      </c>
      <c r="H5629">
        <f t="shared" si="697"/>
        <v>2.1999999999999904</v>
      </c>
      <c r="I5629">
        <f t="shared" si="698"/>
        <v>0.27999999999999736</v>
      </c>
      <c r="J5629">
        <f t="shared" si="699"/>
        <v>4.6999999999999726</v>
      </c>
      <c r="K5629">
        <f t="shared" si="700"/>
        <v>-5.2929292929292382</v>
      </c>
      <c r="L5629">
        <f t="shared" si="701"/>
        <v>5.0270130769655584E-3</v>
      </c>
    </row>
    <row r="5630" spans="5:12">
      <c r="E5630">
        <f t="shared" si="703"/>
        <v>5.4999999999999964</v>
      </c>
      <c r="F5630">
        <f t="shared" si="702"/>
        <v>7.2999999999999901</v>
      </c>
      <c r="G5630">
        <f t="shared" si="696"/>
        <v>0.49999999999999645</v>
      </c>
      <c r="H5630">
        <f t="shared" si="697"/>
        <v>2.2999999999999901</v>
      </c>
      <c r="I5630">
        <f t="shared" si="698"/>
        <v>0.26999999999999746</v>
      </c>
      <c r="J5630">
        <f t="shared" si="699"/>
        <v>4.7999999999999723</v>
      </c>
      <c r="K5630">
        <f t="shared" si="700"/>
        <v>-5.6439393939393367</v>
      </c>
      <c r="L5630">
        <f t="shared" si="701"/>
        <v>3.538899789960455E-3</v>
      </c>
    </row>
    <row r="5631" spans="5:12">
      <c r="E5631">
        <f t="shared" si="703"/>
        <v>5.4999999999999964</v>
      </c>
      <c r="F5631">
        <f t="shared" si="702"/>
        <v>7.3999999999999897</v>
      </c>
      <c r="G5631">
        <f t="shared" si="696"/>
        <v>0.49999999999999645</v>
      </c>
      <c r="H5631">
        <f t="shared" si="697"/>
        <v>2.3999999999999897</v>
      </c>
      <c r="I5631">
        <f t="shared" si="698"/>
        <v>0.25999999999999746</v>
      </c>
      <c r="J5631">
        <f t="shared" si="699"/>
        <v>4.8999999999999719</v>
      </c>
      <c r="K5631">
        <f t="shared" si="700"/>
        <v>-6.0050505050504448</v>
      </c>
      <c r="L5631">
        <f t="shared" si="701"/>
        <v>2.4662647866361136E-3</v>
      </c>
    </row>
    <row r="5632" spans="5:12">
      <c r="E5632">
        <f t="shared" si="703"/>
        <v>5.4999999999999964</v>
      </c>
      <c r="F5632">
        <f t="shared" si="702"/>
        <v>7.4999999999999893</v>
      </c>
      <c r="G5632">
        <f t="shared" si="696"/>
        <v>0.49999999999999645</v>
      </c>
      <c r="H5632">
        <f t="shared" si="697"/>
        <v>2.4999999999999893</v>
      </c>
      <c r="I5632">
        <f t="shared" si="698"/>
        <v>0.2499999999999975</v>
      </c>
      <c r="J5632">
        <f t="shared" si="699"/>
        <v>4.9999999999999716</v>
      </c>
      <c r="K5632">
        <f t="shared" si="700"/>
        <v>-6.3762626262625623</v>
      </c>
      <c r="L5632">
        <f t="shared" si="701"/>
        <v>1.7014701181123156E-3</v>
      </c>
    </row>
    <row r="5633" spans="5:12">
      <c r="E5633">
        <f t="shared" si="703"/>
        <v>5.4999999999999964</v>
      </c>
      <c r="F5633">
        <f t="shared" si="702"/>
        <v>7.599999999999989</v>
      </c>
      <c r="G5633">
        <f t="shared" si="696"/>
        <v>0.49999999999999645</v>
      </c>
      <c r="H5633">
        <f t="shared" si="697"/>
        <v>2.599999999999989</v>
      </c>
      <c r="I5633">
        <f t="shared" si="698"/>
        <v>0.23999999999999755</v>
      </c>
      <c r="J5633">
        <f t="shared" si="699"/>
        <v>5.0999999999999712</v>
      </c>
      <c r="K5633">
        <f t="shared" si="700"/>
        <v>-6.7575757575756903</v>
      </c>
      <c r="L5633">
        <f t="shared" si="701"/>
        <v>1.1620428355684756E-3</v>
      </c>
    </row>
    <row r="5634" spans="5:12">
      <c r="E5634">
        <f t="shared" si="703"/>
        <v>5.4999999999999964</v>
      </c>
      <c r="F5634">
        <f t="shared" si="702"/>
        <v>7.6999999999999886</v>
      </c>
      <c r="G5634">
        <f t="shared" si="696"/>
        <v>0.49999999999999645</v>
      </c>
      <c r="H5634">
        <f t="shared" si="697"/>
        <v>2.6999999999999886</v>
      </c>
      <c r="I5634">
        <f t="shared" si="698"/>
        <v>0.2299999999999976</v>
      </c>
      <c r="J5634">
        <f t="shared" si="699"/>
        <v>5.1999999999999709</v>
      </c>
      <c r="K5634">
        <f t="shared" si="700"/>
        <v>-7.1489898989898286</v>
      </c>
      <c r="L5634">
        <f t="shared" si="701"/>
        <v>7.8565727384716092E-4</v>
      </c>
    </row>
    <row r="5635" spans="5:12">
      <c r="E5635">
        <f t="shared" si="703"/>
        <v>5.4999999999999964</v>
      </c>
      <c r="F5635">
        <f t="shared" si="702"/>
        <v>7.7999999999999883</v>
      </c>
      <c r="G5635">
        <f t="shared" ref="G5635:G5698" si="704">E5635-$B$2</f>
        <v>0.49999999999999645</v>
      </c>
      <c r="H5635">
        <f t="shared" ref="H5635:H5698" si="705">F5635-$B$3</f>
        <v>2.7999999999999883</v>
      </c>
      <c r="I5635">
        <f t="shared" ref="I5635:I5698" si="706">$B$11*G5635+$C$11*H5635</f>
        <v>0.21999999999999759</v>
      </c>
      <c r="J5635">
        <f t="shared" ref="J5635:J5698" si="707">$B$2*G5635+$C$12*H5635</f>
        <v>5.2999999999999705</v>
      </c>
      <c r="K5635">
        <f t="shared" ref="K5635:K5698" si="708">-(G5635*I5635+H5635*J5635)/$A$12/2</f>
        <v>-7.5505050505049764</v>
      </c>
      <c r="L5635">
        <f t="shared" ref="L5635:L5698" si="709">EXP(K5635)</f>
        <v>5.2584448201843247E-4</v>
      </c>
    </row>
    <row r="5636" spans="5:12">
      <c r="E5636">
        <f t="shared" si="703"/>
        <v>5.4999999999999964</v>
      </c>
      <c r="F5636">
        <f t="shared" si="702"/>
        <v>7.8999999999999879</v>
      </c>
      <c r="G5636">
        <f t="shared" si="704"/>
        <v>0.49999999999999645</v>
      </c>
      <c r="H5636">
        <f t="shared" si="705"/>
        <v>2.8999999999999879</v>
      </c>
      <c r="I5636">
        <f t="shared" si="706"/>
        <v>0.20999999999999763</v>
      </c>
      <c r="J5636">
        <f t="shared" si="707"/>
        <v>5.3999999999999702</v>
      </c>
      <c r="K5636">
        <f t="shared" si="708"/>
        <v>-7.9621212121211347</v>
      </c>
      <c r="L5636">
        <f t="shared" si="709"/>
        <v>3.4841327459417861E-4</v>
      </c>
    </row>
    <row r="5637" spans="5:12">
      <c r="E5637">
        <f t="shared" si="703"/>
        <v>5.4999999999999964</v>
      </c>
      <c r="F5637">
        <f t="shared" si="702"/>
        <v>7.9999999999999876</v>
      </c>
      <c r="G5637">
        <f t="shared" si="704"/>
        <v>0.49999999999999645</v>
      </c>
      <c r="H5637">
        <f t="shared" si="705"/>
        <v>2.9999999999999876</v>
      </c>
      <c r="I5637">
        <f t="shared" si="706"/>
        <v>0.19999999999999768</v>
      </c>
      <c r="J5637">
        <f t="shared" si="707"/>
        <v>5.4999999999999698</v>
      </c>
      <c r="K5637">
        <f t="shared" si="708"/>
        <v>-8.3838383838383024</v>
      </c>
      <c r="L5637">
        <f t="shared" si="709"/>
        <v>2.2853106983854494E-4</v>
      </c>
    </row>
    <row r="5638" spans="5:12">
      <c r="E5638">
        <f t="shared" si="703"/>
        <v>5.4999999999999964</v>
      </c>
      <c r="F5638">
        <f t="shared" si="702"/>
        <v>8.0999999999999872</v>
      </c>
      <c r="G5638">
        <f t="shared" si="704"/>
        <v>0.49999999999999645</v>
      </c>
      <c r="H5638">
        <f t="shared" si="705"/>
        <v>3.0999999999999872</v>
      </c>
      <c r="I5638">
        <f t="shared" si="706"/>
        <v>0.18999999999999773</v>
      </c>
      <c r="J5638">
        <f t="shared" si="707"/>
        <v>5.5999999999999694</v>
      </c>
      <c r="K5638">
        <f t="shared" si="708"/>
        <v>-8.8156565656564805</v>
      </c>
      <c r="L5638">
        <f t="shared" si="709"/>
        <v>1.4839149122160012E-4</v>
      </c>
    </row>
    <row r="5639" spans="5:12">
      <c r="E5639">
        <f t="shared" si="703"/>
        <v>5.4999999999999964</v>
      </c>
      <c r="F5639">
        <f t="shared" si="702"/>
        <v>8.1999999999999869</v>
      </c>
      <c r="G5639">
        <f t="shared" si="704"/>
        <v>0.49999999999999645</v>
      </c>
      <c r="H5639">
        <f t="shared" si="705"/>
        <v>3.1999999999999869</v>
      </c>
      <c r="I5639">
        <f t="shared" si="706"/>
        <v>0.17999999999999772</v>
      </c>
      <c r="J5639">
        <f t="shared" si="707"/>
        <v>5.6999999999999691</v>
      </c>
      <c r="K5639">
        <f t="shared" si="708"/>
        <v>-9.2575757575756707</v>
      </c>
      <c r="L5639">
        <f t="shared" si="709"/>
        <v>9.5386284558551633E-5</v>
      </c>
    </row>
    <row r="5640" spans="5:12">
      <c r="E5640">
        <f t="shared" si="703"/>
        <v>5.4999999999999964</v>
      </c>
      <c r="F5640">
        <f t="shared" si="702"/>
        <v>8.2999999999999865</v>
      </c>
      <c r="G5640">
        <f t="shared" si="704"/>
        <v>0.49999999999999645</v>
      </c>
      <c r="H5640">
        <f t="shared" si="705"/>
        <v>3.2999999999999865</v>
      </c>
      <c r="I5640">
        <f t="shared" si="706"/>
        <v>0.16999999999999776</v>
      </c>
      <c r="J5640">
        <f t="shared" si="707"/>
        <v>5.7999999999999687</v>
      </c>
      <c r="K5640">
        <f t="shared" si="708"/>
        <v>-9.7095959595958679</v>
      </c>
      <c r="L5640">
        <f t="shared" si="709"/>
        <v>6.0698233674089187E-5</v>
      </c>
    </row>
    <row r="5641" spans="5:12">
      <c r="E5641">
        <f t="shared" si="703"/>
        <v>5.4999999999999964</v>
      </c>
      <c r="F5641">
        <f t="shared" si="702"/>
        <v>8.3999999999999861</v>
      </c>
      <c r="G5641">
        <f t="shared" si="704"/>
        <v>0.49999999999999645</v>
      </c>
      <c r="H5641">
        <f t="shared" si="705"/>
        <v>3.3999999999999861</v>
      </c>
      <c r="I5641">
        <f t="shared" si="706"/>
        <v>0.15999999999999781</v>
      </c>
      <c r="J5641">
        <f t="shared" si="707"/>
        <v>5.8999999999999684</v>
      </c>
      <c r="K5641">
        <f t="shared" si="708"/>
        <v>-10.171717171717075</v>
      </c>
      <c r="L5641">
        <f t="shared" si="709"/>
        <v>3.8236608188399644E-5</v>
      </c>
    </row>
    <row r="5642" spans="5:12">
      <c r="E5642">
        <f t="shared" si="703"/>
        <v>5.4999999999999964</v>
      </c>
      <c r="F5642">
        <f t="shared" si="702"/>
        <v>8.4999999999999858</v>
      </c>
      <c r="G5642">
        <f t="shared" si="704"/>
        <v>0.49999999999999645</v>
      </c>
      <c r="H5642">
        <f t="shared" si="705"/>
        <v>3.4999999999999858</v>
      </c>
      <c r="I5642">
        <f t="shared" si="706"/>
        <v>0.14999999999999786</v>
      </c>
      <c r="J5642">
        <f t="shared" si="707"/>
        <v>5.999999999999968</v>
      </c>
      <c r="K5642">
        <f t="shared" si="708"/>
        <v>-10.643939393939293</v>
      </c>
      <c r="L5642">
        <f t="shared" si="709"/>
        <v>2.3844919219829276E-5</v>
      </c>
    </row>
    <row r="5643" spans="5:12">
      <c r="E5643">
        <f t="shared" si="703"/>
        <v>5.4999999999999964</v>
      </c>
      <c r="F5643">
        <f t="shared" si="702"/>
        <v>8.5999999999999854</v>
      </c>
      <c r="G5643">
        <f t="shared" si="704"/>
        <v>0.49999999999999645</v>
      </c>
      <c r="H5643">
        <f t="shared" si="705"/>
        <v>3.5999999999999854</v>
      </c>
      <c r="I5643">
        <f t="shared" si="706"/>
        <v>0.1399999999999979</v>
      </c>
      <c r="J5643">
        <f t="shared" si="707"/>
        <v>6.0999999999999677</v>
      </c>
      <c r="K5643">
        <f t="shared" si="708"/>
        <v>-11.126262626262521</v>
      </c>
      <c r="L5643">
        <f t="shared" si="709"/>
        <v>1.4720600859126021E-5</v>
      </c>
    </row>
    <row r="5644" spans="5:12">
      <c r="E5644">
        <f t="shared" si="703"/>
        <v>5.4999999999999964</v>
      </c>
      <c r="F5644">
        <f t="shared" si="702"/>
        <v>8.6999999999999851</v>
      </c>
      <c r="G5644">
        <f t="shared" si="704"/>
        <v>0.49999999999999645</v>
      </c>
      <c r="H5644">
        <f t="shared" si="705"/>
        <v>3.6999999999999851</v>
      </c>
      <c r="I5644">
        <f t="shared" si="706"/>
        <v>0.1299999999999979</v>
      </c>
      <c r="J5644">
        <f t="shared" si="707"/>
        <v>6.1999999999999673</v>
      </c>
      <c r="K5644">
        <f t="shared" si="708"/>
        <v>-11.61868686868676</v>
      </c>
      <c r="L5644">
        <f t="shared" si="709"/>
        <v>8.9963927305755805E-6</v>
      </c>
    </row>
    <row r="5645" spans="5:12">
      <c r="E5645">
        <f t="shared" si="703"/>
        <v>5.4999999999999964</v>
      </c>
      <c r="F5645">
        <f t="shared" ref="F5645:F5708" si="710">F5443</f>
        <v>8.7999999999999847</v>
      </c>
      <c r="G5645">
        <f t="shared" si="704"/>
        <v>0.49999999999999645</v>
      </c>
      <c r="H5645">
        <f t="shared" si="705"/>
        <v>3.7999999999999847</v>
      </c>
      <c r="I5645">
        <f t="shared" si="706"/>
        <v>0.11999999999999794</v>
      </c>
      <c r="J5645">
        <f t="shared" si="707"/>
        <v>6.299999999999967</v>
      </c>
      <c r="K5645">
        <f t="shared" si="708"/>
        <v>-12.121212121212007</v>
      </c>
      <c r="L5645">
        <f t="shared" si="709"/>
        <v>5.4428261386618236E-6</v>
      </c>
    </row>
    <row r="5646" spans="5:12">
      <c r="E5646">
        <f t="shared" si="703"/>
        <v>5.4999999999999964</v>
      </c>
      <c r="F5646">
        <f t="shared" si="710"/>
        <v>8.8999999999999844</v>
      </c>
      <c r="G5646">
        <f t="shared" si="704"/>
        <v>0.49999999999999645</v>
      </c>
      <c r="H5646">
        <f t="shared" si="705"/>
        <v>3.8999999999999844</v>
      </c>
      <c r="I5646">
        <f t="shared" si="706"/>
        <v>0.10999999999999799</v>
      </c>
      <c r="J5646">
        <f t="shared" si="707"/>
        <v>6.3999999999999666</v>
      </c>
      <c r="K5646">
        <f t="shared" si="708"/>
        <v>-12.633838383838267</v>
      </c>
      <c r="L5646">
        <f t="shared" si="709"/>
        <v>3.2598206356509653E-6</v>
      </c>
    </row>
    <row r="5647" spans="5:12">
      <c r="E5647">
        <f t="shared" si="703"/>
        <v>5.4999999999999964</v>
      </c>
      <c r="F5647">
        <f t="shared" si="710"/>
        <v>8.999999999999984</v>
      </c>
      <c r="G5647">
        <f t="shared" si="704"/>
        <v>0.49999999999999645</v>
      </c>
      <c r="H5647">
        <f t="shared" si="705"/>
        <v>3.999999999999984</v>
      </c>
      <c r="I5647">
        <f t="shared" si="706"/>
        <v>9.9999999999998035E-2</v>
      </c>
      <c r="J5647">
        <f t="shared" si="707"/>
        <v>6.4999999999999662</v>
      </c>
      <c r="K5647">
        <f t="shared" si="708"/>
        <v>-13.156565656565535</v>
      </c>
      <c r="L5647">
        <f t="shared" si="709"/>
        <v>1.9327520142750093E-6</v>
      </c>
    </row>
    <row r="5648" spans="5:12">
      <c r="E5648">
        <f t="shared" si="703"/>
        <v>5.4999999999999964</v>
      </c>
      <c r="F5648">
        <f t="shared" si="710"/>
        <v>9.0999999999999837</v>
      </c>
      <c r="G5648">
        <f t="shared" si="704"/>
        <v>0.49999999999999645</v>
      </c>
      <c r="H5648">
        <f t="shared" si="705"/>
        <v>4.0999999999999837</v>
      </c>
      <c r="I5648">
        <f t="shared" si="706"/>
        <v>8.9999999999998082E-2</v>
      </c>
      <c r="J5648">
        <f t="shared" si="707"/>
        <v>6.5999999999999659</v>
      </c>
      <c r="K5648">
        <f t="shared" si="708"/>
        <v>-13.689393939393813</v>
      </c>
      <c r="L5648">
        <f t="shared" si="709"/>
        <v>1.134414454361346E-6</v>
      </c>
    </row>
    <row r="5649" spans="5:12">
      <c r="E5649">
        <f t="shared" si="703"/>
        <v>5.4999999999999964</v>
      </c>
      <c r="F5649">
        <f t="shared" si="710"/>
        <v>9.1999999999999833</v>
      </c>
      <c r="G5649">
        <f t="shared" si="704"/>
        <v>0.49999999999999645</v>
      </c>
      <c r="H5649">
        <f t="shared" si="705"/>
        <v>4.1999999999999833</v>
      </c>
      <c r="I5649">
        <f t="shared" si="706"/>
        <v>7.9999999999998073E-2</v>
      </c>
      <c r="J5649">
        <f t="shared" si="707"/>
        <v>6.6999999999999655</v>
      </c>
      <c r="K5649">
        <f t="shared" si="708"/>
        <v>-14.232323232323104</v>
      </c>
      <c r="L5649">
        <f t="shared" si="709"/>
        <v>6.59144383024033E-7</v>
      </c>
    </row>
    <row r="5650" spans="5:12">
      <c r="E5650">
        <f t="shared" si="703"/>
        <v>5.4999999999999964</v>
      </c>
      <c r="F5650">
        <f t="shared" si="710"/>
        <v>9.2999999999999829</v>
      </c>
      <c r="G5650">
        <f t="shared" si="704"/>
        <v>0.49999999999999645</v>
      </c>
      <c r="H5650">
        <f t="shared" si="705"/>
        <v>4.2999999999999829</v>
      </c>
      <c r="I5650">
        <f t="shared" si="706"/>
        <v>6.9999999999998119E-2</v>
      </c>
      <c r="J5650">
        <f t="shared" si="707"/>
        <v>6.7999999999999652</v>
      </c>
      <c r="K5650">
        <f t="shared" si="708"/>
        <v>-14.785353535353401</v>
      </c>
      <c r="L5650">
        <f t="shared" si="709"/>
        <v>3.791425673853787E-7</v>
      </c>
    </row>
    <row r="5651" spans="5:12">
      <c r="E5651">
        <f t="shared" si="703"/>
        <v>5.4999999999999964</v>
      </c>
      <c r="F5651">
        <f t="shared" si="710"/>
        <v>9.3999999999999826</v>
      </c>
      <c r="G5651">
        <f t="shared" si="704"/>
        <v>0.49999999999999645</v>
      </c>
      <c r="H5651">
        <f t="shared" si="705"/>
        <v>4.3999999999999826</v>
      </c>
      <c r="I5651">
        <f t="shared" si="706"/>
        <v>5.9999999999998166E-2</v>
      </c>
      <c r="J5651">
        <f t="shared" si="707"/>
        <v>6.8999999999999648</v>
      </c>
      <c r="K5651">
        <f t="shared" si="708"/>
        <v>-15.348484848484709</v>
      </c>
      <c r="L5651">
        <f t="shared" si="709"/>
        <v>2.1589258416551322E-7</v>
      </c>
    </row>
    <row r="5652" spans="5:12">
      <c r="E5652">
        <f t="shared" si="703"/>
        <v>5.4999999999999964</v>
      </c>
      <c r="F5652">
        <f t="shared" si="710"/>
        <v>9.4999999999999822</v>
      </c>
      <c r="G5652">
        <f t="shared" si="704"/>
        <v>0.49999999999999645</v>
      </c>
      <c r="H5652">
        <f t="shared" si="705"/>
        <v>4.4999999999999822</v>
      </c>
      <c r="I5652">
        <f t="shared" si="706"/>
        <v>4.9999999999998213E-2</v>
      </c>
      <c r="J5652">
        <f t="shared" si="707"/>
        <v>6.9999999999999645</v>
      </c>
      <c r="K5652">
        <f t="shared" si="708"/>
        <v>-15.921717171717027</v>
      </c>
      <c r="L5652">
        <f t="shared" si="709"/>
        <v>1.2169874226570852E-7</v>
      </c>
    </row>
    <row r="5653" spans="5:12">
      <c r="E5653">
        <f t="shared" si="703"/>
        <v>5.4999999999999964</v>
      </c>
      <c r="F5653">
        <f t="shared" si="710"/>
        <v>9.5999999999999819</v>
      </c>
      <c r="G5653">
        <f t="shared" si="704"/>
        <v>0.49999999999999645</v>
      </c>
      <c r="H5653">
        <f t="shared" si="705"/>
        <v>4.5999999999999819</v>
      </c>
      <c r="I5653">
        <f t="shared" si="706"/>
        <v>3.9999999999998259E-2</v>
      </c>
      <c r="J5653">
        <f t="shared" si="707"/>
        <v>7.0999999999999641</v>
      </c>
      <c r="K5653">
        <f t="shared" si="708"/>
        <v>-16.505050505050356</v>
      </c>
      <c r="L5653">
        <f t="shared" si="709"/>
        <v>6.7912175380276361E-8</v>
      </c>
    </row>
    <row r="5654" spans="5:12">
      <c r="E5654">
        <f t="shared" si="703"/>
        <v>5.4999999999999964</v>
      </c>
      <c r="F5654">
        <f t="shared" si="710"/>
        <v>9.6999999999999815</v>
      </c>
      <c r="G5654">
        <f t="shared" si="704"/>
        <v>0.49999999999999645</v>
      </c>
      <c r="H5654">
        <f t="shared" si="705"/>
        <v>4.6999999999999815</v>
      </c>
      <c r="I5654">
        <f t="shared" si="706"/>
        <v>2.999999999999825E-2</v>
      </c>
      <c r="J5654">
        <f t="shared" si="707"/>
        <v>7.1999999999999638</v>
      </c>
      <c r="K5654">
        <f t="shared" si="708"/>
        <v>-17.098484848484695</v>
      </c>
      <c r="L5654">
        <f t="shared" si="709"/>
        <v>3.7516505712148888E-8</v>
      </c>
    </row>
    <row r="5655" spans="5:12">
      <c r="E5655">
        <f t="shared" si="703"/>
        <v>5.4999999999999964</v>
      </c>
      <c r="F5655">
        <f t="shared" si="710"/>
        <v>9.7999999999999812</v>
      </c>
      <c r="G5655">
        <f t="shared" si="704"/>
        <v>0.49999999999999645</v>
      </c>
      <c r="H5655">
        <f t="shared" si="705"/>
        <v>4.7999999999999812</v>
      </c>
      <c r="I5655">
        <f t="shared" si="706"/>
        <v>1.9999999999998297E-2</v>
      </c>
      <c r="J5655">
        <f t="shared" si="707"/>
        <v>7.2999999999999634</v>
      </c>
      <c r="K5655">
        <f t="shared" si="708"/>
        <v>-17.702020202020044</v>
      </c>
      <c r="L5655">
        <f t="shared" si="709"/>
        <v>2.0516832256613254E-8</v>
      </c>
    </row>
    <row r="5656" spans="5:12">
      <c r="E5656">
        <f t="shared" si="703"/>
        <v>5.4999999999999964</v>
      </c>
      <c r="F5656">
        <f t="shared" si="710"/>
        <v>9.8999999999999808</v>
      </c>
      <c r="G5656">
        <f t="shared" si="704"/>
        <v>0.49999999999999645</v>
      </c>
      <c r="H5656">
        <f t="shared" si="705"/>
        <v>4.8999999999999808</v>
      </c>
      <c r="I5656">
        <f t="shared" si="706"/>
        <v>9.9999999999983435E-3</v>
      </c>
      <c r="J5656">
        <f t="shared" si="707"/>
        <v>7.3999999999999631</v>
      </c>
      <c r="K5656">
        <f t="shared" si="708"/>
        <v>-18.315656565656404</v>
      </c>
      <c r="L5656">
        <f t="shared" si="709"/>
        <v>1.1107374657702277E-8</v>
      </c>
    </row>
    <row r="5657" spans="5:12">
      <c r="E5657">
        <f t="shared" si="703"/>
        <v>5.4999999999999964</v>
      </c>
      <c r="F5657">
        <f t="shared" si="710"/>
        <v>9.9999999999999805</v>
      </c>
      <c r="G5657">
        <f t="shared" si="704"/>
        <v>0.49999999999999645</v>
      </c>
      <c r="H5657">
        <f t="shared" si="705"/>
        <v>4.9999999999999805</v>
      </c>
      <c r="I5657">
        <f t="shared" si="706"/>
        <v>-1.609823385706477E-15</v>
      </c>
      <c r="J5657">
        <f t="shared" si="707"/>
        <v>7.4999999999999627</v>
      </c>
      <c r="K5657">
        <f t="shared" si="708"/>
        <v>-18.939393939393771</v>
      </c>
      <c r="L5657">
        <f t="shared" si="709"/>
        <v>5.9528607215587279E-9</v>
      </c>
    </row>
    <row r="5658" spans="5:12">
      <c r="E5658">
        <f t="shared" si="703"/>
        <v>5.5999999999999961</v>
      </c>
      <c r="F5658">
        <f t="shared" si="710"/>
        <v>0</v>
      </c>
      <c r="G5658">
        <f t="shared" si="704"/>
        <v>0.59999999999999609</v>
      </c>
      <c r="H5658">
        <f t="shared" si="705"/>
        <v>-5</v>
      </c>
      <c r="I5658">
        <f t="shared" si="706"/>
        <v>1.0999999999999961</v>
      </c>
      <c r="J5658">
        <f t="shared" si="707"/>
        <v>-2.0000000000000195</v>
      </c>
      <c r="K5658">
        <f t="shared" si="708"/>
        <v>-5.3838383838384294</v>
      </c>
      <c r="L5658">
        <f t="shared" si="709"/>
        <v>4.5901692413370908E-3</v>
      </c>
    </row>
    <row r="5659" spans="5:12">
      <c r="E5659">
        <f t="shared" si="703"/>
        <v>5.5999999999999961</v>
      </c>
      <c r="F5659">
        <f t="shared" si="710"/>
        <v>0.1</v>
      </c>
      <c r="G5659">
        <f t="shared" si="704"/>
        <v>0.59999999999999609</v>
      </c>
      <c r="H5659">
        <f t="shared" si="705"/>
        <v>-4.9000000000000004</v>
      </c>
      <c r="I5659">
        <f t="shared" si="706"/>
        <v>1.0899999999999961</v>
      </c>
      <c r="J5659">
        <f t="shared" si="707"/>
        <v>-1.9000000000000199</v>
      </c>
      <c r="K5659">
        <f t="shared" si="708"/>
        <v>-5.0323232323232787</v>
      </c>
      <c r="L5659">
        <f t="shared" si="709"/>
        <v>6.5236370271338469E-3</v>
      </c>
    </row>
    <row r="5660" spans="5:12">
      <c r="E5660">
        <f t="shared" si="703"/>
        <v>5.5999999999999961</v>
      </c>
      <c r="F5660">
        <f t="shared" si="710"/>
        <v>0.2</v>
      </c>
      <c r="G5660">
        <f t="shared" si="704"/>
        <v>0.59999999999999609</v>
      </c>
      <c r="H5660">
        <f t="shared" si="705"/>
        <v>-4.8</v>
      </c>
      <c r="I5660">
        <f t="shared" si="706"/>
        <v>1.0799999999999961</v>
      </c>
      <c r="J5660">
        <f t="shared" si="707"/>
        <v>-1.8000000000000194</v>
      </c>
      <c r="K5660">
        <f t="shared" si="708"/>
        <v>-4.690909090909134</v>
      </c>
      <c r="L5660">
        <f t="shared" si="709"/>
        <v>9.1783384183761751E-3</v>
      </c>
    </row>
    <row r="5661" spans="5:12">
      <c r="E5661">
        <f t="shared" si="703"/>
        <v>5.5999999999999961</v>
      </c>
      <c r="F5661">
        <f t="shared" si="710"/>
        <v>0.30000000000000004</v>
      </c>
      <c r="G5661">
        <f t="shared" si="704"/>
        <v>0.59999999999999609</v>
      </c>
      <c r="H5661">
        <f t="shared" si="705"/>
        <v>-4.7</v>
      </c>
      <c r="I5661">
        <f t="shared" si="706"/>
        <v>1.0699999999999961</v>
      </c>
      <c r="J5661">
        <f t="shared" si="707"/>
        <v>-1.7000000000000197</v>
      </c>
      <c r="K5661">
        <f t="shared" si="708"/>
        <v>-4.3595959595960032</v>
      </c>
      <c r="L5661">
        <f t="shared" si="709"/>
        <v>1.2783551677611854E-2</v>
      </c>
    </row>
    <row r="5662" spans="5:12">
      <c r="E5662">
        <f t="shared" si="703"/>
        <v>5.5999999999999961</v>
      </c>
      <c r="F5662">
        <f t="shared" si="710"/>
        <v>0.4</v>
      </c>
      <c r="G5662">
        <f t="shared" si="704"/>
        <v>0.59999999999999609</v>
      </c>
      <c r="H5662">
        <f t="shared" si="705"/>
        <v>-4.5999999999999996</v>
      </c>
      <c r="I5662">
        <f t="shared" si="706"/>
        <v>1.0599999999999961</v>
      </c>
      <c r="J5662">
        <f t="shared" si="707"/>
        <v>-1.6000000000000192</v>
      </c>
      <c r="K5662">
        <f t="shared" si="708"/>
        <v>-4.0383838383838793</v>
      </c>
      <c r="L5662">
        <f t="shared" si="709"/>
        <v>1.7625935769576859E-2</v>
      </c>
    </row>
    <row r="5663" spans="5:12">
      <c r="E5663">
        <f t="shared" si="703"/>
        <v>5.5999999999999961</v>
      </c>
      <c r="F5663">
        <f t="shared" si="710"/>
        <v>0.5</v>
      </c>
      <c r="G5663">
        <f t="shared" si="704"/>
        <v>0.59999999999999609</v>
      </c>
      <c r="H5663">
        <f t="shared" si="705"/>
        <v>-4.5</v>
      </c>
      <c r="I5663">
        <f t="shared" si="706"/>
        <v>1.049999999999996</v>
      </c>
      <c r="J5663">
        <f t="shared" si="707"/>
        <v>-1.5000000000000195</v>
      </c>
      <c r="K5663">
        <f t="shared" si="708"/>
        <v>-3.7272727272727684</v>
      </c>
      <c r="L5663">
        <f t="shared" si="709"/>
        <v>2.4058360154263454E-2</v>
      </c>
    </row>
    <row r="5664" spans="5:12">
      <c r="E5664">
        <f t="shared" si="703"/>
        <v>5.5999999999999961</v>
      </c>
      <c r="F5664">
        <f t="shared" si="710"/>
        <v>0.6</v>
      </c>
      <c r="G5664">
        <f t="shared" si="704"/>
        <v>0.59999999999999609</v>
      </c>
      <c r="H5664">
        <f t="shared" si="705"/>
        <v>-4.4000000000000004</v>
      </c>
      <c r="I5664">
        <f t="shared" si="706"/>
        <v>1.039999999999996</v>
      </c>
      <c r="J5664">
        <f t="shared" si="707"/>
        <v>-1.4000000000000199</v>
      </c>
      <c r="K5664">
        <f t="shared" si="708"/>
        <v>-3.4262626262626674</v>
      </c>
      <c r="L5664">
        <f t="shared" si="709"/>
        <v>3.250820934661932E-2</v>
      </c>
    </row>
    <row r="5665" spans="5:12">
      <c r="E5665">
        <f t="shared" si="703"/>
        <v>5.5999999999999961</v>
      </c>
      <c r="F5665">
        <f t="shared" si="710"/>
        <v>0.7</v>
      </c>
      <c r="G5665">
        <f t="shared" si="704"/>
        <v>0.59999999999999609</v>
      </c>
      <c r="H5665">
        <f t="shared" si="705"/>
        <v>-4.3</v>
      </c>
      <c r="I5665">
        <f t="shared" si="706"/>
        <v>1.029999999999996</v>
      </c>
      <c r="J5665">
        <f t="shared" si="707"/>
        <v>-1.3000000000000194</v>
      </c>
      <c r="K5665">
        <f t="shared" si="708"/>
        <v>-3.1353535353535742</v>
      </c>
      <c r="L5665">
        <f t="shared" si="709"/>
        <v>4.3484377846589206E-2</v>
      </c>
    </row>
    <row r="5666" spans="5:12">
      <c r="E5666">
        <f t="shared" si="703"/>
        <v>5.5999999999999961</v>
      </c>
      <c r="F5666">
        <f t="shared" si="710"/>
        <v>0.79999999999999993</v>
      </c>
      <c r="G5666">
        <f t="shared" si="704"/>
        <v>0.59999999999999609</v>
      </c>
      <c r="H5666">
        <f t="shared" si="705"/>
        <v>-4.2</v>
      </c>
      <c r="I5666">
        <f t="shared" si="706"/>
        <v>1.019999999999996</v>
      </c>
      <c r="J5666">
        <f t="shared" si="707"/>
        <v>-1.2000000000000197</v>
      </c>
      <c r="K5666">
        <f t="shared" si="708"/>
        <v>-2.8545454545454931</v>
      </c>
      <c r="L5666">
        <f t="shared" si="709"/>
        <v>5.7581988804511236E-2</v>
      </c>
    </row>
    <row r="5667" spans="5:12">
      <c r="E5667">
        <f t="shared" si="703"/>
        <v>5.5999999999999961</v>
      </c>
      <c r="F5667">
        <f t="shared" si="710"/>
        <v>0.89999999999999991</v>
      </c>
      <c r="G5667">
        <f t="shared" si="704"/>
        <v>0.59999999999999609</v>
      </c>
      <c r="H5667">
        <f t="shared" si="705"/>
        <v>-4.0999999999999996</v>
      </c>
      <c r="I5667">
        <f t="shared" si="706"/>
        <v>1.009999999999996</v>
      </c>
      <c r="J5667">
        <f t="shared" si="707"/>
        <v>-1.1000000000000192</v>
      </c>
      <c r="K5667">
        <f t="shared" si="708"/>
        <v>-2.5838383838384202</v>
      </c>
      <c r="L5667">
        <f t="shared" si="709"/>
        <v>7.5483711793343677E-2</v>
      </c>
    </row>
    <row r="5668" spans="5:12">
      <c r="E5668">
        <f t="shared" si="703"/>
        <v>5.5999999999999961</v>
      </c>
      <c r="F5668">
        <f t="shared" si="710"/>
        <v>0.99999999999999989</v>
      </c>
      <c r="G5668">
        <f t="shared" si="704"/>
        <v>0.59999999999999609</v>
      </c>
      <c r="H5668">
        <f t="shared" si="705"/>
        <v>-4</v>
      </c>
      <c r="I5668">
        <f t="shared" si="706"/>
        <v>0.99999999999999611</v>
      </c>
      <c r="J5668">
        <f t="shared" si="707"/>
        <v>-1.0000000000000195</v>
      </c>
      <c r="K5668">
        <f t="shared" si="708"/>
        <v>-2.3232323232323595</v>
      </c>
      <c r="L5668">
        <f t="shared" si="709"/>
        <v>9.7956446434758357E-2</v>
      </c>
    </row>
    <row r="5669" spans="5:12">
      <c r="E5669">
        <f t="shared" si="703"/>
        <v>5.5999999999999961</v>
      </c>
      <c r="F5669">
        <f t="shared" si="710"/>
        <v>1.0999999999999999</v>
      </c>
      <c r="G5669">
        <f t="shared" si="704"/>
        <v>0.59999999999999609</v>
      </c>
      <c r="H5669">
        <f t="shared" si="705"/>
        <v>-3.9000000000000004</v>
      </c>
      <c r="I5669">
        <f t="shared" si="706"/>
        <v>0.98999999999999622</v>
      </c>
      <c r="J5669">
        <f t="shared" si="707"/>
        <v>-0.9000000000000199</v>
      </c>
      <c r="K5669">
        <f t="shared" si="708"/>
        <v>-2.0727272727273092</v>
      </c>
      <c r="L5669">
        <f t="shared" si="709"/>
        <v>0.12584210752365255</v>
      </c>
    </row>
    <row r="5670" spans="5:12">
      <c r="E5670">
        <f t="shared" si="703"/>
        <v>5.5999999999999961</v>
      </c>
      <c r="F5670">
        <f t="shared" si="710"/>
        <v>1.2</v>
      </c>
      <c r="G5670">
        <f t="shared" si="704"/>
        <v>0.59999999999999609</v>
      </c>
      <c r="H5670">
        <f t="shared" si="705"/>
        <v>-3.8</v>
      </c>
      <c r="I5670">
        <f t="shared" si="706"/>
        <v>0.9799999999999961</v>
      </c>
      <c r="J5670">
        <f t="shared" si="707"/>
        <v>-0.80000000000001936</v>
      </c>
      <c r="K5670">
        <f t="shared" si="708"/>
        <v>-1.8323232323232663</v>
      </c>
      <c r="L5670">
        <f t="shared" si="709"/>
        <v>0.16004132236314375</v>
      </c>
    </row>
    <row r="5671" spans="5:12">
      <c r="E5671">
        <f t="shared" si="703"/>
        <v>5.5999999999999961</v>
      </c>
      <c r="F5671">
        <f t="shared" si="710"/>
        <v>1.3</v>
      </c>
      <c r="G5671">
        <f t="shared" si="704"/>
        <v>0.59999999999999609</v>
      </c>
      <c r="H5671">
        <f t="shared" si="705"/>
        <v>-3.7</v>
      </c>
      <c r="I5671">
        <f t="shared" si="706"/>
        <v>0.9699999999999962</v>
      </c>
      <c r="J5671">
        <f t="shared" si="707"/>
        <v>-0.70000000000001972</v>
      </c>
      <c r="K5671">
        <f t="shared" si="708"/>
        <v>-1.6020202020202359</v>
      </c>
      <c r="L5671">
        <f t="shared" si="709"/>
        <v>0.20148905795549885</v>
      </c>
    </row>
    <row r="5672" spans="5:12">
      <c r="E5672">
        <f t="shared" ref="E5672:E5735" si="711">E5571+0.1</f>
        <v>5.5999999999999961</v>
      </c>
      <c r="F5672">
        <f t="shared" si="710"/>
        <v>1.4000000000000001</v>
      </c>
      <c r="G5672">
        <f t="shared" si="704"/>
        <v>0.59999999999999609</v>
      </c>
      <c r="H5672">
        <f t="shared" si="705"/>
        <v>-3.5999999999999996</v>
      </c>
      <c r="I5672">
        <f t="shared" si="706"/>
        <v>0.95999999999999608</v>
      </c>
      <c r="J5672">
        <f t="shared" si="707"/>
        <v>-0.60000000000001918</v>
      </c>
      <c r="K5672">
        <f t="shared" si="708"/>
        <v>-1.3818181818182136</v>
      </c>
      <c r="L5672">
        <f t="shared" si="709"/>
        <v>0.2511215530891448</v>
      </c>
    </row>
    <row r="5673" spans="5:12">
      <c r="E5673">
        <f t="shared" si="711"/>
        <v>5.5999999999999961</v>
      </c>
      <c r="F5673">
        <f t="shared" si="710"/>
        <v>1.5000000000000002</v>
      </c>
      <c r="G5673">
        <f t="shared" si="704"/>
        <v>0.59999999999999609</v>
      </c>
      <c r="H5673">
        <f t="shared" si="705"/>
        <v>-3.5</v>
      </c>
      <c r="I5673">
        <f t="shared" si="706"/>
        <v>0.94999999999999618</v>
      </c>
      <c r="J5673">
        <f t="shared" si="707"/>
        <v>-0.50000000000001954</v>
      </c>
      <c r="K5673">
        <f t="shared" si="708"/>
        <v>-1.1717171717172032</v>
      </c>
      <c r="L5673">
        <f t="shared" si="709"/>
        <v>0.30983444525637882</v>
      </c>
    </row>
    <row r="5674" spans="5:12">
      <c r="E5674">
        <f t="shared" si="711"/>
        <v>5.5999999999999961</v>
      </c>
      <c r="F5674">
        <f t="shared" si="710"/>
        <v>1.6000000000000003</v>
      </c>
      <c r="G5674">
        <f t="shared" si="704"/>
        <v>0.59999999999999609</v>
      </c>
      <c r="H5674">
        <f t="shared" si="705"/>
        <v>-3.3999999999999995</v>
      </c>
      <c r="I5674">
        <f t="shared" si="706"/>
        <v>0.93999999999999606</v>
      </c>
      <c r="J5674">
        <f t="shared" si="707"/>
        <v>-0.40000000000001901</v>
      </c>
      <c r="K5674">
        <f t="shared" si="708"/>
        <v>-0.97171717171720129</v>
      </c>
      <c r="L5674">
        <f t="shared" si="709"/>
        <v>0.37843264600916798</v>
      </c>
    </row>
    <row r="5675" spans="5:12">
      <c r="E5675">
        <f t="shared" si="711"/>
        <v>5.5999999999999961</v>
      </c>
      <c r="F5675">
        <f t="shared" si="710"/>
        <v>1.7000000000000004</v>
      </c>
      <c r="G5675">
        <f t="shared" si="704"/>
        <v>0.59999999999999609</v>
      </c>
      <c r="H5675">
        <f t="shared" si="705"/>
        <v>-3.3</v>
      </c>
      <c r="I5675">
        <f t="shared" si="706"/>
        <v>0.92999999999999616</v>
      </c>
      <c r="J5675">
        <f t="shared" si="707"/>
        <v>-0.30000000000001936</v>
      </c>
      <c r="K5675">
        <f t="shared" si="708"/>
        <v>-0.78181818181821106</v>
      </c>
      <c r="L5675">
        <f t="shared" si="709"/>
        <v>0.45757330306699523</v>
      </c>
    </row>
    <row r="5676" spans="5:12">
      <c r="E5676">
        <f t="shared" si="711"/>
        <v>5.5999999999999961</v>
      </c>
      <c r="F5676">
        <f t="shared" si="710"/>
        <v>1.8000000000000005</v>
      </c>
      <c r="G5676">
        <f t="shared" si="704"/>
        <v>0.59999999999999609</v>
      </c>
      <c r="H5676">
        <f t="shared" si="705"/>
        <v>-3.1999999999999993</v>
      </c>
      <c r="I5676">
        <f t="shared" si="706"/>
        <v>0.91999999999999604</v>
      </c>
      <c r="J5676">
        <f t="shared" si="707"/>
        <v>-0.20000000000001883</v>
      </c>
      <c r="K5676">
        <f t="shared" si="708"/>
        <v>-0.60202020202022932</v>
      </c>
      <c r="L5676">
        <f t="shared" si="709"/>
        <v>0.54770404487376756</v>
      </c>
    </row>
    <row r="5677" spans="5:12">
      <c r="E5677">
        <f t="shared" si="711"/>
        <v>5.5999999999999961</v>
      </c>
      <c r="F5677">
        <f t="shared" si="710"/>
        <v>1.9000000000000006</v>
      </c>
      <c r="G5677">
        <f t="shared" si="704"/>
        <v>0.59999999999999609</v>
      </c>
      <c r="H5677">
        <f t="shared" si="705"/>
        <v>-3.0999999999999996</v>
      </c>
      <c r="I5677">
        <f t="shared" si="706"/>
        <v>0.90999999999999615</v>
      </c>
      <c r="J5677">
        <f t="shared" si="707"/>
        <v>-0.10000000000001918</v>
      </c>
      <c r="K5677">
        <f t="shared" si="708"/>
        <v>-0.43232323232325942</v>
      </c>
      <c r="L5677">
        <f t="shared" si="709"/>
        <v>0.64899956514080281</v>
      </c>
    </row>
    <row r="5678" spans="5:12">
      <c r="E5678">
        <f t="shared" si="711"/>
        <v>5.5999999999999961</v>
      </c>
      <c r="F5678">
        <f t="shared" si="710"/>
        <v>2.0000000000000004</v>
      </c>
      <c r="G5678">
        <f t="shared" si="704"/>
        <v>0.59999999999999609</v>
      </c>
      <c r="H5678">
        <f t="shared" si="705"/>
        <v>-2.9999999999999996</v>
      </c>
      <c r="I5678">
        <f t="shared" si="706"/>
        <v>0.89999999999999614</v>
      </c>
      <c r="J5678">
        <f t="shared" si="707"/>
        <v>-1.9095836023552692E-14</v>
      </c>
      <c r="K5678">
        <f t="shared" si="708"/>
        <v>-0.27272727272729869</v>
      </c>
      <c r="L5678">
        <f t="shared" si="709"/>
        <v>0.76130038669685396</v>
      </c>
    </row>
    <row r="5679" spans="5:12">
      <c r="E5679">
        <f t="shared" si="711"/>
        <v>5.5999999999999961</v>
      </c>
      <c r="F5679">
        <f t="shared" si="710"/>
        <v>2.1000000000000005</v>
      </c>
      <c r="G5679">
        <f t="shared" si="704"/>
        <v>0.59999999999999609</v>
      </c>
      <c r="H5679">
        <f t="shared" si="705"/>
        <v>-2.8999999999999995</v>
      </c>
      <c r="I5679">
        <f t="shared" si="706"/>
        <v>0.88999999999999613</v>
      </c>
      <c r="J5679">
        <f t="shared" si="707"/>
        <v>9.9999999999980993E-2</v>
      </c>
      <c r="K5679">
        <f t="shared" si="708"/>
        <v>-0.12323232323234816</v>
      </c>
      <c r="L5679">
        <f t="shared" si="709"/>
        <v>0.88405825143029948</v>
      </c>
    </row>
    <row r="5680" spans="5:12">
      <c r="E5680">
        <f t="shared" si="711"/>
        <v>5.5999999999999961</v>
      </c>
      <c r="F5680">
        <f t="shared" si="710"/>
        <v>2.2000000000000006</v>
      </c>
      <c r="G5680">
        <f t="shared" si="704"/>
        <v>0.59999999999999609</v>
      </c>
      <c r="H5680">
        <f t="shared" si="705"/>
        <v>-2.7999999999999994</v>
      </c>
      <c r="I5680">
        <f t="shared" si="706"/>
        <v>0.87999999999999612</v>
      </c>
      <c r="J5680">
        <f t="shared" si="707"/>
        <v>0.19999999999998108</v>
      </c>
      <c r="K5680">
        <f t="shared" si="708"/>
        <v>1.6161616161592233E-2</v>
      </c>
      <c r="L5680">
        <f t="shared" si="709"/>
        <v>1.0162929214951595</v>
      </c>
    </row>
    <row r="5681" spans="5:12">
      <c r="E5681">
        <f t="shared" si="711"/>
        <v>5.5999999999999961</v>
      </c>
      <c r="F5681">
        <f t="shared" si="710"/>
        <v>2.3000000000000007</v>
      </c>
      <c r="G5681">
        <f t="shared" si="704"/>
        <v>0.59999999999999609</v>
      </c>
      <c r="H5681">
        <f t="shared" si="705"/>
        <v>-2.6999999999999993</v>
      </c>
      <c r="I5681">
        <f t="shared" si="706"/>
        <v>0.86999999999999611</v>
      </c>
      <c r="J5681">
        <f t="shared" si="707"/>
        <v>0.29999999999998117</v>
      </c>
      <c r="K5681">
        <f t="shared" si="708"/>
        <v>0.1454545454545226</v>
      </c>
      <c r="L5681">
        <f t="shared" si="709"/>
        <v>1.1565651622436075</v>
      </c>
    </row>
    <row r="5682" spans="5:12">
      <c r="E5682">
        <f t="shared" si="711"/>
        <v>5.5999999999999961</v>
      </c>
      <c r="F5682">
        <f t="shared" si="710"/>
        <v>2.4000000000000008</v>
      </c>
      <c r="G5682">
        <f t="shared" si="704"/>
        <v>0.59999999999999609</v>
      </c>
      <c r="H5682">
        <f t="shared" si="705"/>
        <v>-2.5999999999999992</v>
      </c>
      <c r="I5682">
        <f t="shared" si="706"/>
        <v>0.8599999999999961</v>
      </c>
      <c r="J5682">
        <f t="shared" si="707"/>
        <v>0.39999999999998126</v>
      </c>
      <c r="K5682">
        <f t="shared" si="708"/>
        <v>0.26464646464644276</v>
      </c>
      <c r="L5682">
        <f t="shared" si="709"/>
        <v>1.3029702482940353</v>
      </c>
    </row>
    <row r="5683" spans="5:12">
      <c r="E5683">
        <f t="shared" si="711"/>
        <v>5.5999999999999961</v>
      </c>
      <c r="F5683">
        <f t="shared" si="710"/>
        <v>2.5000000000000009</v>
      </c>
      <c r="G5683">
        <f t="shared" si="704"/>
        <v>0.59999999999999609</v>
      </c>
      <c r="H5683">
        <f t="shared" si="705"/>
        <v>-2.4999999999999991</v>
      </c>
      <c r="I5683">
        <f t="shared" si="706"/>
        <v>0.84999999999999598</v>
      </c>
      <c r="J5683">
        <f t="shared" si="707"/>
        <v>0.49999999999998135</v>
      </c>
      <c r="K5683">
        <f t="shared" si="708"/>
        <v>0.37373737373735288</v>
      </c>
      <c r="L5683">
        <f t="shared" si="709"/>
        <v>1.4531554635501061</v>
      </c>
    </row>
    <row r="5684" spans="5:12">
      <c r="E5684">
        <f t="shared" si="711"/>
        <v>5.5999999999999961</v>
      </c>
      <c r="F5684">
        <f t="shared" si="710"/>
        <v>2.600000000000001</v>
      </c>
      <c r="G5684">
        <f t="shared" si="704"/>
        <v>0.59999999999999609</v>
      </c>
      <c r="H5684">
        <f t="shared" si="705"/>
        <v>-2.399999999999999</v>
      </c>
      <c r="I5684">
        <f t="shared" si="706"/>
        <v>0.83999999999999597</v>
      </c>
      <c r="J5684">
        <f t="shared" si="707"/>
        <v>0.59999999999998144</v>
      </c>
      <c r="K5684">
        <f t="shared" si="708"/>
        <v>0.47272727272725279</v>
      </c>
      <c r="L5684">
        <f t="shared" si="709"/>
        <v>1.6043637695490496</v>
      </c>
    </row>
    <row r="5685" spans="5:12">
      <c r="E5685">
        <f t="shared" si="711"/>
        <v>5.5999999999999961</v>
      </c>
      <c r="F5685">
        <f t="shared" si="710"/>
        <v>2.7000000000000011</v>
      </c>
      <c r="G5685">
        <f t="shared" si="704"/>
        <v>0.59999999999999609</v>
      </c>
      <c r="H5685">
        <f t="shared" si="705"/>
        <v>-2.2999999999999989</v>
      </c>
      <c r="I5685">
        <f t="shared" si="706"/>
        <v>0.82999999999999596</v>
      </c>
      <c r="J5685">
        <f t="shared" si="707"/>
        <v>0.69999999999998153</v>
      </c>
      <c r="K5685">
        <f t="shared" si="708"/>
        <v>0.56161616161614258</v>
      </c>
      <c r="L5685">
        <f t="shared" si="709"/>
        <v>1.7535041575850741</v>
      </c>
    </row>
    <row r="5686" spans="5:12">
      <c r="E5686">
        <f t="shared" si="711"/>
        <v>5.5999999999999961</v>
      </c>
      <c r="F5686">
        <f t="shared" si="710"/>
        <v>2.8000000000000012</v>
      </c>
      <c r="G5686">
        <f t="shared" si="704"/>
        <v>0.59999999999999609</v>
      </c>
      <c r="H5686">
        <f t="shared" si="705"/>
        <v>-2.1999999999999988</v>
      </c>
      <c r="I5686">
        <f t="shared" si="706"/>
        <v>0.81999999999999595</v>
      </c>
      <c r="J5686">
        <f t="shared" si="707"/>
        <v>0.79999999999998161</v>
      </c>
      <c r="K5686">
        <f t="shared" si="708"/>
        <v>0.64040404040402232</v>
      </c>
      <c r="L5686">
        <f t="shared" si="709"/>
        <v>1.8972472890254666</v>
      </c>
    </row>
    <row r="5687" spans="5:12">
      <c r="E5687">
        <f t="shared" si="711"/>
        <v>5.5999999999999961</v>
      </c>
      <c r="F5687">
        <f t="shared" si="710"/>
        <v>2.9000000000000012</v>
      </c>
      <c r="G5687">
        <f t="shared" si="704"/>
        <v>0.59999999999999609</v>
      </c>
      <c r="H5687">
        <f t="shared" si="705"/>
        <v>-2.0999999999999988</v>
      </c>
      <c r="I5687">
        <f t="shared" si="706"/>
        <v>0.80999999999999595</v>
      </c>
      <c r="J5687">
        <f t="shared" si="707"/>
        <v>0.8999999999999817</v>
      </c>
      <c r="K5687">
        <f t="shared" si="708"/>
        <v>0.7090909090908919</v>
      </c>
      <c r="L5687">
        <f t="shared" si="709"/>
        <v>2.0321430159219283</v>
      </c>
    </row>
    <row r="5688" spans="5:12">
      <c r="E5688">
        <f t="shared" si="711"/>
        <v>5.5999999999999961</v>
      </c>
      <c r="F5688">
        <f t="shared" si="710"/>
        <v>3.0000000000000013</v>
      </c>
      <c r="G5688">
        <f t="shared" si="704"/>
        <v>0.59999999999999609</v>
      </c>
      <c r="H5688">
        <f t="shared" si="705"/>
        <v>-1.9999999999999987</v>
      </c>
      <c r="I5688">
        <f t="shared" si="706"/>
        <v>0.79999999999999594</v>
      </c>
      <c r="J5688">
        <f t="shared" si="707"/>
        <v>0.99999999999998179</v>
      </c>
      <c r="K5688">
        <f t="shared" si="708"/>
        <v>0.76767676767675141</v>
      </c>
      <c r="L5688">
        <f t="shared" si="709"/>
        <v>2.1547544390726632</v>
      </c>
    </row>
    <row r="5689" spans="5:12">
      <c r="E5689">
        <f t="shared" si="711"/>
        <v>5.5999999999999961</v>
      </c>
      <c r="F5689">
        <f t="shared" si="710"/>
        <v>3.1000000000000014</v>
      </c>
      <c r="G5689">
        <f t="shared" si="704"/>
        <v>0.59999999999999609</v>
      </c>
      <c r="H5689">
        <f t="shared" si="705"/>
        <v>-1.8999999999999986</v>
      </c>
      <c r="I5689">
        <f t="shared" si="706"/>
        <v>0.78999999999999593</v>
      </c>
      <c r="J5689">
        <f t="shared" si="707"/>
        <v>1.0999999999999819</v>
      </c>
      <c r="K5689">
        <f t="shared" si="708"/>
        <v>0.81616161616160077</v>
      </c>
      <c r="L5689">
        <f t="shared" si="709"/>
        <v>2.2618014921246794</v>
      </c>
    </row>
    <row r="5690" spans="5:12">
      <c r="E5690">
        <f t="shared" si="711"/>
        <v>5.5999999999999961</v>
      </c>
      <c r="F5690">
        <f t="shared" si="710"/>
        <v>3.2000000000000015</v>
      </c>
      <c r="G5690">
        <f t="shared" si="704"/>
        <v>0.59999999999999609</v>
      </c>
      <c r="H5690">
        <f t="shared" si="705"/>
        <v>-1.7999999999999985</v>
      </c>
      <c r="I5690">
        <f t="shared" si="706"/>
        <v>0.77999999999999592</v>
      </c>
      <c r="J5690">
        <f t="shared" si="707"/>
        <v>1.199999999999982</v>
      </c>
      <c r="K5690">
        <f t="shared" si="708"/>
        <v>0.85454545454544018</v>
      </c>
      <c r="L5690">
        <f t="shared" si="709"/>
        <v>2.3503058169120195</v>
      </c>
    </row>
    <row r="5691" spans="5:12">
      <c r="E5691">
        <f t="shared" si="711"/>
        <v>5.5999999999999961</v>
      </c>
      <c r="F5691">
        <f t="shared" si="710"/>
        <v>3.3000000000000016</v>
      </c>
      <c r="G5691">
        <f t="shared" si="704"/>
        <v>0.59999999999999609</v>
      </c>
      <c r="H5691">
        <f t="shared" si="705"/>
        <v>-1.6999999999999984</v>
      </c>
      <c r="I5691">
        <f t="shared" si="706"/>
        <v>0.76999999999999591</v>
      </c>
      <c r="J5691">
        <f t="shared" si="707"/>
        <v>1.2999999999999821</v>
      </c>
      <c r="K5691">
        <f t="shared" si="708"/>
        <v>0.88282828282826931</v>
      </c>
      <c r="L5691">
        <f t="shared" si="709"/>
        <v>2.4177280643695465</v>
      </c>
    </row>
    <row r="5692" spans="5:12">
      <c r="E5692">
        <f t="shared" si="711"/>
        <v>5.5999999999999961</v>
      </c>
      <c r="F5692">
        <f t="shared" si="710"/>
        <v>3.4000000000000017</v>
      </c>
      <c r="G5692">
        <f t="shared" si="704"/>
        <v>0.59999999999999609</v>
      </c>
      <c r="H5692">
        <f t="shared" si="705"/>
        <v>-1.5999999999999983</v>
      </c>
      <c r="I5692">
        <f t="shared" si="706"/>
        <v>0.7599999999999959</v>
      </c>
      <c r="J5692">
        <f t="shared" si="707"/>
        <v>1.3999999999999821</v>
      </c>
      <c r="K5692">
        <f t="shared" si="708"/>
        <v>0.90101010101008816</v>
      </c>
      <c r="L5692">
        <f t="shared" si="709"/>
        <v>2.4620888139380424</v>
      </c>
    </row>
    <row r="5693" spans="5:12">
      <c r="E5693">
        <f t="shared" si="711"/>
        <v>5.5999999999999961</v>
      </c>
      <c r="F5693">
        <f t="shared" si="710"/>
        <v>3.5000000000000018</v>
      </c>
      <c r="G5693">
        <f t="shared" si="704"/>
        <v>0.59999999999999609</v>
      </c>
      <c r="H5693">
        <f t="shared" si="705"/>
        <v>-1.4999999999999982</v>
      </c>
      <c r="I5693">
        <f t="shared" si="706"/>
        <v>0.74999999999999589</v>
      </c>
      <c r="J5693">
        <f t="shared" si="707"/>
        <v>1.4999999999999822</v>
      </c>
      <c r="K5693">
        <f t="shared" si="708"/>
        <v>0.90909090909089696</v>
      </c>
      <c r="L5693">
        <f t="shared" si="709"/>
        <v>2.4820650846229819</v>
      </c>
    </row>
    <row r="5694" spans="5:12">
      <c r="E5694">
        <f t="shared" si="711"/>
        <v>5.5999999999999961</v>
      </c>
      <c r="F5694">
        <f t="shared" si="710"/>
        <v>3.6000000000000019</v>
      </c>
      <c r="G5694">
        <f t="shared" si="704"/>
        <v>0.59999999999999609</v>
      </c>
      <c r="H5694">
        <f t="shared" si="705"/>
        <v>-1.3999999999999981</v>
      </c>
      <c r="I5694">
        <f t="shared" si="706"/>
        <v>0.73999999999999588</v>
      </c>
      <c r="J5694">
        <f t="shared" si="707"/>
        <v>1.5999999999999823</v>
      </c>
      <c r="K5694">
        <f t="shared" si="708"/>
        <v>0.90707070707069581</v>
      </c>
      <c r="L5694">
        <f t="shared" si="709"/>
        <v>2.4770558732378753</v>
      </c>
    </row>
    <row r="5695" spans="5:12">
      <c r="E5695">
        <f t="shared" si="711"/>
        <v>5.5999999999999961</v>
      </c>
      <c r="F5695">
        <f t="shared" si="710"/>
        <v>3.700000000000002</v>
      </c>
      <c r="G5695">
        <f t="shared" si="704"/>
        <v>0.59999999999999609</v>
      </c>
      <c r="H5695">
        <f t="shared" si="705"/>
        <v>-1.299999999999998</v>
      </c>
      <c r="I5695">
        <f t="shared" si="706"/>
        <v>0.72999999999999587</v>
      </c>
      <c r="J5695">
        <f t="shared" si="707"/>
        <v>1.6999999999999824</v>
      </c>
      <c r="K5695">
        <f t="shared" si="708"/>
        <v>0.89494949494948439</v>
      </c>
      <c r="L5695">
        <f t="shared" si="709"/>
        <v>2.4472121897658665</v>
      </c>
    </row>
    <row r="5696" spans="5:12">
      <c r="E5696">
        <f t="shared" si="711"/>
        <v>5.5999999999999961</v>
      </c>
      <c r="F5696">
        <f t="shared" si="710"/>
        <v>3.800000000000002</v>
      </c>
      <c r="G5696">
        <f t="shared" si="704"/>
        <v>0.59999999999999609</v>
      </c>
      <c r="H5696">
        <f t="shared" si="705"/>
        <v>-1.199999999999998</v>
      </c>
      <c r="I5696">
        <f t="shared" si="706"/>
        <v>0.71999999999999587</v>
      </c>
      <c r="J5696">
        <f t="shared" si="707"/>
        <v>1.7999999999999825</v>
      </c>
      <c r="K5696">
        <f t="shared" si="708"/>
        <v>0.87272727272726291</v>
      </c>
      <c r="L5696">
        <f t="shared" si="709"/>
        <v>2.3934294954141437</v>
      </c>
    </row>
    <row r="5697" spans="5:12">
      <c r="E5697">
        <f t="shared" si="711"/>
        <v>5.5999999999999961</v>
      </c>
      <c r="F5697">
        <f t="shared" si="710"/>
        <v>3.9000000000000021</v>
      </c>
      <c r="G5697">
        <f t="shared" si="704"/>
        <v>0.59999999999999609</v>
      </c>
      <c r="H5697">
        <f t="shared" si="705"/>
        <v>-1.0999999999999979</v>
      </c>
      <c r="I5697">
        <f t="shared" si="706"/>
        <v>0.70999999999999586</v>
      </c>
      <c r="J5697">
        <f t="shared" si="707"/>
        <v>1.8999999999999826</v>
      </c>
      <c r="K5697">
        <f t="shared" si="708"/>
        <v>0.84040404040403127</v>
      </c>
      <c r="L5697">
        <f t="shared" si="709"/>
        <v>2.3173030717276304</v>
      </c>
    </row>
    <row r="5698" spans="5:12">
      <c r="E5698">
        <f t="shared" si="711"/>
        <v>5.5999999999999961</v>
      </c>
      <c r="F5698">
        <f t="shared" si="710"/>
        <v>4.0000000000000018</v>
      </c>
      <c r="G5698">
        <f t="shared" si="704"/>
        <v>0.59999999999999609</v>
      </c>
      <c r="H5698">
        <f t="shared" si="705"/>
        <v>-0.99999999999999822</v>
      </c>
      <c r="I5698">
        <f t="shared" si="706"/>
        <v>0.69999999999999596</v>
      </c>
      <c r="J5698">
        <f t="shared" si="707"/>
        <v>1.9999999999999822</v>
      </c>
      <c r="K5698">
        <f t="shared" si="708"/>
        <v>0.7979797979797898</v>
      </c>
      <c r="L5698">
        <f t="shared" si="709"/>
        <v>2.2210494246128389</v>
      </c>
    </row>
    <row r="5699" spans="5:12">
      <c r="E5699">
        <f t="shared" si="711"/>
        <v>5.5999999999999961</v>
      </c>
      <c r="F5699">
        <f t="shared" si="710"/>
        <v>4.1000000000000014</v>
      </c>
      <c r="G5699">
        <f t="shared" ref="G5699:G5762" si="712">E5699-$B$2</f>
        <v>0.59999999999999609</v>
      </c>
      <c r="H5699">
        <f t="shared" ref="H5699:H5762" si="713">F5699-$B$3</f>
        <v>-0.89999999999999858</v>
      </c>
      <c r="I5699">
        <f t="shared" ref="I5699:I5762" si="714">$B$11*G5699+$C$11*H5699</f>
        <v>0.68999999999999595</v>
      </c>
      <c r="J5699">
        <f t="shared" ref="J5699:J5762" si="715">$B$2*G5699+$C$12*H5699</f>
        <v>2.0999999999999819</v>
      </c>
      <c r="K5699">
        <f t="shared" ref="K5699:K5762" si="716">-(G5699*I5699+H5699*J5699)/$A$12/2</f>
        <v>0.74545454545453838</v>
      </c>
      <c r="L5699">
        <f t="shared" ref="L5699:L5762" si="717">EXP(K5699)</f>
        <v>2.1073991260008098</v>
      </c>
    </row>
    <row r="5700" spans="5:12">
      <c r="E5700">
        <f t="shared" si="711"/>
        <v>5.5999999999999961</v>
      </c>
      <c r="F5700">
        <f t="shared" si="710"/>
        <v>4.2000000000000011</v>
      </c>
      <c r="G5700">
        <f t="shared" si="712"/>
        <v>0.59999999999999609</v>
      </c>
      <c r="H5700">
        <f t="shared" si="713"/>
        <v>-0.79999999999999893</v>
      </c>
      <c r="I5700">
        <f t="shared" si="714"/>
        <v>0.67999999999999594</v>
      </c>
      <c r="J5700">
        <f t="shared" si="715"/>
        <v>2.1999999999999815</v>
      </c>
      <c r="K5700">
        <f t="shared" si="716"/>
        <v>0.68282828282827668</v>
      </c>
      <c r="L5700">
        <f t="shared" si="717"/>
        <v>1.9794683188790647</v>
      </c>
    </row>
    <row r="5701" spans="5:12">
      <c r="E5701">
        <f t="shared" si="711"/>
        <v>5.5999999999999961</v>
      </c>
      <c r="F5701">
        <f t="shared" si="710"/>
        <v>4.3000000000000007</v>
      </c>
      <c r="G5701">
        <f t="shared" si="712"/>
        <v>0.59999999999999609</v>
      </c>
      <c r="H5701">
        <f t="shared" si="713"/>
        <v>-0.69999999999999929</v>
      </c>
      <c r="I5701">
        <f t="shared" si="714"/>
        <v>0.66999999999999604</v>
      </c>
      <c r="J5701">
        <f t="shared" si="715"/>
        <v>2.2999999999999812</v>
      </c>
      <c r="K5701">
        <f t="shared" si="716"/>
        <v>0.61010101010100515</v>
      </c>
      <c r="L5701">
        <f t="shared" si="717"/>
        <v>1.8406173103324357</v>
      </c>
    </row>
    <row r="5702" spans="5:12">
      <c r="E5702">
        <f t="shared" si="711"/>
        <v>5.5999999999999961</v>
      </c>
      <c r="F5702">
        <f t="shared" si="710"/>
        <v>4.4000000000000004</v>
      </c>
      <c r="G5702">
        <f t="shared" si="712"/>
        <v>0.59999999999999609</v>
      </c>
      <c r="H5702">
        <f t="shared" si="713"/>
        <v>-0.59999999999999964</v>
      </c>
      <c r="I5702">
        <f t="shared" si="714"/>
        <v>0.65999999999999603</v>
      </c>
      <c r="J5702">
        <f t="shared" si="715"/>
        <v>2.3999999999999808</v>
      </c>
      <c r="K5702">
        <f t="shared" si="716"/>
        <v>0.52727272727272356</v>
      </c>
      <c r="L5702">
        <f t="shared" si="717"/>
        <v>1.6943051694710287</v>
      </c>
    </row>
    <row r="5703" spans="5:12">
      <c r="E5703">
        <f t="shared" si="711"/>
        <v>5.5999999999999961</v>
      </c>
      <c r="F5703">
        <f t="shared" si="710"/>
        <v>4.5</v>
      </c>
      <c r="G5703">
        <f t="shared" si="712"/>
        <v>0.59999999999999609</v>
      </c>
      <c r="H5703">
        <f t="shared" si="713"/>
        <v>-0.5</v>
      </c>
      <c r="I5703">
        <f t="shared" si="714"/>
        <v>0.64999999999999614</v>
      </c>
      <c r="J5703">
        <f t="shared" si="715"/>
        <v>2.4999999999999805</v>
      </c>
      <c r="K5703">
        <f t="shared" si="716"/>
        <v>0.43434343434343187</v>
      </c>
      <c r="L5703">
        <f t="shared" si="717"/>
        <v>1.5439490221934469</v>
      </c>
    </row>
    <row r="5704" spans="5:12">
      <c r="E5704">
        <f t="shared" si="711"/>
        <v>5.5999999999999961</v>
      </c>
      <c r="F5704">
        <f t="shared" si="710"/>
        <v>4.5999999999999996</v>
      </c>
      <c r="G5704">
        <f t="shared" si="712"/>
        <v>0.59999999999999609</v>
      </c>
      <c r="H5704">
        <f t="shared" si="713"/>
        <v>-0.40000000000000036</v>
      </c>
      <c r="I5704">
        <f t="shared" si="714"/>
        <v>0.63999999999999613</v>
      </c>
      <c r="J5704">
        <f t="shared" si="715"/>
        <v>2.5999999999999801</v>
      </c>
      <c r="K5704">
        <f t="shared" si="716"/>
        <v>0.33131313131313017</v>
      </c>
      <c r="L5704">
        <f t="shared" si="717"/>
        <v>1.3927958520267225</v>
      </c>
    </row>
    <row r="5705" spans="5:12">
      <c r="E5705">
        <f t="shared" si="711"/>
        <v>5.5999999999999961</v>
      </c>
      <c r="F5705">
        <f t="shared" si="710"/>
        <v>4.6999999999999993</v>
      </c>
      <c r="G5705">
        <f t="shared" si="712"/>
        <v>0.59999999999999609</v>
      </c>
      <c r="H5705">
        <f t="shared" si="713"/>
        <v>-0.30000000000000071</v>
      </c>
      <c r="I5705">
        <f t="shared" si="714"/>
        <v>0.62999999999999612</v>
      </c>
      <c r="J5705">
        <f t="shared" si="715"/>
        <v>2.6999999999999797</v>
      </c>
      <c r="K5705">
        <f t="shared" si="716"/>
        <v>0.21818181818181848</v>
      </c>
      <c r="L5705">
        <f t="shared" si="717"/>
        <v>1.2438131949150335</v>
      </c>
    </row>
    <row r="5706" spans="5:12">
      <c r="E5706">
        <f t="shared" si="711"/>
        <v>5.5999999999999961</v>
      </c>
      <c r="F5706">
        <f t="shared" si="710"/>
        <v>4.7999999999999989</v>
      </c>
      <c r="G5706">
        <f t="shared" si="712"/>
        <v>0.59999999999999609</v>
      </c>
      <c r="H5706">
        <f t="shared" si="713"/>
        <v>-0.20000000000000107</v>
      </c>
      <c r="I5706">
        <f t="shared" si="714"/>
        <v>0.61999999999999622</v>
      </c>
      <c r="J5706">
        <f t="shared" si="715"/>
        <v>2.7999999999999794</v>
      </c>
      <c r="K5706">
        <f t="shared" si="716"/>
        <v>9.4949494949496713E-2</v>
      </c>
      <c r="L5706">
        <f t="shared" si="717"/>
        <v>1.0996033182025478</v>
      </c>
    </row>
    <row r="5707" spans="5:12">
      <c r="E5707">
        <f t="shared" si="711"/>
        <v>5.5999999999999961</v>
      </c>
      <c r="F5707">
        <f t="shared" si="710"/>
        <v>4.8999999999999986</v>
      </c>
      <c r="G5707">
        <f t="shared" si="712"/>
        <v>0.59999999999999609</v>
      </c>
      <c r="H5707">
        <f t="shared" si="713"/>
        <v>-0.10000000000000142</v>
      </c>
      <c r="I5707">
        <f t="shared" si="714"/>
        <v>0.60999999999999621</v>
      </c>
      <c r="J5707">
        <f t="shared" si="715"/>
        <v>2.899999999999979</v>
      </c>
      <c r="K5707">
        <f t="shared" si="716"/>
        <v>-3.8383838383834995E-2</v>
      </c>
      <c r="L5707">
        <f t="shared" si="717"/>
        <v>0.96234348562196359</v>
      </c>
    </row>
    <row r="5708" spans="5:12">
      <c r="E5708">
        <f t="shared" si="711"/>
        <v>5.5999999999999961</v>
      </c>
      <c r="F5708">
        <f t="shared" si="710"/>
        <v>4.9999999999999982</v>
      </c>
      <c r="G5708">
        <f t="shared" si="712"/>
        <v>0.59999999999999609</v>
      </c>
      <c r="H5708">
        <f t="shared" si="713"/>
        <v>0</v>
      </c>
      <c r="I5708">
        <f t="shared" si="714"/>
        <v>0.59999999999999609</v>
      </c>
      <c r="J5708">
        <f t="shared" si="715"/>
        <v>2.9999999999999805</v>
      </c>
      <c r="K5708">
        <f t="shared" si="716"/>
        <v>-0.18181818181817946</v>
      </c>
      <c r="L5708">
        <f t="shared" si="717"/>
        <v>0.83375291807518248</v>
      </c>
    </row>
    <row r="5709" spans="5:12">
      <c r="E5709">
        <f t="shared" si="711"/>
        <v>5.5999999999999961</v>
      </c>
      <c r="F5709">
        <f t="shared" ref="F5709:F5772" si="718">F5507</f>
        <v>5.0999999999999979</v>
      </c>
      <c r="G5709">
        <f t="shared" si="712"/>
        <v>0.59999999999999609</v>
      </c>
      <c r="H5709">
        <f t="shared" si="713"/>
        <v>9.9999999999997868E-2</v>
      </c>
      <c r="I5709">
        <f t="shared" si="714"/>
        <v>0.58999999999999631</v>
      </c>
      <c r="J5709">
        <f t="shared" si="715"/>
        <v>3.0999999999999783</v>
      </c>
      <c r="K5709">
        <f t="shared" si="716"/>
        <v>-0.33535353535352863</v>
      </c>
      <c r="L5709">
        <f t="shared" si="717"/>
        <v>0.71508523374810984</v>
      </c>
    </row>
    <row r="5710" spans="5:12">
      <c r="E5710">
        <f t="shared" si="711"/>
        <v>5.5999999999999961</v>
      </c>
      <c r="F5710">
        <f t="shared" si="718"/>
        <v>5.1999999999999975</v>
      </c>
      <c r="G5710">
        <f t="shared" si="712"/>
        <v>0.59999999999999609</v>
      </c>
      <c r="H5710">
        <f t="shared" si="713"/>
        <v>0.19999999999999751</v>
      </c>
      <c r="I5710">
        <f t="shared" si="714"/>
        <v>0.5799999999999963</v>
      </c>
      <c r="J5710">
        <f t="shared" si="715"/>
        <v>3.199999999999978</v>
      </c>
      <c r="K5710">
        <f t="shared" si="716"/>
        <v>-0.49898989898989055</v>
      </c>
      <c r="L5710">
        <f t="shared" si="717"/>
        <v>0.60714362647172504</v>
      </c>
    </row>
    <row r="5711" spans="5:12">
      <c r="E5711">
        <f t="shared" si="711"/>
        <v>5.5999999999999961</v>
      </c>
      <c r="F5711">
        <f t="shared" si="718"/>
        <v>5.2999999999999972</v>
      </c>
      <c r="G5711">
        <f t="shared" si="712"/>
        <v>0.59999999999999609</v>
      </c>
      <c r="H5711">
        <f t="shared" si="713"/>
        <v>0.29999999999999716</v>
      </c>
      <c r="I5711">
        <f t="shared" si="714"/>
        <v>0.5699999999999964</v>
      </c>
      <c r="J5711">
        <f t="shared" si="715"/>
        <v>3.2999999999999776</v>
      </c>
      <c r="K5711">
        <f t="shared" si="716"/>
        <v>-0.67272727272726229</v>
      </c>
      <c r="L5711">
        <f t="shared" si="717"/>
        <v>0.51031491025760378</v>
      </c>
    </row>
    <row r="5712" spans="5:12">
      <c r="E5712">
        <f t="shared" si="711"/>
        <v>5.5999999999999961</v>
      </c>
      <c r="F5712">
        <f t="shared" si="718"/>
        <v>5.3999999999999968</v>
      </c>
      <c r="G5712">
        <f t="shared" si="712"/>
        <v>0.59999999999999609</v>
      </c>
      <c r="H5712">
        <f t="shared" si="713"/>
        <v>0.3999999999999968</v>
      </c>
      <c r="I5712">
        <f t="shared" si="714"/>
        <v>0.55999999999999639</v>
      </c>
      <c r="J5712">
        <f t="shared" si="715"/>
        <v>3.3999999999999773</v>
      </c>
      <c r="K5712">
        <f t="shared" si="716"/>
        <v>-0.85656565656564432</v>
      </c>
      <c r="L5712">
        <f t="shared" si="717"/>
        <v>0.42461786463416734</v>
      </c>
    </row>
    <row r="5713" spans="5:12">
      <c r="E5713">
        <f t="shared" si="711"/>
        <v>5.5999999999999961</v>
      </c>
      <c r="F5713">
        <f t="shared" si="718"/>
        <v>5.4999999999999964</v>
      </c>
      <c r="G5713">
        <f t="shared" si="712"/>
        <v>0.59999999999999609</v>
      </c>
      <c r="H5713">
        <f t="shared" si="713"/>
        <v>0.49999999999999645</v>
      </c>
      <c r="I5713">
        <f t="shared" si="714"/>
        <v>0.54999999999999649</v>
      </c>
      <c r="J5713">
        <f t="shared" si="715"/>
        <v>3.4999999999999769</v>
      </c>
      <c r="K5713">
        <f t="shared" si="716"/>
        <v>-1.0505050505050362</v>
      </c>
      <c r="L5713">
        <f t="shared" si="717"/>
        <v>0.3497610574970858</v>
      </c>
    </row>
    <row r="5714" spans="5:12">
      <c r="E5714">
        <f t="shared" si="711"/>
        <v>5.5999999999999961</v>
      </c>
      <c r="F5714">
        <f t="shared" si="718"/>
        <v>5.5999999999999961</v>
      </c>
      <c r="G5714">
        <f t="shared" si="712"/>
        <v>0.59999999999999609</v>
      </c>
      <c r="H5714">
        <f t="shared" si="713"/>
        <v>0.59999999999999609</v>
      </c>
      <c r="I5714">
        <f t="shared" si="714"/>
        <v>0.53999999999999648</v>
      </c>
      <c r="J5714">
        <f t="shared" si="715"/>
        <v>3.5999999999999766</v>
      </c>
      <c r="K5714">
        <f t="shared" si="716"/>
        <v>-1.2545454545454382</v>
      </c>
      <c r="L5714">
        <f t="shared" si="717"/>
        <v>0.28520545760991628</v>
      </c>
    </row>
    <row r="5715" spans="5:12">
      <c r="E5715">
        <f t="shared" si="711"/>
        <v>5.5999999999999961</v>
      </c>
      <c r="F5715">
        <f t="shared" si="718"/>
        <v>5.6999999999999957</v>
      </c>
      <c r="G5715">
        <f t="shared" si="712"/>
        <v>0.59999999999999609</v>
      </c>
      <c r="H5715">
        <f t="shared" si="713"/>
        <v>0.69999999999999574</v>
      </c>
      <c r="I5715">
        <f t="shared" si="714"/>
        <v>0.52999999999999647</v>
      </c>
      <c r="J5715">
        <f t="shared" si="715"/>
        <v>3.6999999999999762</v>
      </c>
      <c r="K5715">
        <f t="shared" si="716"/>
        <v>-1.4686868686868499</v>
      </c>
      <c r="L5715">
        <f t="shared" si="717"/>
        <v>0.23022760585965918</v>
      </c>
    </row>
    <row r="5716" spans="5:12">
      <c r="E5716">
        <f t="shared" si="711"/>
        <v>5.5999999999999961</v>
      </c>
      <c r="F5716">
        <f t="shared" si="718"/>
        <v>5.7999999999999954</v>
      </c>
      <c r="G5716">
        <f t="shared" si="712"/>
        <v>0.59999999999999609</v>
      </c>
      <c r="H5716">
        <f t="shared" si="713"/>
        <v>0.79999999999999538</v>
      </c>
      <c r="I5716">
        <f t="shared" si="714"/>
        <v>0.51999999999999658</v>
      </c>
      <c r="J5716">
        <f t="shared" si="715"/>
        <v>3.7999999999999758</v>
      </c>
      <c r="K5716">
        <f t="shared" si="716"/>
        <v>-1.6929292929292723</v>
      </c>
      <c r="L5716">
        <f t="shared" si="717"/>
        <v>0.18397980314221429</v>
      </c>
    </row>
    <row r="5717" spans="5:12">
      <c r="E5717">
        <f t="shared" si="711"/>
        <v>5.5999999999999961</v>
      </c>
      <c r="F5717">
        <f t="shared" si="718"/>
        <v>5.899999999999995</v>
      </c>
      <c r="G5717">
        <f t="shared" si="712"/>
        <v>0.59999999999999609</v>
      </c>
      <c r="H5717">
        <f t="shared" si="713"/>
        <v>0.89999999999999503</v>
      </c>
      <c r="I5717">
        <f t="shared" si="714"/>
        <v>0.50999999999999657</v>
      </c>
      <c r="J5717">
        <f t="shared" si="715"/>
        <v>3.8999999999999755</v>
      </c>
      <c r="K5717">
        <f t="shared" si="716"/>
        <v>-1.9272727272727044</v>
      </c>
      <c r="L5717">
        <f t="shared" si="717"/>
        <v>0.14554459750518267</v>
      </c>
    </row>
    <row r="5718" spans="5:12">
      <c r="E5718">
        <f t="shared" si="711"/>
        <v>5.5999999999999961</v>
      </c>
      <c r="F5718">
        <f t="shared" si="718"/>
        <v>5.9999999999999947</v>
      </c>
      <c r="G5718">
        <f t="shared" si="712"/>
        <v>0.59999999999999609</v>
      </c>
      <c r="H5718">
        <f t="shared" si="713"/>
        <v>0.99999999999999467</v>
      </c>
      <c r="I5718">
        <f t="shared" si="714"/>
        <v>0.49999999999999661</v>
      </c>
      <c r="J5718">
        <f t="shared" si="715"/>
        <v>3.9999999999999751</v>
      </c>
      <c r="K5718">
        <f t="shared" si="716"/>
        <v>-2.1717171717171464</v>
      </c>
      <c r="L5718">
        <f t="shared" si="717"/>
        <v>0.11398172257658697</v>
      </c>
    </row>
    <row r="5719" spans="5:12">
      <c r="E5719">
        <f t="shared" si="711"/>
        <v>5.5999999999999961</v>
      </c>
      <c r="F5719">
        <f t="shared" si="718"/>
        <v>6.0999999999999943</v>
      </c>
      <c r="G5719">
        <f t="shared" si="712"/>
        <v>0.59999999999999609</v>
      </c>
      <c r="H5719">
        <f t="shared" si="713"/>
        <v>1.0999999999999943</v>
      </c>
      <c r="I5719">
        <f t="shared" si="714"/>
        <v>0.48999999999999666</v>
      </c>
      <c r="J5719">
        <f t="shared" si="715"/>
        <v>4.0999999999999748</v>
      </c>
      <c r="K5719">
        <f t="shared" si="716"/>
        <v>-2.4262626262625986</v>
      </c>
      <c r="L5719">
        <f t="shared" si="717"/>
        <v>8.8366474742663875E-2</v>
      </c>
    </row>
    <row r="5720" spans="5:12">
      <c r="E5720">
        <f t="shared" si="711"/>
        <v>5.5999999999999961</v>
      </c>
      <c r="F5720">
        <f t="shared" si="718"/>
        <v>6.199999999999994</v>
      </c>
      <c r="G5720">
        <f t="shared" si="712"/>
        <v>0.59999999999999609</v>
      </c>
      <c r="H5720">
        <f t="shared" si="713"/>
        <v>1.199999999999994</v>
      </c>
      <c r="I5720">
        <f t="shared" si="714"/>
        <v>0.47999999999999671</v>
      </c>
      <c r="J5720">
        <f t="shared" si="715"/>
        <v>4.1999999999999744</v>
      </c>
      <c r="K5720">
        <f t="shared" si="716"/>
        <v>-2.6909090909090607</v>
      </c>
      <c r="L5720">
        <f t="shared" si="717"/>
        <v>6.7819257468356944E-2</v>
      </c>
    </row>
    <row r="5721" spans="5:12">
      <c r="E5721">
        <f t="shared" si="711"/>
        <v>5.5999999999999961</v>
      </c>
      <c r="F5721">
        <f t="shared" si="718"/>
        <v>6.2999999999999936</v>
      </c>
      <c r="G5721">
        <f t="shared" si="712"/>
        <v>0.59999999999999609</v>
      </c>
      <c r="H5721">
        <f t="shared" si="713"/>
        <v>1.2999999999999936</v>
      </c>
      <c r="I5721">
        <f t="shared" si="714"/>
        <v>0.46999999999999675</v>
      </c>
      <c r="J5721">
        <f t="shared" si="715"/>
        <v>4.2999999999999741</v>
      </c>
      <c r="K5721">
        <f t="shared" si="716"/>
        <v>-2.9656565656565328</v>
      </c>
      <c r="L5721">
        <f t="shared" si="717"/>
        <v>5.1526627522645203E-2</v>
      </c>
    </row>
    <row r="5722" spans="5:12">
      <c r="E5722">
        <f t="shared" si="711"/>
        <v>5.5999999999999961</v>
      </c>
      <c r="F5722">
        <f t="shared" si="718"/>
        <v>6.3999999999999932</v>
      </c>
      <c r="G5722">
        <f t="shared" si="712"/>
        <v>0.59999999999999609</v>
      </c>
      <c r="H5722">
        <f t="shared" si="713"/>
        <v>1.3999999999999932</v>
      </c>
      <c r="I5722">
        <f t="shared" si="714"/>
        <v>0.45999999999999674</v>
      </c>
      <c r="J5722">
        <f t="shared" si="715"/>
        <v>4.3999999999999737</v>
      </c>
      <c r="K5722">
        <f t="shared" si="716"/>
        <v>-3.2505050505050153</v>
      </c>
      <c r="L5722">
        <f t="shared" si="717"/>
        <v>3.8754629842827779E-2</v>
      </c>
    </row>
    <row r="5723" spans="5:12">
      <c r="E5723">
        <f t="shared" si="711"/>
        <v>5.5999999999999961</v>
      </c>
      <c r="F5723">
        <f t="shared" si="718"/>
        <v>6.4999999999999929</v>
      </c>
      <c r="G5723">
        <f t="shared" si="712"/>
        <v>0.59999999999999609</v>
      </c>
      <c r="H5723">
        <f t="shared" si="713"/>
        <v>1.4999999999999929</v>
      </c>
      <c r="I5723">
        <f t="shared" si="714"/>
        <v>0.44999999999999679</v>
      </c>
      <c r="J5723">
        <f t="shared" si="715"/>
        <v>4.4999999999999734</v>
      </c>
      <c r="K5723">
        <f t="shared" si="716"/>
        <v>-3.5454545454545072</v>
      </c>
      <c r="L5723">
        <f t="shared" si="717"/>
        <v>2.8855503390389323E-2</v>
      </c>
    </row>
    <row r="5724" spans="5:12">
      <c r="E5724">
        <f t="shared" si="711"/>
        <v>5.5999999999999961</v>
      </c>
      <c r="F5724">
        <f t="shared" si="718"/>
        <v>6.5999999999999925</v>
      </c>
      <c r="G5724">
        <f t="shared" si="712"/>
        <v>0.59999999999999609</v>
      </c>
      <c r="H5724">
        <f t="shared" si="713"/>
        <v>1.5999999999999925</v>
      </c>
      <c r="I5724">
        <f t="shared" si="714"/>
        <v>0.43999999999999684</v>
      </c>
      <c r="J5724">
        <f t="shared" si="715"/>
        <v>4.599999999999973</v>
      </c>
      <c r="K5724">
        <f t="shared" si="716"/>
        <v>-3.8505050505050096</v>
      </c>
      <c r="L5724">
        <f t="shared" si="717"/>
        <v>2.1268991810260814E-2</v>
      </c>
    </row>
    <row r="5725" spans="5:12">
      <c r="E5725">
        <f t="shared" si="711"/>
        <v>5.5999999999999961</v>
      </c>
      <c r="F5725">
        <f t="shared" si="718"/>
        <v>6.6999999999999922</v>
      </c>
      <c r="G5725">
        <f t="shared" si="712"/>
        <v>0.59999999999999609</v>
      </c>
      <c r="H5725">
        <f t="shared" si="713"/>
        <v>1.6999999999999922</v>
      </c>
      <c r="I5725">
        <f t="shared" si="714"/>
        <v>0.42999999999999683</v>
      </c>
      <c r="J5725">
        <f t="shared" si="715"/>
        <v>4.6999999999999726</v>
      </c>
      <c r="K5725">
        <f t="shared" si="716"/>
        <v>-4.165656565656521</v>
      </c>
      <c r="L5725">
        <f t="shared" si="717"/>
        <v>1.5519521969176888E-2</v>
      </c>
    </row>
    <row r="5726" spans="5:12">
      <c r="E5726">
        <f t="shared" si="711"/>
        <v>5.5999999999999961</v>
      </c>
      <c r="F5726">
        <f t="shared" si="718"/>
        <v>6.7999999999999918</v>
      </c>
      <c r="G5726">
        <f t="shared" si="712"/>
        <v>0.59999999999999609</v>
      </c>
      <c r="H5726">
        <f t="shared" si="713"/>
        <v>1.7999999999999918</v>
      </c>
      <c r="I5726">
        <f t="shared" si="714"/>
        <v>0.41999999999999693</v>
      </c>
      <c r="J5726">
        <f t="shared" si="715"/>
        <v>4.7999999999999723</v>
      </c>
      <c r="K5726">
        <f t="shared" si="716"/>
        <v>-4.490909090909045</v>
      </c>
      <c r="L5726">
        <f t="shared" si="717"/>
        <v>1.121044785953311E-2</v>
      </c>
    </row>
    <row r="5727" spans="5:12">
      <c r="E5727">
        <f t="shared" si="711"/>
        <v>5.5999999999999961</v>
      </c>
      <c r="F5727">
        <f t="shared" si="718"/>
        <v>6.8999999999999915</v>
      </c>
      <c r="G5727">
        <f t="shared" si="712"/>
        <v>0.59999999999999609</v>
      </c>
      <c r="H5727">
        <f t="shared" si="713"/>
        <v>1.8999999999999915</v>
      </c>
      <c r="I5727">
        <f t="shared" si="714"/>
        <v>0.40999999999999692</v>
      </c>
      <c r="J5727">
        <f t="shared" si="715"/>
        <v>4.8999999999999719</v>
      </c>
      <c r="K5727">
        <f t="shared" si="716"/>
        <v>-4.8262626262625767</v>
      </c>
      <c r="L5727">
        <f t="shared" si="717"/>
        <v>8.016425728055207E-3</v>
      </c>
    </row>
    <row r="5728" spans="5:12">
      <c r="E5728">
        <f t="shared" si="711"/>
        <v>5.5999999999999961</v>
      </c>
      <c r="F5728">
        <f t="shared" si="718"/>
        <v>6.9999999999999911</v>
      </c>
      <c r="G5728">
        <f t="shared" si="712"/>
        <v>0.59999999999999609</v>
      </c>
      <c r="H5728">
        <f t="shared" si="713"/>
        <v>1.9999999999999911</v>
      </c>
      <c r="I5728">
        <f t="shared" si="714"/>
        <v>0.39999999999999697</v>
      </c>
      <c r="J5728">
        <f t="shared" si="715"/>
        <v>4.9999999999999716</v>
      </c>
      <c r="K5728">
        <f t="shared" si="716"/>
        <v>-5.1717171717171189</v>
      </c>
      <c r="L5728">
        <f t="shared" si="717"/>
        <v>5.6748158146075929E-3</v>
      </c>
    </row>
    <row r="5729" spans="5:12">
      <c r="E5729">
        <f t="shared" si="711"/>
        <v>5.5999999999999961</v>
      </c>
      <c r="F5729">
        <f t="shared" si="718"/>
        <v>7.0999999999999908</v>
      </c>
      <c r="G5729">
        <f t="shared" si="712"/>
        <v>0.59999999999999609</v>
      </c>
      <c r="H5729">
        <f t="shared" si="713"/>
        <v>2.0999999999999908</v>
      </c>
      <c r="I5729">
        <f t="shared" si="714"/>
        <v>0.38999999999999702</v>
      </c>
      <c r="J5729">
        <f t="shared" si="715"/>
        <v>5.0999999999999712</v>
      </c>
      <c r="K5729">
        <f t="shared" si="716"/>
        <v>-5.5272727272726714</v>
      </c>
      <c r="L5729">
        <f t="shared" si="717"/>
        <v>3.9768201859346521E-3</v>
      </c>
    </row>
    <row r="5730" spans="5:12">
      <c r="E5730">
        <f t="shared" si="711"/>
        <v>5.5999999999999961</v>
      </c>
      <c r="F5730">
        <f t="shared" si="718"/>
        <v>7.1999999999999904</v>
      </c>
      <c r="G5730">
        <f t="shared" si="712"/>
        <v>0.59999999999999609</v>
      </c>
      <c r="H5730">
        <f t="shared" si="713"/>
        <v>2.1999999999999904</v>
      </c>
      <c r="I5730">
        <f t="shared" si="714"/>
        <v>0.37999999999999701</v>
      </c>
      <c r="J5730">
        <f t="shared" si="715"/>
        <v>5.1999999999999709</v>
      </c>
      <c r="K5730">
        <f t="shared" si="716"/>
        <v>-5.8929292929292334</v>
      </c>
      <c r="L5730">
        <f t="shared" si="717"/>
        <v>2.7588832714355474E-3</v>
      </c>
    </row>
    <row r="5731" spans="5:12">
      <c r="E5731">
        <f t="shared" si="711"/>
        <v>5.5999999999999961</v>
      </c>
      <c r="F5731">
        <f t="shared" si="718"/>
        <v>7.2999999999999901</v>
      </c>
      <c r="G5731">
        <f t="shared" si="712"/>
        <v>0.59999999999999609</v>
      </c>
      <c r="H5731">
        <f t="shared" si="713"/>
        <v>2.2999999999999901</v>
      </c>
      <c r="I5731">
        <f t="shared" si="714"/>
        <v>0.36999999999999711</v>
      </c>
      <c r="J5731">
        <f t="shared" si="715"/>
        <v>5.2999999999999705</v>
      </c>
      <c r="K5731">
        <f t="shared" si="716"/>
        <v>-6.2686868686868058</v>
      </c>
      <c r="L5731">
        <f t="shared" si="717"/>
        <v>1.8947149599265599E-3</v>
      </c>
    </row>
    <row r="5732" spans="5:12">
      <c r="E5732">
        <f t="shared" si="711"/>
        <v>5.5999999999999961</v>
      </c>
      <c r="F5732">
        <f t="shared" si="718"/>
        <v>7.3999999999999897</v>
      </c>
      <c r="G5732">
        <f t="shared" si="712"/>
        <v>0.59999999999999609</v>
      </c>
      <c r="H5732">
        <f t="shared" si="713"/>
        <v>2.3999999999999897</v>
      </c>
      <c r="I5732">
        <f t="shared" si="714"/>
        <v>0.3599999999999971</v>
      </c>
      <c r="J5732">
        <f t="shared" si="715"/>
        <v>5.3999999999999702</v>
      </c>
      <c r="K5732">
        <f t="shared" si="716"/>
        <v>-6.6545454545453895</v>
      </c>
      <c r="L5732">
        <f t="shared" si="717"/>
        <v>1.2881535345701358E-3</v>
      </c>
    </row>
    <row r="5733" spans="5:12">
      <c r="E5733">
        <f t="shared" si="711"/>
        <v>5.5999999999999961</v>
      </c>
      <c r="F5733">
        <f t="shared" si="718"/>
        <v>7.4999999999999893</v>
      </c>
      <c r="G5733">
        <f t="shared" si="712"/>
        <v>0.59999999999999609</v>
      </c>
      <c r="H5733">
        <f t="shared" si="713"/>
        <v>2.4999999999999893</v>
      </c>
      <c r="I5733">
        <f t="shared" si="714"/>
        <v>0.34999999999999715</v>
      </c>
      <c r="J5733">
        <f t="shared" si="715"/>
        <v>5.4999999999999698</v>
      </c>
      <c r="K5733">
        <f t="shared" si="716"/>
        <v>-7.0505050505049809</v>
      </c>
      <c r="L5733">
        <f t="shared" si="717"/>
        <v>8.6697098258407671E-4</v>
      </c>
    </row>
    <row r="5734" spans="5:12">
      <c r="E5734">
        <f t="shared" si="711"/>
        <v>5.5999999999999961</v>
      </c>
      <c r="F5734">
        <f t="shared" si="718"/>
        <v>7.599999999999989</v>
      </c>
      <c r="G5734">
        <f t="shared" si="712"/>
        <v>0.59999999999999609</v>
      </c>
      <c r="H5734">
        <f t="shared" si="713"/>
        <v>2.599999999999989</v>
      </c>
      <c r="I5734">
        <f t="shared" si="714"/>
        <v>0.33999999999999719</v>
      </c>
      <c r="J5734">
        <f t="shared" si="715"/>
        <v>5.5999999999999694</v>
      </c>
      <c r="K5734">
        <f t="shared" si="716"/>
        <v>-7.4565656565655836</v>
      </c>
      <c r="L5734">
        <f t="shared" si="717"/>
        <v>5.7763657122019438E-4</v>
      </c>
    </row>
    <row r="5735" spans="5:12">
      <c r="E5735">
        <f t="shared" si="711"/>
        <v>5.5999999999999961</v>
      </c>
      <c r="F5735">
        <f t="shared" si="718"/>
        <v>7.6999999999999886</v>
      </c>
      <c r="G5735">
        <f t="shared" si="712"/>
        <v>0.59999999999999609</v>
      </c>
      <c r="H5735">
        <f t="shared" si="713"/>
        <v>2.6999999999999886</v>
      </c>
      <c r="I5735">
        <f t="shared" si="714"/>
        <v>0.32999999999999724</v>
      </c>
      <c r="J5735">
        <f t="shared" si="715"/>
        <v>5.6999999999999691</v>
      </c>
      <c r="K5735">
        <f t="shared" si="716"/>
        <v>-7.8727272727271957</v>
      </c>
      <c r="L5735">
        <f t="shared" si="717"/>
        <v>3.8099386980137105E-4</v>
      </c>
    </row>
    <row r="5736" spans="5:12">
      <c r="E5736">
        <f t="shared" ref="E5736:E5799" si="719">E5635+0.1</f>
        <v>5.5999999999999961</v>
      </c>
      <c r="F5736">
        <f t="shared" si="718"/>
        <v>7.7999999999999883</v>
      </c>
      <c r="G5736">
        <f t="shared" si="712"/>
        <v>0.59999999999999609</v>
      </c>
      <c r="H5736">
        <f t="shared" si="713"/>
        <v>2.7999999999999883</v>
      </c>
      <c r="I5736">
        <f t="shared" si="714"/>
        <v>0.31999999999999723</v>
      </c>
      <c r="J5736">
        <f t="shared" si="715"/>
        <v>5.7999999999999687</v>
      </c>
      <c r="K5736">
        <f t="shared" si="716"/>
        <v>-8.2989898989898201</v>
      </c>
      <c r="L5736">
        <f t="shared" si="717"/>
        <v>2.4876798103012129E-4</v>
      </c>
    </row>
    <row r="5737" spans="5:12">
      <c r="E5737">
        <f t="shared" si="719"/>
        <v>5.5999999999999961</v>
      </c>
      <c r="F5737">
        <f t="shared" si="718"/>
        <v>7.8999999999999879</v>
      </c>
      <c r="G5737">
        <f t="shared" si="712"/>
        <v>0.59999999999999609</v>
      </c>
      <c r="H5737">
        <f t="shared" si="713"/>
        <v>2.8999999999999879</v>
      </c>
      <c r="I5737">
        <f t="shared" si="714"/>
        <v>0.30999999999999728</v>
      </c>
      <c r="J5737">
        <f t="shared" si="715"/>
        <v>5.8999999999999684</v>
      </c>
      <c r="K5737">
        <f t="shared" si="716"/>
        <v>-8.7353535353534504</v>
      </c>
      <c r="L5737">
        <f t="shared" si="717"/>
        <v>1.6079930307275628E-4</v>
      </c>
    </row>
    <row r="5738" spans="5:12">
      <c r="E5738">
        <f t="shared" si="719"/>
        <v>5.5999999999999961</v>
      </c>
      <c r="F5738">
        <f t="shared" si="718"/>
        <v>7.9999999999999876</v>
      </c>
      <c r="G5738">
        <f t="shared" si="712"/>
        <v>0.59999999999999609</v>
      </c>
      <c r="H5738">
        <f t="shared" si="713"/>
        <v>2.9999999999999876</v>
      </c>
      <c r="I5738">
        <f t="shared" si="714"/>
        <v>0.29999999999999732</v>
      </c>
      <c r="J5738">
        <f t="shared" si="715"/>
        <v>5.999999999999968</v>
      </c>
      <c r="K5738">
        <f t="shared" si="716"/>
        <v>-9.1818181818180946</v>
      </c>
      <c r="L5738">
        <f t="shared" si="717"/>
        <v>1.0289328427636439E-4</v>
      </c>
    </row>
    <row r="5739" spans="5:12">
      <c r="E5739">
        <f t="shared" si="719"/>
        <v>5.5999999999999961</v>
      </c>
      <c r="F5739">
        <f t="shared" si="718"/>
        <v>8.0999999999999872</v>
      </c>
      <c r="G5739">
        <f t="shared" si="712"/>
        <v>0.59999999999999609</v>
      </c>
      <c r="H5739">
        <f t="shared" si="713"/>
        <v>3.0999999999999872</v>
      </c>
      <c r="I5739">
        <f t="shared" si="714"/>
        <v>0.28999999999999737</v>
      </c>
      <c r="J5739">
        <f t="shared" si="715"/>
        <v>6.0999999999999677</v>
      </c>
      <c r="K5739">
        <f t="shared" si="716"/>
        <v>-9.6383838383837475</v>
      </c>
      <c r="L5739">
        <f t="shared" si="717"/>
        <v>6.51783083513855E-5</v>
      </c>
    </row>
    <row r="5740" spans="5:12">
      <c r="E5740">
        <f t="shared" si="719"/>
        <v>5.5999999999999961</v>
      </c>
      <c r="F5740">
        <f t="shared" si="718"/>
        <v>8.1999999999999869</v>
      </c>
      <c r="G5740">
        <f t="shared" si="712"/>
        <v>0.59999999999999609</v>
      </c>
      <c r="H5740">
        <f t="shared" si="713"/>
        <v>3.1999999999999869</v>
      </c>
      <c r="I5740">
        <f t="shared" si="714"/>
        <v>0.27999999999999736</v>
      </c>
      <c r="J5740">
        <f t="shared" si="715"/>
        <v>6.1999999999999673</v>
      </c>
      <c r="K5740">
        <f t="shared" si="716"/>
        <v>-10.105050505050409</v>
      </c>
      <c r="L5740">
        <f t="shared" si="717"/>
        <v>4.0872605763715743E-5</v>
      </c>
    </row>
    <row r="5741" spans="5:12">
      <c r="E5741">
        <f t="shared" si="719"/>
        <v>5.5999999999999961</v>
      </c>
      <c r="F5741">
        <f t="shared" si="718"/>
        <v>8.2999999999999865</v>
      </c>
      <c r="G5741">
        <f t="shared" si="712"/>
        <v>0.59999999999999609</v>
      </c>
      <c r="H5741">
        <f t="shared" si="713"/>
        <v>3.2999999999999865</v>
      </c>
      <c r="I5741">
        <f t="shared" si="714"/>
        <v>0.26999999999999741</v>
      </c>
      <c r="J5741">
        <f t="shared" si="715"/>
        <v>6.299999999999967</v>
      </c>
      <c r="K5741">
        <f t="shared" si="716"/>
        <v>-10.581818181818084</v>
      </c>
      <c r="L5741">
        <f t="shared" si="717"/>
        <v>2.5373171512532356E-5</v>
      </c>
    </row>
    <row r="5742" spans="5:12">
      <c r="E5742">
        <f t="shared" si="719"/>
        <v>5.5999999999999961</v>
      </c>
      <c r="F5742">
        <f t="shared" si="718"/>
        <v>8.3999999999999861</v>
      </c>
      <c r="G5742">
        <f t="shared" si="712"/>
        <v>0.59999999999999609</v>
      </c>
      <c r="H5742">
        <f t="shared" si="713"/>
        <v>3.3999999999999861</v>
      </c>
      <c r="I5742">
        <f t="shared" si="714"/>
        <v>0.25999999999999746</v>
      </c>
      <c r="J5742">
        <f t="shared" si="715"/>
        <v>6.3999999999999666</v>
      </c>
      <c r="K5742">
        <f t="shared" si="716"/>
        <v>-11.068686868686767</v>
      </c>
      <c r="L5742">
        <f t="shared" si="717"/>
        <v>1.559302485019032E-5</v>
      </c>
    </row>
    <row r="5743" spans="5:12">
      <c r="E5743">
        <f t="shared" si="719"/>
        <v>5.5999999999999961</v>
      </c>
      <c r="F5743">
        <f t="shared" si="718"/>
        <v>8.4999999999999858</v>
      </c>
      <c r="G5743">
        <f t="shared" si="712"/>
        <v>0.59999999999999609</v>
      </c>
      <c r="H5743">
        <f t="shared" si="713"/>
        <v>3.4999999999999858</v>
      </c>
      <c r="I5743">
        <f t="shared" si="714"/>
        <v>0.2499999999999975</v>
      </c>
      <c r="J5743">
        <f t="shared" si="715"/>
        <v>6.4999999999999662</v>
      </c>
      <c r="K5743">
        <f t="shared" si="716"/>
        <v>-11.565656565656459</v>
      </c>
      <c r="L5743">
        <f t="shared" si="717"/>
        <v>9.4863506550710201E-6</v>
      </c>
    </row>
    <row r="5744" spans="5:12">
      <c r="E5744">
        <f t="shared" si="719"/>
        <v>5.5999999999999961</v>
      </c>
      <c r="F5744">
        <f t="shared" si="718"/>
        <v>8.5999999999999854</v>
      </c>
      <c r="G5744">
        <f t="shared" si="712"/>
        <v>0.59999999999999609</v>
      </c>
      <c r="H5744">
        <f t="shared" si="713"/>
        <v>3.5999999999999854</v>
      </c>
      <c r="I5744">
        <f t="shared" si="714"/>
        <v>0.23999999999999755</v>
      </c>
      <c r="J5744">
        <f t="shared" si="715"/>
        <v>6.5999999999999659</v>
      </c>
      <c r="K5744">
        <f t="shared" si="716"/>
        <v>-12.072727272727162</v>
      </c>
      <c r="L5744">
        <f t="shared" si="717"/>
        <v>5.7132228427377321E-6</v>
      </c>
    </row>
    <row r="5745" spans="5:12">
      <c r="E5745">
        <f t="shared" si="719"/>
        <v>5.5999999999999961</v>
      </c>
      <c r="F5745">
        <f t="shared" si="718"/>
        <v>8.6999999999999851</v>
      </c>
      <c r="G5745">
        <f t="shared" si="712"/>
        <v>0.59999999999999609</v>
      </c>
      <c r="H5745">
        <f t="shared" si="713"/>
        <v>3.6999999999999851</v>
      </c>
      <c r="I5745">
        <f t="shared" si="714"/>
        <v>0.22999999999999754</v>
      </c>
      <c r="J5745">
        <f t="shared" si="715"/>
        <v>6.6999999999999655</v>
      </c>
      <c r="K5745">
        <f t="shared" si="716"/>
        <v>-12.589898989898874</v>
      </c>
      <c r="L5745">
        <f t="shared" si="717"/>
        <v>3.4062485987916056E-6</v>
      </c>
    </row>
    <row r="5746" spans="5:12">
      <c r="E5746">
        <f t="shared" si="719"/>
        <v>5.5999999999999961</v>
      </c>
      <c r="F5746">
        <f t="shared" si="718"/>
        <v>8.7999999999999847</v>
      </c>
      <c r="G5746">
        <f t="shared" si="712"/>
        <v>0.59999999999999609</v>
      </c>
      <c r="H5746">
        <f t="shared" si="713"/>
        <v>3.7999999999999847</v>
      </c>
      <c r="I5746">
        <f t="shared" si="714"/>
        <v>0.21999999999999759</v>
      </c>
      <c r="J5746">
        <f t="shared" si="715"/>
        <v>6.7999999999999652</v>
      </c>
      <c r="K5746">
        <f t="shared" si="716"/>
        <v>-13.117171717171598</v>
      </c>
      <c r="L5746">
        <f t="shared" si="717"/>
        <v>2.010410320506225E-6</v>
      </c>
    </row>
    <row r="5747" spans="5:12">
      <c r="E5747">
        <f t="shared" si="719"/>
        <v>5.5999999999999961</v>
      </c>
      <c r="F5747">
        <f t="shared" si="718"/>
        <v>8.8999999999999844</v>
      </c>
      <c r="G5747">
        <f t="shared" si="712"/>
        <v>0.59999999999999609</v>
      </c>
      <c r="H5747">
        <f t="shared" si="713"/>
        <v>3.8999999999999844</v>
      </c>
      <c r="I5747">
        <f t="shared" si="714"/>
        <v>0.20999999999999763</v>
      </c>
      <c r="J5747">
        <f t="shared" si="715"/>
        <v>6.8999999999999648</v>
      </c>
      <c r="K5747">
        <f t="shared" si="716"/>
        <v>-13.65454545454533</v>
      </c>
      <c r="L5747">
        <f t="shared" si="717"/>
        <v>1.1746439770398829E-6</v>
      </c>
    </row>
    <row r="5748" spans="5:12">
      <c r="E5748">
        <f t="shared" si="719"/>
        <v>5.5999999999999961</v>
      </c>
      <c r="F5748">
        <f t="shared" si="718"/>
        <v>8.999999999999984</v>
      </c>
      <c r="G5748">
        <f t="shared" si="712"/>
        <v>0.59999999999999609</v>
      </c>
      <c r="H5748">
        <f t="shared" si="713"/>
        <v>3.999999999999984</v>
      </c>
      <c r="I5748">
        <f t="shared" si="714"/>
        <v>0.19999999999999768</v>
      </c>
      <c r="J5748">
        <f t="shared" si="715"/>
        <v>6.9999999999999645</v>
      </c>
      <c r="K5748">
        <f t="shared" si="716"/>
        <v>-14.202020202020071</v>
      </c>
      <c r="L5748">
        <f t="shared" si="717"/>
        <v>6.7942417293840697E-7</v>
      </c>
    </row>
    <row r="5749" spans="5:12">
      <c r="E5749">
        <f t="shared" si="719"/>
        <v>5.5999999999999961</v>
      </c>
      <c r="F5749">
        <f t="shared" si="718"/>
        <v>9.0999999999999837</v>
      </c>
      <c r="G5749">
        <f t="shared" si="712"/>
        <v>0.59999999999999609</v>
      </c>
      <c r="H5749">
        <f t="shared" si="713"/>
        <v>4.0999999999999837</v>
      </c>
      <c r="I5749">
        <f t="shared" si="714"/>
        <v>0.18999999999999773</v>
      </c>
      <c r="J5749">
        <f t="shared" si="715"/>
        <v>7.0999999999999641</v>
      </c>
      <c r="K5749">
        <f t="shared" si="716"/>
        <v>-14.759595959595826</v>
      </c>
      <c r="L5749">
        <f t="shared" si="717"/>
        <v>3.8903521921604154E-7</v>
      </c>
    </row>
    <row r="5750" spans="5:12">
      <c r="E5750">
        <f t="shared" si="719"/>
        <v>5.5999999999999961</v>
      </c>
      <c r="F5750">
        <f t="shared" si="718"/>
        <v>9.1999999999999833</v>
      </c>
      <c r="G5750">
        <f t="shared" si="712"/>
        <v>0.59999999999999609</v>
      </c>
      <c r="H5750">
        <f t="shared" si="713"/>
        <v>4.1999999999999833</v>
      </c>
      <c r="I5750">
        <f t="shared" si="714"/>
        <v>0.17999999999999772</v>
      </c>
      <c r="J5750">
        <f t="shared" si="715"/>
        <v>7.1999999999999638</v>
      </c>
      <c r="K5750">
        <f t="shared" si="716"/>
        <v>-15.327272727272589</v>
      </c>
      <c r="L5750">
        <f t="shared" si="717"/>
        <v>2.2052103996426197E-7</v>
      </c>
    </row>
    <row r="5751" spans="5:12">
      <c r="E5751">
        <f t="shared" si="719"/>
        <v>5.5999999999999961</v>
      </c>
      <c r="F5751">
        <f t="shared" si="718"/>
        <v>9.2999999999999829</v>
      </c>
      <c r="G5751">
        <f t="shared" si="712"/>
        <v>0.59999999999999609</v>
      </c>
      <c r="H5751">
        <f t="shared" si="713"/>
        <v>4.2999999999999829</v>
      </c>
      <c r="I5751">
        <f t="shared" si="714"/>
        <v>0.16999999999999776</v>
      </c>
      <c r="J5751">
        <f t="shared" si="715"/>
        <v>7.2999999999999634</v>
      </c>
      <c r="K5751">
        <f t="shared" si="716"/>
        <v>-15.905050505050362</v>
      </c>
      <c r="L5751">
        <f t="shared" si="717"/>
        <v>1.2374405153581832E-7</v>
      </c>
    </row>
    <row r="5752" spans="5:12">
      <c r="E5752">
        <f t="shared" si="719"/>
        <v>5.5999999999999961</v>
      </c>
      <c r="F5752">
        <f t="shared" si="718"/>
        <v>9.3999999999999826</v>
      </c>
      <c r="G5752">
        <f t="shared" si="712"/>
        <v>0.59999999999999609</v>
      </c>
      <c r="H5752">
        <f t="shared" si="713"/>
        <v>4.3999999999999826</v>
      </c>
      <c r="I5752">
        <f t="shared" si="714"/>
        <v>0.15999999999999781</v>
      </c>
      <c r="J5752">
        <f t="shared" si="715"/>
        <v>7.3999999999999631</v>
      </c>
      <c r="K5752">
        <f t="shared" si="716"/>
        <v>-16.492929292929144</v>
      </c>
      <c r="L5752">
        <f t="shared" si="717"/>
        <v>6.8740362439175606E-8</v>
      </c>
    </row>
    <row r="5753" spans="5:12">
      <c r="E5753">
        <f t="shared" si="719"/>
        <v>5.5999999999999961</v>
      </c>
      <c r="F5753">
        <f t="shared" si="718"/>
        <v>9.4999999999999822</v>
      </c>
      <c r="G5753">
        <f t="shared" si="712"/>
        <v>0.59999999999999609</v>
      </c>
      <c r="H5753">
        <f t="shared" si="713"/>
        <v>4.4999999999999822</v>
      </c>
      <c r="I5753">
        <f t="shared" si="714"/>
        <v>0.14999999999999786</v>
      </c>
      <c r="J5753">
        <f t="shared" si="715"/>
        <v>7.4999999999999627</v>
      </c>
      <c r="K5753">
        <f t="shared" si="716"/>
        <v>-17.090909090908937</v>
      </c>
      <c r="L5753">
        <f t="shared" si="717"/>
        <v>3.7801800963872717E-8</v>
      </c>
    </row>
    <row r="5754" spans="5:12">
      <c r="E5754">
        <f t="shared" si="719"/>
        <v>5.5999999999999961</v>
      </c>
      <c r="F5754">
        <f t="shared" si="718"/>
        <v>9.5999999999999819</v>
      </c>
      <c r="G5754">
        <f t="shared" si="712"/>
        <v>0.59999999999999609</v>
      </c>
      <c r="H5754">
        <f t="shared" si="713"/>
        <v>4.5999999999999819</v>
      </c>
      <c r="I5754">
        <f t="shared" si="714"/>
        <v>0.1399999999999979</v>
      </c>
      <c r="J5754">
        <f t="shared" si="715"/>
        <v>7.5999999999999623</v>
      </c>
      <c r="K5754">
        <f t="shared" si="716"/>
        <v>-17.698989898989741</v>
      </c>
      <c r="L5754">
        <f t="shared" si="717"/>
        <v>2.0579098771128442E-8</v>
      </c>
    </row>
    <row r="5755" spans="5:12">
      <c r="E5755">
        <f t="shared" si="719"/>
        <v>5.5999999999999961</v>
      </c>
      <c r="F5755">
        <f t="shared" si="718"/>
        <v>9.6999999999999815</v>
      </c>
      <c r="G5755">
        <f t="shared" si="712"/>
        <v>0.59999999999999609</v>
      </c>
      <c r="H5755">
        <f t="shared" si="713"/>
        <v>4.6999999999999815</v>
      </c>
      <c r="I5755">
        <f t="shared" si="714"/>
        <v>0.1299999999999979</v>
      </c>
      <c r="J5755">
        <f t="shared" si="715"/>
        <v>7.699999999999962</v>
      </c>
      <c r="K5755">
        <f t="shared" si="716"/>
        <v>-18.317171717171554</v>
      </c>
      <c r="L5755">
        <f t="shared" si="717"/>
        <v>1.1090558045235384E-8</v>
      </c>
    </row>
    <row r="5756" spans="5:12">
      <c r="E5756">
        <f t="shared" si="719"/>
        <v>5.5999999999999961</v>
      </c>
      <c r="F5756">
        <f t="shared" si="718"/>
        <v>9.7999999999999812</v>
      </c>
      <c r="G5756">
        <f t="shared" si="712"/>
        <v>0.59999999999999609</v>
      </c>
      <c r="H5756">
        <f t="shared" si="713"/>
        <v>4.7999999999999812</v>
      </c>
      <c r="I5756">
        <f t="shared" si="714"/>
        <v>0.11999999999999794</v>
      </c>
      <c r="J5756">
        <f t="shared" si="715"/>
        <v>7.7999999999999616</v>
      </c>
      <c r="K5756">
        <f t="shared" si="716"/>
        <v>-18.945454545454378</v>
      </c>
      <c r="L5756">
        <f t="shared" si="717"/>
        <v>5.9168918843654224E-9</v>
      </c>
    </row>
    <row r="5757" spans="5:12">
      <c r="E5757">
        <f t="shared" si="719"/>
        <v>5.5999999999999961</v>
      </c>
      <c r="F5757">
        <f t="shared" si="718"/>
        <v>9.8999999999999808</v>
      </c>
      <c r="G5757">
        <f t="shared" si="712"/>
        <v>0.59999999999999609</v>
      </c>
      <c r="H5757">
        <f t="shared" si="713"/>
        <v>4.8999999999999808</v>
      </c>
      <c r="I5757">
        <f t="shared" si="714"/>
        <v>0.10999999999999799</v>
      </c>
      <c r="J5757">
        <f t="shared" si="715"/>
        <v>7.8999999999999613</v>
      </c>
      <c r="K5757">
        <f t="shared" si="716"/>
        <v>-19.583838383838209</v>
      </c>
      <c r="L5757">
        <f t="shared" si="717"/>
        <v>3.1249786560723814E-9</v>
      </c>
    </row>
    <row r="5758" spans="5:12">
      <c r="E5758">
        <f t="shared" si="719"/>
        <v>5.5999999999999961</v>
      </c>
      <c r="F5758">
        <f t="shared" si="718"/>
        <v>9.9999999999999805</v>
      </c>
      <c r="G5758">
        <f t="shared" si="712"/>
        <v>0.59999999999999609</v>
      </c>
      <c r="H5758">
        <f t="shared" si="713"/>
        <v>4.9999999999999805</v>
      </c>
      <c r="I5758">
        <f t="shared" si="714"/>
        <v>9.9999999999998035E-2</v>
      </c>
      <c r="J5758">
        <f t="shared" si="715"/>
        <v>7.9999999999999609</v>
      </c>
      <c r="K5758">
        <f t="shared" si="716"/>
        <v>-20.232323232323051</v>
      </c>
      <c r="L5758">
        <f t="shared" si="717"/>
        <v>1.6338555741583127E-9</v>
      </c>
    </row>
    <row r="5759" spans="5:12">
      <c r="E5759">
        <f t="shared" si="719"/>
        <v>5.6999999999999957</v>
      </c>
      <c r="F5759">
        <f t="shared" si="718"/>
        <v>0</v>
      </c>
      <c r="G5759">
        <f t="shared" si="712"/>
        <v>0.69999999999999574</v>
      </c>
      <c r="H5759">
        <f t="shared" si="713"/>
        <v>-5</v>
      </c>
      <c r="I5759">
        <f t="shared" si="714"/>
        <v>1.1999999999999957</v>
      </c>
      <c r="J5759">
        <f t="shared" si="715"/>
        <v>-1.5000000000000213</v>
      </c>
      <c r="K5759">
        <f t="shared" si="716"/>
        <v>-4.2121212121212626</v>
      </c>
      <c r="L5759">
        <f t="shared" si="717"/>
        <v>1.4814909418927564E-2</v>
      </c>
    </row>
    <row r="5760" spans="5:12">
      <c r="E5760">
        <f t="shared" si="719"/>
        <v>5.6999999999999957</v>
      </c>
      <c r="F5760">
        <f t="shared" si="718"/>
        <v>0.1</v>
      </c>
      <c r="G5760">
        <f t="shared" si="712"/>
        <v>0.69999999999999574</v>
      </c>
      <c r="H5760">
        <f t="shared" si="713"/>
        <v>-4.9000000000000004</v>
      </c>
      <c r="I5760">
        <f t="shared" si="714"/>
        <v>1.1899999999999957</v>
      </c>
      <c r="J5760">
        <f t="shared" si="715"/>
        <v>-1.4000000000000217</v>
      </c>
      <c r="K5760">
        <f t="shared" si="716"/>
        <v>-3.8853535353535853</v>
      </c>
      <c r="L5760">
        <f t="shared" si="717"/>
        <v>2.0540565661480863E-2</v>
      </c>
    </row>
    <row r="5761" spans="5:12">
      <c r="E5761">
        <f t="shared" si="719"/>
        <v>5.6999999999999957</v>
      </c>
      <c r="F5761">
        <f t="shared" si="718"/>
        <v>0.2</v>
      </c>
      <c r="G5761">
        <f t="shared" si="712"/>
        <v>0.69999999999999574</v>
      </c>
      <c r="H5761">
        <f t="shared" si="713"/>
        <v>-4.8</v>
      </c>
      <c r="I5761">
        <f t="shared" si="714"/>
        <v>1.1799999999999957</v>
      </c>
      <c r="J5761">
        <f t="shared" si="715"/>
        <v>-1.3000000000000211</v>
      </c>
      <c r="K5761">
        <f t="shared" si="716"/>
        <v>-3.5686868686869158</v>
      </c>
      <c r="L5761">
        <f t="shared" si="717"/>
        <v>2.8192850298807293E-2</v>
      </c>
    </row>
    <row r="5762" spans="5:12">
      <c r="E5762">
        <f t="shared" si="719"/>
        <v>5.6999999999999957</v>
      </c>
      <c r="F5762">
        <f t="shared" si="718"/>
        <v>0.30000000000000004</v>
      </c>
      <c r="G5762">
        <f t="shared" si="712"/>
        <v>0.69999999999999574</v>
      </c>
      <c r="H5762">
        <f t="shared" si="713"/>
        <v>-4.7</v>
      </c>
      <c r="I5762">
        <f t="shared" si="714"/>
        <v>1.1699999999999957</v>
      </c>
      <c r="J5762">
        <f t="shared" si="715"/>
        <v>-1.2000000000000215</v>
      </c>
      <c r="K5762">
        <f t="shared" si="716"/>
        <v>-3.2621212121212593</v>
      </c>
      <c r="L5762">
        <f t="shared" si="717"/>
        <v>3.8307054386410438E-2</v>
      </c>
    </row>
    <row r="5763" spans="5:12">
      <c r="E5763">
        <f t="shared" si="719"/>
        <v>5.6999999999999957</v>
      </c>
      <c r="F5763">
        <f t="shared" si="718"/>
        <v>0.4</v>
      </c>
      <c r="G5763">
        <f t="shared" ref="G5763:G5826" si="720">E5763-$B$2</f>
        <v>0.69999999999999574</v>
      </c>
      <c r="H5763">
        <f t="shared" ref="H5763:H5826" si="721">F5763-$B$3</f>
        <v>-4.5999999999999996</v>
      </c>
      <c r="I5763">
        <f t="shared" ref="I5763:I5826" si="722">$B$11*G5763+$C$11*H5763</f>
        <v>1.1599999999999957</v>
      </c>
      <c r="J5763">
        <f t="shared" ref="J5763:J5826" si="723">$B$2*G5763+$C$12*H5763</f>
        <v>-1.100000000000021</v>
      </c>
      <c r="K5763">
        <f t="shared" ref="K5763:K5826" si="724">-(G5763*I5763+H5763*J5763)/$A$12/2</f>
        <v>-2.9656565656566105</v>
      </c>
      <c r="L5763">
        <f t="shared" ref="L5763:L5826" si="725">EXP(K5763)</f>
        <v>5.15266275226412E-2</v>
      </c>
    </row>
    <row r="5764" spans="5:12">
      <c r="E5764">
        <f t="shared" si="719"/>
        <v>5.6999999999999957</v>
      </c>
      <c r="F5764">
        <f t="shared" si="718"/>
        <v>0.5</v>
      </c>
      <c r="G5764">
        <f t="shared" si="720"/>
        <v>0.69999999999999574</v>
      </c>
      <c r="H5764">
        <f t="shared" si="721"/>
        <v>-4.5</v>
      </c>
      <c r="I5764">
        <f t="shared" si="722"/>
        <v>1.1499999999999957</v>
      </c>
      <c r="J5764">
        <f t="shared" si="723"/>
        <v>-1.0000000000000213</v>
      </c>
      <c r="K5764">
        <f t="shared" si="724"/>
        <v>-2.6792929292929735</v>
      </c>
      <c r="L5764">
        <f t="shared" si="725"/>
        <v>6.8611650295241633E-2</v>
      </c>
    </row>
    <row r="5765" spans="5:12">
      <c r="E5765">
        <f t="shared" si="719"/>
        <v>5.6999999999999957</v>
      </c>
      <c r="F5765">
        <f t="shared" si="718"/>
        <v>0.6</v>
      </c>
      <c r="G5765">
        <f t="shared" si="720"/>
        <v>0.69999999999999574</v>
      </c>
      <c r="H5765">
        <f t="shared" si="721"/>
        <v>-4.4000000000000004</v>
      </c>
      <c r="I5765">
        <f t="shared" si="722"/>
        <v>1.1399999999999957</v>
      </c>
      <c r="J5765">
        <f t="shared" si="723"/>
        <v>-0.90000000000002167</v>
      </c>
      <c r="K5765">
        <f t="shared" si="724"/>
        <v>-2.4030303030303473</v>
      </c>
      <c r="L5765">
        <f t="shared" si="725"/>
        <v>9.0443466499772862E-2</v>
      </c>
    </row>
    <row r="5766" spans="5:12">
      <c r="E5766">
        <f t="shared" si="719"/>
        <v>5.6999999999999957</v>
      </c>
      <c r="F5766">
        <f t="shared" si="718"/>
        <v>0.7</v>
      </c>
      <c r="G5766">
        <f t="shared" si="720"/>
        <v>0.69999999999999574</v>
      </c>
      <c r="H5766">
        <f t="shared" si="721"/>
        <v>-4.3</v>
      </c>
      <c r="I5766">
        <f t="shared" si="722"/>
        <v>1.1299999999999957</v>
      </c>
      <c r="J5766">
        <f t="shared" si="723"/>
        <v>-0.80000000000002114</v>
      </c>
      <c r="K5766">
        <f t="shared" si="724"/>
        <v>-2.1368686868687283</v>
      </c>
      <c r="L5766">
        <f t="shared" si="725"/>
        <v>0.11802383458926073</v>
      </c>
    </row>
    <row r="5767" spans="5:12">
      <c r="E5767">
        <f t="shared" si="719"/>
        <v>5.6999999999999957</v>
      </c>
      <c r="F5767">
        <f t="shared" si="718"/>
        <v>0.79999999999999993</v>
      </c>
      <c r="G5767">
        <f t="shared" si="720"/>
        <v>0.69999999999999574</v>
      </c>
      <c r="H5767">
        <f t="shared" si="721"/>
        <v>-4.2</v>
      </c>
      <c r="I5767">
        <f t="shared" si="722"/>
        <v>1.1199999999999957</v>
      </c>
      <c r="J5767">
        <f t="shared" si="723"/>
        <v>-0.70000000000002149</v>
      </c>
      <c r="K5767">
        <f t="shared" si="724"/>
        <v>-1.8808080808081227</v>
      </c>
      <c r="L5767">
        <f t="shared" si="725"/>
        <v>0.1524668504277524</v>
      </c>
    </row>
    <row r="5768" spans="5:12">
      <c r="E5768">
        <f t="shared" si="719"/>
        <v>5.6999999999999957</v>
      </c>
      <c r="F5768">
        <f t="shared" si="718"/>
        <v>0.89999999999999991</v>
      </c>
      <c r="G5768">
        <f t="shared" si="720"/>
        <v>0.69999999999999574</v>
      </c>
      <c r="H5768">
        <f t="shared" si="721"/>
        <v>-4.0999999999999996</v>
      </c>
      <c r="I5768">
        <f t="shared" si="722"/>
        <v>1.1099999999999957</v>
      </c>
      <c r="J5768">
        <f t="shared" si="723"/>
        <v>-0.60000000000002096</v>
      </c>
      <c r="K5768">
        <f t="shared" si="724"/>
        <v>-1.6348484848485241</v>
      </c>
      <c r="L5768">
        <f t="shared" si="725"/>
        <v>0.19498191177510882</v>
      </c>
    </row>
    <row r="5769" spans="5:12">
      <c r="E5769">
        <f t="shared" si="719"/>
        <v>5.6999999999999957</v>
      </c>
      <c r="F5769">
        <f t="shared" si="718"/>
        <v>0.99999999999999989</v>
      </c>
      <c r="G5769">
        <f t="shared" si="720"/>
        <v>0.69999999999999574</v>
      </c>
      <c r="H5769">
        <f t="shared" si="721"/>
        <v>-4</v>
      </c>
      <c r="I5769">
        <f t="shared" si="722"/>
        <v>1.0999999999999956</v>
      </c>
      <c r="J5769">
        <f t="shared" si="723"/>
        <v>-0.50000000000002132</v>
      </c>
      <c r="K5769">
        <f t="shared" si="724"/>
        <v>-1.3989898989899383</v>
      </c>
      <c r="L5769">
        <f t="shared" si="725"/>
        <v>0.24684617762827088</v>
      </c>
    </row>
    <row r="5770" spans="5:12">
      <c r="E5770">
        <f t="shared" si="719"/>
        <v>5.6999999999999957</v>
      </c>
      <c r="F5770">
        <f t="shared" si="718"/>
        <v>1.0999999999999999</v>
      </c>
      <c r="G5770">
        <f t="shared" si="720"/>
        <v>0.69999999999999574</v>
      </c>
      <c r="H5770">
        <f t="shared" si="721"/>
        <v>-3.9000000000000004</v>
      </c>
      <c r="I5770">
        <f t="shared" si="722"/>
        <v>1.0899999999999959</v>
      </c>
      <c r="J5770">
        <f t="shared" si="723"/>
        <v>-0.40000000000002167</v>
      </c>
      <c r="K5770">
        <f t="shared" si="724"/>
        <v>-1.1732323232323623</v>
      </c>
      <c r="L5770">
        <f t="shared" si="725"/>
        <v>0.30936535458865849</v>
      </c>
    </row>
    <row r="5771" spans="5:12">
      <c r="E5771">
        <f t="shared" si="719"/>
        <v>5.6999999999999957</v>
      </c>
      <c r="F5771">
        <f t="shared" si="718"/>
        <v>1.2</v>
      </c>
      <c r="G5771">
        <f t="shared" si="720"/>
        <v>0.69999999999999574</v>
      </c>
      <c r="H5771">
        <f t="shared" si="721"/>
        <v>-3.8</v>
      </c>
      <c r="I5771">
        <f t="shared" si="722"/>
        <v>1.0799999999999956</v>
      </c>
      <c r="J5771">
        <f t="shared" si="723"/>
        <v>-0.30000000000002114</v>
      </c>
      <c r="K5771">
        <f t="shared" si="724"/>
        <v>-0.95757575757579427</v>
      </c>
      <c r="L5771">
        <f t="shared" si="725"/>
        <v>0.38382223718438779</v>
      </c>
    </row>
    <row r="5772" spans="5:12">
      <c r="E5772">
        <f t="shared" si="719"/>
        <v>5.6999999999999957</v>
      </c>
      <c r="F5772">
        <f t="shared" si="718"/>
        <v>1.3</v>
      </c>
      <c r="G5772">
        <f t="shared" si="720"/>
        <v>0.69999999999999574</v>
      </c>
      <c r="H5772">
        <f t="shared" si="721"/>
        <v>-3.7</v>
      </c>
      <c r="I5772">
        <f t="shared" si="722"/>
        <v>1.0699999999999958</v>
      </c>
      <c r="J5772">
        <f t="shared" si="723"/>
        <v>-0.20000000000002149</v>
      </c>
      <c r="K5772">
        <f t="shared" si="724"/>
        <v>-0.75202020202023856</v>
      </c>
      <c r="L5772">
        <f t="shared" si="725"/>
        <v>0.47141324014311514</v>
      </c>
    </row>
    <row r="5773" spans="5:12">
      <c r="E5773">
        <f t="shared" si="719"/>
        <v>5.6999999999999957</v>
      </c>
      <c r="F5773">
        <f t="shared" ref="F5773:F5836" si="726">F5571</f>
        <v>1.4000000000000001</v>
      </c>
      <c r="G5773">
        <f t="shared" si="720"/>
        <v>0.69999999999999574</v>
      </c>
      <c r="H5773">
        <f t="shared" si="721"/>
        <v>-3.5999999999999996</v>
      </c>
      <c r="I5773">
        <f t="shared" si="722"/>
        <v>1.0599999999999956</v>
      </c>
      <c r="J5773">
        <f t="shared" si="723"/>
        <v>-0.10000000000002096</v>
      </c>
      <c r="K5773">
        <f t="shared" si="724"/>
        <v>-0.55656565656569079</v>
      </c>
      <c r="L5773">
        <f t="shared" si="725"/>
        <v>0.57317416443051916</v>
      </c>
    </row>
    <row r="5774" spans="5:12">
      <c r="E5774">
        <f t="shared" si="719"/>
        <v>5.6999999999999957</v>
      </c>
      <c r="F5774">
        <f t="shared" si="726"/>
        <v>1.5000000000000002</v>
      </c>
      <c r="G5774">
        <f t="shared" si="720"/>
        <v>0.69999999999999574</v>
      </c>
      <c r="H5774">
        <f t="shared" si="721"/>
        <v>-3.5</v>
      </c>
      <c r="I5774">
        <f t="shared" si="722"/>
        <v>1.0499999999999958</v>
      </c>
      <c r="J5774">
        <f t="shared" si="723"/>
        <v>-2.1316282072803006E-14</v>
      </c>
      <c r="K5774">
        <f t="shared" si="724"/>
        <v>-0.37121212121215513</v>
      </c>
      <c r="L5774">
        <f t="shared" si="725"/>
        <v>0.6898975841247722</v>
      </c>
    </row>
    <row r="5775" spans="5:12">
      <c r="E5775">
        <f t="shared" si="719"/>
        <v>5.6999999999999957</v>
      </c>
      <c r="F5775">
        <f t="shared" si="726"/>
        <v>1.6000000000000003</v>
      </c>
      <c r="G5775">
        <f t="shared" si="720"/>
        <v>0.69999999999999574</v>
      </c>
      <c r="H5775">
        <f t="shared" si="721"/>
        <v>-3.3999999999999995</v>
      </c>
      <c r="I5775">
        <f t="shared" si="722"/>
        <v>1.0399999999999956</v>
      </c>
      <c r="J5775">
        <f t="shared" si="723"/>
        <v>9.9999999999979217E-2</v>
      </c>
      <c r="K5775">
        <f t="shared" si="724"/>
        <v>-0.19595959595962784</v>
      </c>
      <c r="L5775">
        <f t="shared" si="725"/>
        <v>0.82204544796467383</v>
      </c>
    </row>
    <row r="5776" spans="5:12">
      <c r="E5776">
        <f t="shared" si="719"/>
        <v>5.6999999999999957</v>
      </c>
      <c r="F5776">
        <f t="shared" si="726"/>
        <v>1.7000000000000004</v>
      </c>
      <c r="G5776">
        <f t="shared" si="720"/>
        <v>0.69999999999999574</v>
      </c>
      <c r="H5776">
        <f t="shared" si="721"/>
        <v>-3.3</v>
      </c>
      <c r="I5776">
        <f t="shared" si="722"/>
        <v>1.0299999999999958</v>
      </c>
      <c r="J5776">
        <f t="shared" si="723"/>
        <v>0.19999999999997886</v>
      </c>
      <c r="K5776">
        <f t="shared" si="724"/>
        <v>-3.0808080808112349E-2</v>
      </c>
      <c r="L5776">
        <f t="shared" si="725"/>
        <v>0.96966165190004316</v>
      </c>
    </row>
    <row r="5777" spans="5:12">
      <c r="E5777">
        <f t="shared" si="719"/>
        <v>5.6999999999999957</v>
      </c>
      <c r="F5777">
        <f t="shared" si="726"/>
        <v>1.8000000000000005</v>
      </c>
      <c r="G5777">
        <f t="shared" si="720"/>
        <v>0.69999999999999574</v>
      </c>
      <c r="H5777">
        <f t="shared" si="721"/>
        <v>-3.1999999999999993</v>
      </c>
      <c r="I5777">
        <f t="shared" si="722"/>
        <v>1.0199999999999956</v>
      </c>
      <c r="J5777">
        <f t="shared" si="723"/>
        <v>0.29999999999997939</v>
      </c>
      <c r="K5777">
        <f t="shared" si="724"/>
        <v>0.12424242424239458</v>
      </c>
      <c r="L5777">
        <f t="shared" si="725"/>
        <v>1.1322903323557798</v>
      </c>
    </row>
    <row r="5778" spans="5:12">
      <c r="E5778">
        <f t="shared" si="719"/>
        <v>5.6999999999999957</v>
      </c>
      <c r="F5778">
        <f t="shared" si="726"/>
        <v>1.9000000000000006</v>
      </c>
      <c r="G5778">
        <f t="shared" si="720"/>
        <v>0.69999999999999574</v>
      </c>
      <c r="H5778">
        <f t="shared" si="721"/>
        <v>-3.0999999999999996</v>
      </c>
      <c r="I5778">
        <f t="shared" si="722"/>
        <v>1.0099999999999958</v>
      </c>
      <c r="J5778">
        <f t="shared" si="723"/>
        <v>0.39999999999997904</v>
      </c>
      <c r="K5778">
        <f t="shared" si="724"/>
        <v>0.26919191919189001</v>
      </c>
      <c r="L5778">
        <f t="shared" si="725"/>
        <v>1.3089063211859726</v>
      </c>
    </row>
    <row r="5779" spans="5:12">
      <c r="E5779">
        <f t="shared" si="719"/>
        <v>5.6999999999999957</v>
      </c>
      <c r="F5779">
        <f t="shared" si="726"/>
        <v>2.0000000000000004</v>
      </c>
      <c r="G5779">
        <f t="shared" si="720"/>
        <v>0.69999999999999574</v>
      </c>
      <c r="H5779">
        <f t="shared" si="721"/>
        <v>-2.9999999999999996</v>
      </c>
      <c r="I5779">
        <f t="shared" si="722"/>
        <v>0.99999999999999578</v>
      </c>
      <c r="J5779">
        <f t="shared" si="723"/>
        <v>0.49999999999997913</v>
      </c>
      <c r="K5779">
        <f t="shared" si="724"/>
        <v>0.404040404040376</v>
      </c>
      <c r="L5779">
        <f t="shared" si="725"/>
        <v>1.4978644655118758</v>
      </c>
    </row>
    <row r="5780" spans="5:12">
      <c r="E5780">
        <f t="shared" si="719"/>
        <v>5.6999999999999957</v>
      </c>
      <c r="F5780">
        <f t="shared" si="726"/>
        <v>2.1000000000000005</v>
      </c>
      <c r="G5780">
        <f t="shared" si="720"/>
        <v>0.69999999999999574</v>
      </c>
      <c r="H5780">
        <f t="shared" si="721"/>
        <v>-2.8999999999999995</v>
      </c>
      <c r="I5780">
        <f t="shared" si="722"/>
        <v>0.98999999999999577</v>
      </c>
      <c r="J5780">
        <f t="shared" si="723"/>
        <v>0.59999999999997922</v>
      </c>
      <c r="K5780">
        <f t="shared" si="724"/>
        <v>0.52878787878785172</v>
      </c>
      <c r="L5780">
        <f t="shared" si="725"/>
        <v>1.6968742442929647</v>
      </c>
    </row>
    <row r="5781" spans="5:12">
      <c r="E5781">
        <f t="shared" si="719"/>
        <v>5.6999999999999957</v>
      </c>
      <c r="F5781">
        <f t="shared" si="726"/>
        <v>2.2000000000000006</v>
      </c>
      <c r="G5781">
        <f t="shared" si="720"/>
        <v>0.69999999999999574</v>
      </c>
      <c r="H5781">
        <f t="shared" si="721"/>
        <v>-2.7999999999999994</v>
      </c>
      <c r="I5781">
        <f t="shared" si="722"/>
        <v>0.97999999999999576</v>
      </c>
      <c r="J5781">
        <f t="shared" si="723"/>
        <v>0.69999999999997931</v>
      </c>
      <c r="K5781">
        <f t="shared" si="724"/>
        <v>0.64343434343431749</v>
      </c>
      <c r="L5781">
        <f t="shared" si="725"/>
        <v>1.903005243001163</v>
      </c>
    </row>
    <row r="5782" spans="5:12">
      <c r="E5782">
        <f t="shared" si="719"/>
        <v>5.6999999999999957</v>
      </c>
      <c r="F5782">
        <f t="shared" si="726"/>
        <v>2.3000000000000007</v>
      </c>
      <c r="G5782">
        <f t="shared" si="720"/>
        <v>0.69999999999999574</v>
      </c>
      <c r="H5782">
        <f t="shared" si="721"/>
        <v>-2.6999999999999993</v>
      </c>
      <c r="I5782">
        <f t="shared" si="722"/>
        <v>0.96999999999999575</v>
      </c>
      <c r="J5782">
        <f t="shared" si="723"/>
        <v>0.79999999999997939</v>
      </c>
      <c r="K5782">
        <f t="shared" si="724"/>
        <v>0.7479797979797731</v>
      </c>
      <c r="L5782">
        <f t="shared" si="725"/>
        <v>2.1127275659620772</v>
      </c>
    </row>
    <row r="5783" spans="5:12">
      <c r="E5783">
        <f t="shared" si="719"/>
        <v>5.6999999999999957</v>
      </c>
      <c r="F5783">
        <f t="shared" si="726"/>
        <v>2.4000000000000008</v>
      </c>
      <c r="G5783">
        <f t="shared" si="720"/>
        <v>0.69999999999999574</v>
      </c>
      <c r="H5783">
        <f t="shared" si="721"/>
        <v>-2.5999999999999992</v>
      </c>
      <c r="I5783">
        <f t="shared" si="722"/>
        <v>0.95999999999999575</v>
      </c>
      <c r="J5783">
        <f t="shared" si="723"/>
        <v>0.89999999999997948</v>
      </c>
      <c r="K5783">
        <f t="shared" si="724"/>
        <v>0.84242424242421876</v>
      </c>
      <c r="L5783">
        <f t="shared" si="725"/>
        <v>2.3219892239678663</v>
      </c>
    </row>
    <row r="5784" spans="5:12">
      <c r="E5784">
        <f t="shared" si="719"/>
        <v>5.6999999999999957</v>
      </c>
      <c r="F5784">
        <f t="shared" si="726"/>
        <v>2.5000000000000009</v>
      </c>
      <c r="G5784">
        <f t="shared" si="720"/>
        <v>0.69999999999999574</v>
      </c>
      <c r="H5784">
        <f t="shared" si="721"/>
        <v>-2.4999999999999991</v>
      </c>
      <c r="I5784">
        <f t="shared" si="722"/>
        <v>0.94999999999999563</v>
      </c>
      <c r="J5784">
        <f t="shared" si="723"/>
        <v>0.99999999999997957</v>
      </c>
      <c r="K5784">
        <f t="shared" si="724"/>
        <v>0.92676767676765415</v>
      </c>
      <c r="L5784">
        <f t="shared" si="725"/>
        <v>2.5263300506327666</v>
      </c>
    </row>
    <row r="5785" spans="5:12">
      <c r="E5785">
        <f t="shared" si="719"/>
        <v>5.6999999999999957</v>
      </c>
      <c r="F5785">
        <f t="shared" si="726"/>
        <v>2.600000000000001</v>
      </c>
      <c r="G5785">
        <f t="shared" si="720"/>
        <v>0.69999999999999574</v>
      </c>
      <c r="H5785">
        <f t="shared" si="721"/>
        <v>-2.399999999999999</v>
      </c>
      <c r="I5785">
        <f t="shared" si="722"/>
        <v>0.93999999999999562</v>
      </c>
      <c r="J5785">
        <f t="shared" si="723"/>
        <v>1.0999999999999797</v>
      </c>
      <c r="K5785">
        <f t="shared" si="724"/>
        <v>1.0010101010100794</v>
      </c>
      <c r="L5785">
        <f t="shared" si="725"/>
        <v>2.721028954883665</v>
      </c>
    </row>
    <row r="5786" spans="5:12">
      <c r="E5786">
        <f t="shared" si="719"/>
        <v>5.6999999999999957</v>
      </c>
      <c r="F5786">
        <f t="shared" si="726"/>
        <v>2.7000000000000011</v>
      </c>
      <c r="G5786">
        <f t="shared" si="720"/>
        <v>0.69999999999999574</v>
      </c>
      <c r="H5786">
        <f t="shared" si="721"/>
        <v>-2.2999999999999989</v>
      </c>
      <c r="I5786">
        <f t="shared" si="722"/>
        <v>0.92999999999999561</v>
      </c>
      <c r="J5786">
        <f t="shared" si="723"/>
        <v>1.1999999999999797</v>
      </c>
      <c r="K5786">
        <f t="shared" si="724"/>
        <v>1.0651515151514945</v>
      </c>
      <c r="L5786">
        <f t="shared" si="725"/>
        <v>2.9012785384164967</v>
      </c>
    </row>
    <row r="5787" spans="5:12">
      <c r="E5787">
        <f t="shared" si="719"/>
        <v>5.6999999999999957</v>
      </c>
      <c r="F5787">
        <f t="shared" si="726"/>
        <v>2.8000000000000012</v>
      </c>
      <c r="G5787">
        <f t="shared" si="720"/>
        <v>0.69999999999999574</v>
      </c>
      <c r="H5787">
        <f t="shared" si="721"/>
        <v>-2.1999999999999988</v>
      </c>
      <c r="I5787">
        <f t="shared" si="722"/>
        <v>0.9199999999999956</v>
      </c>
      <c r="J5787">
        <f t="shared" si="723"/>
        <v>1.2999999999999798</v>
      </c>
      <c r="K5787">
        <f t="shared" si="724"/>
        <v>1.1191919191918995</v>
      </c>
      <c r="L5787">
        <f t="shared" si="725"/>
        <v>3.0623785538288204</v>
      </c>
    </row>
    <row r="5788" spans="5:12">
      <c r="E5788">
        <f t="shared" si="719"/>
        <v>5.6999999999999957</v>
      </c>
      <c r="F5788">
        <f t="shared" si="726"/>
        <v>2.9000000000000012</v>
      </c>
      <c r="G5788">
        <f t="shared" si="720"/>
        <v>0.69999999999999574</v>
      </c>
      <c r="H5788">
        <f t="shared" si="721"/>
        <v>-2.0999999999999988</v>
      </c>
      <c r="I5788">
        <f t="shared" si="722"/>
        <v>0.90999999999999559</v>
      </c>
      <c r="J5788">
        <f t="shared" si="723"/>
        <v>1.3999999999999799</v>
      </c>
      <c r="K5788">
        <f t="shared" si="724"/>
        <v>1.1631313131312946</v>
      </c>
      <c r="L5788">
        <f t="shared" si="725"/>
        <v>3.1999376112501525</v>
      </c>
    </row>
    <row r="5789" spans="5:12">
      <c r="E5789">
        <f t="shared" si="719"/>
        <v>5.6999999999999957</v>
      </c>
      <c r="F5789">
        <f t="shared" si="726"/>
        <v>3.0000000000000013</v>
      </c>
      <c r="G5789">
        <f t="shared" si="720"/>
        <v>0.69999999999999574</v>
      </c>
      <c r="H5789">
        <f t="shared" si="721"/>
        <v>-1.9999999999999987</v>
      </c>
      <c r="I5789">
        <f t="shared" si="722"/>
        <v>0.89999999999999558</v>
      </c>
      <c r="J5789">
        <f t="shared" si="723"/>
        <v>1.49999999999998</v>
      </c>
      <c r="K5789">
        <f t="shared" si="724"/>
        <v>1.1969696969696793</v>
      </c>
      <c r="L5789">
        <f t="shared" si="725"/>
        <v>3.3100711908577112</v>
      </c>
    </row>
    <row r="5790" spans="5:12">
      <c r="E5790">
        <f t="shared" si="719"/>
        <v>5.6999999999999957</v>
      </c>
      <c r="F5790">
        <f t="shared" si="726"/>
        <v>3.1000000000000014</v>
      </c>
      <c r="G5790">
        <f t="shared" si="720"/>
        <v>0.69999999999999574</v>
      </c>
      <c r="H5790">
        <f t="shared" si="721"/>
        <v>-1.8999999999999986</v>
      </c>
      <c r="I5790">
        <f t="shared" si="722"/>
        <v>0.88999999999999557</v>
      </c>
      <c r="J5790">
        <f t="shared" si="723"/>
        <v>1.5999999999999801</v>
      </c>
      <c r="K5790">
        <f t="shared" si="724"/>
        <v>1.220707070707054</v>
      </c>
      <c r="L5790">
        <f t="shared" si="725"/>
        <v>3.3895835617572017</v>
      </c>
    </row>
    <row r="5791" spans="5:12">
      <c r="E5791">
        <f t="shared" si="719"/>
        <v>5.6999999999999957</v>
      </c>
      <c r="F5791">
        <f t="shared" si="726"/>
        <v>3.2000000000000015</v>
      </c>
      <c r="G5791">
        <f t="shared" si="720"/>
        <v>0.69999999999999574</v>
      </c>
      <c r="H5791">
        <f t="shared" si="721"/>
        <v>-1.7999999999999985</v>
      </c>
      <c r="I5791">
        <f t="shared" si="722"/>
        <v>0.87999999999999556</v>
      </c>
      <c r="J5791">
        <f t="shared" si="723"/>
        <v>1.6999999999999802</v>
      </c>
      <c r="K5791">
        <f t="shared" si="724"/>
        <v>1.2343434343434185</v>
      </c>
      <c r="L5791">
        <f t="shared" si="725"/>
        <v>3.4361217403973954</v>
      </c>
    </row>
    <row r="5792" spans="5:12">
      <c r="E5792">
        <f t="shared" si="719"/>
        <v>5.6999999999999957</v>
      </c>
      <c r="F5792">
        <f t="shared" si="726"/>
        <v>3.3000000000000016</v>
      </c>
      <c r="G5792">
        <f t="shared" si="720"/>
        <v>0.69999999999999574</v>
      </c>
      <c r="H5792">
        <f t="shared" si="721"/>
        <v>-1.6999999999999984</v>
      </c>
      <c r="I5792">
        <f t="shared" si="722"/>
        <v>0.86999999999999555</v>
      </c>
      <c r="J5792">
        <f t="shared" si="723"/>
        <v>1.7999999999999803</v>
      </c>
      <c r="K5792">
        <f t="shared" si="724"/>
        <v>1.2378787878787729</v>
      </c>
      <c r="L5792">
        <f t="shared" si="725"/>
        <v>3.4482911444378495</v>
      </c>
    </row>
    <row r="5793" spans="5:12">
      <c r="E5793">
        <f t="shared" si="719"/>
        <v>5.6999999999999957</v>
      </c>
      <c r="F5793">
        <f t="shared" si="726"/>
        <v>3.4000000000000017</v>
      </c>
      <c r="G5793">
        <f t="shared" si="720"/>
        <v>0.69999999999999574</v>
      </c>
      <c r="H5793">
        <f t="shared" si="721"/>
        <v>-1.5999999999999983</v>
      </c>
      <c r="I5793">
        <f t="shared" si="722"/>
        <v>0.85999999999999555</v>
      </c>
      <c r="J5793">
        <f t="shared" si="723"/>
        <v>1.8999999999999804</v>
      </c>
      <c r="K5793">
        <f t="shared" si="724"/>
        <v>1.2313131313131174</v>
      </c>
      <c r="L5793">
        <f t="shared" si="725"/>
        <v>3.4257250108513775</v>
      </c>
    </row>
    <row r="5794" spans="5:12">
      <c r="E5794">
        <f t="shared" si="719"/>
        <v>5.6999999999999957</v>
      </c>
      <c r="F5794">
        <f t="shared" si="726"/>
        <v>3.5000000000000018</v>
      </c>
      <c r="G5794">
        <f t="shared" si="720"/>
        <v>0.69999999999999574</v>
      </c>
      <c r="H5794">
        <f t="shared" si="721"/>
        <v>-1.4999999999999982</v>
      </c>
      <c r="I5794">
        <f t="shared" si="722"/>
        <v>0.84999999999999554</v>
      </c>
      <c r="J5794">
        <f t="shared" si="723"/>
        <v>1.9999999999999805</v>
      </c>
      <c r="K5794">
        <f t="shared" si="724"/>
        <v>1.2146464646464517</v>
      </c>
      <c r="L5794">
        <f t="shared" si="725"/>
        <v>3.3691027568150838</v>
      </c>
    </row>
    <row r="5795" spans="5:12">
      <c r="E5795">
        <f t="shared" si="719"/>
        <v>5.6999999999999957</v>
      </c>
      <c r="F5795">
        <f t="shared" si="726"/>
        <v>3.6000000000000019</v>
      </c>
      <c r="G5795">
        <f t="shared" si="720"/>
        <v>0.69999999999999574</v>
      </c>
      <c r="H5795">
        <f t="shared" si="721"/>
        <v>-1.3999999999999981</v>
      </c>
      <c r="I5795">
        <f t="shared" si="722"/>
        <v>0.83999999999999553</v>
      </c>
      <c r="J5795">
        <f t="shared" si="723"/>
        <v>2.0999999999999805</v>
      </c>
      <c r="K5795">
        <f t="shared" si="724"/>
        <v>1.1878787878787755</v>
      </c>
      <c r="L5795">
        <f t="shared" si="725"/>
        <v>3.2801160008345325</v>
      </c>
    </row>
    <row r="5796" spans="5:12">
      <c r="E5796">
        <f t="shared" si="719"/>
        <v>5.6999999999999957</v>
      </c>
      <c r="F5796">
        <f t="shared" si="726"/>
        <v>3.700000000000002</v>
      </c>
      <c r="G5796">
        <f t="shared" si="720"/>
        <v>0.69999999999999574</v>
      </c>
      <c r="H5796">
        <f t="shared" si="721"/>
        <v>-1.299999999999998</v>
      </c>
      <c r="I5796">
        <f t="shared" si="722"/>
        <v>0.82999999999999552</v>
      </c>
      <c r="J5796">
        <f t="shared" si="723"/>
        <v>2.1999999999999806</v>
      </c>
      <c r="K5796">
        <f t="shared" si="724"/>
        <v>1.1510101010100895</v>
      </c>
      <c r="L5796">
        <f t="shared" si="725"/>
        <v>3.1613846152390264</v>
      </c>
    </row>
    <row r="5797" spans="5:12">
      <c r="E5797">
        <f t="shared" si="719"/>
        <v>5.6999999999999957</v>
      </c>
      <c r="F5797">
        <f t="shared" si="726"/>
        <v>3.800000000000002</v>
      </c>
      <c r="G5797">
        <f t="shared" si="720"/>
        <v>0.69999999999999574</v>
      </c>
      <c r="H5797">
        <f t="shared" si="721"/>
        <v>-1.199999999999998</v>
      </c>
      <c r="I5797">
        <f t="shared" si="722"/>
        <v>0.81999999999999551</v>
      </c>
      <c r="J5797">
        <f t="shared" si="723"/>
        <v>2.2999999999999807</v>
      </c>
      <c r="K5797">
        <f t="shared" si="724"/>
        <v>1.1040404040403933</v>
      </c>
      <c r="L5797">
        <f t="shared" si="725"/>
        <v>3.0163286228484103</v>
      </c>
    </row>
    <row r="5798" spans="5:12">
      <c r="E5798">
        <f t="shared" si="719"/>
        <v>5.6999999999999957</v>
      </c>
      <c r="F5798">
        <f t="shared" si="726"/>
        <v>3.9000000000000021</v>
      </c>
      <c r="G5798">
        <f t="shared" si="720"/>
        <v>0.69999999999999574</v>
      </c>
      <c r="H5798">
        <f t="shared" si="721"/>
        <v>-1.0999999999999979</v>
      </c>
      <c r="I5798">
        <f t="shared" si="722"/>
        <v>0.8099999999999955</v>
      </c>
      <c r="J5798">
        <f t="shared" si="723"/>
        <v>2.3999999999999808</v>
      </c>
      <c r="K5798">
        <f t="shared" si="724"/>
        <v>1.0469696969696871</v>
      </c>
      <c r="L5798">
        <f t="shared" si="725"/>
        <v>2.8490046765060444</v>
      </c>
    </row>
    <row r="5799" spans="5:12">
      <c r="E5799">
        <f t="shared" si="719"/>
        <v>5.6999999999999957</v>
      </c>
      <c r="F5799">
        <f t="shared" si="726"/>
        <v>4.0000000000000018</v>
      </c>
      <c r="G5799">
        <f t="shared" si="720"/>
        <v>0.69999999999999574</v>
      </c>
      <c r="H5799">
        <f t="shared" si="721"/>
        <v>-0.99999999999999822</v>
      </c>
      <c r="I5799">
        <f t="shared" si="722"/>
        <v>0.7999999999999956</v>
      </c>
      <c r="J5799">
        <f t="shared" si="723"/>
        <v>2.4999999999999805</v>
      </c>
      <c r="K5799">
        <f t="shared" si="724"/>
        <v>0.97979797979797101</v>
      </c>
      <c r="L5799">
        <f t="shared" si="725"/>
        <v>2.6639180223085739</v>
      </c>
    </row>
    <row r="5800" spans="5:12">
      <c r="E5800">
        <f t="shared" ref="E5800:E5863" si="727">E5699+0.1</f>
        <v>5.6999999999999957</v>
      </c>
      <c r="F5800">
        <f t="shared" si="726"/>
        <v>4.1000000000000014</v>
      </c>
      <c r="G5800">
        <f t="shared" si="720"/>
        <v>0.69999999999999574</v>
      </c>
      <c r="H5800">
        <f t="shared" si="721"/>
        <v>-0.89999999999999858</v>
      </c>
      <c r="I5800">
        <f t="shared" si="722"/>
        <v>0.78999999999999559</v>
      </c>
      <c r="J5800">
        <f t="shared" si="723"/>
        <v>2.5999999999999801</v>
      </c>
      <c r="K5800">
        <f t="shared" si="724"/>
        <v>0.90252525252524496</v>
      </c>
      <c r="L5800">
        <f t="shared" si="725"/>
        <v>2.4658220790518786</v>
      </c>
    </row>
    <row r="5801" spans="5:12">
      <c r="E5801">
        <f t="shared" si="727"/>
        <v>5.6999999999999957</v>
      </c>
      <c r="F5801">
        <f t="shared" si="726"/>
        <v>4.2000000000000011</v>
      </c>
      <c r="G5801">
        <f t="shared" si="720"/>
        <v>0.69999999999999574</v>
      </c>
      <c r="H5801">
        <f t="shared" si="721"/>
        <v>-0.79999999999999893</v>
      </c>
      <c r="I5801">
        <f t="shared" si="722"/>
        <v>0.77999999999999559</v>
      </c>
      <c r="J5801">
        <f t="shared" si="723"/>
        <v>2.6999999999999797</v>
      </c>
      <c r="K5801">
        <f t="shared" si="724"/>
        <v>0.81515151515150885</v>
      </c>
      <c r="L5801">
        <f t="shared" si="725"/>
        <v>2.2595179976270607</v>
      </c>
    </row>
    <row r="5802" spans="5:12">
      <c r="E5802">
        <f t="shared" si="727"/>
        <v>5.6999999999999957</v>
      </c>
      <c r="F5802">
        <f t="shared" si="726"/>
        <v>4.3000000000000007</v>
      </c>
      <c r="G5802">
        <f t="shared" si="720"/>
        <v>0.69999999999999574</v>
      </c>
      <c r="H5802">
        <f t="shared" si="721"/>
        <v>-0.69999999999999929</v>
      </c>
      <c r="I5802">
        <f t="shared" si="722"/>
        <v>0.76999999999999569</v>
      </c>
      <c r="J5802">
        <f t="shared" si="723"/>
        <v>2.7999999999999794</v>
      </c>
      <c r="K5802">
        <f t="shared" si="724"/>
        <v>0.71767676767676258</v>
      </c>
      <c r="L5802">
        <f t="shared" si="725"/>
        <v>2.049665825019471</v>
      </c>
    </row>
    <row r="5803" spans="5:12">
      <c r="E5803">
        <f t="shared" si="727"/>
        <v>5.6999999999999957</v>
      </c>
      <c r="F5803">
        <f t="shared" si="726"/>
        <v>4.4000000000000004</v>
      </c>
      <c r="G5803">
        <f t="shared" si="720"/>
        <v>0.69999999999999574</v>
      </c>
      <c r="H5803">
        <f t="shared" si="721"/>
        <v>-0.59999999999999964</v>
      </c>
      <c r="I5803">
        <f t="shared" si="722"/>
        <v>0.75999999999999568</v>
      </c>
      <c r="J5803">
        <f t="shared" si="723"/>
        <v>2.899999999999979</v>
      </c>
      <c r="K5803">
        <f t="shared" si="724"/>
        <v>0.61010101010100637</v>
      </c>
      <c r="L5803">
        <f t="shared" si="725"/>
        <v>1.8406173103324379</v>
      </c>
    </row>
    <row r="5804" spans="5:12">
      <c r="E5804">
        <f t="shared" si="727"/>
        <v>5.6999999999999957</v>
      </c>
      <c r="F5804">
        <f t="shared" si="726"/>
        <v>4.5</v>
      </c>
      <c r="G5804">
        <f t="shared" si="720"/>
        <v>0.69999999999999574</v>
      </c>
      <c r="H5804">
        <f t="shared" si="721"/>
        <v>-0.5</v>
      </c>
      <c r="I5804">
        <f t="shared" si="722"/>
        <v>0.74999999999999578</v>
      </c>
      <c r="J5804">
        <f t="shared" si="723"/>
        <v>2.9999999999999787</v>
      </c>
      <c r="K5804">
        <f t="shared" si="724"/>
        <v>0.49242424242424016</v>
      </c>
      <c r="L5804">
        <f t="shared" si="725"/>
        <v>1.6362781505853885</v>
      </c>
    </row>
    <row r="5805" spans="5:12">
      <c r="E5805">
        <f t="shared" si="727"/>
        <v>5.6999999999999957</v>
      </c>
      <c r="F5805">
        <f t="shared" si="726"/>
        <v>4.5999999999999996</v>
      </c>
      <c r="G5805">
        <f t="shared" si="720"/>
        <v>0.69999999999999574</v>
      </c>
      <c r="H5805">
        <f t="shared" si="721"/>
        <v>-0.40000000000000036</v>
      </c>
      <c r="I5805">
        <f t="shared" si="722"/>
        <v>0.73999999999999577</v>
      </c>
      <c r="J5805">
        <f t="shared" si="723"/>
        <v>3.0999999999999783</v>
      </c>
      <c r="K5805">
        <f t="shared" si="724"/>
        <v>0.36464646464646389</v>
      </c>
      <c r="L5805">
        <f t="shared" si="725"/>
        <v>1.4400048255324041</v>
      </c>
    </row>
    <row r="5806" spans="5:12">
      <c r="E5806">
        <f t="shared" si="727"/>
        <v>5.6999999999999957</v>
      </c>
      <c r="F5806">
        <f t="shared" si="726"/>
        <v>4.6999999999999993</v>
      </c>
      <c r="G5806">
        <f t="shared" si="720"/>
        <v>0.69999999999999574</v>
      </c>
      <c r="H5806">
        <f t="shared" si="721"/>
        <v>-0.30000000000000071</v>
      </c>
      <c r="I5806">
        <f t="shared" si="722"/>
        <v>0.72999999999999576</v>
      </c>
      <c r="J5806">
        <f t="shared" si="723"/>
        <v>3.199999999999978</v>
      </c>
      <c r="K5806">
        <f t="shared" si="724"/>
        <v>0.22676767676767765</v>
      </c>
      <c r="L5806">
        <f t="shared" si="725"/>
        <v>1.254538375670869</v>
      </c>
    </row>
    <row r="5807" spans="5:12">
      <c r="E5807">
        <f t="shared" si="727"/>
        <v>5.6999999999999957</v>
      </c>
      <c r="F5807">
        <f t="shared" si="726"/>
        <v>4.7999999999999989</v>
      </c>
      <c r="G5807">
        <f t="shared" si="720"/>
        <v>0.69999999999999574</v>
      </c>
      <c r="H5807">
        <f t="shared" si="721"/>
        <v>-0.20000000000000107</v>
      </c>
      <c r="I5807">
        <f t="shared" si="722"/>
        <v>0.71999999999999587</v>
      </c>
      <c r="J5807">
        <f t="shared" si="723"/>
        <v>3.2999999999999776</v>
      </c>
      <c r="K5807">
        <f t="shared" si="724"/>
        <v>7.8787878787881321E-2</v>
      </c>
      <c r="L5807">
        <f t="shared" si="725"/>
        <v>1.0819747879231485</v>
      </c>
    </row>
    <row r="5808" spans="5:12">
      <c r="E5808">
        <f t="shared" si="727"/>
        <v>5.6999999999999957</v>
      </c>
      <c r="F5808">
        <f t="shared" si="726"/>
        <v>4.8999999999999986</v>
      </c>
      <c r="G5808">
        <f t="shared" si="720"/>
        <v>0.69999999999999574</v>
      </c>
      <c r="H5808">
        <f t="shared" si="721"/>
        <v>-0.10000000000000142</v>
      </c>
      <c r="I5808">
        <f t="shared" si="722"/>
        <v>0.70999999999999586</v>
      </c>
      <c r="J5808">
        <f t="shared" si="723"/>
        <v>3.3999999999999773</v>
      </c>
      <c r="K5808">
        <f t="shared" si="724"/>
        <v>-7.9292929292924988E-2</v>
      </c>
      <c r="L5808">
        <f t="shared" si="725"/>
        <v>0.92376928572432448</v>
      </c>
    </row>
    <row r="5809" spans="5:12">
      <c r="E5809">
        <f t="shared" si="727"/>
        <v>5.6999999999999957</v>
      </c>
      <c r="F5809">
        <f t="shared" si="726"/>
        <v>4.9999999999999982</v>
      </c>
      <c r="G5809">
        <f t="shared" si="720"/>
        <v>0.69999999999999574</v>
      </c>
      <c r="H5809">
        <f t="shared" si="721"/>
        <v>0</v>
      </c>
      <c r="I5809">
        <f t="shared" si="722"/>
        <v>0.69999999999999574</v>
      </c>
      <c r="J5809">
        <f t="shared" si="723"/>
        <v>3.4999999999999787</v>
      </c>
      <c r="K5809">
        <f t="shared" si="724"/>
        <v>-0.24747474747474446</v>
      </c>
      <c r="L5809">
        <f t="shared" si="725"/>
        <v>0.78076993697453545</v>
      </c>
    </row>
    <row r="5810" spans="5:12">
      <c r="E5810">
        <f t="shared" si="727"/>
        <v>5.6999999999999957</v>
      </c>
      <c r="F5810">
        <f t="shared" si="726"/>
        <v>5.0999999999999979</v>
      </c>
      <c r="G5810">
        <f t="shared" si="720"/>
        <v>0.69999999999999574</v>
      </c>
      <c r="H5810">
        <f t="shared" si="721"/>
        <v>9.9999999999997868E-2</v>
      </c>
      <c r="I5810">
        <f t="shared" si="722"/>
        <v>0.68999999999999595</v>
      </c>
      <c r="J5810">
        <f t="shared" si="723"/>
        <v>3.5999999999999766</v>
      </c>
      <c r="K5810">
        <f t="shared" si="724"/>
        <v>-0.42575757575756779</v>
      </c>
      <c r="L5810">
        <f t="shared" si="725"/>
        <v>0.65327469254835002</v>
      </c>
    </row>
    <row r="5811" spans="5:12">
      <c r="E5811">
        <f t="shared" si="727"/>
        <v>5.6999999999999957</v>
      </c>
      <c r="F5811">
        <f t="shared" si="726"/>
        <v>5.1999999999999975</v>
      </c>
      <c r="G5811">
        <f t="shared" si="720"/>
        <v>0.69999999999999574</v>
      </c>
      <c r="H5811">
        <f t="shared" si="721"/>
        <v>0.19999999999999751</v>
      </c>
      <c r="I5811">
        <f t="shared" si="722"/>
        <v>0.67999999999999594</v>
      </c>
      <c r="J5811">
        <f t="shared" si="723"/>
        <v>3.6999999999999762</v>
      </c>
      <c r="K5811">
        <f t="shared" si="724"/>
        <v>-0.61414141414140411</v>
      </c>
      <c r="L5811">
        <f t="shared" si="725"/>
        <v>0.54110528126568769</v>
      </c>
    </row>
    <row r="5812" spans="5:12">
      <c r="E5812">
        <f t="shared" si="727"/>
        <v>5.6999999999999957</v>
      </c>
      <c r="F5812">
        <f t="shared" si="726"/>
        <v>5.2999999999999972</v>
      </c>
      <c r="G5812">
        <f t="shared" si="720"/>
        <v>0.69999999999999574</v>
      </c>
      <c r="H5812">
        <f t="shared" si="721"/>
        <v>0.29999999999999716</v>
      </c>
      <c r="I5812">
        <f t="shared" si="722"/>
        <v>0.66999999999999604</v>
      </c>
      <c r="J5812">
        <f t="shared" si="723"/>
        <v>3.7999999999999758</v>
      </c>
      <c r="K5812">
        <f t="shared" si="724"/>
        <v>-0.8126262626262506</v>
      </c>
      <c r="L5812">
        <f t="shared" si="725"/>
        <v>0.44369128491733401</v>
      </c>
    </row>
    <row r="5813" spans="5:12">
      <c r="E5813">
        <f t="shared" si="727"/>
        <v>5.6999999999999957</v>
      </c>
      <c r="F5813">
        <f t="shared" si="726"/>
        <v>5.3999999999999968</v>
      </c>
      <c r="G5813">
        <f t="shared" si="720"/>
        <v>0.69999999999999574</v>
      </c>
      <c r="H5813">
        <f t="shared" si="721"/>
        <v>0.3999999999999968</v>
      </c>
      <c r="I5813">
        <f t="shared" si="722"/>
        <v>0.65999999999999603</v>
      </c>
      <c r="J5813">
        <f t="shared" si="723"/>
        <v>3.8999999999999755</v>
      </c>
      <c r="K5813">
        <f t="shared" si="724"/>
        <v>-1.021212121212107</v>
      </c>
      <c r="L5813">
        <f t="shared" si="725"/>
        <v>0.36015812018998244</v>
      </c>
    </row>
    <row r="5814" spans="5:12">
      <c r="E5814">
        <f t="shared" si="727"/>
        <v>5.6999999999999957</v>
      </c>
      <c r="F5814">
        <f t="shared" si="726"/>
        <v>5.4999999999999964</v>
      </c>
      <c r="G5814">
        <f t="shared" si="720"/>
        <v>0.69999999999999574</v>
      </c>
      <c r="H5814">
        <f t="shared" si="721"/>
        <v>0.49999999999999645</v>
      </c>
      <c r="I5814">
        <f t="shared" si="722"/>
        <v>0.64999999999999614</v>
      </c>
      <c r="J5814">
        <f t="shared" si="723"/>
        <v>3.9999999999999751</v>
      </c>
      <c r="K5814">
        <f t="shared" si="724"/>
        <v>-1.2398989898989738</v>
      </c>
      <c r="L5814">
        <f t="shared" si="725"/>
        <v>0.28941345014448921</v>
      </c>
    </row>
    <row r="5815" spans="5:12">
      <c r="E5815">
        <f t="shared" si="727"/>
        <v>5.6999999999999957</v>
      </c>
      <c r="F5815">
        <f t="shared" si="726"/>
        <v>5.5999999999999961</v>
      </c>
      <c r="G5815">
        <f t="shared" si="720"/>
        <v>0.69999999999999574</v>
      </c>
      <c r="H5815">
        <f t="shared" si="721"/>
        <v>0.59999999999999609</v>
      </c>
      <c r="I5815">
        <f t="shared" si="722"/>
        <v>0.63999999999999613</v>
      </c>
      <c r="J5815">
        <f t="shared" si="723"/>
        <v>4.0999999999999748</v>
      </c>
      <c r="K5815">
        <f t="shared" si="724"/>
        <v>-1.4686868686868502</v>
      </c>
      <c r="L5815">
        <f t="shared" si="725"/>
        <v>0.23022760585965912</v>
      </c>
    </row>
    <row r="5816" spans="5:12">
      <c r="E5816">
        <f t="shared" si="727"/>
        <v>5.6999999999999957</v>
      </c>
      <c r="F5816">
        <f t="shared" si="726"/>
        <v>5.6999999999999957</v>
      </c>
      <c r="G5816">
        <f t="shared" si="720"/>
        <v>0.69999999999999574</v>
      </c>
      <c r="H5816">
        <f t="shared" si="721"/>
        <v>0.69999999999999574</v>
      </c>
      <c r="I5816">
        <f t="shared" si="722"/>
        <v>0.62999999999999612</v>
      </c>
      <c r="J5816">
        <f t="shared" si="723"/>
        <v>4.1999999999999744</v>
      </c>
      <c r="K5816">
        <f t="shared" si="724"/>
        <v>-1.7075757575757367</v>
      </c>
      <c r="L5816">
        <f t="shared" si="725"/>
        <v>0.18130478704414382</v>
      </c>
    </row>
    <row r="5817" spans="5:12">
      <c r="E5817">
        <f t="shared" si="727"/>
        <v>5.6999999999999957</v>
      </c>
      <c r="F5817">
        <f t="shared" si="726"/>
        <v>5.7999999999999954</v>
      </c>
      <c r="G5817">
        <f t="shared" si="720"/>
        <v>0.69999999999999574</v>
      </c>
      <c r="H5817">
        <f t="shared" si="721"/>
        <v>0.79999999999999538</v>
      </c>
      <c r="I5817">
        <f t="shared" si="722"/>
        <v>0.61999999999999622</v>
      </c>
      <c r="J5817">
        <f t="shared" si="723"/>
        <v>4.2999999999999741</v>
      </c>
      <c r="K5817">
        <f t="shared" si="724"/>
        <v>-1.9565656565656335</v>
      </c>
      <c r="L5817">
        <f t="shared" si="725"/>
        <v>0.14134300875834127</v>
      </c>
    </row>
    <row r="5818" spans="5:12">
      <c r="E5818">
        <f t="shared" si="727"/>
        <v>5.6999999999999957</v>
      </c>
      <c r="F5818">
        <f t="shared" si="726"/>
        <v>5.899999999999995</v>
      </c>
      <c r="G5818">
        <f t="shared" si="720"/>
        <v>0.69999999999999574</v>
      </c>
      <c r="H5818">
        <f t="shared" si="721"/>
        <v>0.89999999999999503</v>
      </c>
      <c r="I5818">
        <f t="shared" si="722"/>
        <v>0.60999999999999621</v>
      </c>
      <c r="J5818">
        <f t="shared" si="723"/>
        <v>4.3999999999999737</v>
      </c>
      <c r="K5818">
        <f t="shared" si="724"/>
        <v>-2.2156565656565403</v>
      </c>
      <c r="L5818">
        <f t="shared" si="725"/>
        <v>0.10908187132143417</v>
      </c>
    </row>
    <row r="5819" spans="5:12">
      <c r="E5819">
        <f t="shared" si="727"/>
        <v>5.6999999999999957</v>
      </c>
      <c r="F5819">
        <f t="shared" si="726"/>
        <v>5.9999999999999947</v>
      </c>
      <c r="G5819">
        <f t="shared" si="720"/>
        <v>0.69999999999999574</v>
      </c>
      <c r="H5819">
        <f t="shared" si="721"/>
        <v>0.99999999999999467</v>
      </c>
      <c r="I5819">
        <f t="shared" si="722"/>
        <v>0.59999999999999631</v>
      </c>
      <c r="J5819">
        <f t="shared" si="723"/>
        <v>4.4999999999999734</v>
      </c>
      <c r="K5819">
        <f t="shared" si="724"/>
        <v>-2.4848484848484564</v>
      </c>
      <c r="L5819">
        <f t="shared" si="725"/>
        <v>8.3338180552596397E-2</v>
      </c>
    </row>
    <row r="5820" spans="5:12">
      <c r="E5820">
        <f t="shared" si="727"/>
        <v>5.6999999999999957</v>
      </c>
      <c r="F5820">
        <f t="shared" si="726"/>
        <v>6.0999999999999943</v>
      </c>
      <c r="G5820">
        <f t="shared" si="720"/>
        <v>0.69999999999999574</v>
      </c>
      <c r="H5820">
        <f t="shared" si="721"/>
        <v>1.0999999999999943</v>
      </c>
      <c r="I5820">
        <f t="shared" si="722"/>
        <v>0.58999999999999631</v>
      </c>
      <c r="J5820">
        <f t="shared" si="723"/>
        <v>4.599999999999973</v>
      </c>
      <c r="K5820">
        <f t="shared" si="724"/>
        <v>-2.7641414141413838</v>
      </c>
      <c r="L5820">
        <f t="shared" si="725"/>
        <v>6.3030192955026099E-2</v>
      </c>
    </row>
    <row r="5821" spans="5:12">
      <c r="E5821">
        <f t="shared" si="727"/>
        <v>5.6999999999999957</v>
      </c>
      <c r="F5821">
        <f t="shared" si="726"/>
        <v>6.199999999999994</v>
      </c>
      <c r="G5821">
        <f t="shared" si="720"/>
        <v>0.69999999999999574</v>
      </c>
      <c r="H5821">
        <f t="shared" si="721"/>
        <v>1.199999999999994</v>
      </c>
      <c r="I5821">
        <f t="shared" si="722"/>
        <v>0.5799999999999963</v>
      </c>
      <c r="J5821">
        <f t="shared" si="723"/>
        <v>4.6999999999999726</v>
      </c>
      <c r="K5821">
        <f t="shared" si="724"/>
        <v>-3.0535353535353202</v>
      </c>
      <c r="L5821">
        <f t="shared" si="725"/>
        <v>4.7191789464972871E-2</v>
      </c>
    </row>
    <row r="5822" spans="5:12">
      <c r="E5822">
        <f t="shared" si="727"/>
        <v>5.6999999999999957</v>
      </c>
      <c r="F5822">
        <f t="shared" si="726"/>
        <v>6.2999999999999936</v>
      </c>
      <c r="G5822">
        <f t="shared" si="720"/>
        <v>0.69999999999999574</v>
      </c>
      <c r="H5822">
        <f t="shared" si="721"/>
        <v>1.2999999999999936</v>
      </c>
      <c r="I5822">
        <f t="shared" si="722"/>
        <v>0.5699999999999964</v>
      </c>
      <c r="J5822">
        <f t="shared" si="723"/>
        <v>4.7999999999999723</v>
      </c>
      <c r="K5822">
        <f t="shared" si="724"/>
        <v>-3.3530303030302671</v>
      </c>
      <c r="L5822">
        <f t="shared" si="725"/>
        <v>3.497819879889786E-2</v>
      </c>
    </row>
    <row r="5823" spans="5:12">
      <c r="E5823">
        <f t="shared" si="727"/>
        <v>5.6999999999999957</v>
      </c>
      <c r="F5823">
        <f t="shared" si="726"/>
        <v>6.3999999999999932</v>
      </c>
      <c r="G5823">
        <f t="shared" si="720"/>
        <v>0.69999999999999574</v>
      </c>
      <c r="H5823">
        <f t="shared" si="721"/>
        <v>1.3999999999999932</v>
      </c>
      <c r="I5823">
        <f t="shared" si="722"/>
        <v>0.55999999999999639</v>
      </c>
      <c r="J5823">
        <f t="shared" si="723"/>
        <v>4.8999999999999719</v>
      </c>
      <c r="K5823">
        <f t="shared" si="724"/>
        <v>-3.6626262626262234</v>
      </c>
      <c r="L5823">
        <f t="shared" si="725"/>
        <v>2.566502105412834E-2</v>
      </c>
    </row>
    <row r="5824" spans="5:12">
      <c r="E5824">
        <f t="shared" si="727"/>
        <v>5.6999999999999957</v>
      </c>
      <c r="F5824">
        <f t="shared" si="726"/>
        <v>6.4999999999999929</v>
      </c>
      <c r="G5824">
        <f t="shared" si="720"/>
        <v>0.69999999999999574</v>
      </c>
      <c r="H5824">
        <f t="shared" si="721"/>
        <v>1.4999999999999929</v>
      </c>
      <c r="I5824">
        <f t="shared" si="722"/>
        <v>0.54999999999999649</v>
      </c>
      <c r="J5824">
        <f t="shared" si="723"/>
        <v>4.9999999999999716</v>
      </c>
      <c r="K5824">
        <f t="shared" si="724"/>
        <v>-3.9823232323231905</v>
      </c>
      <c r="L5824">
        <f t="shared" si="725"/>
        <v>1.8642278644428936E-2</v>
      </c>
    </row>
    <row r="5825" spans="5:12">
      <c r="E5825">
        <f t="shared" si="727"/>
        <v>5.6999999999999957</v>
      </c>
      <c r="F5825">
        <f t="shared" si="726"/>
        <v>6.5999999999999925</v>
      </c>
      <c r="G5825">
        <f t="shared" si="720"/>
        <v>0.69999999999999574</v>
      </c>
      <c r="H5825">
        <f t="shared" si="721"/>
        <v>1.5999999999999925</v>
      </c>
      <c r="I5825">
        <f t="shared" si="722"/>
        <v>0.53999999999999648</v>
      </c>
      <c r="J5825">
        <f t="shared" si="723"/>
        <v>5.0999999999999712</v>
      </c>
      <c r="K5825">
        <f t="shared" si="724"/>
        <v>-4.3121212121211672</v>
      </c>
      <c r="L5825">
        <f t="shared" si="725"/>
        <v>1.3405084387060314E-2</v>
      </c>
    </row>
    <row r="5826" spans="5:12">
      <c r="E5826">
        <f t="shared" si="727"/>
        <v>5.6999999999999957</v>
      </c>
      <c r="F5826">
        <f t="shared" si="726"/>
        <v>6.6999999999999922</v>
      </c>
      <c r="G5826">
        <f t="shared" si="720"/>
        <v>0.69999999999999574</v>
      </c>
      <c r="H5826">
        <f t="shared" si="721"/>
        <v>1.6999999999999922</v>
      </c>
      <c r="I5826">
        <f t="shared" si="722"/>
        <v>0.52999999999999647</v>
      </c>
      <c r="J5826">
        <f t="shared" si="723"/>
        <v>5.1999999999999709</v>
      </c>
      <c r="K5826">
        <f t="shared" si="724"/>
        <v>-4.6520202020201538</v>
      </c>
      <c r="L5826">
        <f t="shared" si="725"/>
        <v>9.5423050613574652E-3</v>
      </c>
    </row>
    <row r="5827" spans="5:12">
      <c r="E5827">
        <f t="shared" si="727"/>
        <v>5.6999999999999957</v>
      </c>
      <c r="F5827">
        <f t="shared" si="726"/>
        <v>6.7999999999999918</v>
      </c>
      <c r="G5827">
        <f t="shared" ref="G5827:G5890" si="728">E5827-$B$2</f>
        <v>0.69999999999999574</v>
      </c>
      <c r="H5827">
        <f t="shared" ref="H5827:H5890" si="729">F5827-$B$3</f>
        <v>1.7999999999999918</v>
      </c>
      <c r="I5827">
        <f t="shared" ref="I5827:I5890" si="730">$B$11*G5827+$C$11*H5827</f>
        <v>0.51999999999999658</v>
      </c>
      <c r="J5827">
        <f t="shared" ref="J5827:J5890" si="731">$B$2*G5827+$C$12*H5827</f>
        <v>5.2999999999999705</v>
      </c>
      <c r="K5827">
        <f t="shared" ref="K5827:K5890" si="732">-(G5827*I5827+H5827*J5827)/$A$12/2</f>
        <v>-5.0020202020201507</v>
      </c>
      <c r="L5827">
        <f t="shared" ref="L5827:L5890" si="733">EXP(K5827)</f>
        <v>6.7243487252012226E-3</v>
      </c>
    </row>
    <row r="5828" spans="5:12">
      <c r="E5828">
        <f t="shared" si="727"/>
        <v>5.6999999999999957</v>
      </c>
      <c r="F5828">
        <f t="shared" si="726"/>
        <v>6.8999999999999915</v>
      </c>
      <c r="G5828">
        <f t="shared" si="728"/>
        <v>0.69999999999999574</v>
      </c>
      <c r="H5828">
        <f t="shared" si="729"/>
        <v>1.8999999999999915</v>
      </c>
      <c r="I5828">
        <f t="shared" si="730"/>
        <v>0.50999999999999657</v>
      </c>
      <c r="J5828">
        <f t="shared" si="731"/>
        <v>5.3999999999999702</v>
      </c>
      <c r="K5828">
        <f t="shared" si="732"/>
        <v>-5.3621212121211581</v>
      </c>
      <c r="L5828">
        <f t="shared" si="733"/>
        <v>4.6909450570530205E-3</v>
      </c>
    </row>
    <row r="5829" spans="5:12">
      <c r="E5829">
        <f t="shared" si="727"/>
        <v>5.6999999999999957</v>
      </c>
      <c r="F5829">
        <f t="shared" si="726"/>
        <v>6.9999999999999911</v>
      </c>
      <c r="G5829">
        <f t="shared" si="728"/>
        <v>0.69999999999999574</v>
      </c>
      <c r="H5829">
        <f t="shared" si="729"/>
        <v>1.9999999999999911</v>
      </c>
      <c r="I5829">
        <f t="shared" si="730"/>
        <v>0.49999999999999661</v>
      </c>
      <c r="J5829">
        <f t="shared" si="731"/>
        <v>5.4999999999999698</v>
      </c>
      <c r="K5829">
        <f t="shared" si="732"/>
        <v>-5.732323232323175</v>
      </c>
      <c r="L5829">
        <f t="shared" si="733"/>
        <v>3.2395422749444849E-3</v>
      </c>
    </row>
    <row r="5830" spans="5:12">
      <c r="E5830">
        <f t="shared" si="727"/>
        <v>5.6999999999999957</v>
      </c>
      <c r="F5830">
        <f t="shared" si="726"/>
        <v>7.0999999999999908</v>
      </c>
      <c r="G5830">
        <f t="shared" si="728"/>
        <v>0.69999999999999574</v>
      </c>
      <c r="H5830">
        <f t="shared" si="729"/>
        <v>2.0999999999999908</v>
      </c>
      <c r="I5830">
        <f t="shared" si="730"/>
        <v>0.48999999999999666</v>
      </c>
      <c r="J5830">
        <f t="shared" si="731"/>
        <v>5.5999999999999694</v>
      </c>
      <c r="K5830">
        <f t="shared" si="732"/>
        <v>-6.1126262626262022</v>
      </c>
      <c r="L5830">
        <f t="shared" si="733"/>
        <v>2.214726714342636E-3</v>
      </c>
    </row>
    <row r="5831" spans="5:12">
      <c r="E5831">
        <f t="shared" si="727"/>
        <v>5.6999999999999957</v>
      </c>
      <c r="F5831">
        <f t="shared" si="726"/>
        <v>7.1999999999999904</v>
      </c>
      <c r="G5831">
        <f t="shared" si="728"/>
        <v>0.69999999999999574</v>
      </c>
      <c r="H5831">
        <f t="shared" si="729"/>
        <v>2.1999999999999904</v>
      </c>
      <c r="I5831">
        <f t="shared" si="730"/>
        <v>0.47999999999999665</v>
      </c>
      <c r="J5831">
        <f t="shared" si="731"/>
        <v>5.6999999999999691</v>
      </c>
      <c r="K5831">
        <f t="shared" si="732"/>
        <v>-6.5030303030302381</v>
      </c>
      <c r="L5831">
        <f t="shared" si="733"/>
        <v>1.4988902125109668E-3</v>
      </c>
    </row>
    <row r="5832" spans="5:12">
      <c r="E5832">
        <f t="shared" si="727"/>
        <v>5.6999999999999957</v>
      </c>
      <c r="F5832">
        <f t="shared" si="726"/>
        <v>7.2999999999999901</v>
      </c>
      <c r="G5832">
        <f t="shared" si="728"/>
        <v>0.69999999999999574</v>
      </c>
      <c r="H5832">
        <f t="shared" si="729"/>
        <v>2.2999999999999901</v>
      </c>
      <c r="I5832">
        <f t="shared" si="730"/>
        <v>0.46999999999999675</v>
      </c>
      <c r="J5832">
        <f t="shared" si="731"/>
        <v>5.7999999999999687</v>
      </c>
      <c r="K5832">
        <f t="shared" si="732"/>
        <v>-6.9035353535352852</v>
      </c>
      <c r="L5832">
        <f t="shared" si="733"/>
        <v>1.0042288418700422E-3</v>
      </c>
    </row>
    <row r="5833" spans="5:12">
      <c r="E5833">
        <f t="shared" si="727"/>
        <v>5.6999999999999957</v>
      </c>
      <c r="F5833">
        <f t="shared" si="726"/>
        <v>7.3999999999999897</v>
      </c>
      <c r="G5833">
        <f t="shared" si="728"/>
        <v>0.69999999999999574</v>
      </c>
      <c r="H5833">
        <f t="shared" si="729"/>
        <v>2.3999999999999897</v>
      </c>
      <c r="I5833">
        <f t="shared" si="730"/>
        <v>0.45999999999999674</v>
      </c>
      <c r="J5833">
        <f t="shared" si="731"/>
        <v>5.8999999999999684</v>
      </c>
      <c r="K5833">
        <f t="shared" si="732"/>
        <v>-7.3141414141413428</v>
      </c>
      <c r="L5833">
        <f t="shared" si="733"/>
        <v>6.6605293130945771E-4</v>
      </c>
    </row>
    <row r="5834" spans="5:12">
      <c r="E5834">
        <f t="shared" si="727"/>
        <v>5.6999999999999957</v>
      </c>
      <c r="F5834">
        <f t="shared" si="726"/>
        <v>7.4999999999999893</v>
      </c>
      <c r="G5834">
        <f t="shared" si="728"/>
        <v>0.69999999999999574</v>
      </c>
      <c r="H5834">
        <f t="shared" si="729"/>
        <v>2.4999999999999893</v>
      </c>
      <c r="I5834">
        <f t="shared" si="730"/>
        <v>0.44999999999999679</v>
      </c>
      <c r="J5834">
        <f t="shared" si="731"/>
        <v>5.999999999999968</v>
      </c>
      <c r="K5834">
        <f t="shared" si="732"/>
        <v>-7.7348484848484098</v>
      </c>
      <c r="L5834">
        <f t="shared" si="733"/>
        <v>4.3731863580407022E-4</v>
      </c>
    </row>
    <row r="5835" spans="5:12">
      <c r="E5835">
        <f t="shared" si="727"/>
        <v>5.6999999999999957</v>
      </c>
      <c r="F5835">
        <f t="shared" si="726"/>
        <v>7.599999999999989</v>
      </c>
      <c r="G5835">
        <f t="shared" si="728"/>
        <v>0.69999999999999574</v>
      </c>
      <c r="H5835">
        <f t="shared" si="729"/>
        <v>2.599999999999989</v>
      </c>
      <c r="I5835">
        <f t="shared" si="730"/>
        <v>0.43999999999999684</v>
      </c>
      <c r="J5835">
        <f t="shared" si="731"/>
        <v>6.0999999999999677</v>
      </c>
      <c r="K5835">
        <f t="shared" si="732"/>
        <v>-8.1656565656564872</v>
      </c>
      <c r="L5835">
        <f t="shared" si="733"/>
        <v>2.8424996011323027E-4</v>
      </c>
    </row>
    <row r="5836" spans="5:12">
      <c r="E5836">
        <f t="shared" si="727"/>
        <v>5.6999999999999957</v>
      </c>
      <c r="F5836">
        <f t="shared" si="726"/>
        <v>7.6999999999999886</v>
      </c>
      <c r="G5836">
        <f t="shared" si="728"/>
        <v>0.69999999999999574</v>
      </c>
      <c r="H5836">
        <f t="shared" si="729"/>
        <v>2.6999999999999886</v>
      </c>
      <c r="I5836">
        <f t="shared" si="730"/>
        <v>0.42999999999999688</v>
      </c>
      <c r="J5836">
        <f t="shared" si="731"/>
        <v>6.1999999999999673</v>
      </c>
      <c r="K5836">
        <f t="shared" si="732"/>
        <v>-8.606565656565575</v>
      </c>
      <c r="L5836">
        <f t="shared" si="733"/>
        <v>1.8290097778635731E-4</v>
      </c>
    </row>
    <row r="5837" spans="5:12">
      <c r="E5837">
        <f t="shared" si="727"/>
        <v>5.6999999999999957</v>
      </c>
      <c r="F5837">
        <f t="shared" ref="F5837:F5900" si="734">F5635</f>
        <v>7.7999999999999883</v>
      </c>
      <c r="G5837">
        <f t="shared" si="728"/>
        <v>0.69999999999999574</v>
      </c>
      <c r="H5837">
        <f t="shared" si="729"/>
        <v>2.7999999999999883</v>
      </c>
      <c r="I5837">
        <f t="shared" si="730"/>
        <v>0.41999999999999688</v>
      </c>
      <c r="J5837">
        <f t="shared" si="731"/>
        <v>6.299999999999967</v>
      </c>
      <c r="K5837">
        <f t="shared" si="732"/>
        <v>-9.0575757575756715</v>
      </c>
      <c r="L5837">
        <f t="shared" si="733"/>
        <v>1.1650507105046569E-4</v>
      </c>
    </row>
    <row r="5838" spans="5:12">
      <c r="E5838">
        <f t="shared" si="727"/>
        <v>5.6999999999999957</v>
      </c>
      <c r="F5838">
        <f t="shared" si="734"/>
        <v>7.8999999999999879</v>
      </c>
      <c r="G5838">
        <f t="shared" si="728"/>
        <v>0.69999999999999574</v>
      </c>
      <c r="H5838">
        <f t="shared" si="729"/>
        <v>2.8999999999999879</v>
      </c>
      <c r="I5838">
        <f t="shared" si="730"/>
        <v>0.40999999999999692</v>
      </c>
      <c r="J5838">
        <f t="shared" si="731"/>
        <v>6.3999999999999666</v>
      </c>
      <c r="K5838">
        <f t="shared" si="732"/>
        <v>-9.5186868686867783</v>
      </c>
      <c r="L5838">
        <f t="shared" si="733"/>
        <v>7.3466071638067295E-5</v>
      </c>
    </row>
    <row r="5839" spans="5:12">
      <c r="E5839">
        <f t="shared" si="727"/>
        <v>5.6999999999999957</v>
      </c>
      <c r="F5839">
        <f t="shared" si="734"/>
        <v>7.9999999999999876</v>
      </c>
      <c r="G5839">
        <f t="shared" si="728"/>
        <v>0.69999999999999574</v>
      </c>
      <c r="H5839">
        <f t="shared" si="729"/>
        <v>2.9999999999999876</v>
      </c>
      <c r="I5839">
        <f t="shared" si="730"/>
        <v>0.39999999999999697</v>
      </c>
      <c r="J5839">
        <f t="shared" si="731"/>
        <v>6.4999999999999662</v>
      </c>
      <c r="K5839">
        <f t="shared" si="732"/>
        <v>-9.9898989898988972</v>
      </c>
      <c r="L5839">
        <f t="shared" si="733"/>
        <v>4.5860838816220684E-5</v>
      </c>
    </row>
    <row r="5840" spans="5:12">
      <c r="E5840">
        <f t="shared" si="727"/>
        <v>5.6999999999999957</v>
      </c>
      <c r="F5840">
        <f t="shared" si="734"/>
        <v>8.0999999999999872</v>
      </c>
      <c r="G5840">
        <f t="shared" si="728"/>
        <v>0.69999999999999574</v>
      </c>
      <c r="H5840">
        <f t="shared" si="729"/>
        <v>3.0999999999999872</v>
      </c>
      <c r="I5840">
        <f t="shared" si="730"/>
        <v>0.38999999999999702</v>
      </c>
      <c r="J5840">
        <f t="shared" si="731"/>
        <v>6.5999999999999659</v>
      </c>
      <c r="K5840">
        <f t="shared" si="732"/>
        <v>-10.471212121212023</v>
      </c>
      <c r="L5840">
        <f t="shared" si="733"/>
        <v>2.8340685906858864E-5</v>
      </c>
    </row>
    <row r="5841" spans="5:12">
      <c r="E5841">
        <f t="shared" si="727"/>
        <v>5.6999999999999957</v>
      </c>
      <c r="F5841">
        <f t="shared" si="734"/>
        <v>8.1999999999999869</v>
      </c>
      <c r="G5841">
        <f t="shared" si="728"/>
        <v>0.69999999999999574</v>
      </c>
      <c r="H5841">
        <f t="shared" si="729"/>
        <v>3.1999999999999869</v>
      </c>
      <c r="I5841">
        <f t="shared" si="730"/>
        <v>0.37999999999999701</v>
      </c>
      <c r="J5841">
        <f t="shared" si="731"/>
        <v>6.6999999999999655</v>
      </c>
      <c r="K5841">
        <f t="shared" si="732"/>
        <v>-10.962626262626161</v>
      </c>
      <c r="L5841">
        <f t="shared" si="733"/>
        <v>1.7337716888231165E-5</v>
      </c>
    </row>
    <row r="5842" spans="5:12">
      <c r="E5842">
        <f t="shared" si="727"/>
        <v>5.6999999999999957</v>
      </c>
      <c r="F5842">
        <f t="shared" si="734"/>
        <v>8.2999999999999865</v>
      </c>
      <c r="G5842">
        <f t="shared" si="728"/>
        <v>0.69999999999999574</v>
      </c>
      <c r="H5842">
        <f t="shared" si="729"/>
        <v>3.2999999999999865</v>
      </c>
      <c r="I5842">
        <f t="shared" si="730"/>
        <v>0.36999999999999705</v>
      </c>
      <c r="J5842">
        <f t="shared" si="731"/>
        <v>6.7999999999999652</v>
      </c>
      <c r="K5842">
        <f t="shared" si="732"/>
        <v>-11.464141414141308</v>
      </c>
      <c r="L5842">
        <f t="shared" si="733"/>
        <v>1.049993581012084E-5</v>
      </c>
    </row>
    <row r="5843" spans="5:12">
      <c r="E5843">
        <f t="shared" si="727"/>
        <v>5.6999999999999957</v>
      </c>
      <c r="F5843">
        <f t="shared" si="734"/>
        <v>8.3999999999999861</v>
      </c>
      <c r="G5843">
        <f t="shared" si="728"/>
        <v>0.69999999999999574</v>
      </c>
      <c r="H5843">
        <f t="shared" si="729"/>
        <v>3.3999999999999861</v>
      </c>
      <c r="I5843">
        <f t="shared" si="730"/>
        <v>0.3599999999999971</v>
      </c>
      <c r="J5843">
        <f t="shared" si="731"/>
        <v>6.8999999999999648</v>
      </c>
      <c r="K5843">
        <f t="shared" si="732"/>
        <v>-11.975757575757465</v>
      </c>
      <c r="L5843">
        <f t="shared" si="733"/>
        <v>6.2949830961252876E-6</v>
      </c>
    </row>
    <row r="5844" spans="5:12">
      <c r="E5844">
        <f t="shared" si="727"/>
        <v>5.6999999999999957</v>
      </c>
      <c r="F5844">
        <f t="shared" si="734"/>
        <v>8.4999999999999858</v>
      </c>
      <c r="G5844">
        <f t="shared" si="728"/>
        <v>0.69999999999999574</v>
      </c>
      <c r="H5844">
        <f t="shared" si="729"/>
        <v>3.4999999999999858</v>
      </c>
      <c r="I5844">
        <f t="shared" si="730"/>
        <v>0.34999999999999715</v>
      </c>
      <c r="J5844">
        <f t="shared" si="731"/>
        <v>6.9999999999999645</v>
      </c>
      <c r="K5844">
        <f t="shared" si="732"/>
        <v>-12.497474747474634</v>
      </c>
      <c r="L5844">
        <f t="shared" si="733"/>
        <v>3.7360758046687334E-6</v>
      </c>
    </row>
    <row r="5845" spans="5:12">
      <c r="E5845">
        <f t="shared" si="727"/>
        <v>5.6999999999999957</v>
      </c>
      <c r="F5845">
        <f t="shared" si="734"/>
        <v>8.5999999999999854</v>
      </c>
      <c r="G5845">
        <f t="shared" si="728"/>
        <v>0.69999999999999574</v>
      </c>
      <c r="H5845">
        <f t="shared" si="729"/>
        <v>3.5999999999999854</v>
      </c>
      <c r="I5845">
        <f t="shared" si="730"/>
        <v>0.33999999999999719</v>
      </c>
      <c r="J5845">
        <f t="shared" si="731"/>
        <v>7.0999999999999641</v>
      </c>
      <c r="K5845">
        <f t="shared" si="732"/>
        <v>-13.02929292929281</v>
      </c>
      <c r="L5845">
        <f t="shared" si="733"/>
        <v>2.195078104196353E-6</v>
      </c>
    </row>
    <row r="5846" spans="5:12">
      <c r="E5846">
        <f t="shared" si="727"/>
        <v>5.6999999999999957</v>
      </c>
      <c r="F5846">
        <f t="shared" si="734"/>
        <v>8.6999999999999851</v>
      </c>
      <c r="G5846">
        <f t="shared" si="728"/>
        <v>0.69999999999999574</v>
      </c>
      <c r="H5846">
        <f t="shared" si="729"/>
        <v>3.6999999999999851</v>
      </c>
      <c r="I5846">
        <f t="shared" si="730"/>
        <v>0.32999999999999718</v>
      </c>
      <c r="J5846">
        <f t="shared" si="731"/>
        <v>7.1999999999999638</v>
      </c>
      <c r="K5846">
        <f t="shared" si="732"/>
        <v>-13.571212121211998</v>
      </c>
      <c r="L5846">
        <f t="shared" si="733"/>
        <v>1.2767252953903684E-6</v>
      </c>
    </row>
    <row r="5847" spans="5:12">
      <c r="E5847">
        <f t="shared" si="727"/>
        <v>5.6999999999999957</v>
      </c>
      <c r="F5847">
        <f t="shared" si="734"/>
        <v>8.7999999999999847</v>
      </c>
      <c r="G5847">
        <f t="shared" si="728"/>
        <v>0.69999999999999574</v>
      </c>
      <c r="H5847">
        <f t="shared" si="729"/>
        <v>3.7999999999999847</v>
      </c>
      <c r="I5847">
        <f t="shared" si="730"/>
        <v>0.31999999999999723</v>
      </c>
      <c r="J5847">
        <f t="shared" si="731"/>
        <v>7.2999999999999634</v>
      </c>
      <c r="K5847">
        <f t="shared" si="732"/>
        <v>-14.123232323232195</v>
      </c>
      <c r="L5847">
        <f t="shared" si="733"/>
        <v>7.3511982542488981E-7</v>
      </c>
    </row>
    <row r="5848" spans="5:12">
      <c r="E5848">
        <f t="shared" si="727"/>
        <v>5.6999999999999957</v>
      </c>
      <c r="F5848">
        <f t="shared" si="734"/>
        <v>8.8999999999999844</v>
      </c>
      <c r="G5848">
        <f t="shared" si="728"/>
        <v>0.69999999999999574</v>
      </c>
      <c r="H5848">
        <f t="shared" si="729"/>
        <v>3.8999999999999844</v>
      </c>
      <c r="I5848">
        <f t="shared" si="730"/>
        <v>0.30999999999999728</v>
      </c>
      <c r="J5848">
        <f t="shared" si="731"/>
        <v>7.3999999999999631</v>
      </c>
      <c r="K5848">
        <f t="shared" si="732"/>
        <v>-14.685353535353402</v>
      </c>
      <c r="L5848">
        <f t="shared" si="733"/>
        <v>4.1901733927885694E-7</v>
      </c>
    </row>
    <row r="5849" spans="5:12">
      <c r="E5849">
        <f t="shared" si="727"/>
        <v>5.6999999999999957</v>
      </c>
      <c r="F5849">
        <f t="shared" si="734"/>
        <v>8.999999999999984</v>
      </c>
      <c r="G5849">
        <f t="shared" si="728"/>
        <v>0.69999999999999574</v>
      </c>
      <c r="H5849">
        <f t="shared" si="729"/>
        <v>3.999999999999984</v>
      </c>
      <c r="I5849">
        <f t="shared" si="730"/>
        <v>0.29999999999999732</v>
      </c>
      <c r="J5849">
        <f t="shared" si="731"/>
        <v>7.4999999999999627</v>
      </c>
      <c r="K5849">
        <f t="shared" si="732"/>
        <v>-15.257575757575619</v>
      </c>
      <c r="L5849">
        <f t="shared" si="733"/>
        <v>2.364389604736387E-7</v>
      </c>
    </row>
    <row r="5850" spans="5:12">
      <c r="E5850">
        <f t="shared" si="727"/>
        <v>5.6999999999999957</v>
      </c>
      <c r="F5850">
        <f t="shared" si="734"/>
        <v>9.0999999999999837</v>
      </c>
      <c r="G5850">
        <f t="shared" si="728"/>
        <v>0.69999999999999574</v>
      </c>
      <c r="H5850">
        <f t="shared" si="729"/>
        <v>4.0999999999999837</v>
      </c>
      <c r="I5850">
        <f t="shared" si="730"/>
        <v>0.28999999999999737</v>
      </c>
      <c r="J5850">
        <f t="shared" si="731"/>
        <v>7.5999999999999623</v>
      </c>
      <c r="K5850">
        <f t="shared" si="732"/>
        <v>-15.839898989898849</v>
      </c>
      <c r="L5850">
        <f t="shared" si="733"/>
        <v>1.3207459109606089E-7</v>
      </c>
    </row>
    <row r="5851" spans="5:12">
      <c r="E5851">
        <f t="shared" si="727"/>
        <v>5.6999999999999957</v>
      </c>
      <c r="F5851">
        <f t="shared" si="734"/>
        <v>9.1999999999999833</v>
      </c>
      <c r="G5851">
        <f t="shared" si="728"/>
        <v>0.69999999999999574</v>
      </c>
      <c r="H5851">
        <f t="shared" si="729"/>
        <v>4.1999999999999833</v>
      </c>
      <c r="I5851">
        <f t="shared" si="730"/>
        <v>0.27999999999999736</v>
      </c>
      <c r="J5851">
        <f t="shared" si="731"/>
        <v>7.699999999999962</v>
      </c>
      <c r="K5851">
        <f t="shared" si="732"/>
        <v>-16.432323232323085</v>
      </c>
      <c r="L5851">
        <f t="shared" si="733"/>
        <v>7.3035279455856137E-8</v>
      </c>
    </row>
    <row r="5852" spans="5:12">
      <c r="E5852">
        <f t="shared" si="727"/>
        <v>5.6999999999999957</v>
      </c>
      <c r="F5852">
        <f t="shared" si="734"/>
        <v>9.2999999999999829</v>
      </c>
      <c r="G5852">
        <f t="shared" si="728"/>
        <v>0.69999999999999574</v>
      </c>
      <c r="H5852">
        <f t="shared" si="729"/>
        <v>4.2999999999999829</v>
      </c>
      <c r="I5852">
        <f t="shared" si="730"/>
        <v>0.26999999999999741</v>
      </c>
      <c r="J5852">
        <f t="shared" si="731"/>
        <v>7.7999999999999616</v>
      </c>
      <c r="K5852">
        <f t="shared" si="732"/>
        <v>-17.034848484848332</v>
      </c>
      <c r="L5852">
        <f t="shared" si="733"/>
        <v>3.9981520189473395E-8</v>
      </c>
    </row>
    <row r="5853" spans="5:12">
      <c r="E5853">
        <f t="shared" si="727"/>
        <v>5.6999999999999957</v>
      </c>
      <c r="F5853">
        <f t="shared" si="734"/>
        <v>9.3999999999999826</v>
      </c>
      <c r="G5853">
        <f t="shared" si="728"/>
        <v>0.69999999999999574</v>
      </c>
      <c r="H5853">
        <f t="shared" si="729"/>
        <v>4.3999999999999826</v>
      </c>
      <c r="I5853">
        <f t="shared" si="730"/>
        <v>0.25999999999999746</v>
      </c>
      <c r="J5853">
        <f t="shared" si="731"/>
        <v>7.8999999999999613</v>
      </c>
      <c r="K5853">
        <f t="shared" si="732"/>
        <v>-17.64747474747459</v>
      </c>
      <c r="L5853">
        <f t="shared" si="733"/>
        <v>2.166701568143737E-8</v>
      </c>
    </row>
    <row r="5854" spans="5:12">
      <c r="E5854">
        <f t="shared" si="727"/>
        <v>5.6999999999999957</v>
      </c>
      <c r="F5854">
        <f t="shared" si="734"/>
        <v>9.4999999999999822</v>
      </c>
      <c r="G5854">
        <f t="shared" si="728"/>
        <v>0.69999999999999574</v>
      </c>
      <c r="H5854">
        <f t="shared" si="729"/>
        <v>4.4999999999999822</v>
      </c>
      <c r="I5854">
        <f t="shared" si="730"/>
        <v>0.2499999999999975</v>
      </c>
      <c r="J5854">
        <f t="shared" si="731"/>
        <v>7.9999999999999609</v>
      </c>
      <c r="K5854">
        <f t="shared" si="732"/>
        <v>-18.270202020201857</v>
      </c>
      <c r="L5854">
        <f t="shared" si="733"/>
        <v>1.1623905735281895E-8</v>
      </c>
    </row>
    <row r="5855" spans="5:12">
      <c r="E5855">
        <f t="shared" si="727"/>
        <v>5.6999999999999957</v>
      </c>
      <c r="F5855">
        <f t="shared" si="734"/>
        <v>9.5999999999999819</v>
      </c>
      <c r="G5855">
        <f t="shared" si="728"/>
        <v>0.69999999999999574</v>
      </c>
      <c r="H5855">
        <f t="shared" si="729"/>
        <v>4.5999999999999819</v>
      </c>
      <c r="I5855">
        <f t="shared" si="730"/>
        <v>0.23999999999999755</v>
      </c>
      <c r="J5855">
        <f t="shared" si="731"/>
        <v>8.0999999999999606</v>
      </c>
      <c r="K5855">
        <f t="shared" si="732"/>
        <v>-18.903030303030135</v>
      </c>
      <c r="L5855">
        <f t="shared" si="733"/>
        <v>6.1733123030841011E-9</v>
      </c>
    </row>
    <row r="5856" spans="5:12">
      <c r="E5856">
        <f t="shared" si="727"/>
        <v>5.6999999999999957</v>
      </c>
      <c r="F5856">
        <f t="shared" si="734"/>
        <v>9.6999999999999815</v>
      </c>
      <c r="G5856">
        <f t="shared" si="728"/>
        <v>0.69999999999999574</v>
      </c>
      <c r="H5856">
        <f t="shared" si="729"/>
        <v>4.6999999999999815</v>
      </c>
      <c r="I5856">
        <f t="shared" si="730"/>
        <v>0.22999999999999754</v>
      </c>
      <c r="J5856">
        <f t="shared" si="731"/>
        <v>8.1999999999999602</v>
      </c>
      <c r="K5856">
        <f t="shared" si="732"/>
        <v>-19.54595959595942</v>
      </c>
      <c r="L5856">
        <f t="shared" si="733"/>
        <v>3.2456194998729339E-9</v>
      </c>
    </row>
    <row r="5857" spans="5:12">
      <c r="E5857">
        <f t="shared" si="727"/>
        <v>5.6999999999999957</v>
      </c>
      <c r="F5857">
        <f t="shared" si="734"/>
        <v>9.7999999999999812</v>
      </c>
      <c r="G5857">
        <f t="shared" si="728"/>
        <v>0.69999999999999574</v>
      </c>
      <c r="H5857">
        <f t="shared" si="729"/>
        <v>4.7999999999999812</v>
      </c>
      <c r="I5857">
        <f t="shared" si="730"/>
        <v>0.21999999999999759</v>
      </c>
      <c r="J5857">
        <f t="shared" si="731"/>
        <v>8.2999999999999599</v>
      </c>
      <c r="K5857">
        <f t="shared" si="732"/>
        <v>-20.198989898989719</v>
      </c>
      <c r="L5857">
        <f t="shared" si="733"/>
        <v>1.6892352943091914E-9</v>
      </c>
    </row>
    <row r="5858" spans="5:12">
      <c r="E5858">
        <f t="shared" si="727"/>
        <v>5.6999999999999957</v>
      </c>
      <c r="F5858">
        <f t="shared" si="734"/>
        <v>9.8999999999999808</v>
      </c>
      <c r="G5858">
        <f t="shared" si="728"/>
        <v>0.69999999999999574</v>
      </c>
      <c r="H5858">
        <f t="shared" si="729"/>
        <v>4.8999999999999808</v>
      </c>
      <c r="I5858">
        <f t="shared" si="730"/>
        <v>0.20999999999999763</v>
      </c>
      <c r="J5858">
        <f t="shared" si="731"/>
        <v>8.3999999999999595</v>
      </c>
      <c r="K5858">
        <f t="shared" si="732"/>
        <v>-20.862121212121032</v>
      </c>
      <c r="L5858">
        <f t="shared" si="733"/>
        <v>8.7035389413633894E-10</v>
      </c>
    </row>
    <row r="5859" spans="5:12">
      <c r="E5859">
        <f t="shared" si="727"/>
        <v>5.6999999999999957</v>
      </c>
      <c r="F5859">
        <f t="shared" si="734"/>
        <v>9.9999999999999805</v>
      </c>
      <c r="G5859">
        <f t="shared" si="728"/>
        <v>0.69999999999999574</v>
      </c>
      <c r="H5859">
        <f t="shared" si="729"/>
        <v>4.9999999999999805</v>
      </c>
      <c r="I5859">
        <f t="shared" si="730"/>
        <v>0.19999999999999768</v>
      </c>
      <c r="J5859">
        <f t="shared" si="731"/>
        <v>8.4999999999999591</v>
      </c>
      <c r="K5859">
        <f t="shared" si="732"/>
        <v>-21.535353535353348</v>
      </c>
      <c r="L5859">
        <f t="shared" si="733"/>
        <v>4.4393030552600818E-10</v>
      </c>
    </row>
    <row r="5860" spans="5:12">
      <c r="E5860">
        <f t="shared" si="727"/>
        <v>5.7999999999999954</v>
      </c>
      <c r="F5860">
        <f t="shared" si="734"/>
        <v>0</v>
      </c>
      <c r="G5860">
        <f t="shared" si="728"/>
        <v>0.79999999999999538</v>
      </c>
      <c r="H5860">
        <f t="shared" si="729"/>
        <v>-5</v>
      </c>
      <c r="I5860">
        <f t="shared" si="730"/>
        <v>1.2999999999999954</v>
      </c>
      <c r="J5860">
        <f t="shared" si="731"/>
        <v>-1.0000000000000231</v>
      </c>
      <c r="K5860">
        <f t="shared" si="732"/>
        <v>-3.0505050505051039</v>
      </c>
      <c r="L5860">
        <f t="shared" si="733"/>
        <v>4.7335011781502082E-2</v>
      </c>
    </row>
    <row r="5861" spans="5:12">
      <c r="E5861">
        <f t="shared" si="727"/>
        <v>5.7999999999999954</v>
      </c>
      <c r="F5861">
        <f t="shared" si="734"/>
        <v>0.1</v>
      </c>
      <c r="G5861">
        <f t="shared" si="728"/>
        <v>0.79999999999999538</v>
      </c>
      <c r="H5861">
        <f t="shared" si="729"/>
        <v>-4.9000000000000004</v>
      </c>
      <c r="I5861">
        <f t="shared" si="730"/>
        <v>1.2899999999999954</v>
      </c>
      <c r="J5861">
        <f t="shared" si="731"/>
        <v>-0.90000000000002345</v>
      </c>
      <c r="K5861">
        <f t="shared" si="732"/>
        <v>-2.7484848484849018</v>
      </c>
      <c r="L5861">
        <f t="shared" si="733"/>
        <v>6.4024795018633784E-2</v>
      </c>
    </row>
    <row r="5862" spans="5:12">
      <c r="E5862">
        <f t="shared" si="727"/>
        <v>5.7999999999999954</v>
      </c>
      <c r="F5862">
        <f t="shared" si="734"/>
        <v>0.2</v>
      </c>
      <c r="G5862">
        <f t="shared" si="728"/>
        <v>0.79999999999999538</v>
      </c>
      <c r="H5862">
        <f t="shared" si="729"/>
        <v>-4.8</v>
      </c>
      <c r="I5862">
        <f t="shared" si="730"/>
        <v>1.2799999999999954</v>
      </c>
      <c r="J5862">
        <f t="shared" si="731"/>
        <v>-0.80000000000002292</v>
      </c>
      <c r="K5862">
        <f t="shared" si="732"/>
        <v>-2.456565656565707</v>
      </c>
      <c r="L5862">
        <f t="shared" si="733"/>
        <v>8.5728868347958953E-2</v>
      </c>
    </row>
    <row r="5863" spans="5:12">
      <c r="E5863">
        <f t="shared" si="727"/>
        <v>5.7999999999999954</v>
      </c>
      <c r="F5863">
        <f t="shared" si="734"/>
        <v>0.30000000000000004</v>
      </c>
      <c r="G5863">
        <f t="shared" si="728"/>
        <v>0.79999999999999538</v>
      </c>
      <c r="H5863">
        <f t="shared" si="729"/>
        <v>-4.7</v>
      </c>
      <c r="I5863">
        <f t="shared" si="730"/>
        <v>1.2699999999999954</v>
      </c>
      <c r="J5863">
        <f t="shared" si="731"/>
        <v>-0.70000000000002327</v>
      </c>
      <c r="K5863">
        <f t="shared" si="732"/>
        <v>-2.1747474747475248</v>
      </c>
      <c r="L5863">
        <f t="shared" si="733"/>
        <v>0.11363684622109697</v>
      </c>
    </row>
    <row r="5864" spans="5:12">
      <c r="E5864">
        <f t="shared" ref="E5864:E5927" si="735">E5763+0.1</f>
        <v>5.7999999999999954</v>
      </c>
      <c r="F5864">
        <f t="shared" si="734"/>
        <v>0.4</v>
      </c>
      <c r="G5864">
        <f t="shared" si="728"/>
        <v>0.79999999999999538</v>
      </c>
      <c r="H5864">
        <f t="shared" si="729"/>
        <v>-4.5999999999999996</v>
      </c>
      <c r="I5864">
        <f t="shared" si="730"/>
        <v>1.2599999999999953</v>
      </c>
      <c r="J5864">
        <f t="shared" si="731"/>
        <v>-0.60000000000002274</v>
      </c>
      <c r="K5864">
        <f t="shared" si="732"/>
        <v>-1.903030303030351</v>
      </c>
      <c r="L5864">
        <f t="shared" si="733"/>
        <v>0.14911606701402944</v>
      </c>
    </row>
    <row r="5865" spans="5:12">
      <c r="E5865">
        <f t="shared" si="735"/>
        <v>5.7999999999999954</v>
      </c>
      <c r="F5865">
        <f t="shared" si="734"/>
        <v>0.5</v>
      </c>
      <c r="G5865">
        <f t="shared" si="728"/>
        <v>0.79999999999999538</v>
      </c>
      <c r="H5865">
        <f t="shared" si="729"/>
        <v>-4.5</v>
      </c>
      <c r="I5865">
        <f t="shared" si="730"/>
        <v>1.2499999999999953</v>
      </c>
      <c r="J5865">
        <f t="shared" si="731"/>
        <v>-0.50000000000002309</v>
      </c>
      <c r="K5865">
        <f t="shared" si="732"/>
        <v>-1.641414141414189</v>
      </c>
      <c r="L5865">
        <f t="shared" si="733"/>
        <v>0.19370592094841591</v>
      </c>
    </row>
    <row r="5866" spans="5:12">
      <c r="E5866">
        <f t="shared" si="735"/>
        <v>5.7999999999999954</v>
      </c>
      <c r="F5866">
        <f t="shared" si="734"/>
        <v>0.6</v>
      </c>
      <c r="G5866">
        <f t="shared" si="728"/>
        <v>0.79999999999999538</v>
      </c>
      <c r="H5866">
        <f t="shared" si="729"/>
        <v>-4.4000000000000004</v>
      </c>
      <c r="I5866">
        <f t="shared" si="730"/>
        <v>1.2399999999999953</v>
      </c>
      <c r="J5866">
        <f t="shared" si="731"/>
        <v>-0.40000000000002345</v>
      </c>
      <c r="K5866">
        <f t="shared" si="732"/>
        <v>-1.3898989898990373</v>
      </c>
      <c r="L5866">
        <f t="shared" si="733"/>
        <v>0.24910046502404184</v>
      </c>
    </row>
    <row r="5867" spans="5:12">
      <c r="E5867">
        <f t="shared" si="735"/>
        <v>5.7999999999999954</v>
      </c>
      <c r="F5867">
        <f t="shared" si="734"/>
        <v>0.7</v>
      </c>
      <c r="G5867">
        <f t="shared" si="728"/>
        <v>0.79999999999999538</v>
      </c>
      <c r="H5867">
        <f t="shared" si="729"/>
        <v>-4.3</v>
      </c>
      <c r="I5867">
        <f t="shared" si="730"/>
        <v>1.2299999999999953</v>
      </c>
      <c r="J5867">
        <f t="shared" si="731"/>
        <v>-0.30000000000002292</v>
      </c>
      <c r="K5867">
        <f t="shared" si="732"/>
        <v>-1.1484848484848933</v>
      </c>
      <c r="L5867">
        <f t="shared" si="733"/>
        <v>0.3171168856925467</v>
      </c>
    </row>
    <row r="5868" spans="5:12">
      <c r="E5868">
        <f t="shared" si="735"/>
        <v>5.7999999999999954</v>
      </c>
      <c r="F5868">
        <f t="shared" si="734"/>
        <v>0.79999999999999993</v>
      </c>
      <c r="G5868">
        <f t="shared" si="728"/>
        <v>0.79999999999999538</v>
      </c>
      <c r="H5868">
        <f t="shared" si="729"/>
        <v>-4.2</v>
      </c>
      <c r="I5868">
        <f t="shared" si="730"/>
        <v>1.2199999999999953</v>
      </c>
      <c r="J5868">
        <f t="shared" si="731"/>
        <v>-0.20000000000002327</v>
      </c>
      <c r="K5868">
        <f t="shared" si="732"/>
        <v>-0.91717171717176182</v>
      </c>
      <c r="L5868">
        <f t="shared" si="733"/>
        <v>0.39964776106240202</v>
      </c>
    </row>
    <row r="5869" spans="5:12">
      <c r="E5869">
        <f t="shared" si="735"/>
        <v>5.7999999999999954</v>
      </c>
      <c r="F5869">
        <f t="shared" si="734"/>
        <v>0.89999999999999991</v>
      </c>
      <c r="G5869">
        <f t="shared" si="728"/>
        <v>0.79999999999999538</v>
      </c>
      <c r="H5869">
        <f t="shared" si="729"/>
        <v>-4.0999999999999996</v>
      </c>
      <c r="I5869">
        <f t="shared" si="730"/>
        <v>1.2099999999999953</v>
      </c>
      <c r="J5869">
        <f t="shared" si="731"/>
        <v>-0.10000000000002274</v>
      </c>
      <c r="K5869">
        <f t="shared" si="732"/>
        <v>-0.6959595959596383</v>
      </c>
      <c r="L5869">
        <f t="shared" si="733"/>
        <v>0.49859576786777571</v>
      </c>
    </row>
    <row r="5870" spans="5:12">
      <c r="E5870">
        <f t="shared" si="735"/>
        <v>5.7999999999999954</v>
      </c>
      <c r="F5870">
        <f t="shared" si="734"/>
        <v>0.99999999999999989</v>
      </c>
      <c r="G5870">
        <f t="shared" si="728"/>
        <v>0.79999999999999538</v>
      </c>
      <c r="H5870">
        <f t="shared" si="729"/>
        <v>-4</v>
      </c>
      <c r="I5870">
        <f t="shared" si="730"/>
        <v>1.1999999999999953</v>
      </c>
      <c r="J5870">
        <f t="shared" si="731"/>
        <v>-2.3092638912203256E-14</v>
      </c>
      <c r="K5870">
        <f t="shared" si="732"/>
        <v>-0.48484848484852677</v>
      </c>
      <c r="L5870">
        <f t="shared" si="733"/>
        <v>0.6157904912859028</v>
      </c>
    </row>
    <row r="5871" spans="5:12">
      <c r="E5871">
        <f t="shared" si="735"/>
        <v>5.7999999999999954</v>
      </c>
      <c r="F5871">
        <f t="shared" si="734"/>
        <v>1.0999999999999999</v>
      </c>
      <c r="G5871">
        <f t="shared" si="728"/>
        <v>0.79999999999999538</v>
      </c>
      <c r="H5871">
        <f t="shared" si="729"/>
        <v>-3.9000000000000004</v>
      </c>
      <c r="I5871">
        <f t="shared" si="730"/>
        <v>1.1899999999999955</v>
      </c>
      <c r="J5871">
        <f t="shared" si="731"/>
        <v>9.9999999999976552E-2</v>
      </c>
      <c r="K5871">
        <f t="shared" si="732"/>
        <v>-0.28383838383842536</v>
      </c>
      <c r="L5871">
        <f t="shared" si="733"/>
        <v>0.75288831379345567</v>
      </c>
    </row>
    <row r="5872" spans="5:12">
      <c r="E5872">
        <f t="shared" si="735"/>
        <v>5.7999999999999954</v>
      </c>
      <c r="F5872">
        <f t="shared" si="734"/>
        <v>1.2</v>
      </c>
      <c r="G5872">
        <f t="shared" si="728"/>
        <v>0.79999999999999538</v>
      </c>
      <c r="H5872">
        <f t="shared" si="729"/>
        <v>-3.8</v>
      </c>
      <c r="I5872">
        <f t="shared" si="730"/>
        <v>1.1799999999999953</v>
      </c>
      <c r="J5872">
        <f t="shared" si="731"/>
        <v>0.19999999999997708</v>
      </c>
      <c r="K5872">
        <f t="shared" si="732"/>
        <v>-9.2929292929332261E-2</v>
      </c>
      <c r="L5872">
        <f t="shared" si="733"/>
        <v>0.91125793039716296</v>
      </c>
    </row>
    <row r="5873" spans="5:12">
      <c r="E5873">
        <f t="shared" si="735"/>
        <v>5.7999999999999954</v>
      </c>
      <c r="F5873">
        <f t="shared" si="734"/>
        <v>1.3</v>
      </c>
      <c r="G5873">
        <f t="shared" si="728"/>
        <v>0.79999999999999538</v>
      </c>
      <c r="H5873">
        <f t="shared" si="729"/>
        <v>-3.7</v>
      </c>
      <c r="I5873">
        <f t="shared" si="730"/>
        <v>1.1699999999999955</v>
      </c>
      <c r="J5873">
        <f t="shared" si="731"/>
        <v>0.29999999999997673</v>
      </c>
      <c r="K5873">
        <f t="shared" si="732"/>
        <v>8.787878787874899E-2</v>
      </c>
      <c r="L5873">
        <f t="shared" si="733"/>
        <v>1.0918557678531726</v>
      </c>
    </row>
    <row r="5874" spans="5:12">
      <c r="E5874">
        <f t="shared" si="735"/>
        <v>5.7999999999999954</v>
      </c>
      <c r="F5874">
        <f t="shared" si="734"/>
        <v>1.4000000000000001</v>
      </c>
      <c r="G5874">
        <f t="shared" si="728"/>
        <v>0.79999999999999538</v>
      </c>
      <c r="H5874">
        <f t="shared" si="729"/>
        <v>-3.5999999999999996</v>
      </c>
      <c r="I5874">
        <f t="shared" si="730"/>
        <v>1.1599999999999953</v>
      </c>
      <c r="J5874">
        <f t="shared" si="731"/>
        <v>0.39999999999997726</v>
      </c>
      <c r="K5874">
        <f t="shared" si="732"/>
        <v>0.25858585858582184</v>
      </c>
      <c r="L5874">
        <f t="shared" si="733"/>
        <v>1.2950973403056154</v>
      </c>
    </row>
    <row r="5875" spans="5:12">
      <c r="E5875">
        <f t="shared" si="735"/>
        <v>5.7999999999999954</v>
      </c>
      <c r="F5875">
        <f t="shared" si="734"/>
        <v>1.5000000000000002</v>
      </c>
      <c r="G5875">
        <f t="shared" si="728"/>
        <v>0.79999999999999538</v>
      </c>
      <c r="H5875">
        <f t="shared" si="729"/>
        <v>-3.5</v>
      </c>
      <c r="I5875">
        <f t="shared" si="730"/>
        <v>1.1499999999999955</v>
      </c>
      <c r="J5875">
        <f t="shared" si="731"/>
        <v>0.49999999999997691</v>
      </c>
      <c r="K5875">
        <f t="shared" si="732"/>
        <v>0.41919191919188292</v>
      </c>
      <c r="L5875">
        <f t="shared" si="733"/>
        <v>1.5207321844773567</v>
      </c>
    </row>
    <row r="5876" spans="5:12">
      <c r="E5876">
        <f t="shared" si="735"/>
        <v>5.7999999999999954</v>
      </c>
      <c r="F5876">
        <f t="shared" si="734"/>
        <v>1.6000000000000003</v>
      </c>
      <c r="G5876">
        <f t="shared" si="728"/>
        <v>0.79999999999999538</v>
      </c>
      <c r="H5876">
        <f t="shared" si="729"/>
        <v>-3.3999999999999995</v>
      </c>
      <c r="I5876">
        <f t="shared" si="730"/>
        <v>1.1399999999999952</v>
      </c>
      <c r="J5876">
        <f t="shared" si="731"/>
        <v>0.59999999999997744</v>
      </c>
      <c r="K5876">
        <f t="shared" si="732"/>
        <v>0.56969696969693517</v>
      </c>
      <c r="L5876">
        <f t="shared" si="733"/>
        <v>1.767731294112691</v>
      </c>
    </row>
    <row r="5877" spans="5:12">
      <c r="E5877">
        <f t="shared" si="735"/>
        <v>5.7999999999999954</v>
      </c>
      <c r="F5877">
        <f t="shared" si="734"/>
        <v>1.7000000000000004</v>
      </c>
      <c r="G5877">
        <f t="shared" si="728"/>
        <v>0.79999999999999538</v>
      </c>
      <c r="H5877">
        <f t="shared" si="729"/>
        <v>-3.3</v>
      </c>
      <c r="I5877">
        <f t="shared" si="730"/>
        <v>1.1299999999999955</v>
      </c>
      <c r="J5877">
        <f t="shared" si="731"/>
        <v>0.69999999999997708</v>
      </c>
      <c r="K5877">
        <f t="shared" si="732"/>
        <v>0.71010101010097626</v>
      </c>
      <c r="L5877">
        <f t="shared" si="733"/>
        <v>2.0341967226859685</v>
      </c>
    </row>
    <row r="5878" spans="5:12">
      <c r="E5878">
        <f t="shared" si="735"/>
        <v>5.7999999999999954</v>
      </c>
      <c r="F5878">
        <f t="shared" si="734"/>
        <v>1.8000000000000005</v>
      </c>
      <c r="G5878">
        <f t="shared" si="728"/>
        <v>0.79999999999999538</v>
      </c>
      <c r="H5878">
        <f t="shared" si="729"/>
        <v>-3.1999999999999993</v>
      </c>
      <c r="I5878">
        <f t="shared" si="730"/>
        <v>1.1199999999999952</v>
      </c>
      <c r="J5878">
        <f t="shared" si="731"/>
        <v>0.79999999999997762</v>
      </c>
      <c r="K5878">
        <f t="shared" si="732"/>
        <v>0.8404040404040084</v>
      </c>
      <c r="L5878">
        <f t="shared" si="733"/>
        <v>2.3173030717275775</v>
      </c>
    </row>
    <row r="5879" spans="5:12">
      <c r="E5879">
        <f t="shared" si="735"/>
        <v>5.7999999999999954</v>
      </c>
      <c r="F5879">
        <f t="shared" si="734"/>
        <v>1.9000000000000006</v>
      </c>
      <c r="G5879">
        <f t="shared" si="728"/>
        <v>0.79999999999999538</v>
      </c>
      <c r="H5879">
        <f t="shared" si="729"/>
        <v>-3.0999999999999996</v>
      </c>
      <c r="I5879">
        <f t="shared" si="730"/>
        <v>1.1099999999999954</v>
      </c>
      <c r="J5879">
        <f t="shared" si="731"/>
        <v>0.89999999999997726</v>
      </c>
      <c r="K5879">
        <f t="shared" si="732"/>
        <v>0.96060606060602916</v>
      </c>
      <c r="L5879">
        <f t="shared" si="733"/>
        <v>2.6132797995178869</v>
      </c>
    </row>
    <row r="5880" spans="5:12">
      <c r="E5880">
        <f t="shared" si="735"/>
        <v>5.7999999999999954</v>
      </c>
      <c r="F5880">
        <f t="shared" si="734"/>
        <v>2.0000000000000004</v>
      </c>
      <c r="G5880">
        <f t="shared" si="728"/>
        <v>0.79999999999999538</v>
      </c>
      <c r="H5880">
        <f t="shared" si="729"/>
        <v>-2.9999999999999996</v>
      </c>
      <c r="I5880">
        <f t="shared" si="730"/>
        <v>1.0999999999999954</v>
      </c>
      <c r="J5880">
        <f t="shared" si="731"/>
        <v>0.99999999999997735</v>
      </c>
      <c r="K5880">
        <f t="shared" si="732"/>
        <v>1.0707070707070407</v>
      </c>
      <c r="L5880">
        <f t="shared" si="733"/>
        <v>2.9174416083636427</v>
      </c>
    </row>
    <row r="5881" spans="5:12">
      <c r="E5881">
        <f t="shared" si="735"/>
        <v>5.7999999999999954</v>
      </c>
      <c r="F5881">
        <f t="shared" si="734"/>
        <v>2.1000000000000005</v>
      </c>
      <c r="G5881">
        <f t="shared" si="728"/>
        <v>0.79999999999999538</v>
      </c>
      <c r="H5881">
        <f t="shared" si="729"/>
        <v>-2.8999999999999995</v>
      </c>
      <c r="I5881">
        <f t="shared" si="730"/>
        <v>1.0899999999999954</v>
      </c>
      <c r="J5881">
        <f t="shared" si="731"/>
        <v>1.0999999999999774</v>
      </c>
      <c r="K5881">
        <f t="shared" si="732"/>
        <v>1.1707070707070415</v>
      </c>
      <c r="L5881">
        <f t="shared" si="733"/>
        <v>3.2242716207473432</v>
      </c>
    </row>
    <row r="5882" spans="5:12">
      <c r="E5882">
        <f t="shared" si="735"/>
        <v>5.7999999999999954</v>
      </c>
      <c r="F5882">
        <f t="shared" si="734"/>
        <v>2.2000000000000006</v>
      </c>
      <c r="G5882">
        <f t="shared" si="728"/>
        <v>0.79999999999999538</v>
      </c>
      <c r="H5882">
        <f t="shared" si="729"/>
        <v>-2.7999999999999994</v>
      </c>
      <c r="I5882">
        <f t="shared" si="730"/>
        <v>1.0799999999999954</v>
      </c>
      <c r="J5882">
        <f t="shared" si="731"/>
        <v>1.1999999999999775</v>
      </c>
      <c r="K5882">
        <f t="shared" si="732"/>
        <v>1.2606060606060328</v>
      </c>
      <c r="L5882">
        <f t="shared" si="733"/>
        <v>3.527558754039684</v>
      </c>
    </row>
    <row r="5883" spans="5:12">
      <c r="E5883">
        <f t="shared" si="735"/>
        <v>5.7999999999999954</v>
      </c>
      <c r="F5883">
        <f t="shared" si="734"/>
        <v>2.3000000000000007</v>
      </c>
      <c r="G5883">
        <f t="shared" si="728"/>
        <v>0.79999999999999538</v>
      </c>
      <c r="H5883">
        <f t="shared" si="729"/>
        <v>-2.6999999999999993</v>
      </c>
      <c r="I5883">
        <f t="shared" si="730"/>
        <v>1.0699999999999954</v>
      </c>
      <c r="J5883">
        <f t="shared" si="731"/>
        <v>1.2999999999999776</v>
      </c>
      <c r="K5883">
        <f t="shared" si="732"/>
        <v>1.3404040404040136</v>
      </c>
      <c r="L5883">
        <f t="shared" si="733"/>
        <v>3.820586865016022</v>
      </c>
    </row>
    <row r="5884" spans="5:12">
      <c r="E5884">
        <f t="shared" si="735"/>
        <v>5.7999999999999954</v>
      </c>
      <c r="F5884">
        <f t="shared" si="734"/>
        <v>2.4000000000000008</v>
      </c>
      <c r="G5884">
        <f t="shared" si="728"/>
        <v>0.79999999999999538</v>
      </c>
      <c r="H5884">
        <f t="shared" si="729"/>
        <v>-2.5999999999999992</v>
      </c>
      <c r="I5884">
        <f t="shared" si="730"/>
        <v>1.0599999999999954</v>
      </c>
      <c r="J5884">
        <f t="shared" si="731"/>
        <v>1.3999999999999777</v>
      </c>
      <c r="K5884">
        <f t="shared" si="732"/>
        <v>1.4101010101009848</v>
      </c>
      <c r="L5884">
        <f t="shared" si="733"/>
        <v>4.0963691578364738</v>
      </c>
    </row>
    <row r="5885" spans="5:12">
      <c r="E5885">
        <f t="shared" si="735"/>
        <v>5.7999999999999954</v>
      </c>
      <c r="F5885">
        <f t="shared" si="734"/>
        <v>2.5000000000000009</v>
      </c>
      <c r="G5885">
        <f t="shared" si="728"/>
        <v>0.79999999999999538</v>
      </c>
      <c r="H5885">
        <f t="shared" si="729"/>
        <v>-2.4999999999999991</v>
      </c>
      <c r="I5885">
        <f t="shared" si="730"/>
        <v>1.0499999999999954</v>
      </c>
      <c r="J5885">
        <f t="shared" si="731"/>
        <v>1.4999999999999778</v>
      </c>
      <c r="K5885">
        <f t="shared" si="732"/>
        <v>1.4696969696969453</v>
      </c>
      <c r="L5885">
        <f t="shared" si="733"/>
        <v>4.34791739068912</v>
      </c>
    </row>
    <row r="5886" spans="5:12">
      <c r="E5886">
        <f t="shared" si="735"/>
        <v>5.7999999999999954</v>
      </c>
      <c r="F5886">
        <f t="shared" si="734"/>
        <v>2.600000000000001</v>
      </c>
      <c r="G5886">
        <f t="shared" si="728"/>
        <v>0.79999999999999538</v>
      </c>
      <c r="H5886">
        <f t="shared" si="729"/>
        <v>-2.399999999999999</v>
      </c>
      <c r="I5886">
        <f t="shared" si="730"/>
        <v>1.0399999999999954</v>
      </c>
      <c r="J5886">
        <f t="shared" si="731"/>
        <v>1.5999999999999779</v>
      </c>
      <c r="K5886">
        <f t="shared" si="732"/>
        <v>1.5191919191918959</v>
      </c>
      <c r="L5886">
        <f t="shared" si="733"/>
        <v>4.5685319601287739</v>
      </c>
    </row>
    <row r="5887" spans="5:12">
      <c r="E5887">
        <f t="shared" si="735"/>
        <v>5.7999999999999954</v>
      </c>
      <c r="F5887">
        <f t="shared" si="734"/>
        <v>2.7000000000000011</v>
      </c>
      <c r="G5887">
        <f t="shared" si="728"/>
        <v>0.79999999999999538</v>
      </c>
      <c r="H5887">
        <f t="shared" si="729"/>
        <v>-2.2999999999999989</v>
      </c>
      <c r="I5887">
        <f t="shared" si="730"/>
        <v>1.0299999999999954</v>
      </c>
      <c r="J5887">
        <f t="shared" si="731"/>
        <v>1.699999999999978</v>
      </c>
      <c r="K5887">
        <f t="shared" si="732"/>
        <v>1.5585858585858365</v>
      </c>
      <c r="L5887">
        <f t="shared" si="733"/>
        <v>4.7520963550260111</v>
      </c>
    </row>
    <row r="5888" spans="5:12">
      <c r="E5888">
        <f t="shared" si="735"/>
        <v>5.7999999999999954</v>
      </c>
      <c r="F5888">
        <f t="shared" si="734"/>
        <v>2.8000000000000012</v>
      </c>
      <c r="G5888">
        <f t="shared" si="728"/>
        <v>0.79999999999999538</v>
      </c>
      <c r="H5888">
        <f t="shared" si="729"/>
        <v>-2.1999999999999988</v>
      </c>
      <c r="I5888">
        <f t="shared" si="730"/>
        <v>1.0199999999999954</v>
      </c>
      <c r="J5888">
        <f t="shared" si="731"/>
        <v>1.7999999999999781</v>
      </c>
      <c r="K5888">
        <f t="shared" si="732"/>
        <v>1.5878787878787668</v>
      </c>
      <c r="L5888">
        <f t="shared" si="733"/>
        <v>4.8933580611732266</v>
      </c>
    </row>
    <row r="5889" spans="5:12">
      <c r="E5889">
        <f t="shared" si="735"/>
        <v>5.7999999999999954</v>
      </c>
      <c r="F5889">
        <f t="shared" si="734"/>
        <v>2.9000000000000012</v>
      </c>
      <c r="G5889">
        <f t="shared" si="728"/>
        <v>0.79999999999999538</v>
      </c>
      <c r="H5889">
        <f t="shared" si="729"/>
        <v>-2.0999999999999988</v>
      </c>
      <c r="I5889">
        <f t="shared" si="730"/>
        <v>1.0099999999999953</v>
      </c>
      <c r="J5889">
        <f t="shared" si="731"/>
        <v>1.8999999999999782</v>
      </c>
      <c r="K5889">
        <f t="shared" si="732"/>
        <v>1.6070707070706871</v>
      </c>
      <c r="L5889">
        <f t="shared" si="733"/>
        <v>4.9881779712883727</v>
      </c>
    </row>
    <row r="5890" spans="5:12">
      <c r="E5890">
        <f t="shared" si="735"/>
        <v>5.7999999999999954</v>
      </c>
      <c r="F5890">
        <f t="shared" si="734"/>
        <v>3.0000000000000013</v>
      </c>
      <c r="G5890">
        <f t="shared" si="728"/>
        <v>0.79999999999999538</v>
      </c>
      <c r="H5890">
        <f t="shared" si="729"/>
        <v>-1.9999999999999987</v>
      </c>
      <c r="I5890">
        <f t="shared" si="730"/>
        <v>0.99999999999999523</v>
      </c>
      <c r="J5890">
        <f t="shared" si="731"/>
        <v>1.9999999999999782</v>
      </c>
      <c r="K5890">
        <f t="shared" si="732"/>
        <v>1.616161616161597</v>
      </c>
      <c r="L5890">
        <f t="shared" si="733"/>
        <v>5.0337317928487888</v>
      </c>
    </row>
    <row r="5891" spans="5:12">
      <c r="E5891">
        <f t="shared" si="735"/>
        <v>5.7999999999999954</v>
      </c>
      <c r="F5891">
        <f t="shared" si="734"/>
        <v>3.1000000000000014</v>
      </c>
      <c r="G5891">
        <f t="shared" ref="G5891:G5954" si="736">E5891-$B$2</f>
        <v>0.79999999999999538</v>
      </c>
      <c r="H5891">
        <f t="shared" ref="H5891:H5954" si="737">F5891-$B$3</f>
        <v>-1.8999999999999986</v>
      </c>
      <c r="I5891">
        <f t="shared" ref="I5891:I5954" si="738">$B$11*G5891+$C$11*H5891</f>
        <v>0.98999999999999522</v>
      </c>
      <c r="J5891">
        <f t="shared" ref="J5891:J5954" si="739">$B$2*G5891+$C$12*H5891</f>
        <v>2.0999999999999783</v>
      </c>
      <c r="K5891">
        <f t="shared" ref="K5891:K5954" si="740">-(G5891*I5891+H5891*J5891)/$A$12/2</f>
        <v>1.615151515151497</v>
      </c>
      <c r="L5891">
        <f t="shared" ref="L5891:L5954" si="741">EXP(K5891)</f>
        <v>5.0286497823843108</v>
      </c>
    </row>
    <row r="5892" spans="5:12">
      <c r="E5892">
        <f t="shared" si="735"/>
        <v>5.7999999999999954</v>
      </c>
      <c r="F5892">
        <f t="shared" si="734"/>
        <v>3.2000000000000015</v>
      </c>
      <c r="G5892">
        <f t="shared" si="736"/>
        <v>0.79999999999999538</v>
      </c>
      <c r="H5892">
        <f t="shared" si="737"/>
        <v>-1.7999999999999985</v>
      </c>
      <c r="I5892">
        <f t="shared" si="738"/>
        <v>0.97999999999999521</v>
      </c>
      <c r="J5892">
        <f t="shared" si="739"/>
        <v>2.1999999999999784</v>
      </c>
      <c r="K5892">
        <f t="shared" si="740"/>
        <v>1.6040404040403871</v>
      </c>
      <c r="L5892">
        <f t="shared" si="741"/>
        <v>4.9730851599117676</v>
      </c>
    </row>
    <row r="5893" spans="5:12">
      <c r="E5893">
        <f t="shared" si="735"/>
        <v>5.7999999999999954</v>
      </c>
      <c r="F5893">
        <f t="shared" si="734"/>
        <v>3.3000000000000016</v>
      </c>
      <c r="G5893">
        <f t="shared" si="736"/>
        <v>0.79999999999999538</v>
      </c>
      <c r="H5893">
        <f t="shared" si="737"/>
        <v>-1.6999999999999984</v>
      </c>
      <c r="I5893">
        <f t="shared" si="738"/>
        <v>0.9699999999999952</v>
      </c>
      <c r="J5893">
        <f t="shared" si="739"/>
        <v>2.2999999999999785</v>
      </c>
      <c r="K5893">
        <f t="shared" si="740"/>
        <v>1.5828282828282667</v>
      </c>
      <c r="L5893">
        <f t="shared" si="741"/>
        <v>4.8687064355515162</v>
      </c>
    </row>
    <row r="5894" spans="5:12">
      <c r="E5894">
        <f t="shared" si="735"/>
        <v>5.7999999999999954</v>
      </c>
      <c r="F5894">
        <f t="shared" si="734"/>
        <v>3.4000000000000017</v>
      </c>
      <c r="G5894">
        <f t="shared" si="736"/>
        <v>0.79999999999999538</v>
      </c>
      <c r="H5894">
        <f t="shared" si="737"/>
        <v>-1.5999999999999983</v>
      </c>
      <c r="I5894">
        <f t="shared" si="738"/>
        <v>0.95999999999999519</v>
      </c>
      <c r="J5894">
        <f t="shared" si="739"/>
        <v>2.3999999999999786</v>
      </c>
      <c r="K5894">
        <f t="shared" si="740"/>
        <v>1.5515151515151364</v>
      </c>
      <c r="L5894">
        <f t="shared" si="741"/>
        <v>4.7186141845323988</v>
      </c>
    </row>
    <row r="5895" spans="5:12">
      <c r="E5895">
        <f t="shared" si="735"/>
        <v>5.7999999999999954</v>
      </c>
      <c r="F5895">
        <f t="shared" si="734"/>
        <v>3.5000000000000018</v>
      </c>
      <c r="G5895">
        <f t="shared" si="736"/>
        <v>0.79999999999999538</v>
      </c>
      <c r="H5895">
        <f t="shared" si="737"/>
        <v>-1.4999999999999982</v>
      </c>
      <c r="I5895">
        <f t="shared" si="738"/>
        <v>0.94999999999999518</v>
      </c>
      <c r="J5895">
        <f t="shared" si="739"/>
        <v>2.4999999999999787</v>
      </c>
      <c r="K5895">
        <f t="shared" si="740"/>
        <v>1.510101010100996</v>
      </c>
      <c r="L5895">
        <f t="shared" si="741"/>
        <v>4.5271880629429537</v>
      </c>
    </row>
    <row r="5896" spans="5:12">
      <c r="E5896">
        <f t="shared" si="735"/>
        <v>5.7999999999999954</v>
      </c>
      <c r="F5896">
        <f t="shared" si="734"/>
        <v>3.6000000000000019</v>
      </c>
      <c r="G5896">
        <f t="shared" si="736"/>
        <v>0.79999999999999538</v>
      </c>
      <c r="H5896">
        <f t="shared" si="737"/>
        <v>-1.3999999999999981</v>
      </c>
      <c r="I5896">
        <f t="shared" si="738"/>
        <v>0.93999999999999517</v>
      </c>
      <c r="J5896">
        <f t="shared" si="739"/>
        <v>2.5999999999999788</v>
      </c>
      <c r="K5896">
        <f t="shared" si="740"/>
        <v>1.4585858585858453</v>
      </c>
      <c r="L5896">
        <f t="shared" si="741"/>
        <v>4.2998745961398681</v>
      </c>
    </row>
    <row r="5897" spans="5:12">
      <c r="E5897">
        <f t="shared" si="735"/>
        <v>5.7999999999999954</v>
      </c>
      <c r="F5897">
        <f t="shared" si="734"/>
        <v>3.700000000000002</v>
      </c>
      <c r="G5897">
        <f t="shared" si="736"/>
        <v>0.79999999999999538</v>
      </c>
      <c r="H5897">
        <f t="shared" si="737"/>
        <v>-1.299999999999998</v>
      </c>
      <c r="I5897">
        <f t="shared" si="738"/>
        <v>0.92999999999999516</v>
      </c>
      <c r="J5897">
        <f t="shared" si="739"/>
        <v>2.6999999999999789</v>
      </c>
      <c r="K5897">
        <f t="shared" si="740"/>
        <v>1.3969696969696848</v>
      </c>
      <c r="L5897">
        <f t="shared" si="741"/>
        <v>4.042930082220149</v>
      </c>
    </row>
    <row r="5898" spans="5:12">
      <c r="E5898">
        <f t="shared" si="735"/>
        <v>5.7999999999999954</v>
      </c>
      <c r="F5898">
        <f t="shared" si="734"/>
        <v>3.800000000000002</v>
      </c>
      <c r="G5898">
        <f t="shared" si="736"/>
        <v>0.79999999999999538</v>
      </c>
      <c r="H5898">
        <f t="shared" si="737"/>
        <v>-1.199999999999998</v>
      </c>
      <c r="I5898">
        <f t="shared" si="738"/>
        <v>0.91999999999999515</v>
      </c>
      <c r="J5898">
        <f t="shared" si="739"/>
        <v>2.799999999999979</v>
      </c>
      <c r="K5898">
        <f t="shared" si="740"/>
        <v>1.3252525252525138</v>
      </c>
      <c r="L5898">
        <f t="shared" si="741"/>
        <v>3.7631355217721882</v>
      </c>
    </row>
    <row r="5899" spans="5:12">
      <c r="E5899">
        <f t="shared" si="735"/>
        <v>5.7999999999999954</v>
      </c>
      <c r="F5899">
        <f t="shared" si="734"/>
        <v>3.9000000000000021</v>
      </c>
      <c r="G5899">
        <f t="shared" si="736"/>
        <v>0.79999999999999538</v>
      </c>
      <c r="H5899">
        <f t="shared" si="737"/>
        <v>-1.0999999999999979</v>
      </c>
      <c r="I5899">
        <f t="shared" si="738"/>
        <v>0.90999999999999515</v>
      </c>
      <c r="J5899">
        <f t="shared" si="739"/>
        <v>2.899999999999979</v>
      </c>
      <c r="K5899">
        <f t="shared" si="740"/>
        <v>1.2434343434343327</v>
      </c>
      <c r="L5899">
        <f t="shared" si="741"/>
        <v>3.4675016305141808</v>
      </c>
    </row>
    <row r="5900" spans="5:12">
      <c r="E5900">
        <f t="shared" si="735"/>
        <v>5.7999999999999954</v>
      </c>
      <c r="F5900">
        <f t="shared" si="734"/>
        <v>4.0000000000000018</v>
      </c>
      <c r="G5900">
        <f t="shared" si="736"/>
        <v>0.79999999999999538</v>
      </c>
      <c r="H5900">
        <f t="shared" si="737"/>
        <v>-0.99999999999999822</v>
      </c>
      <c r="I5900">
        <f t="shared" si="738"/>
        <v>0.89999999999999525</v>
      </c>
      <c r="J5900">
        <f t="shared" si="739"/>
        <v>2.9999999999999787</v>
      </c>
      <c r="K5900">
        <f t="shared" si="740"/>
        <v>1.1515151515151421</v>
      </c>
      <c r="L5900">
        <f t="shared" si="741"/>
        <v>3.1629816774001962</v>
      </c>
    </row>
    <row r="5901" spans="5:12">
      <c r="E5901">
        <f t="shared" si="735"/>
        <v>5.7999999999999954</v>
      </c>
      <c r="F5901">
        <f t="shared" ref="F5901:F5964" si="742">F5699</f>
        <v>4.1000000000000014</v>
      </c>
      <c r="G5901">
        <f t="shared" si="736"/>
        <v>0.79999999999999538</v>
      </c>
      <c r="H5901">
        <f t="shared" si="737"/>
        <v>-0.89999999999999858</v>
      </c>
      <c r="I5901">
        <f t="shared" si="738"/>
        <v>0.88999999999999524</v>
      </c>
      <c r="J5901">
        <f t="shared" si="739"/>
        <v>3.0999999999999783</v>
      </c>
      <c r="K5901">
        <f t="shared" si="740"/>
        <v>1.0494949494949413</v>
      </c>
      <c r="L5901">
        <f t="shared" si="741"/>
        <v>2.8562082243204818</v>
      </c>
    </row>
    <row r="5902" spans="5:12">
      <c r="E5902">
        <f t="shared" si="735"/>
        <v>5.7999999999999954</v>
      </c>
      <c r="F5902">
        <f t="shared" si="742"/>
        <v>4.2000000000000011</v>
      </c>
      <c r="G5902">
        <f t="shared" si="736"/>
        <v>0.79999999999999538</v>
      </c>
      <c r="H5902">
        <f t="shared" si="737"/>
        <v>-0.79999999999999893</v>
      </c>
      <c r="I5902">
        <f t="shared" si="738"/>
        <v>0.87999999999999523</v>
      </c>
      <c r="J5902">
        <f t="shared" si="739"/>
        <v>3.199999999999978</v>
      </c>
      <c r="K5902">
        <f t="shared" si="740"/>
        <v>0.93737373737373086</v>
      </c>
      <c r="L5902">
        <f t="shared" si="741"/>
        <v>2.5532670555056636</v>
      </c>
    </row>
    <row r="5903" spans="5:12">
      <c r="E5903">
        <f t="shared" si="735"/>
        <v>5.7999999999999954</v>
      </c>
      <c r="F5903">
        <f t="shared" si="742"/>
        <v>4.3000000000000007</v>
      </c>
      <c r="G5903">
        <f t="shared" si="736"/>
        <v>0.79999999999999538</v>
      </c>
      <c r="H5903">
        <f t="shared" si="737"/>
        <v>-0.69999999999999929</v>
      </c>
      <c r="I5903">
        <f t="shared" si="738"/>
        <v>0.86999999999999533</v>
      </c>
      <c r="J5903">
        <f t="shared" si="739"/>
        <v>3.2999999999999776</v>
      </c>
      <c r="K5903">
        <f t="shared" si="740"/>
        <v>0.81515151515150996</v>
      </c>
      <c r="L5903">
        <f t="shared" si="741"/>
        <v>2.2595179976270634</v>
      </c>
    </row>
    <row r="5904" spans="5:12">
      <c r="E5904">
        <f t="shared" si="735"/>
        <v>5.7999999999999954</v>
      </c>
      <c r="F5904">
        <f t="shared" si="742"/>
        <v>4.4000000000000004</v>
      </c>
      <c r="G5904">
        <f t="shared" si="736"/>
        <v>0.79999999999999538</v>
      </c>
      <c r="H5904">
        <f t="shared" si="737"/>
        <v>-0.59999999999999964</v>
      </c>
      <c r="I5904">
        <f t="shared" si="738"/>
        <v>0.85999999999999532</v>
      </c>
      <c r="J5904">
        <f t="shared" si="739"/>
        <v>3.3999999999999773</v>
      </c>
      <c r="K5904">
        <f t="shared" si="740"/>
        <v>0.68282828282827923</v>
      </c>
      <c r="L5904">
        <f t="shared" si="741"/>
        <v>1.9794683188790698</v>
      </c>
    </row>
    <row r="5905" spans="5:12">
      <c r="E5905">
        <f t="shared" si="735"/>
        <v>5.7999999999999954</v>
      </c>
      <c r="F5905">
        <f t="shared" si="742"/>
        <v>4.5</v>
      </c>
      <c r="G5905">
        <f t="shared" si="736"/>
        <v>0.79999999999999538</v>
      </c>
      <c r="H5905">
        <f t="shared" si="737"/>
        <v>-0.5</v>
      </c>
      <c r="I5905">
        <f t="shared" si="738"/>
        <v>0.84999999999999543</v>
      </c>
      <c r="J5905">
        <f t="shared" si="739"/>
        <v>3.4999999999999769</v>
      </c>
      <c r="K5905">
        <f t="shared" si="740"/>
        <v>0.54040404040403844</v>
      </c>
      <c r="L5905">
        <f t="shared" si="741"/>
        <v>1.7167003383775548</v>
      </c>
    </row>
    <row r="5906" spans="5:12">
      <c r="E5906">
        <f t="shared" si="735"/>
        <v>5.7999999999999954</v>
      </c>
      <c r="F5906">
        <f t="shared" si="742"/>
        <v>4.5999999999999996</v>
      </c>
      <c r="G5906">
        <f t="shared" si="736"/>
        <v>0.79999999999999538</v>
      </c>
      <c r="H5906">
        <f t="shared" si="737"/>
        <v>-0.40000000000000036</v>
      </c>
      <c r="I5906">
        <f t="shared" si="738"/>
        <v>0.83999999999999542</v>
      </c>
      <c r="J5906">
        <f t="shared" si="739"/>
        <v>3.5999999999999766</v>
      </c>
      <c r="K5906">
        <f t="shared" si="740"/>
        <v>0.3878787878787876</v>
      </c>
      <c r="L5906">
        <f t="shared" si="741"/>
        <v>1.4738511248393218</v>
      </c>
    </row>
    <row r="5907" spans="5:12">
      <c r="E5907">
        <f t="shared" si="735"/>
        <v>5.7999999999999954</v>
      </c>
      <c r="F5907">
        <f t="shared" si="742"/>
        <v>4.6999999999999993</v>
      </c>
      <c r="G5907">
        <f t="shared" si="736"/>
        <v>0.79999999999999538</v>
      </c>
      <c r="H5907">
        <f t="shared" si="737"/>
        <v>-0.30000000000000071</v>
      </c>
      <c r="I5907">
        <f t="shared" si="738"/>
        <v>0.82999999999999541</v>
      </c>
      <c r="J5907">
        <f t="shared" si="739"/>
        <v>3.6999999999999762</v>
      </c>
      <c r="K5907">
        <f t="shared" si="740"/>
        <v>0.22525252525252673</v>
      </c>
      <c r="L5907">
        <f t="shared" si="741"/>
        <v>1.2526389992350626</v>
      </c>
    </row>
    <row r="5908" spans="5:12">
      <c r="E5908">
        <f t="shared" si="735"/>
        <v>5.7999999999999954</v>
      </c>
      <c r="F5908">
        <f t="shared" si="742"/>
        <v>4.7999999999999989</v>
      </c>
      <c r="G5908">
        <f t="shared" si="736"/>
        <v>0.79999999999999538</v>
      </c>
      <c r="H5908">
        <f t="shared" si="737"/>
        <v>-0.20000000000000107</v>
      </c>
      <c r="I5908">
        <f t="shared" si="738"/>
        <v>0.81999999999999551</v>
      </c>
      <c r="J5908">
        <f t="shared" si="739"/>
        <v>3.7999999999999758</v>
      </c>
      <c r="K5908">
        <f t="shared" si="740"/>
        <v>5.2525252525255882E-2</v>
      </c>
      <c r="L5908">
        <f t="shared" si="741"/>
        <v>1.053929176115638</v>
      </c>
    </row>
    <row r="5909" spans="5:12">
      <c r="E5909">
        <f t="shared" si="735"/>
        <v>5.7999999999999954</v>
      </c>
      <c r="F5909">
        <f t="shared" si="742"/>
        <v>4.8999999999999986</v>
      </c>
      <c r="G5909">
        <f t="shared" si="736"/>
        <v>0.79999999999999538</v>
      </c>
      <c r="H5909">
        <f t="shared" si="737"/>
        <v>-0.10000000000000142</v>
      </c>
      <c r="I5909">
        <f t="shared" si="738"/>
        <v>0.8099999999999955</v>
      </c>
      <c r="J5909">
        <f t="shared" si="739"/>
        <v>3.8999999999999755</v>
      </c>
      <c r="K5909">
        <f t="shared" si="740"/>
        <v>-0.13030303030302506</v>
      </c>
      <c r="L5909">
        <f t="shared" si="741"/>
        <v>0.87782938170856706</v>
      </c>
    </row>
    <row r="5910" spans="5:12">
      <c r="E5910">
        <f t="shared" si="735"/>
        <v>5.7999999999999954</v>
      </c>
      <c r="F5910">
        <f t="shared" si="742"/>
        <v>4.9999999999999982</v>
      </c>
      <c r="G5910">
        <f t="shared" si="736"/>
        <v>0.79999999999999538</v>
      </c>
      <c r="H5910">
        <f t="shared" si="737"/>
        <v>0</v>
      </c>
      <c r="I5910">
        <f t="shared" si="738"/>
        <v>0.79999999999999538</v>
      </c>
      <c r="J5910">
        <f t="shared" si="739"/>
        <v>3.9999999999999769</v>
      </c>
      <c r="K5910">
        <f t="shared" si="740"/>
        <v>-0.32323232323231949</v>
      </c>
      <c r="L5910">
        <f t="shared" si="741"/>
        <v>0.72380567795835371</v>
      </c>
    </row>
    <row r="5911" spans="5:12">
      <c r="E5911">
        <f t="shared" si="735"/>
        <v>5.7999999999999954</v>
      </c>
      <c r="F5911">
        <f t="shared" si="742"/>
        <v>5.0999999999999979</v>
      </c>
      <c r="G5911">
        <f t="shared" si="736"/>
        <v>0.79999999999999538</v>
      </c>
      <c r="H5911">
        <f t="shared" si="737"/>
        <v>9.9999999999997868E-2</v>
      </c>
      <c r="I5911">
        <f t="shared" si="738"/>
        <v>0.78999999999999559</v>
      </c>
      <c r="J5911">
        <f t="shared" si="739"/>
        <v>4.0999999999999748</v>
      </c>
      <c r="K5911">
        <f t="shared" si="740"/>
        <v>-0.52626262626261699</v>
      </c>
      <c r="L5911">
        <f t="shared" si="741"/>
        <v>0.59080892236577698</v>
      </c>
    </row>
    <row r="5912" spans="5:12">
      <c r="E5912">
        <f t="shared" si="735"/>
        <v>5.7999999999999954</v>
      </c>
      <c r="F5912">
        <f t="shared" si="742"/>
        <v>5.1999999999999975</v>
      </c>
      <c r="G5912">
        <f t="shared" si="736"/>
        <v>0.79999999999999538</v>
      </c>
      <c r="H5912">
        <f t="shared" si="737"/>
        <v>0.19999999999999751</v>
      </c>
      <c r="I5912">
        <f t="shared" si="738"/>
        <v>0.77999999999999559</v>
      </c>
      <c r="J5912">
        <f t="shared" si="739"/>
        <v>4.1999999999999744</v>
      </c>
      <c r="K5912">
        <f t="shared" si="740"/>
        <v>-0.73939393939392795</v>
      </c>
      <c r="L5912">
        <f t="shared" si="741"/>
        <v>0.47740316311177194</v>
      </c>
    </row>
    <row r="5913" spans="5:12">
      <c r="E5913">
        <f t="shared" si="735"/>
        <v>5.7999999999999954</v>
      </c>
      <c r="F5913">
        <f t="shared" si="742"/>
        <v>5.2999999999999972</v>
      </c>
      <c r="G5913">
        <f t="shared" si="736"/>
        <v>0.79999999999999538</v>
      </c>
      <c r="H5913">
        <f t="shared" si="737"/>
        <v>0.29999999999999716</v>
      </c>
      <c r="I5913">
        <f t="shared" si="738"/>
        <v>0.76999999999999569</v>
      </c>
      <c r="J5913">
        <f t="shared" si="739"/>
        <v>4.2999999999999741</v>
      </c>
      <c r="K5913">
        <f t="shared" si="740"/>
        <v>-0.96262626262624906</v>
      </c>
      <c r="L5913">
        <f t="shared" si="741"/>
        <v>0.38188862799863288</v>
      </c>
    </row>
    <row r="5914" spans="5:12">
      <c r="E5914">
        <f t="shared" si="735"/>
        <v>5.7999999999999954</v>
      </c>
      <c r="F5914">
        <f t="shared" si="742"/>
        <v>5.3999999999999968</v>
      </c>
      <c r="G5914">
        <f t="shared" si="736"/>
        <v>0.79999999999999538</v>
      </c>
      <c r="H5914">
        <f t="shared" si="737"/>
        <v>0.3999999999999968</v>
      </c>
      <c r="I5914">
        <f t="shared" si="738"/>
        <v>0.75999999999999568</v>
      </c>
      <c r="J5914">
        <f t="shared" si="739"/>
        <v>4.3999999999999737</v>
      </c>
      <c r="K5914">
        <f t="shared" si="740"/>
        <v>-1.1959595959595799</v>
      </c>
      <c r="L5914">
        <f t="shared" si="741"/>
        <v>0.30241362001478667</v>
      </c>
    </row>
    <row r="5915" spans="5:12">
      <c r="E5915">
        <f t="shared" si="735"/>
        <v>5.7999999999999954</v>
      </c>
      <c r="F5915">
        <f t="shared" si="742"/>
        <v>5.4999999999999964</v>
      </c>
      <c r="G5915">
        <f t="shared" si="736"/>
        <v>0.79999999999999538</v>
      </c>
      <c r="H5915">
        <f t="shared" si="737"/>
        <v>0.49999999999999645</v>
      </c>
      <c r="I5915">
        <f t="shared" si="738"/>
        <v>0.74999999999999578</v>
      </c>
      <c r="J5915">
        <f t="shared" si="739"/>
        <v>4.4999999999999734</v>
      </c>
      <c r="K5915">
        <f t="shared" si="740"/>
        <v>-1.4393939393939212</v>
      </c>
      <c r="L5915">
        <f t="shared" si="741"/>
        <v>0.23707139478484068</v>
      </c>
    </row>
    <row r="5916" spans="5:12">
      <c r="E5916">
        <f t="shared" si="735"/>
        <v>5.7999999999999954</v>
      </c>
      <c r="F5916">
        <f t="shared" si="742"/>
        <v>5.5999999999999961</v>
      </c>
      <c r="G5916">
        <f t="shared" si="736"/>
        <v>0.79999999999999538</v>
      </c>
      <c r="H5916">
        <f t="shared" si="737"/>
        <v>0.59999999999999609</v>
      </c>
      <c r="I5916">
        <f t="shared" si="738"/>
        <v>0.73999999999999577</v>
      </c>
      <c r="J5916">
        <f t="shared" si="739"/>
        <v>4.599999999999973</v>
      </c>
      <c r="K5916">
        <f t="shared" si="740"/>
        <v>-1.6929292929292725</v>
      </c>
      <c r="L5916">
        <f t="shared" si="741"/>
        <v>0.18397980314221427</v>
      </c>
    </row>
    <row r="5917" spans="5:12">
      <c r="E5917">
        <f t="shared" si="735"/>
        <v>5.7999999999999954</v>
      </c>
      <c r="F5917">
        <f t="shared" si="742"/>
        <v>5.6999999999999957</v>
      </c>
      <c r="G5917">
        <f t="shared" si="736"/>
        <v>0.79999999999999538</v>
      </c>
      <c r="H5917">
        <f t="shared" si="737"/>
        <v>0.69999999999999574</v>
      </c>
      <c r="I5917">
        <f t="shared" si="738"/>
        <v>0.72999999999999576</v>
      </c>
      <c r="J5917">
        <f t="shared" si="739"/>
        <v>4.6999999999999726</v>
      </c>
      <c r="K5917">
        <f t="shared" si="740"/>
        <v>-1.9565656565656335</v>
      </c>
      <c r="L5917">
        <f t="shared" si="741"/>
        <v>0.14134300875834127</v>
      </c>
    </row>
    <row r="5918" spans="5:12">
      <c r="E5918">
        <f t="shared" si="735"/>
        <v>5.7999999999999954</v>
      </c>
      <c r="F5918">
        <f t="shared" si="742"/>
        <v>5.7999999999999954</v>
      </c>
      <c r="G5918">
        <f t="shared" si="736"/>
        <v>0.79999999999999538</v>
      </c>
      <c r="H5918">
        <f t="shared" si="737"/>
        <v>0.79999999999999538</v>
      </c>
      <c r="I5918">
        <f t="shared" si="738"/>
        <v>0.71999999999999587</v>
      </c>
      <c r="J5918">
        <f t="shared" si="739"/>
        <v>4.7999999999999723</v>
      </c>
      <c r="K5918">
        <f t="shared" si="740"/>
        <v>-2.2303030303030047</v>
      </c>
      <c r="L5918">
        <f t="shared" si="741"/>
        <v>0.10749585069955681</v>
      </c>
    </row>
    <row r="5919" spans="5:12">
      <c r="E5919">
        <f t="shared" si="735"/>
        <v>5.7999999999999954</v>
      </c>
      <c r="F5919">
        <f t="shared" si="742"/>
        <v>5.899999999999995</v>
      </c>
      <c r="G5919">
        <f t="shared" si="736"/>
        <v>0.79999999999999538</v>
      </c>
      <c r="H5919">
        <f t="shared" si="737"/>
        <v>0.89999999999999503</v>
      </c>
      <c r="I5919">
        <f t="shared" si="738"/>
        <v>0.70999999999999586</v>
      </c>
      <c r="J5919">
        <f t="shared" si="739"/>
        <v>4.8999999999999719</v>
      </c>
      <c r="K5919">
        <f t="shared" si="740"/>
        <v>-2.5141414141413856</v>
      </c>
      <c r="L5919">
        <f t="shared" si="741"/>
        <v>8.0932369772985985E-2</v>
      </c>
    </row>
    <row r="5920" spans="5:12">
      <c r="E5920">
        <f t="shared" si="735"/>
        <v>5.7999999999999954</v>
      </c>
      <c r="F5920">
        <f t="shared" si="742"/>
        <v>5.9999999999999947</v>
      </c>
      <c r="G5920">
        <f t="shared" si="736"/>
        <v>0.79999999999999538</v>
      </c>
      <c r="H5920">
        <f t="shared" si="737"/>
        <v>0.99999999999999467</v>
      </c>
      <c r="I5920">
        <f t="shared" si="738"/>
        <v>0.69999999999999596</v>
      </c>
      <c r="J5920">
        <f t="shared" si="739"/>
        <v>4.9999999999999716</v>
      </c>
      <c r="K5920">
        <f t="shared" si="740"/>
        <v>-2.8080808080807769</v>
      </c>
      <c r="L5920">
        <f t="shared" si="741"/>
        <v>6.0320648274687666E-2</v>
      </c>
    </row>
    <row r="5921" spans="5:12">
      <c r="E5921">
        <f t="shared" si="735"/>
        <v>5.7999999999999954</v>
      </c>
      <c r="F5921">
        <f t="shared" si="742"/>
        <v>6.0999999999999943</v>
      </c>
      <c r="G5921">
        <f t="shared" si="736"/>
        <v>0.79999999999999538</v>
      </c>
      <c r="H5921">
        <f t="shared" si="737"/>
        <v>1.0999999999999943</v>
      </c>
      <c r="I5921">
        <f t="shared" si="738"/>
        <v>0.68999999999999595</v>
      </c>
      <c r="J5921">
        <f t="shared" si="739"/>
        <v>5.0999999999999712</v>
      </c>
      <c r="K5921">
        <f t="shared" si="740"/>
        <v>-3.1121212121211781</v>
      </c>
      <c r="L5921">
        <f t="shared" si="741"/>
        <v>4.4506447524189939E-2</v>
      </c>
    </row>
    <row r="5922" spans="5:12">
      <c r="E5922">
        <f t="shared" si="735"/>
        <v>5.7999999999999954</v>
      </c>
      <c r="F5922">
        <f t="shared" si="742"/>
        <v>6.199999999999994</v>
      </c>
      <c r="G5922">
        <f t="shared" si="736"/>
        <v>0.79999999999999538</v>
      </c>
      <c r="H5922">
        <f t="shared" si="737"/>
        <v>1.199999999999994</v>
      </c>
      <c r="I5922">
        <f t="shared" si="738"/>
        <v>0.67999999999999594</v>
      </c>
      <c r="J5922">
        <f t="shared" si="739"/>
        <v>5.1999999999999709</v>
      </c>
      <c r="K5922">
        <f t="shared" si="740"/>
        <v>-3.4262626262625893</v>
      </c>
      <c r="L5922">
        <f t="shared" si="741"/>
        <v>3.2508209346621859E-2</v>
      </c>
    </row>
    <row r="5923" spans="5:12">
      <c r="E5923">
        <f t="shared" si="735"/>
        <v>5.7999999999999954</v>
      </c>
      <c r="F5923">
        <f t="shared" si="742"/>
        <v>6.2999999999999936</v>
      </c>
      <c r="G5923">
        <f t="shared" si="736"/>
        <v>0.79999999999999538</v>
      </c>
      <c r="H5923">
        <f t="shared" si="737"/>
        <v>1.2999999999999936</v>
      </c>
      <c r="I5923">
        <f t="shared" si="738"/>
        <v>0.66999999999999604</v>
      </c>
      <c r="J5923">
        <f t="shared" si="739"/>
        <v>5.2999999999999705</v>
      </c>
      <c r="K5923">
        <f t="shared" si="740"/>
        <v>-3.7505050505050108</v>
      </c>
      <c r="L5923">
        <f t="shared" si="741"/>
        <v>2.3505871205489349E-2</v>
      </c>
    </row>
    <row r="5924" spans="5:12">
      <c r="E5924">
        <f t="shared" si="735"/>
        <v>5.7999999999999954</v>
      </c>
      <c r="F5924">
        <f t="shared" si="742"/>
        <v>6.3999999999999932</v>
      </c>
      <c r="G5924">
        <f t="shared" si="736"/>
        <v>0.79999999999999538</v>
      </c>
      <c r="H5924">
        <f t="shared" si="737"/>
        <v>1.3999999999999932</v>
      </c>
      <c r="I5924">
        <f t="shared" si="738"/>
        <v>0.65999999999999603</v>
      </c>
      <c r="J5924">
        <f t="shared" si="739"/>
        <v>5.3999999999999702</v>
      </c>
      <c r="K5924">
        <f t="shared" si="740"/>
        <v>-4.0848484848484423</v>
      </c>
      <c r="L5924">
        <f t="shared" si="741"/>
        <v>1.6825688469579356E-2</v>
      </c>
    </row>
    <row r="5925" spans="5:12">
      <c r="E5925">
        <f t="shared" si="735"/>
        <v>5.7999999999999954</v>
      </c>
      <c r="F5925">
        <f t="shared" si="742"/>
        <v>6.4999999999999929</v>
      </c>
      <c r="G5925">
        <f t="shared" si="736"/>
        <v>0.79999999999999538</v>
      </c>
      <c r="H5925">
        <f t="shared" si="737"/>
        <v>1.4999999999999929</v>
      </c>
      <c r="I5925">
        <f t="shared" si="738"/>
        <v>0.64999999999999614</v>
      </c>
      <c r="J5925">
        <f t="shared" si="739"/>
        <v>5.4999999999999698</v>
      </c>
      <c r="K5925">
        <f t="shared" si="740"/>
        <v>-4.4292929292928838</v>
      </c>
      <c r="L5925">
        <f t="shared" si="741"/>
        <v>1.1922917038448104E-2</v>
      </c>
    </row>
    <row r="5926" spans="5:12">
      <c r="E5926">
        <f t="shared" si="735"/>
        <v>5.7999999999999954</v>
      </c>
      <c r="F5926">
        <f t="shared" si="742"/>
        <v>6.5999999999999925</v>
      </c>
      <c r="G5926">
        <f t="shared" si="736"/>
        <v>0.79999999999999538</v>
      </c>
      <c r="H5926">
        <f t="shared" si="737"/>
        <v>1.5999999999999925</v>
      </c>
      <c r="I5926">
        <f t="shared" si="738"/>
        <v>0.63999999999999613</v>
      </c>
      <c r="J5926">
        <f t="shared" si="739"/>
        <v>5.5999999999999694</v>
      </c>
      <c r="K5926">
        <f t="shared" si="740"/>
        <v>-4.7838383838383347</v>
      </c>
      <c r="L5926">
        <f t="shared" si="741"/>
        <v>8.3638336716153443E-3</v>
      </c>
    </row>
    <row r="5927" spans="5:12">
      <c r="E5927">
        <f t="shared" si="735"/>
        <v>5.7999999999999954</v>
      </c>
      <c r="F5927">
        <f t="shared" si="742"/>
        <v>6.6999999999999922</v>
      </c>
      <c r="G5927">
        <f t="shared" si="736"/>
        <v>0.79999999999999538</v>
      </c>
      <c r="H5927">
        <f t="shared" si="737"/>
        <v>1.6999999999999922</v>
      </c>
      <c r="I5927">
        <f t="shared" si="738"/>
        <v>0.62999999999999612</v>
      </c>
      <c r="J5927">
        <f t="shared" si="739"/>
        <v>5.6999999999999691</v>
      </c>
      <c r="K5927">
        <f t="shared" si="740"/>
        <v>-5.1484848484847969</v>
      </c>
      <c r="L5927">
        <f t="shared" si="741"/>
        <v>5.8081983638652397E-3</v>
      </c>
    </row>
    <row r="5928" spans="5:12">
      <c r="E5928">
        <f t="shared" ref="E5928:E5991" si="743">E5827+0.1</f>
        <v>5.7999999999999954</v>
      </c>
      <c r="F5928">
        <f t="shared" si="742"/>
        <v>6.7999999999999918</v>
      </c>
      <c r="G5928">
        <f t="shared" si="736"/>
        <v>0.79999999999999538</v>
      </c>
      <c r="H5928">
        <f t="shared" si="737"/>
        <v>1.7999999999999918</v>
      </c>
      <c r="I5928">
        <f t="shared" si="738"/>
        <v>0.61999999999999622</v>
      </c>
      <c r="J5928">
        <f t="shared" si="739"/>
        <v>5.7999999999999687</v>
      </c>
      <c r="K5928">
        <f t="shared" si="740"/>
        <v>-5.5232323232322678</v>
      </c>
      <c r="L5928">
        <f t="shared" si="741"/>
        <v>3.9929206505698901E-3</v>
      </c>
    </row>
    <row r="5929" spans="5:12">
      <c r="E5929">
        <f t="shared" si="743"/>
        <v>5.7999999999999954</v>
      </c>
      <c r="F5929">
        <f t="shared" si="742"/>
        <v>6.8999999999999915</v>
      </c>
      <c r="G5929">
        <f t="shared" si="736"/>
        <v>0.79999999999999538</v>
      </c>
      <c r="H5929">
        <f t="shared" si="737"/>
        <v>1.8999999999999915</v>
      </c>
      <c r="I5929">
        <f t="shared" si="738"/>
        <v>0.60999999999999621</v>
      </c>
      <c r="J5929">
        <f t="shared" si="739"/>
        <v>5.8999999999999684</v>
      </c>
      <c r="K5929">
        <f t="shared" si="740"/>
        <v>-5.908080808080749</v>
      </c>
      <c r="L5929">
        <f t="shared" si="741"/>
        <v>2.717397092637094E-3</v>
      </c>
    </row>
    <row r="5930" spans="5:12">
      <c r="E5930">
        <f t="shared" si="743"/>
        <v>5.7999999999999954</v>
      </c>
      <c r="F5930">
        <f t="shared" si="742"/>
        <v>6.9999999999999911</v>
      </c>
      <c r="G5930">
        <f t="shared" si="736"/>
        <v>0.79999999999999538</v>
      </c>
      <c r="H5930">
        <f t="shared" si="737"/>
        <v>1.9999999999999911</v>
      </c>
      <c r="I5930">
        <f t="shared" si="738"/>
        <v>0.59999999999999631</v>
      </c>
      <c r="J5930">
        <f t="shared" si="739"/>
        <v>5.999999999999968</v>
      </c>
      <c r="K5930">
        <f t="shared" si="740"/>
        <v>-6.3030303030302415</v>
      </c>
      <c r="L5930">
        <f t="shared" si="741"/>
        <v>1.830748639740172E-3</v>
      </c>
    </row>
    <row r="5931" spans="5:12">
      <c r="E5931">
        <f t="shared" si="743"/>
        <v>5.7999999999999954</v>
      </c>
      <c r="F5931">
        <f t="shared" si="742"/>
        <v>7.0999999999999908</v>
      </c>
      <c r="G5931">
        <f t="shared" si="736"/>
        <v>0.79999999999999538</v>
      </c>
      <c r="H5931">
        <f t="shared" si="737"/>
        <v>2.0999999999999908</v>
      </c>
      <c r="I5931">
        <f t="shared" si="738"/>
        <v>0.58999999999999631</v>
      </c>
      <c r="J5931">
        <f t="shared" si="739"/>
        <v>6.0999999999999677</v>
      </c>
      <c r="K5931">
        <f t="shared" si="740"/>
        <v>-6.7080808080807426</v>
      </c>
      <c r="L5931">
        <f t="shared" si="741"/>
        <v>1.2210052207297828E-3</v>
      </c>
    </row>
    <row r="5932" spans="5:12">
      <c r="E5932">
        <f t="shared" si="743"/>
        <v>5.7999999999999954</v>
      </c>
      <c r="F5932">
        <f t="shared" si="742"/>
        <v>7.1999999999999904</v>
      </c>
      <c r="G5932">
        <f t="shared" si="736"/>
        <v>0.79999999999999538</v>
      </c>
      <c r="H5932">
        <f t="shared" si="737"/>
        <v>2.1999999999999904</v>
      </c>
      <c r="I5932">
        <f t="shared" si="738"/>
        <v>0.5799999999999963</v>
      </c>
      <c r="J5932">
        <f t="shared" si="739"/>
        <v>6.1999999999999673</v>
      </c>
      <c r="K5932">
        <f t="shared" si="740"/>
        <v>-7.123232323232255</v>
      </c>
      <c r="L5932">
        <f t="shared" si="741"/>
        <v>8.0615677597902532E-4</v>
      </c>
    </row>
    <row r="5933" spans="5:12">
      <c r="E5933">
        <f t="shared" si="743"/>
        <v>5.7999999999999954</v>
      </c>
      <c r="F5933">
        <f t="shared" si="742"/>
        <v>7.2999999999999901</v>
      </c>
      <c r="G5933">
        <f t="shared" si="736"/>
        <v>0.79999999999999538</v>
      </c>
      <c r="H5933">
        <f t="shared" si="737"/>
        <v>2.2999999999999901</v>
      </c>
      <c r="I5933">
        <f t="shared" si="738"/>
        <v>0.5699999999999964</v>
      </c>
      <c r="J5933">
        <f t="shared" si="739"/>
        <v>6.299999999999967</v>
      </c>
      <c r="K5933">
        <f t="shared" si="740"/>
        <v>-7.548484848484776</v>
      </c>
      <c r="L5933">
        <f t="shared" si="741"/>
        <v>5.2690786786877995E-4</v>
      </c>
    </row>
    <row r="5934" spans="5:12">
      <c r="E5934">
        <f t="shared" si="743"/>
        <v>5.7999999999999954</v>
      </c>
      <c r="F5934">
        <f t="shared" si="742"/>
        <v>7.3999999999999897</v>
      </c>
      <c r="G5934">
        <f t="shared" si="736"/>
        <v>0.79999999999999538</v>
      </c>
      <c r="H5934">
        <f t="shared" si="737"/>
        <v>2.3999999999999897</v>
      </c>
      <c r="I5934">
        <f t="shared" si="738"/>
        <v>0.55999999999999639</v>
      </c>
      <c r="J5934">
        <f t="shared" si="739"/>
        <v>6.3999999999999666</v>
      </c>
      <c r="K5934">
        <f t="shared" si="740"/>
        <v>-7.9838383838383074</v>
      </c>
      <c r="L5934">
        <f t="shared" si="741"/>
        <v>3.4092829416352161E-4</v>
      </c>
    </row>
    <row r="5935" spans="5:12">
      <c r="E5935">
        <f t="shared" si="743"/>
        <v>5.7999999999999954</v>
      </c>
      <c r="F5935">
        <f t="shared" si="742"/>
        <v>7.4999999999999893</v>
      </c>
      <c r="G5935">
        <f t="shared" si="736"/>
        <v>0.79999999999999538</v>
      </c>
      <c r="H5935">
        <f t="shared" si="737"/>
        <v>2.4999999999999893</v>
      </c>
      <c r="I5935">
        <f t="shared" si="738"/>
        <v>0.54999999999999649</v>
      </c>
      <c r="J5935">
        <f t="shared" si="739"/>
        <v>6.4999999999999662</v>
      </c>
      <c r="K5935">
        <f t="shared" si="740"/>
        <v>-8.4292929292928491</v>
      </c>
      <c r="L5935">
        <f t="shared" si="741"/>
        <v>2.1837584297655904E-4</v>
      </c>
    </row>
    <row r="5936" spans="5:12">
      <c r="E5936">
        <f t="shared" si="743"/>
        <v>5.7999999999999954</v>
      </c>
      <c r="F5936">
        <f t="shared" si="742"/>
        <v>7.599999999999989</v>
      </c>
      <c r="G5936">
        <f t="shared" si="736"/>
        <v>0.79999999999999538</v>
      </c>
      <c r="H5936">
        <f t="shared" si="737"/>
        <v>2.599999999999989</v>
      </c>
      <c r="I5936">
        <f t="shared" si="738"/>
        <v>0.53999999999999648</v>
      </c>
      <c r="J5936">
        <f t="shared" si="739"/>
        <v>6.5999999999999659</v>
      </c>
      <c r="K5936">
        <f t="shared" si="740"/>
        <v>-8.8848484848484013</v>
      </c>
      <c r="L5936">
        <f t="shared" si="741"/>
        <v>1.3847116003025672E-4</v>
      </c>
    </row>
    <row r="5937" spans="5:12">
      <c r="E5937">
        <f t="shared" si="743"/>
        <v>5.7999999999999954</v>
      </c>
      <c r="F5937">
        <f t="shared" si="742"/>
        <v>7.6999999999999886</v>
      </c>
      <c r="G5937">
        <f t="shared" si="736"/>
        <v>0.79999999999999538</v>
      </c>
      <c r="H5937">
        <f t="shared" si="737"/>
        <v>2.6999999999999886</v>
      </c>
      <c r="I5937">
        <f t="shared" si="738"/>
        <v>0.52999999999999647</v>
      </c>
      <c r="J5937">
        <f t="shared" si="739"/>
        <v>6.6999999999999655</v>
      </c>
      <c r="K5937">
        <f t="shared" si="740"/>
        <v>-9.3505050505049621</v>
      </c>
      <c r="L5937">
        <f t="shared" si="741"/>
        <v>8.6921508255104185E-5</v>
      </c>
    </row>
    <row r="5938" spans="5:12">
      <c r="E5938">
        <f t="shared" si="743"/>
        <v>5.7999999999999954</v>
      </c>
      <c r="F5938">
        <f t="shared" si="742"/>
        <v>7.7999999999999883</v>
      </c>
      <c r="G5938">
        <f t="shared" si="736"/>
        <v>0.79999999999999538</v>
      </c>
      <c r="H5938">
        <f t="shared" si="737"/>
        <v>2.7999999999999883</v>
      </c>
      <c r="I5938">
        <f t="shared" si="738"/>
        <v>0.51999999999999647</v>
      </c>
      <c r="J5938">
        <f t="shared" si="739"/>
        <v>6.7999999999999652</v>
      </c>
      <c r="K5938">
        <f t="shared" si="740"/>
        <v>-9.8262626262625332</v>
      </c>
      <c r="L5938">
        <f t="shared" si="741"/>
        <v>5.401425167774346E-5</v>
      </c>
    </row>
    <row r="5939" spans="5:12">
      <c r="E5939">
        <f t="shared" si="743"/>
        <v>5.7999999999999954</v>
      </c>
      <c r="F5939">
        <f t="shared" si="742"/>
        <v>7.8999999999999879</v>
      </c>
      <c r="G5939">
        <f t="shared" si="736"/>
        <v>0.79999999999999538</v>
      </c>
      <c r="H5939">
        <f t="shared" si="737"/>
        <v>2.8999999999999879</v>
      </c>
      <c r="I5939">
        <f t="shared" si="738"/>
        <v>0.50999999999999657</v>
      </c>
      <c r="J5939">
        <f t="shared" si="739"/>
        <v>6.8999999999999648</v>
      </c>
      <c r="K5939">
        <f t="shared" si="740"/>
        <v>-10.312121212121115</v>
      </c>
      <c r="L5939">
        <f t="shared" si="741"/>
        <v>3.3227882102823713E-5</v>
      </c>
    </row>
    <row r="5940" spans="5:12">
      <c r="E5940">
        <f t="shared" si="743"/>
        <v>5.7999999999999954</v>
      </c>
      <c r="F5940">
        <f t="shared" si="742"/>
        <v>7.9999999999999876</v>
      </c>
      <c r="G5940">
        <f t="shared" si="736"/>
        <v>0.79999999999999538</v>
      </c>
      <c r="H5940">
        <f t="shared" si="737"/>
        <v>2.9999999999999876</v>
      </c>
      <c r="I5940">
        <f t="shared" si="738"/>
        <v>0.49999999999999661</v>
      </c>
      <c r="J5940">
        <f t="shared" si="739"/>
        <v>6.9999999999999645</v>
      </c>
      <c r="K5940">
        <f t="shared" si="740"/>
        <v>-10.808080808080708</v>
      </c>
      <c r="L5940">
        <f t="shared" si="741"/>
        <v>2.0235323187011226E-5</v>
      </c>
    </row>
    <row r="5941" spans="5:12">
      <c r="E5941">
        <f t="shared" si="743"/>
        <v>5.7999999999999954</v>
      </c>
      <c r="F5941">
        <f t="shared" si="742"/>
        <v>8.0999999999999872</v>
      </c>
      <c r="G5941">
        <f t="shared" si="736"/>
        <v>0.79999999999999538</v>
      </c>
      <c r="H5941">
        <f t="shared" si="737"/>
        <v>3.0999999999999872</v>
      </c>
      <c r="I5941">
        <f t="shared" si="738"/>
        <v>0.48999999999999666</v>
      </c>
      <c r="J5941">
        <f t="shared" si="739"/>
        <v>7.0999999999999641</v>
      </c>
      <c r="K5941">
        <f t="shared" si="740"/>
        <v>-11.314141414141311</v>
      </c>
      <c r="L5941">
        <f t="shared" si="741"/>
        <v>1.2199184970647289E-5</v>
      </c>
    </row>
    <row r="5942" spans="5:12">
      <c r="E5942">
        <f t="shared" si="743"/>
        <v>5.7999999999999954</v>
      </c>
      <c r="F5942">
        <f t="shared" si="742"/>
        <v>8.1999999999999869</v>
      </c>
      <c r="G5942">
        <f t="shared" si="736"/>
        <v>0.79999999999999538</v>
      </c>
      <c r="H5942">
        <f t="shared" si="737"/>
        <v>3.1999999999999869</v>
      </c>
      <c r="I5942">
        <f t="shared" si="738"/>
        <v>0.47999999999999665</v>
      </c>
      <c r="J5942">
        <f t="shared" si="739"/>
        <v>7.1999999999999638</v>
      </c>
      <c r="K5942">
        <f t="shared" si="740"/>
        <v>-11.830303030302922</v>
      </c>
      <c r="L5942">
        <f t="shared" si="741"/>
        <v>7.280558145891057E-6</v>
      </c>
    </row>
    <row r="5943" spans="5:12">
      <c r="E5943">
        <f t="shared" si="743"/>
        <v>5.7999999999999954</v>
      </c>
      <c r="F5943">
        <f t="shared" si="742"/>
        <v>8.2999999999999865</v>
      </c>
      <c r="G5943">
        <f t="shared" si="736"/>
        <v>0.79999999999999538</v>
      </c>
      <c r="H5943">
        <f t="shared" si="737"/>
        <v>3.2999999999999865</v>
      </c>
      <c r="I5943">
        <f t="shared" si="738"/>
        <v>0.4699999999999967</v>
      </c>
      <c r="J5943">
        <f t="shared" si="739"/>
        <v>7.2999999999999634</v>
      </c>
      <c r="K5943">
        <f t="shared" si="740"/>
        <v>-12.356565656565543</v>
      </c>
      <c r="L5943">
        <f t="shared" si="741"/>
        <v>4.3014187123952562E-6</v>
      </c>
    </row>
    <row r="5944" spans="5:12">
      <c r="E5944">
        <f t="shared" si="743"/>
        <v>5.7999999999999954</v>
      </c>
      <c r="F5944">
        <f t="shared" si="742"/>
        <v>8.3999999999999861</v>
      </c>
      <c r="G5944">
        <f t="shared" si="736"/>
        <v>0.79999999999999538</v>
      </c>
      <c r="H5944">
        <f t="shared" si="737"/>
        <v>3.3999999999999861</v>
      </c>
      <c r="I5944">
        <f t="shared" si="738"/>
        <v>0.45999999999999674</v>
      </c>
      <c r="J5944">
        <f t="shared" si="739"/>
        <v>7.3999999999999631</v>
      </c>
      <c r="K5944">
        <f t="shared" si="740"/>
        <v>-12.892929292929177</v>
      </c>
      <c r="L5944">
        <f t="shared" si="741"/>
        <v>2.515775900292264E-6</v>
      </c>
    </row>
    <row r="5945" spans="5:12">
      <c r="E5945">
        <f t="shared" si="743"/>
        <v>5.7999999999999954</v>
      </c>
      <c r="F5945">
        <f t="shared" si="742"/>
        <v>8.4999999999999858</v>
      </c>
      <c r="G5945">
        <f t="shared" si="736"/>
        <v>0.79999999999999538</v>
      </c>
      <c r="H5945">
        <f t="shared" si="737"/>
        <v>3.4999999999999858</v>
      </c>
      <c r="I5945">
        <f t="shared" si="738"/>
        <v>0.44999999999999679</v>
      </c>
      <c r="J5945">
        <f t="shared" si="739"/>
        <v>7.4999999999999627</v>
      </c>
      <c r="K5945">
        <f t="shared" si="740"/>
        <v>-13.439393939393817</v>
      </c>
      <c r="L5945">
        <f t="shared" si="741"/>
        <v>1.4566169924579191E-6</v>
      </c>
    </row>
    <row r="5946" spans="5:12">
      <c r="E5946">
        <f t="shared" si="743"/>
        <v>5.7999999999999954</v>
      </c>
      <c r="F5946">
        <f t="shared" si="742"/>
        <v>8.5999999999999854</v>
      </c>
      <c r="G5946">
        <f t="shared" si="736"/>
        <v>0.79999999999999538</v>
      </c>
      <c r="H5946">
        <f t="shared" si="737"/>
        <v>3.5999999999999854</v>
      </c>
      <c r="I5946">
        <f t="shared" si="738"/>
        <v>0.43999999999999684</v>
      </c>
      <c r="J5946">
        <f t="shared" si="739"/>
        <v>7.5999999999999623</v>
      </c>
      <c r="K5946">
        <f t="shared" si="740"/>
        <v>-13.995959595959471</v>
      </c>
      <c r="L5946">
        <f t="shared" si="741"/>
        <v>8.3489522754739418E-7</v>
      </c>
    </row>
    <row r="5947" spans="5:12">
      <c r="E5947">
        <f t="shared" si="743"/>
        <v>5.7999999999999954</v>
      </c>
      <c r="F5947">
        <f t="shared" si="742"/>
        <v>8.6999999999999851</v>
      </c>
      <c r="G5947">
        <f t="shared" si="736"/>
        <v>0.79999999999999538</v>
      </c>
      <c r="H5947">
        <f t="shared" si="737"/>
        <v>3.6999999999999851</v>
      </c>
      <c r="I5947">
        <f t="shared" si="738"/>
        <v>0.42999999999999683</v>
      </c>
      <c r="J5947">
        <f t="shared" si="739"/>
        <v>7.699999999999962</v>
      </c>
      <c r="K5947">
        <f t="shared" si="740"/>
        <v>-14.562626262626132</v>
      </c>
      <c r="L5947">
        <f t="shared" si="741"/>
        <v>4.7373096412377888E-7</v>
      </c>
    </row>
    <row r="5948" spans="5:12">
      <c r="E5948">
        <f t="shared" si="743"/>
        <v>5.7999999999999954</v>
      </c>
      <c r="F5948">
        <f t="shared" si="742"/>
        <v>8.7999999999999847</v>
      </c>
      <c r="G5948">
        <f t="shared" si="736"/>
        <v>0.79999999999999538</v>
      </c>
      <c r="H5948">
        <f t="shared" si="737"/>
        <v>3.7999999999999847</v>
      </c>
      <c r="I5948">
        <f t="shared" si="738"/>
        <v>0.41999999999999688</v>
      </c>
      <c r="J5948">
        <f t="shared" si="739"/>
        <v>7.7999999999999616</v>
      </c>
      <c r="K5948">
        <f t="shared" si="740"/>
        <v>-15.139393939393802</v>
      </c>
      <c r="L5948">
        <f t="shared" si="741"/>
        <v>2.6609992537731223E-7</v>
      </c>
    </row>
    <row r="5949" spans="5:12">
      <c r="E5949">
        <f t="shared" si="743"/>
        <v>5.7999999999999954</v>
      </c>
      <c r="F5949">
        <f t="shared" si="742"/>
        <v>8.8999999999999844</v>
      </c>
      <c r="G5949">
        <f t="shared" si="736"/>
        <v>0.79999999999999538</v>
      </c>
      <c r="H5949">
        <f t="shared" si="737"/>
        <v>3.8999999999999844</v>
      </c>
      <c r="I5949">
        <f t="shared" si="738"/>
        <v>0.40999999999999692</v>
      </c>
      <c r="J5949">
        <f t="shared" si="739"/>
        <v>7.8999999999999613</v>
      </c>
      <c r="K5949">
        <f t="shared" si="740"/>
        <v>-15.726262626262486</v>
      </c>
      <c r="L5949">
        <f t="shared" si="741"/>
        <v>1.4796906189825205E-7</v>
      </c>
    </row>
    <row r="5950" spans="5:12">
      <c r="E5950">
        <f t="shared" si="743"/>
        <v>5.7999999999999954</v>
      </c>
      <c r="F5950">
        <f t="shared" si="742"/>
        <v>8.999999999999984</v>
      </c>
      <c r="G5950">
        <f t="shared" si="736"/>
        <v>0.79999999999999538</v>
      </c>
      <c r="H5950">
        <f t="shared" si="737"/>
        <v>3.999999999999984</v>
      </c>
      <c r="I5950">
        <f t="shared" si="738"/>
        <v>0.39999999999999697</v>
      </c>
      <c r="J5950">
        <f t="shared" si="739"/>
        <v>7.9999999999999609</v>
      </c>
      <c r="K5950">
        <f t="shared" si="740"/>
        <v>-16.323232323232176</v>
      </c>
      <c r="L5950">
        <f t="shared" si="741"/>
        <v>8.1453598431846811E-8</v>
      </c>
    </row>
    <row r="5951" spans="5:12">
      <c r="E5951">
        <f t="shared" si="743"/>
        <v>5.7999999999999954</v>
      </c>
      <c r="F5951">
        <f t="shared" si="742"/>
        <v>9.0999999999999837</v>
      </c>
      <c r="G5951">
        <f t="shared" si="736"/>
        <v>0.79999999999999538</v>
      </c>
      <c r="H5951">
        <f t="shared" si="737"/>
        <v>4.0999999999999837</v>
      </c>
      <c r="I5951">
        <f t="shared" si="738"/>
        <v>0.38999999999999702</v>
      </c>
      <c r="J5951">
        <f t="shared" si="739"/>
        <v>8.0999999999999606</v>
      </c>
      <c r="K5951">
        <f t="shared" si="740"/>
        <v>-16.930303030302881</v>
      </c>
      <c r="L5951">
        <f t="shared" si="741"/>
        <v>4.4387717871000015E-8</v>
      </c>
    </row>
    <row r="5952" spans="5:12">
      <c r="E5952">
        <f t="shared" si="743"/>
        <v>5.7999999999999954</v>
      </c>
      <c r="F5952">
        <f t="shared" si="742"/>
        <v>9.1999999999999833</v>
      </c>
      <c r="G5952">
        <f t="shared" si="736"/>
        <v>0.79999999999999538</v>
      </c>
      <c r="H5952">
        <f t="shared" si="737"/>
        <v>4.1999999999999833</v>
      </c>
      <c r="I5952">
        <f t="shared" si="738"/>
        <v>0.37999999999999701</v>
      </c>
      <c r="J5952">
        <f t="shared" si="739"/>
        <v>8.1999999999999602</v>
      </c>
      <c r="K5952">
        <f t="shared" si="740"/>
        <v>-17.547474747474592</v>
      </c>
      <c r="L5952">
        <f t="shared" si="741"/>
        <v>2.3945755612613541E-8</v>
      </c>
    </row>
    <row r="5953" spans="5:12">
      <c r="E5953">
        <f t="shared" si="743"/>
        <v>5.7999999999999954</v>
      </c>
      <c r="F5953">
        <f t="shared" si="742"/>
        <v>9.2999999999999829</v>
      </c>
      <c r="G5953">
        <f t="shared" si="736"/>
        <v>0.79999999999999538</v>
      </c>
      <c r="H5953">
        <f t="shared" si="737"/>
        <v>4.2999999999999829</v>
      </c>
      <c r="I5953">
        <f t="shared" si="738"/>
        <v>0.36999999999999705</v>
      </c>
      <c r="J5953">
        <f t="shared" si="739"/>
        <v>8.2999999999999599</v>
      </c>
      <c r="K5953">
        <f t="shared" si="740"/>
        <v>-18.174747474747317</v>
      </c>
      <c r="L5953">
        <f t="shared" si="741"/>
        <v>1.2788142344039386E-8</v>
      </c>
    </row>
    <row r="5954" spans="5:12">
      <c r="E5954">
        <f t="shared" si="743"/>
        <v>5.7999999999999954</v>
      </c>
      <c r="F5954">
        <f t="shared" si="742"/>
        <v>9.3999999999999826</v>
      </c>
      <c r="G5954">
        <f t="shared" si="736"/>
        <v>0.79999999999999538</v>
      </c>
      <c r="H5954">
        <f t="shared" si="737"/>
        <v>4.3999999999999826</v>
      </c>
      <c r="I5954">
        <f t="shared" si="738"/>
        <v>0.3599999999999971</v>
      </c>
      <c r="J5954">
        <f t="shared" si="739"/>
        <v>8.3999999999999595</v>
      </c>
      <c r="K5954">
        <f t="shared" si="740"/>
        <v>-18.812121212121045</v>
      </c>
      <c r="L5954">
        <f t="shared" si="741"/>
        <v>6.7608229771399828E-9</v>
      </c>
    </row>
    <row r="5955" spans="5:12">
      <c r="E5955">
        <f t="shared" si="743"/>
        <v>5.7999999999999954</v>
      </c>
      <c r="F5955">
        <f t="shared" si="742"/>
        <v>9.4999999999999822</v>
      </c>
      <c r="G5955">
        <f t="shared" ref="G5955:G6018" si="744">E5955-$B$2</f>
        <v>0.79999999999999538</v>
      </c>
      <c r="H5955">
        <f t="shared" ref="H5955:H6018" si="745">F5955-$B$3</f>
        <v>4.4999999999999822</v>
      </c>
      <c r="I5955">
        <f t="shared" ref="I5955:I6018" si="746">$B$11*G5955+$C$11*H5955</f>
        <v>0.34999999999999715</v>
      </c>
      <c r="J5955">
        <f t="shared" ref="J5955:J6018" si="747">$B$2*G5955+$C$12*H5955</f>
        <v>8.4999999999999591</v>
      </c>
      <c r="K5955">
        <f t="shared" ref="K5955:K6018" si="748">-(G5955*I5955+H5955*J5955)/$A$12/2</f>
        <v>-19.459595959595788</v>
      </c>
      <c r="L5955">
        <f t="shared" ref="L5955:L6018" si="749">EXP(K5955)</f>
        <v>3.5383831210890095E-9</v>
      </c>
    </row>
    <row r="5956" spans="5:12">
      <c r="E5956">
        <f t="shared" si="743"/>
        <v>5.7999999999999954</v>
      </c>
      <c r="F5956">
        <f t="shared" si="742"/>
        <v>9.5999999999999819</v>
      </c>
      <c r="G5956">
        <f t="shared" si="744"/>
        <v>0.79999999999999538</v>
      </c>
      <c r="H5956">
        <f t="shared" si="745"/>
        <v>4.5999999999999819</v>
      </c>
      <c r="I5956">
        <f t="shared" si="746"/>
        <v>0.33999999999999719</v>
      </c>
      <c r="J5956">
        <f t="shared" si="747"/>
        <v>8.5999999999999588</v>
      </c>
      <c r="K5956">
        <f t="shared" si="748"/>
        <v>-20.117171717171541</v>
      </c>
      <c r="L5956">
        <f t="shared" si="749"/>
        <v>1.8332569146344058E-9</v>
      </c>
    </row>
    <row r="5957" spans="5:12">
      <c r="E5957">
        <f t="shared" si="743"/>
        <v>5.7999999999999954</v>
      </c>
      <c r="F5957">
        <f t="shared" si="742"/>
        <v>9.6999999999999815</v>
      </c>
      <c r="G5957">
        <f t="shared" si="744"/>
        <v>0.79999999999999538</v>
      </c>
      <c r="H5957">
        <f t="shared" si="745"/>
        <v>4.6999999999999815</v>
      </c>
      <c r="I5957">
        <f t="shared" si="746"/>
        <v>0.32999999999999718</v>
      </c>
      <c r="J5957">
        <f t="shared" si="747"/>
        <v>8.6999999999999584</v>
      </c>
      <c r="K5957">
        <f t="shared" si="748"/>
        <v>-20.784848484848304</v>
      </c>
      <c r="L5957">
        <f t="shared" si="749"/>
        <v>9.4027523075295918E-10</v>
      </c>
    </row>
    <row r="5958" spans="5:12">
      <c r="E5958">
        <f t="shared" si="743"/>
        <v>5.7999999999999954</v>
      </c>
      <c r="F5958">
        <f t="shared" si="742"/>
        <v>9.7999999999999812</v>
      </c>
      <c r="G5958">
        <f t="shared" si="744"/>
        <v>0.79999999999999538</v>
      </c>
      <c r="H5958">
        <f t="shared" si="745"/>
        <v>4.7999999999999812</v>
      </c>
      <c r="I5958">
        <f t="shared" si="746"/>
        <v>0.31999999999999723</v>
      </c>
      <c r="J5958">
        <f t="shared" si="747"/>
        <v>8.7999999999999581</v>
      </c>
      <c r="K5958">
        <f t="shared" si="748"/>
        <v>-21.462626262626074</v>
      </c>
      <c r="L5958">
        <f t="shared" si="749"/>
        <v>4.7741916293307499E-10</v>
      </c>
    </row>
    <row r="5959" spans="5:12">
      <c r="E5959">
        <f t="shared" si="743"/>
        <v>5.7999999999999954</v>
      </c>
      <c r="F5959">
        <f t="shared" si="742"/>
        <v>9.8999999999999808</v>
      </c>
      <c r="G5959">
        <f t="shared" si="744"/>
        <v>0.79999999999999538</v>
      </c>
      <c r="H5959">
        <f t="shared" si="745"/>
        <v>4.8999999999999808</v>
      </c>
      <c r="I5959">
        <f t="shared" si="746"/>
        <v>0.30999999999999728</v>
      </c>
      <c r="J5959">
        <f t="shared" si="747"/>
        <v>8.8999999999999577</v>
      </c>
      <c r="K5959">
        <f t="shared" si="748"/>
        <v>-22.150505050504858</v>
      </c>
      <c r="L5959">
        <f t="shared" si="749"/>
        <v>2.3997051591082172E-10</v>
      </c>
    </row>
    <row r="5960" spans="5:12">
      <c r="E5960">
        <f t="shared" si="743"/>
        <v>5.7999999999999954</v>
      </c>
      <c r="F5960">
        <f t="shared" si="742"/>
        <v>9.9999999999999805</v>
      </c>
      <c r="G5960">
        <f t="shared" si="744"/>
        <v>0.79999999999999538</v>
      </c>
      <c r="H5960">
        <f t="shared" si="745"/>
        <v>4.9999999999999805</v>
      </c>
      <c r="I5960">
        <f t="shared" si="746"/>
        <v>0.29999999999999732</v>
      </c>
      <c r="J5960">
        <f t="shared" si="747"/>
        <v>8.9999999999999574</v>
      </c>
      <c r="K5960">
        <f t="shared" si="748"/>
        <v>-22.848484848484649</v>
      </c>
      <c r="L5960">
        <f t="shared" si="749"/>
        <v>1.1940681393277822E-10</v>
      </c>
    </row>
    <row r="5961" spans="5:12">
      <c r="E5961">
        <f t="shared" si="743"/>
        <v>5.899999999999995</v>
      </c>
      <c r="F5961">
        <f t="shared" si="742"/>
        <v>0</v>
      </c>
      <c r="G5961">
        <f t="shared" si="744"/>
        <v>0.89999999999999503</v>
      </c>
      <c r="H5961">
        <f t="shared" si="745"/>
        <v>-5</v>
      </c>
      <c r="I5961">
        <f t="shared" si="746"/>
        <v>1.399999999999995</v>
      </c>
      <c r="J5961">
        <f t="shared" si="747"/>
        <v>-0.50000000000002487</v>
      </c>
      <c r="K5961">
        <f t="shared" si="748"/>
        <v>-1.8989898989899558</v>
      </c>
      <c r="L5961">
        <f t="shared" si="749"/>
        <v>0.14971977496441441</v>
      </c>
    </row>
    <row r="5962" spans="5:12">
      <c r="E5962">
        <f t="shared" si="743"/>
        <v>5.899999999999995</v>
      </c>
      <c r="F5962">
        <f t="shared" si="742"/>
        <v>0.1</v>
      </c>
      <c r="G5962">
        <f t="shared" si="744"/>
        <v>0.89999999999999503</v>
      </c>
      <c r="H5962">
        <f t="shared" si="745"/>
        <v>-4.9000000000000004</v>
      </c>
      <c r="I5962">
        <f t="shared" si="746"/>
        <v>1.389999999999995</v>
      </c>
      <c r="J5962">
        <f t="shared" si="747"/>
        <v>-0.40000000000002522</v>
      </c>
      <c r="K5962">
        <f t="shared" si="748"/>
        <v>-1.6217171717172285</v>
      </c>
      <c r="L5962">
        <f t="shared" si="749"/>
        <v>0.19755916463757736</v>
      </c>
    </row>
    <row r="5963" spans="5:12">
      <c r="E5963">
        <f t="shared" si="743"/>
        <v>5.899999999999995</v>
      </c>
      <c r="F5963">
        <f t="shared" si="742"/>
        <v>0.2</v>
      </c>
      <c r="G5963">
        <f t="shared" si="744"/>
        <v>0.89999999999999503</v>
      </c>
      <c r="H5963">
        <f t="shared" si="745"/>
        <v>-4.8</v>
      </c>
      <c r="I5963">
        <f t="shared" si="746"/>
        <v>1.379999999999995</v>
      </c>
      <c r="J5963">
        <f t="shared" si="747"/>
        <v>-0.30000000000002469</v>
      </c>
      <c r="K5963">
        <f t="shared" si="748"/>
        <v>-1.3545454545455087</v>
      </c>
      <c r="L5963">
        <f t="shared" si="749"/>
        <v>0.25806456987350279</v>
      </c>
    </row>
    <row r="5964" spans="5:12">
      <c r="E5964">
        <f t="shared" si="743"/>
        <v>5.899999999999995</v>
      </c>
      <c r="F5964">
        <f t="shared" si="742"/>
        <v>0.30000000000000004</v>
      </c>
      <c r="G5964">
        <f t="shared" si="744"/>
        <v>0.89999999999999503</v>
      </c>
      <c r="H5964">
        <f t="shared" si="745"/>
        <v>-4.7</v>
      </c>
      <c r="I5964">
        <f t="shared" si="746"/>
        <v>1.369999999999995</v>
      </c>
      <c r="J5964">
        <f t="shared" si="747"/>
        <v>-0.20000000000002505</v>
      </c>
      <c r="K5964">
        <f t="shared" si="748"/>
        <v>-1.0974747474748012</v>
      </c>
      <c r="L5964">
        <f t="shared" si="749"/>
        <v>0.33371272947956371</v>
      </c>
    </row>
    <row r="5965" spans="5:12">
      <c r="E5965">
        <f t="shared" si="743"/>
        <v>5.899999999999995</v>
      </c>
      <c r="F5965">
        <f t="shared" ref="F5965:F6028" si="750">F5763</f>
        <v>0.4</v>
      </c>
      <c r="G5965">
        <f t="shared" si="744"/>
        <v>0.89999999999999503</v>
      </c>
      <c r="H5965">
        <f t="shared" si="745"/>
        <v>-4.5999999999999996</v>
      </c>
      <c r="I5965">
        <f t="shared" si="746"/>
        <v>1.359999999999995</v>
      </c>
      <c r="J5965">
        <f t="shared" si="747"/>
        <v>-0.10000000000002451</v>
      </c>
      <c r="K5965">
        <f t="shared" si="748"/>
        <v>-0.85050505050510172</v>
      </c>
      <c r="L5965">
        <f t="shared" si="749"/>
        <v>0.42719912032393037</v>
      </c>
    </row>
    <row r="5966" spans="5:12">
      <c r="E5966">
        <f t="shared" si="743"/>
        <v>5.899999999999995</v>
      </c>
      <c r="F5966">
        <f t="shared" si="750"/>
        <v>0.5</v>
      </c>
      <c r="G5966">
        <f t="shared" si="744"/>
        <v>0.89999999999999503</v>
      </c>
      <c r="H5966">
        <f t="shared" si="745"/>
        <v>-4.5</v>
      </c>
      <c r="I5966">
        <f t="shared" si="746"/>
        <v>1.349999999999995</v>
      </c>
      <c r="J5966">
        <f t="shared" si="747"/>
        <v>-2.4868995751603507E-14</v>
      </c>
      <c r="K5966">
        <f t="shared" si="748"/>
        <v>-0.61363636363641449</v>
      </c>
      <c r="L5966">
        <f t="shared" si="749"/>
        <v>0.54137863578435186</v>
      </c>
    </row>
    <row r="5967" spans="5:12">
      <c r="E5967">
        <f t="shared" si="743"/>
        <v>5.899999999999995</v>
      </c>
      <c r="F5967">
        <f t="shared" si="750"/>
        <v>0.6</v>
      </c>
      <c r="G5967">
        <f t="shared" si="744"/>
        <v>0.89999999999999503</v>
      </c>
      <c r="H5967">
        <f t="shared" si="745"/>
        <v>-4.4000000000000004</v>
      </c>
      <c r="I5967">
        <f t="shared" si="746"/>
        <v>1.339999999999995</v>
      </c>
      <c r="J5967">
        <f t="shared" si="747"/>
        <v>9.9999999999974776E-2</v>
      </c>
      <c r="K5967">
        <f t="shared" si="748"/>
        <v>-0.38686868686873727</v>
      </c>
      <c r="L5967">
        <f t="shared" si="749"/>
        <v>0.67918027435981143</v>
      </c>
    </row>
    <row r="5968" spans="5:12">
      <c r="E5968">
        <f t="shared" si="743"/>
        <v>5.899999999999995</v>
      </c>
      <c r="F5968">
        <f t="shared" si="750"/>
        <v>0.7</v>
      </c>
      <c r="G5968">
        <f t="shared" si="744"/>
        <v>0.89999999999999503</v>
      </c>
      <c r="H5968">
        <f t="shared" si="745"/>
        <v>-4.3</v>
      </c>
      <c r="I5968">
        <f t="shared" si="746"/>
        <v>1.329999999999995</v>
      </c>
      <c r="J5968">
        <f t="shared" si="747"/>
        <v>0.19999999999997531</v>
      </c>
      <c r="K5968">
        <f t="shared" si="748"/>
        <v>-0.17020202020206829</v>
      </c>
      <c r="L5968">
        <f t="shared" si="749"/>
        <v>0.84349439647439028</v>
      </c>
    </row>
    <row r="5969" spans="5:12">
      <c r="E5969">
        <f t="shared" si="743"/>
        <v>5.899999999999995</v>
      </c>
      <c r="F5969">
        <f t="shared" si="750"/>
        <v>0.79999999999999993</v>
      </c>
      <c r="G5969">
        <f t="shared" si="744"/>
        <v>0.89999999999999503</v>
      </c>
      <c r="H5969">
        <f t="shared" si="745"/>
        <v>-4.2</v>
      </c>
      <c r="I5969">
        <f t="shared" si="746"/>
        <v>1.319999999999995</v>
      </c>
      <c r="J5969">
        <f t="shared" si="747"/>
        <v>0.29999999999997495</v>
      </c>
      <c r="K5969">
        <f t="shared" si="748"/>
        <v>3.6363636363588844E-2</v>
      </c>
      <c r="L5969">
        <f t="shared" si="749"/>
        <v>1.0370328808007729</v>
      </c>
    </row>
    <row r="5970" spans="5:12">
      <c r="E5970">
        <f t="shared" si="743"/>
        <v>5.899999999999995</v>
      </c>
      <c r="F5970">
        <f t="shared" si="750"/>
        <v>0.89999999999999991</v>
      </c>
      <c r="G5970">
        <f t="shared" si="744"/>
        <v>0.89999999999999503</v>
      </c>
      <c r="H5970">
        <f t="shared" si="745"/>
        <v>-4.0999999999999996</v>
      </c>
      <c r="I5970">
        <f t="shared" si="746"/>
        <v>1.3099999999999949</v>
      </c>
      <c r="J5970">
        <f t="shared" si="747"/>
        <v>0.39999999999997549</v>
      </c>
      <c r="K5970">
        <f t="shared" si="748"/>
        <v>0.23282828282823756</v>
      </c>
      <c r="L5970">
        <f t="shared" si="749"/>
        <v>1.2621647253606676</v>
      </c>
    </row>
    <row r="5971" spans="5:12">
      <c r="E5971">
        <f t="shared" si="743"/>
        <v>5.899999999999995</v>
      </c>
      <c r="F5971">
        <f t="shared" si="750"/>
        <v>0.99999999999999989</v>
      </c>
      <c r="G5971">
        <f t="shared" si="744"/>
        <v>0.89999999999999503</v>
      </c>
      <c r="H5971">
        <f t="shared" si="745"/>
        <v>-4</v>
      </c>
      <c r="I5971">
        <f t="shared" si="746"/>
        <v>1.2999999999999949</v>
      </c>
      <c r="J5971">
        <f t="shared" si="747"/>
        <v>0.49999999999997513</v>
      </c>
      <c r="K5971">
        <f t="shared" si="748"/>
        <v>0.41919191919187448</v>
      </c>
      <c r="L5971">
        <f t="shared" si="749"/>
        <v>1.5207321844773438</v>
      </c>
    </row>
    <row r="5972" spans="5:12">
      <c r="E5972">
        <f t="shared" si="743"/>
        <v>5.899999999999995</v>
      </c>
      <c r="F5972">
        <f t="shared" si="750"/>
        <v>1.0999999999999999</v>
      </c>
      <c r="G5972">
        <f t="shared" si="744"/>
        <v>0.89999999999999503</v>
      </c>
      <c r="H5972">
        <f t="shared" si="745"/>
        <v>-3.9000000000000004</v>
      </c>
      <c r="I5972">
        <f t="shared" si="746"/>
        <v>1.2899999999999952</v>
      </c>
      <c r="J5972">
        <f t="shared" si="747"/>
        <v>0.59999999999997478</v>
      </c>
      <c r="K5972">
        <f t="shared" si="748"/>
        <v>0.59545454545450127</v>
      </c>
      <c r="L5972">
        <f t="shared" si="749"/>
        <v>1.813855237260025</v>
      </c>
    </row>
    <row r="5973" spans="5:12">
      <c r="E5973">
        <f t="shared" si="743"/>
        <v>5.899999999999995</v>
      </c>
      <c r="F5973">
        <f t="shared" si="750"/>
        <v>1.2</v>
      </c>
      <c r="G5973">
        <f t="shared" si="744"/>
        <v>0.89999999999999503</v>
      </c>
      <c r="H5973">
        <f t="shared" si="745"/>
        <v>-3.8</v>
      </c>
      <c r="I5973">
        <f t="shared" si="746"/>
        <v>1.2799999999999949</v>
      </c>
      <c r="J5973">
        <f t="shared" si="747"/>
        <v>0.69999999999997531</v>
      </c>
      <c r="K5973">
        <f t="shared" si="748"/>
        <v>0.76161616161611967</v>
      </c>
      <c r="L5973">
        <f t="shared" si="749"/>
        <v>2.1417348145196855</v>
      </c>
    </row>
    <row r="5974" spans="5:12">
      <c r="E5974">
        <f t="shared" si="743"/>
        <v>5.899999999999995</v>
      </c>
      <c r="F5974">
        <f t="shared" si="750"/>
        <v>1.3</v>
      </c>
      <c r="G5974">
        <f t="shared" si="744"/>
        <v>0.89999999999999503</v>
      </c>
      <c r="H5974">
        <f t="shared" si="745"/>
        <v>-3.7</v>
      </c>
      <c r="I5974">
        <f t="shared" si="746"/>
        <v>1.2699999999999951</v>
      </c>
      <c r="J5974">
        <f t="shared" si="747"/>
        <v>0.79999999999997495</v>
      </c>
      <c r="K5974">
        <f t="shared" si="748"/>
        <v>0.91767676767672635</v>
      </c>
      <c r="L5974">
        <f t="shared" si="749"/>
        <v>2.5034674919853313</v>
      </c>
    </row>
    <row r="5975" spans="5:12">
      <c r="E5975">
        <f t="shared" si="743"/>
        <v>5.899999999999995</v>
      </c>
      <c r="F5975">
        <f t="shared" si="750"/>
        <v>1.4000000000000001</v>
      </c>
      <c r="G5975">
        <f t="shared" si="744"/>
        <v>0.89999999999999503</v>
      </c>
      <c r="H5975">
        <f t="shared" si="745"/>
        <v>-3.5999999999999996</v>
      </c>
      <c r="I5975">
        <f t="shared" si="746"/>
        <v>1.2599999999999949</v>
      </c>
      <c r="J5975">
        <f t="shared" si="747"/>
        <v>0.89999999999997549</v>
      </c>
      <c r="K5975">
        <f t="shared" si="748"/>
        <v>1.0636363636363244</v>
      </c>
      <c r="L5975">
        <f t="shared" si="749"/>
        <v>2.8968859903713224</v>
      </c>
    </row>
    <row r="5976" spans="5:12">
      <c r="E5976">
        <f t="shared" si="743"/>
        <v>5.899999999999995</v>
      </c>
      <c r="F5976">
        <f t="shared" si="750"/>
        <v>1.5000000000000002</v>
      </c>
      <c r="G5976">
        <f t="shared" si="744"/>
        <v>0.89999999999999503</v>
      </c>
      <c r="H5976">
        <f t="shared" si="745"/>
        <v>-3.5</v>
      </c>
      <c r="I5976">
        <f t="shared" si="746"/>
        <v>1.2499999999999951</v>
      </c>
      <c r="J5976">
        <f t="shared" si="747"/>
        <v>0.99999999999997513</v>
      </c>
      <c r="K5976">
        <f t="shared" si="748"/>
        <v>1.199494949494911</v>
      </c>
      <c r="L5976">
        <f t="shared" si="749"/>
        <v>3.3184405193775808</v>
      </c>
    </row>
    <row r="5977" spans="5:12">
      <c r="E5977">
        <f t="shared" si="743"/>
        <v>5.899999999999995</v>
      </c>
      <c r="F5977">
        <f t="shared" si="750"/>
        <v>1.6000000000000003</v>
      </c>
      <c r="G5977">
        <f t="shared" si="744"/>
        <v>0.89999999999999503</v>
      </c>
      <c r="H5977">
        <f t="shared" si="745"/>
        <v>-3.3999999999999995</v>
      </c>
      <c r="I5977">
        <f t="shared" si="746"/>
        <v>1.2399999999999949</v>
      </c>
      <c r="J5977">
        <f t="shared" si="747"/>
        <v>1.0999999999999757</v>
      </c>
      <c r="K5977">
        <f t="shared" si="748"/>
        <v>1.3252525252524887</v>
      </c>
      <c r="L5977">
        <f t="shared" si="749"/>
        <v>3.7631355217720941</v>
      </c>
    </row>
    <row r="5978" spans="5:12">
      <c r="E5978">
        <f t="shared" si="743"/>
        <v>5.899999999999995</v>
      </c>
      <c r="F5978">
        <f t="shared" si="750"/>
        <v>1.7000000000000004</v>
      </c>
      <c r="G5978">
        <f t="shared" si="744"/>
        <v>0.89999999999999503</v>
      </c>
      <c r="H5978">
        <f t="shared" si="745"/>
        <v>-3.3</v>
      </c>
      <c r="I5978">
        <f t="shared" si="746"/>
        <v>1.2299999999999951</v>
      </c>
      <c r="J5978">
        <f t="shared" si="747"/>
        <v>1.1999999999999753</v>
      </c>
      <c r="K5978">
        <f t="shared" si="748"/>
        <v>1.4409090909090549</v>
      </c>
      <c r="L5978">
        <f t="shared" si="749"/>
        <v>4.2245345578114835</v>
      </c>
    </row>
    <row r="5979" spans="5:12">
      <c r="E5979">
        <f t="shared" si="743"/>
        <v>5.899999999999995</v>
      </c>
      <c r="F5979">
        <f t="shared" si="750"/>
        <v>1.8000000000000005</v>
      </c>
      <c r="G5979">
        <f t="shared" si="744"/>
        <v>0.89999999999999503</v>
      </c>
      <c r="H5979">
        <f t="shared" si="745"/>
        <v>-3.1999999999999993</v>
      </c>
      <c r="I5979">
        <f t="shared" si="746"/>
        <v>1.2199999999999949</v>
      </c>
      <c r="J5979">
        <f t="shared" si="747"/>
        <v>1.2999999999999758</v>
      </c>
      <c r="K5979">
        <f t="shared" si="748"/>
        <v>1.5464646464646126</v>
      </c>
      <c r="L5979">
        <f t="shared" si="749"/>
        <v>4.6948428788407321</v>
      </c>
    </row>
    <row r="5980" spans="5:12">
      <c r="E5980">
        <f t="shared" si="743"/>
        <v>5.899999999999995</v>
      </c>
      <c r="F5980">
        <f t="shared" si="750"/>
        <v>1.9000000000000006</v>
      </c>
      <c r="G5980">
        <f t="shared" si="744"/>
        <v>0.89999999999999503</v>
      </c>
      <c r="H5980">
        <f t="shared" si="745"/>
        <v>-3.0999999999999996</v>
      </c>
      <c r="I5980">
        <f t="shared" si="746"/>
        <v>1.2099999999999951</v>
      </c>
      <c r="J5980">
        <f t="shared" si="747"/>
        <v>1.3999999999999755</v>
      </c>
      <c r="K5980">
        <f t="shared" si="748"/>
        <v>1.6419191919191585</v>
      </c>
      <c r="L5980">
        <f t="shared" si="749"/>
        <v>5.1650727719927838</v>
      </c>
    </row>
    <row r="5981" spans="5:12">
      <c r="E5981">
        <f t="shared" si="743"/>
        <v>5.899999999999995</v>
      </c>
      <c r="F5981">
        <f t="shared" si="750"/>
        <v>2.0000000000000004</v>
      </c>
      <c r="G5981">
        <f t="shared" si="744"/>
        <v>0.89999999999999503</v>
      </c>
      <c r="H5981">
        <f t="shared" si="745"/>
        <v>-2.9999999999999996</v>
      </c>
      <c r="I5981">
        <f t="shared" si="746"/>
        <v>1.1999999999999951</v>
      </c>
      <c r="J5981">
        <f t="shared" si="747"/>
        <v>1.4999999999999756</v>
      </c>
      <c r="K5981">
        <f t="shared" si="748"/>
        <v>1.7272727272726953</v>
      </c>
      <c r="L5981">
        <f t="shared" si="749"/>
        <v>5.6252912654406177</v>
      </c>
    </row>
    <row r="5982" spans="5:12">
      <c r="E5982">
        <f t="shared" si="743"/>
        <v>5.899999999999995</v>
      </c>
      <c r="F5982">
        <f t="shared" si="750"/>
        <v>2.1000000000000005</v>
      </c>
      <c r="G5982">
        <f t="shared" si="744"/>
        <v>0.89999999999999503</v>
      </c>
      <c r="H5982">
        <f t="shared" si="745"/>
        <v>-2.8999999999999995</v>
      </c>
      <c r="I5982">
        <f t="shared" si="746"/>
        <v>1.1899999999999951</v>
      </c>
      <c r="J5982">
        <f t="shared" si="747"/>
        <v>1.5999999999999757</v>
      </c>
      <c r="K5982">
        <f t="shared" si="748"/>
        <v>1.8025252525252216</v>
      </c>
      <c r="L5982">
        <f t="shared" si="749"/>
        <v>6.0649436571953563</v>
      </c>
    </row>
    <row r="5983" spans="5:12">
      <c r="E5983">
        <f t="shared" si="743"/>
        <v>5.899999999999995</v>
      </c>
      <c r="F5983">
        <f t="shared" si="750"/>
        <v>2.2000000000000006</v>
      </c>
      <c r="G5983">
        <f t="shared" si="744"/>
        <v>0.89999999999999503</v>
      </c>
      <c r="H5983">
        <f t="shared" si="745"/>
        <v>-2.7999999999999994</v>
      </c>
      <c r="I5983">
        <f t="shared" si="746"/>
        <v>1.1799999999999951</v>
      </c>
      <c r="J5983">
        <f t="shared" si="747"/>
        <v>1.6999999999999758</v>
      </c>
      <c r="K5983">
        <f t="shared" si="748"/>
        <v>1.8676767676767383</v>
      </c>
      <c r="L5983">
        <f t="shared" si="749"/>
        <v>6.4732400758097643</v>
      </c>
    </row>
    <row r="5984" spans="5:12">
      <c r="E5984">
        <f t="shared" si="743"/>
        <v>5.899999999999995</v>
      </c>
      <c r="F5984">
        <f t="shared" si="750"/>
        <v>2.3000000000000007</v>
      </c>
      <c r="G5984">
        <f t="shared" si="744"/>
        <v>0.89999999999999503</v>
      </c>
      <c r="H5984">
        <f t="shared" si="745"/>
        <v>-2.6999999999999993</v>
      </c>
      <c r="I5984">
        <f t="shared" si="746"/>
        <v>1.169999999999995</v>
      </c>
      <c r="J5984">
        <f t="shared" si="747"/>
        <v>1.7999999999999758</v>
      </c>
      <c r="K5984">
        <f t="shared" si="748"/>
        <v>1.9227272727272444</v>
      </c>
      <c r="L5984">
        <f t="shared" si="749"/>
        <v>6.839586473575455</v>
      </c>
    </row>
    <row r="5985" spans="5:12">
      <c r="E5985">
        <f t="shared" si="743"/>
        <v>5.899999999999995</v>
      </c>
      <c r="F5985">
        <f t="shared" si="750"/>
        <v>2.4000000000000008</v>
      </c>
      <c r="G5985">
        <f t="shared" si="744"/>
        <v>0.89999999999999503</v>
      </c>
      <c r="H5985">
        <f t="shared" si="745"/>
        <v>-2.5999999999999992</v>
      </c>
      <c r="I5985">
        <f t="shared" si="746"/>
        <v>1.159999999999995</v>
      </c>
      <c r="J5985">
        <f t="shared" si="747"/>
        <v>1.8999999999999759</v>
      </c>
      <c r="K5985">
        <f t="shared" si="748"/>
        <v>1.9676767676767404</v>
      </c>
      <c r="L5985">
        <f t="shared" si="749"/>
        <v>7.1540366775067676</v>
      </c>
    </row>
    <row r="5986" spans="5:12">
      <c r="E5986">
        <f t="shared" si="743"/>
        <v>5.899999999999995</v>
      </c>
      <c r="F5986">
        <f t="shared" si="750"/>
        <v>2.5000000000000009</v>
      </c>
      <c r="G5986">
        <f t="shared" si="744"/>
        <v>0.89999999999999503</v>
      </c>
      <c r="H5986">
        <f t="shared" si="745"/>
        <v>-2.4999999999999991</v>
      </c>
      <c r="I5986">
        <f t="shared" si="746"/>
        <v>1.149999999999995</v>
      </c>
      <c r="J5986">
        <f t="shared" si="747"/>
        <v>1.999999999999976</v>
      </c>
      <c r="K5986">
        <f t="shared" si="748"/>
        <v>2.0025252525252264</v>
      </c>
      <c r="L5986">
        <f t="shared" si="749"/>
        <v>7.4077389109844711</v>
      </c>
    </row>
    <row r="5987" spans="5:12">
      <c r="E5987">
        <f t="shared" si="743"/>
        <v>5.899999999999995</v>
      </c>
      <c r="F5987">
        <f t="shared" si="750"/>
        <v>2.600000000000001</v>
      </c>
      <c r="G5987">
        <f t="shared" si="744"/>
        <v>0.89999999999999503</v>
      </c>
      <c r="H5987">
        <f t="shared" si="745"/>
        <v>-2.399999999999999</v>
      </c>
      <c r="I5987">
        <f t="shared" si="746"/>
        <v>1.139999999999995</v>
      </c>
      <c r="J5987">
        <f t="shared" si="747"/>
        <v>2.0999999999999761</v>
      </c>
      <c r="K5987">
        <f t="shared" si="748"/>
        <v>2.0272727272727025</v>
      </c>
      <c r="L5987">
        <f t="shared" si="749"/>
        <v>7.5933489598354322</v>
      </c>
    </row>
    <row r="5988" spans="5:12">
      <c r="E5988">
        <f t="shared" si="743"/>
        <v>5.899999999999995</v>
      </c>
      <c r="F5988">
        <f t="shared" si="750"/>
        <v>2.7000000000000011</v>
      </c>
      <c r="G5988">
        <f t="shared" si="744"/>
        <v>0.89999999999999503</v>
      </c>
      <c r="H5988">
        <f t="shared" si="745"/>
        <v>-2.2999999999999989</v>
      </c>
      <c r="I5988">
        <f t="shared" si="746"/>
        <v>1.129999999999995</v>
      </c>
      <c r="J5988">
        <f t="shared" si="747"/>
        <v>2.1999999999999762</v>
      </c>
      <c r="K5988">
        <f t="shared" si="748"/>
        <v>2.0419191919191682</v>
      </c>
      <c r="L5988">
        <f t="shared" si="749"/>
        <v>7.7053831263733672</v>
      </c>
    </row>
    <row r="5989" spans="5:12">
      <c r="E5989">
        <f t="shared" si="743"/>
        <v>5.899999999999995</v>
      </c>
      <c r="F5989">
        <f t="shared" si="750"/>
        <v>2.8000000000000012</v>
      </c>
      <c r="G5989">
        <f t="shared" si="744"/>
        <v>0.89999999999999503</v>
      </c>
      <c r="H5989">
        <f t="shared" si="745"/>
        <v>-2.1999999999999988</v>
      </c>
      <c r="I5989">
        <f t="shared" si="746"/>
        <v>1.119999999999995</v>
      </c>
      <c r="J5989">
        <f t="shared" si="747"/>
        <v>2.2999999999999763</v>
      </c>
      <c r="K5989">
        <f t="shared" si="748"/>
        <v>2.0464646464646239</v>
      </c>
      <c r="L5989">
        <f t="shared" si="749"/>
        <v>7.7404873169398272</v>
      </c>
    </row>
    <row r="5990" spans="5:12">
      <c r="E5990">
        <f t="shared" si="743"/>
        <v>5.899999999999995</v>
      </c>
      <c r="F5990">
        <f t="shared" si="750"/>
        <v>2.9000000000000012</v>
      </c>
      <c r="G5990">
        <f t="shared" si="744"/>
        <v>0.89999999999999503</v>
      </c>
      <c r="H5990">
        <f t="shared" si="745"/>
        <v>-2.0999999999999988</v>
      </c>
      <c r="I5990">
        <f t="shared" si="746"/>
        <v>1.109999999999995</v>
      </c>
      <c r="J5990">
        <f t="shared" si="747"/>
        <v>2.3999999999999764</v>
      </c>
      <c r="K5990">
        <f t="shared" si="748"/>
        <v>2.0409090909090697</v>
      </c>
      <c r="L5990">
        <f t="shared" si="749"/>
        <v>7.6976038406878224</v>
      </c>
    </row>
    <row r="5991" spans="5:12">
      <c r="E5991">
        <f t="shared" si="743"/>
        <v>5.899999999999995</v>
      </c>
      <c r="F5991">
        <f t="shared" si="750"/>
        <v>3.0000000000000013</v>
      </c>
      <c r="G5991">
        <f t="shared" si="744"/>
        <v>0.89999999999999503</v>
      </c>
      <c r="H5991">
        <f t="shared" si="745"/>
        <v>-1.9999999999999987</v>
      </c>
      <c r="I5991">
        <f t="shared" si="746"/>
        <v>1.099999999999995</v>
      </c>
      <c r="J5991">
        <f t="shared" si="747"/>
        <v>2.4999999999999765</v>
      </c>
      <c r="K5991">
        <f t="shared" si="748"/>
        <v>2.0252525252525047</v>
      </c>
      <c r="L5991">
        <f t="shared" si="749"/>
        <v>7.5780243455469991</v>
      </c>
    </row>
    <row r="5992" spans="5:12">
      <c r="E5992">
        <f t="shared" ref="E5992:E6055" si="751">E5891+0.1</f>
        <v>5.899999999999995</v>
      </c>
      <c r="F5992">
        <f t="shared" si="750"/>
        <v>3.1000000000000014</v>
      </c>
      <c r="G5992">
        <f t="shared" si="744"/>
        <v>0.89999999999999503</v>
      </c>
      <c r="H5992">
        <f t="shared" si="745"/>
        <v>-1.8999999999999986</v>
      </c>
      <c r="I5992">
        <f t="shared" si="746"/>
        <v>1.089999999999995</v>
      </c>
      <c r="J5992">
        <f t="shared" si="747"/>
        <v>2.5999999999999766</v>
      </c>
      <c r="K5992">
        <f t="shared" si="748"/>
        <v>1.9994949494949301</v>
      </c>
      <c r="L5992">
        <f t="shared" si="749"/>
        <v>7.3853251946427481</v>
      </c>
    </row>
    <row r="5993" spans="5:12">
      <c r="E5993">
        <f t="shared" si="751"/>
        <v>5.899999999999995</v>
      </c>
      <c r="F5993">
        <f t="shared" si="750"/>
        <v>3.2000000000000015</v>
      </c>
      <c r="G5993">
        <f t="shared" si="744"/>
        <v>0.89999999999999503</v>
      </c>
      <c r="H5993">
        <f t="shared" si="745"/>
        <v>-1.7999999999999985</v>
      </c>
      <c r="I5993">
        <f t="shared" si="746"/>
        <v>1.079999999999995</v>
      </c>
      <c r="J5993">
        <f t="shared" si="747"/>
        <v>2.6999999999999766</v>
      </c>
      <c r="K5993">
        <f t="shared" si="748"/>
        <v>1.9636363636363454</v>
      </c>
      <c r="L5993">
        <f t="shared" si="749"/>
        <v>7.1251897945844362</v>
      </c>
    </row>
    <row r="5994" spans="5:12">
      <c r="E5994">
        <f t="shared" si="751"/>
        <v>5.899999999999995</v>
      </c>
      <c r="F5994">
        <f t="shared" si="750"/>
        <v>3.3000000000000016</v>
      </c>
      <c r="G5994">
        <f t="shared" si="744"/>
        <v>0.89999999999999503</v>
      </c>
      <c r="H5994">
        <f t="shared" si="745"/>
        <v>-1.6999999999999984</v>
      </c>
      <c r="I5994">
        <f t="shared" si="746"/>
        <v>1.069999999999995</v>
      </c>
      <c r="J5994">
        <f t="shared" si="747"/>
        <v>2.7999999999999767</v>
      </c>
      <c r="K5994">
        <f t="shared" si="748"/>
        <v>1.9176767676767505</v>
      </c>
      <c r="L5994">
        <f t="shared" si="749"/>
        <v>6.8051301916018314</v>
      </c>
    </row>
    <row r="5995" spans="5:12">
      <c r="E5995">
        <f t="shared" si="751"/>
        <v>5.899999999999995</v>
      </c>
      <c r="F5995">
        <f t="shared" si="750"/>
        <v>3.4000000000000017</v>
      </c>
      <c r="G5995">
        <f t="shared" si="744"/>
        <v>0.89999999999999503</v>
      </c>
      <c r="H5995">
        <f t="shared" si="745"/>
        <v>-1.5999999999999983</v>
      </c>
      <c r="I5995">
        <f t="shared" si="746"/>
        <v>1.0599999999999949</v>
      </c>
      <c r="J5995">
        <f t="shared" si="747"/>
        <v>2.8999999999999768</v>
      </c>
      <c r="K5995">
        <f t="shared" si="748"/>
        <v>1.8616161616161455</v>
      </c>
      <c r="L5995">
        <f t="shared" si="749"/>
        <v>6.4341269620834209</v>
      </c>
    </row>
    <row r="5996" spans="5:12">
      <c r="E5996">
        <f t="shared" si="751"/>
        <v>5.899999999999995</v>
      </c>
      <c r="F5996">
        <f t="shared" si="750"/>
        <v>3.5000000000000018</v>
      </c>
      <c r="G5996">
        <f t="shared" si="744"/>
        <v>0.89999999999999503</v>
      </c>
      <c r="H5996">
        <f t="shared" si="745"/>
        <v>-1.4999999999999982</v>
      </c>
      <c r="I5996">
        <f t="shared" si="746"/>
        <v>1.0499999999999949</v>
      </c>
      <c r="J5996">
        <f t="shared" si="747"/>
        <v>2.9999999999999769</v>
      </c>
      <c r="K5996">
        <f t="shared" si="748"/>
        <v>1.7954545454545303</v>
      </c>
      <c r="L5996">
        <f t="shared" si="749"/>
        <v>6.0222114686214994</v>
      </c>
    </row>
    <row r="5997" spans="5:12">
      <c r="E5997">
        <f t="shared" si="751"/>
        <v>5.899999999999995</v>
      </c>
      <c r="F5997">
        <f t="shared" si="750"/>
        <v>3.6000000000000019</v>
      </c>
      <c r="G5997">
        <f t="shared" si="744"/>
        <v>0.89999999999999503</v>
      </c>
      <c r="H5997">
        <f t="shared" si="745"/>
        <v>-1.3999999999999981</v>
      </c>
      <c r="I5997">
        <f t="shared" si="746"/>
        <v>1.0399999999999949</v>
      </c>
      <c r="J5997">
        <f t="shared" si="747"/>
        <v>3.099999999999977</v>
      </c>
      <c r="K5997">
        <f t="shared" si="748"/>
        <v>1.7191919191919047</v>
      </c>
      <c r="L5997">
        <f t="shared" si="749"/>
        <v>5.5800175368442204</v>
      </c>
    </row>
    <row r="5998" spans="5:12">
      <c r="E5998">
        <f t="shared" si="751"/>
        <v>5.899999999999995</v>
      </c>
      <c r="F5998">
        <f t="shared" si="750"/>
        <v>3.700000000000002</v>
      </c>
      <c r="G5998">
        <f t="shared" si="744"/>
        <v>0.89999999999999503</v>
      </c>
      <c r="H5998">
        <f t="shared" si="745"/>
        <v>-1.299999999999998</v>
      </c>
      <c r="I5998">
        <f t="shared" si="746"/>
        <v>1.0299999999999949</v>
      </c>
      <c r="J5998">
        <f t="shared" si="747"/>
        <v>3.1999999999999771</v>
      </c>
      <c r="K5998">
        <f t="shared" si="748"/>
        <v>1.6328282828282694</v>
      </c>
      <c r="L5998">
        <f t="shared" si="749"/>
        <v>5.1183303524352599</v>
      </c>
    </row>
    <row r="5999" spans="5:12">
      <c r="E5999">
        <f t="shared" si="751"/>
        <v>5.899999999999995</v>
      </c>
      <c r="F5999">
        <f t="shared" si="750"/>
        <v>3.800000000000002</v>
      </c>
      <c r="G5999">
        <f t="shared" si="744"/>
        <v>0.89999999999999503</v>
      </c>
      <c r="H5999">
        <f t="shared" si="745"/>
        <v>-1.199999999999998</v>
      </c>
      <c r="I5999">
        <f t="shared" si="746"/>
        <v>1.0199999999999949</v>
      </c>
      <c r="J5999">
        <f t="shared" si="747"/>
        <v>3.2999999999999772</v>
      </c>
      <c r="K5999">
        <f t="shared" si="748"/>
        <v>1.5363636363636239</v>
      </c>
      <c r="L5999">
        <f t="shared" si="749"/>
        <v>4.6476589274661837</v>
      </c>
    </row>
    <row r="6000" spans="5:12">
      <c r="E6000">
        <f t="shared" si="751"/>
        <v>5.899999999999995</v>
      </c>
      <c r="F6000">
        <f t="shared" si="750"/>
        <v>3.9000000000000021</v>
      </c>
      <c r="G6000">
        <f t="shared" si="744"/>
        <v>0.89999999999999503</v>
      </c>
      <c r="H6000">
        <f t="shared" si="745"/>
        <v>-1.0999999999999979</v>
      </c>
      <c r="I6000">
        <f t="shared" si="746"/>
        <v>1.0099999999999949</v>
      </c>
      <c r="J6000">
        <f t="shared" si="747"/>
        <v>3.3999999999999773</v>
      </c>
      <c r="K6000">
        <f t="shared" si="748"/>
        <v>1.4297979797979683</v>
      </c>
      <c r="L6000">
        <f t="shared" si="749"/>
        <v>4.1778550955333964</v>
      </c>
    </row>
    <row r="6001" spans="5:12">
      <c r="E6001">
        <f t="shared" si="751"/>
        <v>5.899999999999995</v>
      </c>
      <c r="F6001">
        <f t="shared" si="750"/>
        <v>4.0000000000000018</v>
      </c>
      <c r="G6001">
        <f t="shared" si="744"/>
        <v>0.89999999999999503</v>
      </c>
      <c r="H6001">
        <f t="shared" si="745"/>
        <v>-0.99999999999999822</v>
      </c>
      <c r="I6001">
        <f t="shared" si="746"/>
        <v>0.99999999999999489</v>
      </c>
      <c r="J6001">
        <f t="shared" si="747"/>
        <v>3.4999999999999769</v>
      </c>
      <c r="K6001">
        <f t="shared" si="748"/>
        <v>1.3131313131313032</v>
      </c>
      <c r="L6001">
        <f t="shared" si="749"/>
        <v>3.7177970913446039</v>
      </c>
    </row>
    <row r="6002" spans="5:12">
      <c r="E6002">
        <f t="shared" si="751"/>
        <v>5.899999999999995</v>
      </c>
      <c r="F6002">
        <f t="shared" si="750"/>
        <v>4.1000000000000014</v>
      </c>
      <c r="G6002">
        <f t="shared" si="744"/>
        <v>0.89999999999999503</v>
      </c>
      <c r="H6002">
        <f t="shared" si="745"/>
        <v>-0.89999999999999858</v>
      </c>
      <c r="I6002">
        <f t="shared" si="746"/>
        <v>0.98999999999999488</v>
      </c>
      <c r="J6002">
        <f t="shared" si="747"/>
        <v>3.5999999999999766</v>
      </c>
      <c r="K6002">
        <f t="shared" si="748"/>
        <v>1.1863636363636278</v>
      </c>
      <c r="L6002">
        <f t="shared" si="749"/>
        <v>3.2751498912602823</v>
      </c>
    </row>
    <row r="6003" spans="5:12">
      <c r="E6003">
        <f t="shared" si="751"/>
        <v>5.899999999999995</v>
      </c>
      <c r="F6003">
        <f t="shared" si="750"/>
        <v>4.2000000000000011</v>
      </c>
      <c r="G6003">
        <f t="shared" si="744"/>
        <v>0.89999999999999503</v>
      </c>
      <c r="H6003">
        <f t="shared" si="745"/>
        <v>-0.79999999999999893</v>
      </c>
      <c r="I6003">
        <f t="shared" si="746"/>
        <v>0.97999999999999488</v>
      </c>
      <c r="J6003">
        <f t="shared" si="747"/>
        <v>3.6999999999999762</v>
      </c>
      <c r="K6003">
        <f t="shared" si="748"/>
        <v>1.0494949494949426</v>
      </c>
      <c r="L6003">
        <f t="shared" si="749"/>
        <v>2.8562082243204854</v>
      </c>
    </row>
    <row r="6004" spans="5:12">
      <c r="E6004">
        <f t="shared" si="751"/>
        <v>5.899999999999995</v>
      </c>
      <c r="F6004">
        <f t="shared" si="750"/>
        <v>4.3000000000000007</v>
      </c>
      <c r="G6004">
        <f t="shared" si="744"/>
        <v>0.89999999999999503</v>
      </c>
      <c r="H6004">
        <f t="shared" si="745"/>
        <v>-0.69999999999999929</v>
      </c>
      <c r="I6004">
        <f t="shared" si="746"/>
        <v>0.96999999999999498</v>
      </c>
      <c r="J6004">
        <f t="shared" si="747"/>
        <v>3.7999999999999758</v>
      </c>
      <c r="K6004">
        <f t="shared" si="748"/>
        <v>0.9025252525252474</v>
      </c>
      <c r="L6004">
        <f t="shared" si="749"/>
        <v>2.4658220790518843</v>
      </c>
    </row>
    <row r="6005" spans="5:12">
      <c r="E6005">
        <f t="shared" si="751"/>
        <v>5.899999999999995</v>
      </c>
      <c r="F6005">
        <f t="shared" si="750"/>
        <v>4.4000000000000004</v>
      </c>
      <c r="G6005">
        <f t="shared" si="744"/>
        <v>0.89999999999999503</v>
      </c>
      <c r="H6005">
        <f t="shared" si="745"/>
        <v>-0.59999999999999964</v>
      </c>
      <c r="I6005">
        <f t="shared" si="746"/>
        <v>0.95999999999999497</v>
      </c>
      <c r="J6005">
        <f t="shared" si="747"/>
        <v>3.8999999999999755</v>
      </c>
      <c r="K6005">
        <f t="shared" si="748"/>
        <v>0.74545454545454204</v>
      </c>
      <c r="L6005">
        <f t="shared" si="749"/>
        <v>2.1073991260008174</v>
      </c>
    </row>
    <row r="6006" spans="5:12">
      <c r="E6006">
        <f t="shared" si="751"/>
        <v>5.899999999999995</v>
      </c>
      <c r="F6006">
        <f t="shared" si="750"/>
        <v>4.5</v>
      </c>
      <c r="G6006">
        <f t="shared" si="744"/>
        <v>0.89999999999999503</v>
      </c>
      <c r="H6006">
        <f t="shared" si="745"/>
        <v>-0.5</v>
      </c>
      <c r="I6006">
        <f t="shared" si="746"/>
        <v>0.94999999999999507</v>
      </c>
      <c r="J6006">
        <f t="shared" si="747"/>
        <v>3.9999999999999751</v>
      </c>
      <c r="K6006">
        <f t="shared" si="748"/>
        <v>0.57828282828282662</v>
      </c>
      <c r="L6006">
        <f t="shared" si="749"/>
        <v>1.7829741277911619</v>
      </c>
    </row>
    <row r="6007" spans="5:12">
      <c r="E6007">
        <f t="shared" si="751"/>
        <v>5.899999999999995</v>
      </c>
      <c r="F6007">
        <f t="shared" si="750"/>
        <v>4.5999999999999996</v>
      </c>
      <c r="G6007">
        <f t="shared" si="744"/>
        <v>0.89999999999999503</v>
      </c>
      <c r="H6007">
        <f t="shared" si="745"/>
        <v>-0.40000000000000036</v>
      </c>
      <c r="I6007">
        <f t="shared" si="746"/>
        <v>0.93999999999999506</v>
      </c>
      <c r="J6007">
        <f t="shared" si="747"/>
        <v>4.0999999999999748</v>
      </c>
      <c r="K6007">
        <f t="shared" si="748"/>
        <v>0.40101010101010132</v>
      </c>
      <c r="L6007">
        <f t="shared" si="749"/>
        <v>1.4933323525889557</v>
      </c>
    </row>
    <row r="6008" spans="5:12">
      <c r="E6008">
        <f t="shared" si="751"/>
        <v>5.899999999999995</v>
      </c>
      <c r="F6008">
        <f t="shared" si="750"/>
        <v>4.6999999999999993</v>
      </c>
      <c r="G6008">
        <f t="shared" si="744"/>
        <v>0.89999999999999503</v>
      </c>
      <c r="H6008">
        <f t="shared" si="745"/>
        <v>-0.30000000000000071</v>
      </c>
      <c r="I6008">
        <f t="shared" si="746"/>
        <v>0.92999999999999505</v>
      </c>
      <c r="J6008">
        <f t="shared" si="747"/>
        <v>4.1999999999999744</v>
      </c>
      <c r="K6008">
        <f t="shared" si="748"/>
        <v>0.21363636363636584</v>
      </c>
      <c r="L6008">
        <f t="shared" si="749"/>
        <v>1.2381723284378299</v>
      </c>
    </row>
    <row r="6009" spans="5:12">
      <c r="E6009">
        <f t="shared" si="751"/>
        <v>5.899999999999995</v>
      </c>
      <c r="F6009">
        <f t="shared" si="750"/>
        <v>4.7999999999999989</v>
      </c>
      <c r="G6009">
        <f t="shared" si="744"/>
        <v>0.89999999999999503</v>
      </c>
      <c r="H6009">
        <f t="shared" si="745"/>
        <v>-0.20000000000000107</v>
      </c>
      <c r="I6009">
        <f t="shared" si="746"/>
        <v>0.91999999999999515</v>
      </c>
      <c r="J6009">
        <f t="shared" si="747"/>
        <v>4.2999999999999741</v>
      </c>
      <c r="K6009">
        <f t="shared" si="748"/>
        <v>1.616161616162038E-2</v>
      </c>
      <c r="L6009">
        <f t="shared" si="749"/>
        <v>1.0162929214951881</v>
      </c>
    </row>
    <row r="6010" spans="5:12">
      <c r="E6010">
        <f t="shared" si="751"/>
        <v>5.899999999999995</v>
      </c>
      <c r="F6010">
        <f t="shared" si="750"/>
        <v>4.8999999999999986</v>
      </c>
      <c r="G6010">
        <f t="shared" si="744"/>
        <v>0.89999999999999503</v>
      </c>
      <c r="H6010">
        <f t="shared" si="745"/>
        <v>-0.10000000000000142</v>
      </c>
      <c r="I6010">
        <f t="shared" si="746"/>
        <v>0.90999999999999515</v>
      </c>
      <c r="J6010">
        <f t="shared" si="747"/>
        <v>4.3999999999999737</v>
      </c>
      <c r="K6010">
        <f t="shared" si="748"/>
        <v>-0.19141414141413507</v>
      </c>
      <c r="L6010">
        <f t="shared" si="749"/>
        <v>0.82579052326937985</v>
      </c>
    </row>
    <row r="6011" spans="5:12">
      <c r="E6011">
        <f t="shared" si="751"/>
        <v>5.899999999999995</v>
      </c>
      <c r="F6011">
        <f t="shared" si="750"/>
        <v>4.9999999999999982</v>
      </c>
      <c r="G6011">
        <f t="shared" si="744"/>
        <v>0.89999999999999503</v>
      </c>
      <c r="H6011">
        <f t="shared" si="745"/>
        <v>0</v>
      </c>
      <c r="I6011">
        <f t="shared" si="746"/>
        <v>0.89999999999999503</v>
      </c>
      <c r="J6011">
        <f t="shared" si="747"/>
        <v>4.4999999999999751</v>
      </c>
      <c r="K6011">
        <f t="shared" si="748"/>
        <v>-0.40909090909090456</v>
      </c>
      <c r="L6011">
        <f t="shared" si="749"/>
        <v>0.66425384286429834</v>
      </c>
    </row>
    <row r="6012" spans="5:12">
      <c r="E6012">
        <f t="shared" si="751"/>
        <v>5.899999999999995</v>
      </c>
      <c r="F6012">
        <f t="shared" si="750"/>
        <v>5.0999999999999979</v>
      </c>
      <c r="G6012">
        <f t="shared" si="744"/>
        <v>0.89999999999999503</v>
      </c>
      <c r="H6012">
        <f t="shared" si="745"/>
        <v>9.9999999999997868E-2</v>
      </c>
      <c r="I6012">
        <f t="shared" si="746"/>
        <v>0.88999999999999524</v>
      </c>
      <c r="J6012">
        <f t="shared" si="747"/>
        <v>4.599999999999973</v>
      </c>
      <c r="K6012">
        <f t="shared" si="748"/>
        <v>-0.63686868686867615</v>
      </c>
      <c r="L6012">
        <f t="shared" si="749"/>
        <v>0.52894612951810505</v>
      </c>
    </row>
    <row r="6013" spans="5:12">
      <c r="E6013">
        <f t="shared" si="751"/>
        <v>5.899999999999995</v>
      </c>
      <c r="F6013">
        <f t="shared" si="750"/>
        <v>5.1999999999999975</v>
      </c>
      <c r="G6013">
        <f t="shared" si="744"/>
        <v>0.89999999999999503</v>
      </c>
      <c r="H6013">
        <f t="shared" si="745"/>
        <v>0.19999999999999751</v>
      </c>
      <c r="I6013">
        <f t="shared" si="746"/>
        <v>0.87999999999999523</v>
      </c>
      <c r="J6013">
        <f t="shared" si="747"/>
        <v>4.6999999999999726</v>
      </c>
      <c r="K6013">
        <f t="shared" si="748"/>
        <v>-0.87474747474746173</v>
      </c>
      <c r="L6013">
        <f t="shared" si="749"/>
        <v>0.41696730115785796</v>
      </c>
    </row>
    <row r="6014" spans="5:12">
      <c r="E6014">
        <f t="shared" si="751"/>
        <v>5.899999999999995</v>
      </c>
      <c r="F6014">
        <f t="shared" si="750"/>
        <v>5.2999999999999972</v>
      </c>
      <c r="G6014">
        <f t="shared" si="744"/>
        <v>0.89999999999999503</v>
      </c>
      <c r="H6014">
        <f t="shared" si="745"/>
        <v>0.29999999999999716</v>
      </c>
      <c r="I6014">
        <f t="shared" si="746"/>
        <v>0.86999999999999533</v>
      </c>
      <c r="J6014">
        <f t="shared" si="747"/>
        <v>4.7999999999999723</v>
      </c>
      <c r="K6014">
        <f t="shared" si="748"/>
        <v>-1.1227272727272575</v>
      </c>
      <c r="L6014">
        <f t="shared" si="749"/>
        <v>0.32539115297258858</v>
      </c>
    </row>
    <row r="6015" spans="5:12">
      <c r="E6015">
        <f t="shared" si="751"/>
        <v>5.899999999999995</v>
      </c>
      <c r="F6015">
        <f t="shared" si="750"/>
        <v>5.3999999999999968</v>
      </c>
      <c r="G6015">
        <f t="shared" si="744"/>
        <v>0.89999999999999503</v>
      </c>
      <c r="H6015">
        <f t="shared" si="745"/>
        <v>0.3999999999999968</v>
      </c>
      <c r="I6015">
        <f t="shared" si="746"/>
        <v>0.85999999999999532</v>
      </c>
      <c r="J6015">
        <f t="shared" si="747"/>
        <v>4.8999999999999719</v>
      </c>
      <c r="K6015">
        <f t="shared" si="748"/>
        <v>-1.3808080808080629</v>
      </c>
      <c r="L6015">
        <f t="shared" si="749"/>
        <v>0.25137533937690532</v>
      </c>
    </row>
    <row r="6016" spans="5:12">
      <c r="E6016">
        <f t="shared" si="751"/>
        <v>5.899999999999995</v>
      </c>
      <c r="F6016">
        <f t="shared" si="750"/>
        <v>5.4999999999999964</v>
      </c>
      <c r="G6016">
        <f t="shared" si="744"/>
        <v>0.89999999999999503</v>
      </c>
      <c r="H6016">
        <f t="shared" si="745"/>
        <v>0.49999999999999645</v>
      </c>
      <c r="I6016">
        <f t="shared" si="746"/>
        <v>0.84999999999999543</v>
      </c>
      <c r="J6016">
        <f t="shared" si="747"/>
        <v>4.9999999999999716</v>
      </c>
      <c r="K6016">
        <f t="shared" si="748"/>
        <v>-1.6489898989898786</v>
      </c>
      <c r="L6016">
        <f t="shared" si="749"/>
        <v>0.19224399643509194</v>
      </c>
    </row>
    <row r="6017" spans="5:12">
      <c r="E6017">
        <f t="shared" si="751"/>
        <v>5.899999999999995</v>
      </c>
      <c r="F6017">
        <f t="shared" si="750"/>
        <v>5.5999999999999961</v>
      </c>
      <c r="G6017">
        <f t="shared" si="744"/>
        <v>0.89999999999999503</v>
      </c>
      <c r="H6017">
        <f t="shared" si="745"/>
        <v>0.59999999999999609</v>
      </c>
      <c r="I6017">
        <f t="shared" si="746"/>
        <v>0.83999999999999542</v>
      </c>
      <c r="J6017">
        <f t="shared" si="747"/>
        <v>5.0999999999999712</v>
      </c>
      <c r="K6017">
        <f t="shared" si="748"/>
        <v>-1.9272727272727044</v>
      </c>
      <c r="L6017">
        <f t="shared" si="749"/>
        <v>0.14554459750518267</v>
      </c>
    </row>
    <row r="6018" spans="5:12">
      <c r="E6018">
        <f t="shared" si="751"/>
        <v>5.899999999999995</v>
      </c>
      <c r="F6018">
        <f t="shared" si="750"/>
        <v>5.6999999999999957</v>
      </c>
      <c r="G6018">
        <f t="shared" si="744"/>
        <v>0.89999999999999503</v>
      </c>
      <c r="H6018">
        <f t="shared" si="745"/>
        <v>0.69999999999999574</v>
      </c>
      <c r="I6018">
        <f t="shared" si="746"/>
        <v>0.82999999999999541</v>
      </c>
      <c r="J6018">
        <f t="shared" si="747"/>
        <v>5.1999999999999709</v>
      </c>
      <c r="K6018">
        <f t="shared" si="748"/>
        <v>-2.2156565656565399</v>
      </c>
      <c r="L6018">
        <f t="shared" si="749"/>
        <v>0.10908187132143422</v>
      </c>
    </row>
    <row r="6019" spans="5:12">
      <c r="E6019">
        <f t="shared" si="751"/>
        <v>5.899999999999995</v>
      </c>
      <c r="F6019">
        <f t="shared" si="750"/>
        <v>5.7999999999999954</v>
      </c>
      <c r="G6019">
        <f t="shared" ref="G6019:G6082" si="752">E6019-$B$2</f>
        <v>0.89999999999999503</v>
      </c>
      <c r="H6019">
        <f t="shared" ref="H6019:H6082" si="753">F6019-$B$3</f>
        <v>0.79999999999999538</v>
      </c>
      <c r="I6019">
        <f t="shared" ref="I6019:I6082" si="754">$B$11*G6019+$C$11*H6019</f>
        <v>0.81999999999999551</v>
      </c>
      <c r="J6019">
        <f t="shared" ref="J6019:J6082" si="755">$B$2*G6019+$C$12*H6019</f>
        <v>5.2999999999999705</v>
      </c>
      <c r="K6019">
        <f t="shared" ref="K6019:K6082" si="756">-(G6019*I6019+H6019*J6019)/$A$12/2</f>
        <v>-2.5141414141413856</v>
      </c>
      <c r="L6019">
        <f t="shared" ref="L6019:L6082" si="757">EXP(K6019)</f>
        <v>8.0932369772985985E-2</v>
      </c>
    </row>
    <row r="6020" spans="5:12">
      <c r="E6020">
        <f t="shared" si="751"/>
        <v>5.899999999999995</v>
      </c>
      <c r="F6020">
        <f t="shared" si="750"/>
        <v>5.899999999999995</v>
      </c>
      <c r="G6020">
        <f t="shared" si="752"/>
        <v>0.89999999999999503</v>
      </c>
      <c r="H6020">
        <f t="shared" si="753"/>
        <v>0.89999999999999503</v>
      </c>
      <c r="I6020">
        <f t="shared" si="754"/>
        <v>0.8099999999999955</v>
      </c>
      <c r="J6020">
        <f t="shared" si="755"/>
        <v>5.3999999999999702</v>
      </c>
      <c r="K6020">
        <f t="shared" si="756"/>
        <v>-2.8227272727272417</v>
      </c>
      <c r="L6020">
        <f t="shared" si="757"/>
        <v>5.9443602520615882E-2</v>
      </c>
    </row>
    <row r="6021" spans="5:12">
      <c r="E6021">
        <f t="shared" si="751"/>
        <v>5.899999999999995</v>
      </c>
      <c r="F6021">
        <f t="shared" si="750"/>
        <v>5.9999999999999947</v>
      </c>
      <c r="G6021">
        <f t="shared" si="752"/>
        <v>0.89999999999999503</v>
      </c>
      <c r="H6021">
        <f t="shared" si="753"/>
        <v>0.99999999999999467</v>
      </c>
      <c r="I6021">
        <f t="shared" si="754"/>
        <v>0.7999999999999956</v>
      </c>
      <c r="J6021">
        <f t="shared" si="755"/>
        <v>5.4999999999999698</v>
      </c>
      <c r="K6021">
        <f t="shared" si="756"/>
        <v>-3.1414141414141072</v>
      </c>
      <c r="L6021">
        <f t="shared" si="757"/>
        <v>4.3221633162922664E-2</v>
      </c>
    </row>
    <row r="6022" spans="5:12">
      <c r="E6022">
        <f t="shared" si="751"/>
        <v>5.899999999999995</v>
      </c>
      <c r="F6022">
        <f t="shared" si="750"/>
        <v>6.0999999999999943</v>
      </c>
      <c r="G6022">
        <f t="shared" si="752"/>
        <v>0.89999999999999503</v>
      </c>
      <c r="H6022">
        <f t="shared" si="753"/>
        <v>1.0999999999999943</v>
      </c>
      <c r="I6022">
        <f t="shared" si="754"/>
        <v>0.78999999999999559</v>
      </c>
      <c r="J6022">
        <f t="shared" si="755"/>
        <v>5.5999999999999694</v>
      </c>
      <c r="K6022">
        <f t="shared" si="756"/>
        <v>-3.4702020202019832</v>
      </c>
      <c r="L6022">
        <f t="shared" si="757"/>
        <v>3.1110745027175493E-2</v>
      </c>
    </row>
    <row r="6023" spans="5:12">
      <c r="E6023">
        <f t="shared" si="751"/>
        <v>5.899999999999995</v>
      </c>
      <c r="F6023">
        <f t="shared" si="750"/>
        <v>6.199999999999994</v>
      </c>
      <c r="G6023">
        <f t="shared" si="752"/>
        <v>0.89999999999999503</v>
      </c>
      <c r="H6023">
        <f t="shared" si="753"/>
        <v>1.199999999999994</v>
      </c>
      <c r="I6023">
        <f t="shared" si="754"/>
        <v>0.77999999999999559</v>
      </c>
      <c r="J6023">
        <f t="shared" si="755"/>
        <v>5.6999999999999691</v>
      </c>
      <c r="K6023">
        <f t="shared" si="756"/>
        <v>-3.8090909090908691</v>
      </c>
      <c r="L6023">
        <f t="shared" si="757"/>
        <v>2.2168322820095034E-2</v>
      </c>
    </row>
    <row r="6024" spans="5:12">
      <c r="E6024">
        <f t="shared" si="751"/>
        <v>5.899999999999995</v>
      </c>
      <c r="F6024">
        <f t="shared" si="750"/>
        <v>6.2999999999999936</v>
      </c>
      <c r="G6024">
        <f t="shared" si="752"/>
        <v>0.89999999999999503</v>
      </c>
      <c r="H6024">
        <f t="shared" si="753"/>
        <v>1.2999999999999936</v>
      </c>
      <c r="I6024">
        <f t="shared" si="754"/>
        <v>0.76999999999999569</v>
      </c>
      <c r="J6024">
        <f t="shared" si="755"/>
        <v>5.7999999999999687</v>
      </c>
      <c r="K6024">
        <f t="shared" si="756"/>
        <v>-4.1580808080807641</v>
      </c>
      <c r="L6024">
        <f t="shared" si="757"/>
        <v>1.5637540581059376E-2</v>
      </c>
    </row>
    <row r="6025" spans="5:12">
      <c r="E6025">
        <f t="shared" si="751"/>
        <v>5.899999999999995</v>
      </c>
      <c r="F6025">
        <f t="shared" si="750"/>
        <v>6.3999999999999932</v>
      </c>
      <c r="G6025">
        <f t="shared" si="752"/>
        <v>0.89999999999999503</v>
      </c>
      <c r="H6025">
        <f t="shared" si="753"/>
        <v>1.3999999999999932</v>
      </c>
      <c r="I6025">
        <f t="shared" si="754"/>
        <v>0.75999999999999568</v>
      </c>
      <c r="J6025">
        <f t="shared" si="755"/>
        <v>5.8999999999999684</v>
      </c>
      <c r="K6025">
        <f t="shared" si="756"/>
        <v>-4.5171717171716708</v>
      </c>
      <c r="L6025">
        <f t="shared" si="757"/>
        <v>1.0919864499951961E-2</v>
      </c>
    </row>
    <row r="6026" spans="5:12">
      <c r="E6026">
        <f t="shared" si="751"/>
        <v>5.899999999999995</v>
      </c>
      <c r="F6026">
        <f t="shared" si="750"/>
        <v>6.4999999999999929</v>
      </c>
      <c r="G6026">
        <f t="shared" si="752"/>
        <v>0.89999999999999503</v>
      </c>
      <c r="H6026">
        <f t="shared" si="753"/>
        <v>1.4999999999999929</v>
      </c>
      <c r="I6026">
        <f t="shared" si="754"/>
        <v>0.74999999999999578</v>
      </c>
      <c r="J6026">
        <f t="shared" si="755"/>
        <v>5.999999999999968</v>
      </c>
      <c r="K6026">
        <f t="shared" si="756"/>
        <v>-4.8863636363635869</v>
      </c>
      <c r="L6026">
        <f t="shared" si="757"/>
        <v>7.5488228909201937E-3</v>
      </c>
    </row>
    <row r="6027" spans="5:12">
      <c r="E6027">
        <f t="shared" si="751"/>
        <v>5.899999999999995</v>
      </c>
      <c r="F6027">
        <f t="shared" si="750"/>
        <v>6.5999999999999925</v>
      </c>
      <c r="G6027">
        <f t="shared" si="752"/>
        <v>0.89999999999999503</v>
      </c>
      <c r="H6027">
        <f t="shared" si="753"/>
        <v>1.5999999999999925</v>
      </c>
      <c r="I6027">
        <f t="shared" si="754"/>
        <v>0.73999999999999577</v>
      </c>
      <c r="J6027">
        <f t="shared" si="755"/>
        <v>6.0999999999999677</v>
      </c>
      <c r="K6027">
        <f t="shared" si="756"/>
        <v>-5.2656565656565126</v>
      </c>
      <c r="L6027">
        <f t="shared" si="757"/>
        <v>5.1660000963561076E-3</v>
      </c>
    </row>
    <row r="6028" spans="5:12">
      <c r="E6028">
        <f t="shared" si="751"/>
        <v>5.899999999999995</v>
      </c>
      <c r="F6028">
        <f t="shared" si="750"/>
        <v>6.6999999999999922</v>
      </c>
      <c r="G6028">
        <f t="shared" si="752"/>
        <v>0.89999999999999503</v>
      </c>
      <c r="H6028">
        <f t="shared" si="753"/>
        <v>1.6999999999999922</v>
      </c>
      <c r="I6028">
        <f t="shared" si="754"/>
        <v>0.72999999999999576</v>
      </c>
      <c r="J6028">
        <f t="shared" si="755"/>
        <v>6.1999999999999673</v>
      </c>
      <c r="K6028">
        <f t="shared" si="756"/>
        <v>-5.6550505050504487</v>
      </c>
      <c r="L6028">
        <f t="shared" si="757"/>
        <v>3.4997963249535687E-3</v>
      </c>
    </row>
    <row r="6029" spans="5:12">
      <c r="E6029">
        <f t="shared" si="751"/>
        <v>5.899999999999995</v>
      </c>
      <c r="F6029">
        <f t="shared" ref="F6029:F6092" si="758">F5827</f>
        <v>6.7999999999999918</v>
      </c>
      <c r="G6029">
        <f t="shared" si="752"/>
        <v>0.89999999999999503</v>
      </c>
      <c r="H6029">
        <f t="shared" si="753"/>
        <v>1.7999999999999918</v>
      </c>
      <c r="I6029">
        <f t="shared" si="754"/>
        <v>0.71999999999999587</v>
      </c>
      <c r="J6029">
        <f t="shared" si="755"/>
        <v>6.299999999999967</v>
      </c>
      <c r="K6029">
        <f t="shared" si="756"/>
        <v>-6.0545454545453952</v>
      </c>
      <c r="L6029">
        <f t="shared" si="757"/>
        <v>2.3471687731297167E-3</v>
      </c>
    </row>
    <row r="6030" spans="5:12">
      <c r="E6030">
        <f t="shared" si="751"/>
        <v>5.899999999999995</v>
      </c>
      <c r="F6030">
        <f t="shared" si="758"/>
        <v>6.8999999999999915</v>
      </c>
      <c r="G6030">
        <f t="shared" si="752"/>
        <v>0.89999999999999503</v>
      </c>
      <c r="H6030">
        <f t="shared" si="753"/>
        <v>1.8999999999999915</v>
      </c>
      <c r="I6030">
        <f t="shared" si="754"/>
        <v>0.70999999999999586</v>
      </c>
      <c r="J6030">
        <f t="shared" si="755"/>
        <v>6.3999999999999666</v>
      </c>
      <c r="K6030">
        <f t="shared" si="756"/>
        <v>-6.4641414141413502</v>
      </c>
      <c r="L6030">
        <f t="shared" si="757"/>
        <v>1.5583286439542394E-3</v>
      </c>
    </row>
    <row r="6031" spans="5:12">
      <c r="E6031">
        <f t="shared" si="751"/>
        <v>5.899999999999995</v>
      </c>
      <c r="F6031">
        <f t="shared" si="758"/>
        <v>6.9999999999999911</v>
      </c>
      <c r="G6031">
        <f t="shared" si="752"/>
        <v>0.89999999999999503</v>
      </c>
      <c r="H6031">
        <f t="shared" si="753"/>
        <v>1.9999999999999911</v>
      </c>
      <c r="I6031">
        <f t="shared" si="754"/>
        <v>0.69999999999999596</v>
      </c>
      <c r="J6031">
        <f t="shared" si="755"/>
        <v>6.4999999999999662</v>
      </c>
      <c r="K6031">
        <f t="shared" si="756"/>
        <v>-6.8838383838383175</v>
      </c>
      <c r="L6031">
        <f t="shared" si="757"/>
        <v>1.0242051979280564E-3</v>
      </c>
    </row>
    <row r="6032" spans="5:12">
      <c r="E6032">
        <f t="shared" si="751"/>
        <v>5.899999999999995</v>
      </c>
      <c r="F6032">
        <f t="shared" si="758"/>
        <v>7.0999999999999908</v>
      </c>
      <c r="G6032">
        <f t="shared" si="752"/>
        <v>0.89999999999999503</v>
      </c>
      <c r="H6032">
        <f t="shared" si="753"/>
        <v>2.0999999999999908</v>
      </c>
      <c r="I6032">
        <f t="shared" si="754"/>
        <v>0.68999999999999595</v>
      </c>
      <c r="J6032">
        <f t="shared" si="755"/>
        <v>6.5999999999999659</v>
      </c>
      <c r="K6032">
        <f t="shared" si="756"/>
        <v>-7.3136363636362933</v>
      </c>
      <c r="L6032">
        <f t="shared" si="757"/>
        <v>6.6638940664017084E-4</v>
      </c>
    </row>
    <row r="6033" spans="5:12">
      <c r="E6033">
        <f t="shared" si="751"/>
        <v>5.899999999999995</v>
      </c>
      <c r="F6033">
        <f t="shared" si="758"/>
        <v>7.1999999999999904</v>
      </c>
      <c r="G6033">
        <f t="shared" si="752"/>
        <v>0.89999999999999503</v>
      </c>
      <c r="H6033">
        <f t="shared" si="753"/>
        <v>2.1999999999999904</v>
      </c>
      <c r="I6033">
        <f t="shared" si="754"/>
        <v>0.67999999999999594</v>
      </c>
      <c r="J6033">
        <f t="shared" si="755"/>
        <v>6.6999999999999655</v>
      </c>
      <c r="K6033">
        <f t="shared" si="756"/>
        <v>-7.7535353535352796</v>
      </c>
      <c r="L6033">
        <f t="shared" si="757"/>
        <v>4.292224021088351E-4</v>
      </c>
    </row>
    <row r="6034" spans="5:12">
      <c r="E6034">
        <f t="shared" si="751"/>
        <v>5.899999999999995</v>
      </c>
      <c r="F6034">
        <f t="shared" si="758"/>
        <v>7.2999999999999901</v>
      </c>
      <c r="G6034">
        <f t="shared" si="752"/>
        <v>0.89999999999999503</v>
      </c>
      <c r="H6034">
        <f t="shared" si="753"/>
        <v>2.2999999999999901</v>
      </c>
      <c r="I6034">
        <f t="shared" si="754"/>
        <v>0.66999999999999604</v>
      </c>
      <c r="J6034">
        <f t="shared" si="755"/>
        <v>6.7999999999999652</v>
      </c>
      <c r="K6034">
        <f t="shared" si="756"/>
        <v>-8.2035353535352762</v>
      </c>
      <c r="L6034">
        <f t="shared" si="757"/>
        <v>2.7368428689131496E-4</v>
      </c>
    </row>
    <row r="6035" spans="5:12">
      <c r="E6035">
        <f t="shared" si="751"/>
        <v>5.899999999999995</v>
      </c>
      <c r="F6035">
        <f t="shared" si="758"/>
        <v>7.3999999999999897</v>
      </c>
      <c r="G6035">
        <f t="shared" si="752"/>
        <v>0.89999999999999503</v>
      </c>
      <c r="H6035">
        <f t="shared" si="753"/>
        <v>2.3999999999999897</v>
      </c>
      <c r="I6035">
        <f t="shared" si="754"/>
        <v>0.65999999999999603</v>
      </c>
      <c r="J6035">
        <f t="shared" si="755"/>
        <v>6.8999999999999648</v>
      </c>
      <c r="K6035">
        <f t="shared" si="756"/>
        <v>-8.6636363636362823</v>
      </c>
      <c r="L6035">
        <f t="shared" si="757"/>
        <v>1.7275496346906078E-4</v>
      </c>
    </row>
    <row r="6036" spans="5:12">
      <c r="E6036">
        <f t="shared" si="751"/>
        <v>5.899999999999995</v>
      </c>
      <c r="F6036">
        <f t="shared" si="758"/>
        <v>7.4999999999999893</v>
      </c>
      <c r="G6036">
        <f t="shared" si="752"/>
        <v>0.89999999999999503</v>
      </c>
      <c r="H6036">
        <f t="shared" si="753"/>
        <v>2.4999999999999893</v>
      </c>
      <c r="I6036">
        <f t="shared" si="754"/>
        <v>0.64999999999999614</v>
      </c>
      <c r="J6036">
        <f t="shared" si="755"/>
        <v>6.9999999999999645</v>
      </c>
      <c r="K6036">
        <f t="shared" si="756"/>
        <v>-9.1338383838382988</v>
      </c>
      <c r="L6036">
        <f t="shared" si="757"/>
        <v>1.0795043365384994E-4</v>
      </c>
    </row>
    <row r="6037" spans="5:12">
      <c r="E6037">
        <f t="shared" si="751"/>
        <v>5.899999999999995</v>
      </c>
      <c r="F6037">
        <f t="shared" si="758"/>
        <v>7.599999999999989</v>
      </c>
      <c r="G6037">
        <f t="shared" si="752"/>
        <v>0.89999999999999503</v>
      </c>
      <c r="H6037">
        <f t="shared" si="753"/>
        <v>2.599999999999989</v>
      </c>
      <c r="I6037">
        <f t="shared" si="754"/>
        <v>0.63999999999999613</v>
      </c>
      <c r="J6037">
        <f t="shared" si="755"/>
        <v>7.0999999999999641</v>
      </c>
      <c r="K6037">
        <f t="shared" si="756"/>
        <v>-9.6141414141413239</v>
      </c>
      <c r="L6037">
        <f t="shared" si="757"/>
        <v>6.6777696751271507E-5</v>
      </c>
    </row>
    <row r="6038" spans="5:12">
      <c r="E6038">
        <f t="shared" si="751"/>
        <v>5.899999999999995</v>
      </c>
      <c r="F6038">
        <f t="shared" si="758"/>
        <v>7.6999999999999886</v>
      </c>
      <c r="G6038">
        <f t="shared" si="752"/>
        <v>0.89999999999999503</v>
      </c>
      <c r="H6038">
        <f t="shared" si="753"/>
        <v>2.6999999999999886</v>
      </c>
      <c r="I6038">
        <f t="shared" si="754"/>
        <v>0.62999999999999612</v>
      </c>
      <c r="J6038">
        <f t="shared" si="755"/>
        <v>7.1999999999999638</v>
      </c>
      <c r="K6038">
        <f t="shared" si="756"/>
        <v>-10.104545454545359</v>
      </c>
      <c r="L6038">
        <f t="shared" si="757"/>
        <v>4.0893253707587731E-5</v>
      </c>
    </row>
    <row r="6039" spans="5:12">
      <c r="E6039">
        <f t="shared" si="751"/>
        <v>5.899999999999995</v>
      </c>
      <c r="F6039">
        <f t="shared" si="758"/>
        <v>7.7999999999999883</v>
      </c>
      <c r="G6039">
        <f t="shared" si="752"/>
        <v>0.89999999999999503</v>
      </c>
      <c r="H6039">
        <f t="shared" si="753"/>
        <v>2.7999999999999883</v>
      </c>
      <c r="I6039">
        <f t="shared" si="754"/>
        <v>0.61999999999999611</v>
      </c>
      <c r="J6039">
        <f t="shared" si="755"/>
        <v>7.2999999999999634</v>
      </c>
      <c r="K6039">
        <f t="shared" si="756"/>
        <v>-10.605050505050407</v>
      </c>
      <c r="L6039">
        <f t="shared" si="757"/>
        <v>2.4790488538040935E-5</v>
      </c>
    </row>
    <row r="6040" spans="5:12">
      <c r="E6040">
        <f t="shared" si="751"/>
        <v>5.899999999999995</v>
      </c>
      <c r="F6040">
        <f t="shared" si="758"/>
        <v>7.8999999999999879</v>
      </c>
      <c r="G6040">
        <f t="shared" si="752"/>
        <v>0.89999999999999503</v>
      </c>
      <c r="H6040">
        <f t="shared" si="753"/>
        <v>2.8999999999999879</v>
      </c>
      <c r="I6040">
        <f t="shared" si="754"/>
        <v>0.60999999999999621</v>
      </c>
      <c r="J6040">
        <f t="shared" si="755"/>
        <v>7.3999999999999631</v>
      </c>
      <c r="K6040">
        <f t="shared" si="756"/>
        <v>-11.115656565656462</v>
      </c>
      <c r="L6040">
        <f t="shared" si="757"/>
        <v>1.4877559328180489E-5</v>
      </c>
    </row>
    <row r="6041" spans="5:12">
      <c r="E6041">
        <f t="shared" si="751"/>
        <v>5.899999999999995</v>
      </c>
      <c r="F6041">
        <f t="shared" si="758"/>
        <v>7.9999999999999876</v>
      </c>
      <c r="G6041">
        <f t="shared" si="752"/>
        <v>0.89999999999999503</v>
      </c>
      <c r="H6041">
        <f t="shared" si="753"/>
        <v>2.9999999999999876</v>
      </c>
      <c r="I6041">
        <f t="shared" si="754"/>
        <v>0.59999999999999631</v>
      </c>
      <c r="J6041">
        <f t="shared" si="755"/>
        <v>7.4999999999999627</v>
      </c>
      <c r="K6041">
        <f t="shared" si="756"/>
        <v>-11.636363636363528</v>
      </c>
      <c r="L6041">
        <f t="shared" si="757"/>
        <v>8.8387628839408902E-6</v>
      </c>
    </row>
    <row r="6042" spans="5:12">
      <c r="E6042">
        <f t="shared" si="751"/>
        <v>5.899999999999995</v>
      </c>
      <c r="F6042">
        <f t="shared" si="758"/>
        <v>8.0999999999999872</v>
      </c>
      <c r="G6042">
        <f t="shared" si="752"/>
        <v>0.89999999999999503</v>
      </c>
      <c r="H6042">
        <f t="shared" si="753"/>
        <v>3.0999999999999872</v>
      </c>
      <c r="I6042">
        <f t="shared" si="754"/>
        <v>0.58999999999999631</v>
      </c>
      <c r="J6042">
        <f t="shared" si="755"/>
        <v>7.5999999999999623</v>
      </c>
      <c r="K6042">
        <f t="shared" si="756"/>
        <v>-12.167171717171607</v>
      </c>
      <c r="L6042">
        <f t="shared" si="757"/>
        <v>5.1983373849211627E-6</v>
      </c>
    </row>
    <row r="6043" spans="5:12">
      <c r="E6043">
        <f t="shared" si="751"/>
        <v>5.899999999999995</v>
      </c>
      <c r="F6043">
        <f t="shared" si="758"/>
        <v>8.1999999999999869</v>
      </c>
      <c r="G6043">
        <f t="shared" si="752"/>
        <v>0.89999999999999503</v>
      </c>
      <c r="H6043">
        <f t="shared" si="753"/>
        <v>3.1999999999999869</v>
      </c>
      <c r="I6043">
        <f t="shared" si="754"/>
        <v>0.5799999999999963</v>
      </c>
      <c r="J6043">
        <f t="shared" si="755"/>
        <v>7.699999999999962</v>
      </c>
      <c r="K6043">
        <f t="shared" si="756"/>
        <v>-12.708080808080693</v>
      </c>
      <c r="L6043">
        <f t="shared" si="757"/>
        <v>3.0265693486050875E-6</v>
      </c>
    </row>
    <row r="6044" spans="5:12">
      <c r="E6044">
        <f t="shared" si="751"/>
        <v>5.899999999999995</v>
      </c>
      <c r="F6044">
        <f t="shared" si="758"/>
        <v>8.2999999999999865</v>
      </c>
      <c r="G6044">
        <f t="shared" si="752"/>
        <v>0.89999999999999503</v>
      </c>
      <c r="H6044">
        <f t="shared" si="753"/>
        <v>3.2999999999999865</v>
      </c>
      <c r="I6044">
        <f t="shared" si="754"/>
        <v>0.56999999999999629</v>
      </c>
      <c r="J6044">
        <f t="shared" si="755"/>
        <v>7.7999999999999616</v>
      </c>
      <c r="K6044">
        <f t="shared" si="756"/>
        <v>-13.259090909090789</v>
      </c>
      <c r="L6044">
        <f t="shared" si="757"/>
        <v>1.7444156855182228E-6</v>
      </c>
    </row>
    <row r="6045" spans="5:12">
      <c r="E6045">
        <f t="shared" si="751"/>
        <v>5.899999999999995</v>
      </c>
      <c r="F6045">
        <f t="shared" si="758"/>
        <v>8.3999999999999861</v>
      </c>
      <c r="G6045">
        <f t="shared" si="752"/>
        <v>0.89999999999999503</v>
      </c>
      <c r="H6045">
        <f t="shared" si="753"/>
        <v>3.3999999999999861</v>
      </c>
      <c r="I6045">
        <f t="shared" si="754"/>
        <v>0.55999999999999639</v>
      </c>
      <c r="J6045">
        <f t="shared" si="755"/>
        <v>7.8999999999999613</v>
      </c>
      <c r="K6045">
        <f t="shared" si="756"/>
        <v>-13.820202020201895</v>
      </c>
      <c r="L6045">
        <f t="shared" si="757"/>
        <v>9.9531952548180316E-7</v>
      </c>
    </row>
    <row r="6046" spans="5:12">
      <c r="E6046">
        <f t="shared" si="751"/>
        <v>5.899999999999995</v>
      </c>
      <c r="F6046">
        <f t="shared" si="758"/>
        <v>8.4999999999999858</v>
      </c>
      <c r="G6046">
        <f t="shared" si="752"/>
        <v>0.89999999999999503</v>
      </c>
      <c r="H6046">
        <f t="shared" si="753"/>
        <v>3.4999999999999858</v>
      </c>
      <c r="I6046">
        <f t="shared" si="754"/>
        <v>0.54999999999999649</v>
      </c>
      <c r="J6046">
        <f t="shared" si="755"/>
        <v>7.9999999999999609</v>
      </c>
      <c r="K6046">
        <f t="shared" si="756"/>
        <v>-14.391414141414012</v>
      </c>
      <c r="L6046">
        <f t="shared" si="757"/>
        <v>5.6219664764510866E-7</v>
      </c>
    </row>
    <row r="6047" spans="5:12">
      <c r="E6047">
        <f t="shared" si="751"/>
        <v>5.899999999999995</v>
      </c>
      <c r="F6047">
        <f t="shared" si="758"/>
        <v>8.5999999999999854</v>
      </c>
      <c r="G6047">
        <f t="shared" si="752"/>
        <v>0.89999999999999503</v>
      </c>
      <c r="H6047">
        <f t="shared" si="753"/>
        <v>3.5999999999999854</v>
      </c>
      <c r="I6047">
        <f t="shared" si="754"/>
        <v>0.53999999999999648</v>
      </c>
      <c r="J6047">
        <f t="shared" si="755"/>
        <v>8.0999999999999606</v>
      </c>
      <c r="K6047">
        <f t="shared" si="756"/>
        <v>-14.972727272727139</v>
      </c>
      <c r="L6047">
        <f t="shared" si="757"/>
        <v>3.1435991770725788E-7</v>
      </c>
    </row>
    <row r="6048" spans="5:12">
      <c r="E6048">
        <f t="shared" si="751"/>
        <v>5.899999999999995</v>
      </c>
      <c r="F6048">
        <f t="shared" si="758"/>
        <v>8.6999999999999851</v>
      </c>
      <c r="G6048">
        <f t="shared" si="752"/>
        <v>0.89999999999999503</v>
      </c>
      <c r="H6048">
        <f t="shared" si="753"/>
        <v>3.6999999999999851</v>
      </c>
      <c r="I6048">
        <f t="shared" si="754"/>
        <v>0.52999999999999647</v>
      </c>
      <c r="J6048">
        <f t="shared" si="755"/>
        <v>8.1999999999999602</v>
      </c>
      <c r="K6048">
        <f t="shared" si="756"/>
        <v>-15.564141414141275</v>
      </c>
      <c r="L6048">
        <f t="shared" si="757"/>
        <v>1.7401202792046732E-7</v>
      </c>
    </row>
    <row r="6049" spans="5:12">
      <c r="E6049">
        <f t="shared" si="751"/>
        <v>5.899999999999995</v>
      </c>
      <c r="F6049">
        <f t="shared" si="758"/>
        <v>8.7999999999999847</v>
      </c>
      <c r="G6049">
        <f t="shared" si="752"/>
        <v>0.89999999999999503</v>
      </c>
      <c r="H6049">
        <f t="shared" si="753"/>
        <v>3.7999999999999847</v>
      </c>
      <c r="I6049">
        <f t="shared" si="754"/>
        <v>0.51999999999999647</v>
      </c>
      <c r="J6049">
        <f t="shared" si="755"/>
        <v>8.2999999999999599</v>
      </c>
      <c r="K6049">
        <f t="shared" si="756"/>
        <v>-16.165656565656423</v>
      </c>
      <c r="L6049">
        <f t="shared" si="757"/>
        <v>9.5355238600774488E-8</v>
      </c>
    </row>
    <row r="6050" spans="5:12">
      <c r="E6050">
        <f t="shared" si="751"/>
        <v>5.899999999999995</v>
      </c>
      <c r="F6050">
        <f t="shared" si="758"/>
        <v>8.8999999999999844</v>
      </c>
      <c r="G6050">
        <f t="shared" si="752"/>
        <v>0.89999999999999503</v>
      </c>
      <c r="H6050">
        <f t="shared" si="753"/>
        <v>3.8999999999999844</v>
      </c>
      <c r="I6050">
        <f t="shared" si="754"/>
        <v>0.50999999999999657</v>
      </c>
      <c r="J6050">
        <f t="shared" si="755"/>
        <v>8.3999999999999595</v>
      </c>
      <c r="K6050">
        <f t="shared" si="756"/>
        <v>-16.777272727272582</v>
      </c>
      <c r="L6050">
        <f t="shared" si="757"/>
        <v>5.1727683875161197E-8</v>
      </c>
    </row>
    <row r="6051" spans="5:12">
      <c r="E6051">
        <f t="shared" si="751"/>
        <v>5.899999999999995</v>
      </c>
      <c r="F6051">
        <f t="shared" si="758"/>
        <v>8.999999999999984</v>
      </c>
      <c r="G6051">
        <f t="shared" si="752"/>
        <v>0.89999999999999503</v>
      </c>
      <c r="H6051">
        <f t="shared" si="753"/>
        <v>3.999999999999984</v>
      </c>
      <c r="I6051">
        <f t="shared" si="754"/>
        <v>0.49999999999999661</v>
      </c>
      <c r="J6051">
        <f t="shared" si="755"/>
        <v>8.4999999999999591</v>
      </c>
      <c r="K6051">
        <f t="shared" si="756"/>
        <v>-17.398989898989747</v>
      </c>
      <c r="L6051">
        <f t="shared" si="757"/>
        <v>2.7778877728184051E-8</v>
      </c>
    </row>
    <row r="6052" spans="5:12">
      <c r="E6052">
        <f t="shared" si="751"/>
        <v>5.899999999999995</v>
      </c>
      <c r="F6052">
        <f t="shared" si="758"/>
        <v>9.0999999999999837</v>
      </c>
      <c r="G6052">
        <f t="shared" si="752"/>
        <v>0.89999999999999503</v>
      </c>
      <c r="H6052">
        <f t="shared" si="753"/>
        <v>4.0999999999999837</v>
      </c>
      <c r="I6052">
        <f t="shared" si="754"/>
        <v>0.48999999999999666</v>
      </c>
      <c r="J6052">
        <f t="shared" si="755"/>
        <v>8.5999999999999588</v>
      </c>
      <c r="K6052">
        <f t="shared" si="756"/>
        <v>-18.030808080807923</v>
      </c>
      <c r="L6052">
        <f t="shared" si="757"/>
        <v>1.4767927317665048E-8</v>
      </c>
    </row>
    <row r="6053" spans="5:12">
      <c r="E6053">
        <f t="shared" si="751"/>
        <v>5.899999999999995</v>
      </c>
      <c r="F6053">
        <f t="shared" si="758"/>
        <v>9.1999999999999833</v>
      </c>
      <c r="G6053">
        <f t="shared" si="752"/>
        <v>0.89999999999999503</v>
      </c>
      <c r="H6053">
        <f t="shared" si="753"/>
        <v>4.1999999999999833</v>
      </c>
      <c r="I6053">
        <f t="shared" si="754"/>
        <v>0.47999999999999665</v>
      </c>
      <c r="J6053">
        <f t="shared" si="755"/>
        <v>8.6999999999999584</v>
      </c>
      <c r="K6053">
        <f t="shared" si="756"/>
        <v>-18.672727272727109</v>
      </c>
      <c r="L6053">
        <f t="shared" si="757"/>
        <v>7.7720857466493429E-9</v>
      </c>
    </row>
    <row r="6054" spans="5:12">
      <c r="E6054">
        <f t="shared" si="751"/>
        <v>5.899999999999995</v>
      </c>
      <c r="F6054">
        <f t="shared" si="758"/>
        <v>9.2999999999999829</v>
      </c>
      <c r="G6054">
        <f t="shared" si="752"/>
        <v>0.89999999999999503</v>
      </c>
      <c r="H6054">
        <f t="shared" si="753"/>
        <v>4.2999999999999829</v>
      </c>
      <c r="I6054">
        <f t="shared" si="754"/>
        <v>0.4699999999999967</v>
      </c>
      <c r="J6054">
        <f t="shared" si="755"/>
        <v>8.7999999999999581</v>
      </c>
      <c r="K6054">
        <f t="shared" si="756"/>
        <v>-19.324747474747305</v>
      </c>
      <c r="L6054">
        <f t="shared" si="757"/>
        <v>4.0491960781761531E-9</v>
      </c>
    </row>
    <row r="6055" spans="5:12">
      <c r="E6055">
        <f t="shared" si="751"/>
        <v>5.899999999999995</v>
      </c>
      <c r="F6055">
        <f t="shared" si="758"/>
        <v>9.3999999999999826</v>
      </c>
      <c r="G6055">
        <f t="shared" si="752"/>
        <v>0.89999999999999503</v>
      </c>
      <c r="H6055">
        <f t="shared" si="753"/>
        <v>4.3999999999999826</v>
      </c>
      <c r="I6055">
        <f t="shared" si="754"/>
        <v>0.45999999999999674</v>
      </c>
      <c r="J6055">
        <f t="shared" si="755"/>
        <v>8.8999999999999577</v>
      </c>
      <c r="K6055">
        <f t="shared" si="756"/>
        <v>-19.986868686868512</v>
      </c>
      <c r="L6055">
        <f t="shared" si="757"/>
        <v>2.0883977602415693E-9</v>
      </c>
    </row>
    <row r="6056" spans="5:12">
      <c r="E6056">
        <f t="shared" ref="E6056:E6119" si="759">E5955+0.1</f>
        <v>5.899999999999995</v>
      </c>
      <c r="F6056">
        <f t="shared" si="758"/>
        <v>9.4999999999999822</v>
      </c>
      <c r="G6056">
        <f t="shared" si="752"/>
        <v>0.89999999999999503</v>
      </c>
      <c r="H6056">
        <f t="shared" si="753"/>
        <v>4.4999999999999822</v>
      </c>
      <c r="I6056">
        <f t="shared" si="754"/>
        <v>0.44999999999999679</v>
      </c>
      <c r="J6056">
        <f t="shared" si="755"/>
        <v>8.9999999999999574</v>
      </c>
      <c r="K6056">
        <f t="shared" si="756"/>
        <v>-20.659090909090725</v>
      </c>
      <c r="L6056">
        <f t="shared" si="757"/>
        <v>1.0662789043308177E-9</v>
      </c>
    </row>
    <row r="6057" spans="5:12">
      <c r="E6057">
        <f t="shared" si="759"/>
        <v>5.899999999999995</v>
      </c>
      <c r="F6057">
        <f t="shared" si="758"/>
        <v>9.5999999999999819</v>
      </c>
      <c r="G6057">
        <f t="shared" si="752"/>
        <v>0.89999999999999503</v>
      </c>
      <c r="H6057">
        <f t="shared" si="753"/>
        <v>4.5999999999999819</v>
      </c>
      <c r="I6057">
        <f t="shared" si="754"/>
        <v>0.43999999999999684</v>
      </c>
      <c r="J6057">
        <f t="shared" si="755"/>
        <v>9.099999999999957</v>
      </c>
      <c r="K6057">
        <f t="shared" si="756"/>
        <v>-21.341414141413956</v>
      </c>
      <c r="L6057">
        <f t="shared" si="757"/>
        <v>5.3894146972156163E-10</v>
      </c>
    </row>
    <row r="6058" spans="5:12">
      <c r="E6058">
        <f t="shared" si="759"/>
        <v>5.899999999999995</v>
      </c>
      <c r="F6058">
        <f t="shared" si="758"/>
        <v>9.6999999999999815</v>
      </c>
      <c r="G6058">
        <f t="shared" si="752"/>
        <v>0.89999999999999503</v>
      </c>
      <c r="H6058">
        <f t="shared" si="753"/>
        <v>4.6999999999999815</v>
      </c>
      <c r="I6058">
        <f t="shared" si="754"/>
        <v>0.42999999999999683</v>
      </c>
      <c r="J6058">
        <f t="shared" si="755"/>
        <v>9.1999999999999567</v>
      </c>
      <c r="K6058">
        <f t="shared" si="756"/>
        <v>-22.033838383838191</v>
      </c>
      <c r="L6058">
        <f t="shared" si="757"/>
        <v>2.6966561596647361E-10</v>
      </c>
    </row>
    <row r="6059" spans="5:12">
      <c r="E6059">
        <f t="shared" si="759"/>
        <v>5.899999999999995</v>
      </c>
      <c r="F6059">
        <f t="shared" si="758"/>
        <v>9.7999999999999812</v>
      </c>
      <c r="G6059">
        <f t="shared" si="752"/>
        <v>0.89999999999999503</v>
      </c>
      <c r="H6059">
        <f t="shared" si="753"/>
        <v>4.7999999999999812</v>
      </c>
      <c r="I6059">
        <f t="shared" si="754"/>
        <v>0.41999999999999688</v>
      </c>
      <c r="J6059">
        <f t="shared" si="755"/>
        <v>9.2999999999999563</v>
      </c>
      <c r="K6059">
        <f t="shared" si="756"/>
        <v>-22.736363636363439</v>
      </c>
      <c r="L6059">
        <f t="shared" si="757"/>
        <v>1.3357424686904235E-10</v>
      </c>
    </row>
    <row r="6060" spans="5:12">
      <c r="E6060">
        <f t="shared" si="759"/>
        <v>5.899999999999995</v>
      </c>
      <c r="F6060">
        <f t="shared" si="758"/>
        <v>9.8999999999999808</v>
      </c>
      <c r="G6060">
        <f t="shared" si="752"/>
        <v>0.89999999999999503</v>
      </c>
      <c r="H6060">
        <f t="shared" si="753"/>
        <v>4.8999999999999808</v>
      </c>
      <c r="I6060">
        <f t="shared" si="754"/>
        <v>0.40999999999999692</v>
      </c>
      <c r="J6060">
        <f t="shared" si="755"/>
        <v>9.3999999999999559</v>
      </c>
      <c r="K6060">
        <f t="shared" si="756"/>
        <v>-23.448989898989694</v>
      </c>
      <c r="L6060">
        <f t="shared" si="757"/>
        <v>6.549876037822632E-11</v>
      </c>
    </row>
    <row r="6061" spans="5:12">
      <c r="E6061">
        <f t="shared" si="759"/>
        <v>5.899999999999995</v>
      </c>
      <c r="F6061">
        <f t="shared" si="758"/>
        <v>9.9999999999999805</v>
      </c>
      <c r="G6061">
        <f t="shared" si="752"/>
        <v>0.89999999999999503</v>
      </c>
      <c r="H6061">
        <f t="shared" si="753"/>
        <v>4.9999999999999805</v>
      </c>
      <c r="I6061">
        <f t="shared" si="754"/>
        <v>0.39999999999999697</v>
      </c>
      <c r="J6061">
        <f t="shared" si="755"/>
        <v>9.4999999999999556</v>
      </c>
      <c r="K6061">
        <f t="shared" si="756"/>
        <v>-24.171717171716963</v>
      </c>
      <c r="L6061">
        <f t="shared" si="757"/>
        <v>3.1794837829768507E-11</v>
      </c>
    </row>
    <row r="6062" spans="5:12">
      <c r="E6062">
        <f t="shared" si="759"/>
        <v>5.9999999999999947</v>
      </c>
      <c r="F6062">
        <f t="shared" si="758"/>
        <v>0</v>
      </c>
      <c r="G6062">
        <f t="shared" si="752"/>
        <v>0.99999999999999467</v>
      </c>
      <c r="H6062">
        <f t="shared" si="753"/>
        <v>-5</v>
      </c>
      <c r="I6062">
        <f t="shared" si="754"/>
        <v>1.4999999999999947</v>
      </c>
      <c r="J6062">
        <f t="shared" si="755"/>
        <v>-2.6645352591003757E-14</v>
      </c>
      <c r="K6062">
        <f t="shared" si="756"/>
        <v>-0.75757575757581819</v>
      </c>
      <c r="L6062">
        <f t="shared" si="757"/>
        <v>0.46880153914020689</v>
      </c>
    </row>
    <row r="6063" spans="5:12">
      <c r="E6063">
        <f t="shared" si="759"/>
        <v>5.9999999999999947</v>
      </c>
      <c r="F6063">
        <f t="shared" si="758"/>
        <v>0.1</v>
      </c>
      <c r="G6063">
        <f t="shared" si="752"/>
        <v>0.99999999999999467</v>
      </c>
      <c r="H6063">
        <f t="shared" si="753"/>
        <v>-4.9000000000000004</v>
      </c>
      <c r="I6063">
        <f t="shared" si="754"/>
        <v>1.4899999999999947</v>
      </c>
      <c r="J6063">
        <f t="shared" si="755"/>
        <v>9.9999999999972999E-2</v>
      </c>
      <c r="K6063">
        <f t="shared" si="756"/>
        <v>-0.50505050505056515</v>
      </c>
      <c r="L6063">
        <f t="shared" si="757"/>
        <v>0.60347509611712324</v>
      </c>
    </row>
    <row r="6064" spans="5:12">
      <c r="E6064">
        <f t="shared" si="759"/>
        <v>5.9999999999999947</v>
      </c>
      <c r="F6064">
        <f t="shared" si="758"/>
        <v>0.2</v>
      </c>
      <c r="G6064">
        <f t="shared" si="752"/>
        <v>0.99999999999999467</v>
      </c>
      <c r="H6064">
        <f t="shared" si="753"/>
        <v>-4.8</v>
      </c>
      <c r="I6064">
        <f t="shared" si="754"/>
        <v>1.4799999999999947</v>
      </c>
      <c r="J6064">
        <f t="shared" si="755"/>
        <v>0.19999999999997353</v>
      </c>
      <c r="K6064">
        <f t="shared" si="756"/>
        <v>-0.26262626262632005</v>
      </c>
      <c r="L6064">
        <f t="shared" si="757"/>
        <v>0.76902925858437798</v>
      </c>
    </row>
    <row r="6065" spans="5:12">
      <c r="E6065">
        <f t="shared" si="759"/>
        <v>5.9999999999999947</v>
      </c>
      <c r="F6065">
        <f t="shared" si="758"/>
        <v>0.30000000000000004</v>
      </c>
      <c r="G6065">
        <f t="shared" si="752"/>
        <v>0.99999999999999467</v>
      </c>
      <c r="H6065">
        <f t="shared" si="753"/>
        <v>-4.7</v>
      </c>
      <c r="I6065">
        <f t="shared" si="754"/>
        <v>1.4699999999999946</v>
      </c>
      <c r="J6065">
        <f t="shared" si="755"/>
        <v>0.29999999999997318</v>
      </c>
      <c r="K6065">
        <f t="shared" si="756"/>
        <v>-3.03030303030873E-2</v>
      </c>
      <c r="L6065">
        <f t="shared" si="757"/>
        <v>0.97015150369657488</v>
      </c>
    </row>
    <row r="6066" spans="5:12">
      <c r="E6066">
        <f t="shared" si="759"/>
        <v>5.9999999999999947</v>
      </c>
      <c r="F6066">
        <f t="shared" si="758"/>
        <v>0.4</v>
      </c>
      <c r="G6066">
        <f t="shared" si="752"/>
        <v>0.99999999999999467</v>
      </c>
      <c r="H6066">
        <f t="shared" si="753"/>
        <v>-4.5999999999999996</v>
      </c>
      <c r="I6066">
        <f t="shared" si="754"/>
        <v>1.4599999999999946</v>
      </c>
      <c r="J6066">
        <f t="shared" si="755"/>
        <v>0.39999999999997371</v>
      </c>
      <c r="K6066">
        <f t="shared" si="756"/>
        <v>0.19191919191913737</v>
      </c>
      <c r="L6066">
        <f t="shared" si="757"/>
        <v>1.2115726081517517</v>
      </c>
    </row>
    <row r="6067" spans="5:12">
      <c r="E6067">
        <f t="shared" si="759"/>
        <v>5.9999999999999947</v>
      </c>
      <c r="F6067">
        <f t="shared" si="758"/>
        <v>0.5</v>
      </c>
      <c r="G6067">
        <f t="shared" si="752"/>
        <v>0.99999999999999467</v>
      </c>
      <c r="H6067">
        <f t="shared" si="753"/>
        <v>-4.5</v>
      </c>
      <c r="I6067">
        <f t="shared" si="754"/>
        <v>1.4499999999999946</v>
      </c>
      <c r="J6067">
        <f t="shared" si="755"/>
        <v>0.49999999999997335</v>
      </c>
      <c r="K6067">
        <f t="shared" si="756"/>
        <v>0.40404040404035013</v>
      </c>
      <c r="L6067">
        <f t="shared" si="757"/>
        <v>1.4978644655118372</v>
      </c>
    </row>
    <row r="6068" spans="5:12">
      <c r="E6068">
        <f t="shared" si="759"/>
        <v>5.9999999999999947</v>
      </c>
      <c r="F6068">
        <f t="shared" si="758"/>
        <v>0.6</v>
      </c>
      <c r="G6068">
        <f t="shared" si="752"/>
        <v>0.99999999999999467</v>
      </c>
      <c r="H6068">
        <f t="shared" si="753"/>
        <v>-4.4000000000000004</v>
      </c>
      <c r="I6068">
        <f t="shared" si="754"/>
        <v>1.4399999999999946</v>
      </c>
      <c r="J6068">
        <f t="shared" si="755"/>
        <v>0.599999999999973</v>
      </c>
      <c r="K6068">
        <f t="shared" si="756"/>
        <v>0.6060606060605529</v>
      </c>
      <c r="L6068">
        <f t="shared" si="757"/>
        <v>1.8331954764154152</v>
      </c>
    </row>
    <row r="6069" spans="5:12">
      <c r="E6069">
        <f t="shared" si="759"/>
        <v>5.9999999999999947</v>
      </c>
      <c r="F6069">
        <f t="shared" si="758"/>
        <v>0.7</v>
      </c>
      <c r="G6069">
        <f t="shared" si="752"/>
        <v>0.99999999999999467</v>
      </c>
      <c r="H6069">
        <f t="shared" si="753"/>
        <v>-4.3</v>
      </c>
      <c r="I6069">
        <f t="shared" si="754"/>
        <v>1.4299999999999946</v>
      </c>
      <c r="J6069">
        <f t="shared" si="755"/>
        <v>0.69999999999997353</v>
      </c>
      <c r="K6069">
        <f t="shared" si="756"/>
        <v>0.79797979797974705</v>
      </c>
      <c r="L6069">
        <f t="shared" si="757"/>
        <v>2.2210494246127439</v>
      </c>
    </row>
    <row r="6070" spans="5:12">
      <c r="E6070">
        <f t="shared" si="759"/>
        <v>5.9999999999999947</v>
      </c>
      <c r="F6070">
        <f t="shared" si="758"/>
        <v>0.79999999999999993</v>
      </c>
      <c r="G6070">
        <f t="shared" si="752"/>
        <v>0.99999999999999467</v>
      </c>
      <c r="H6070">
        <f t="shared" si="753"/>
        <v>-4.2</v>
      </c>
      <c r="I6070">
        <f t="shared" si="754"/>
        <v>1.4199999999999946</v>
      </c>
      <c r="J6070">
        <f t="shared" si="755"/>
        <v>0.79999999999997318</v>
      </c>
      <c r="K6070">
        <f t="shared" si="756"/>
        <v>0.97979797979792949</v>
      </c>
      <c r="L6070">
        <f t="shared" si="757"/>
        <v>2.6639180223084633</v>
      </c>
    </row>
    <row r="6071" spans="5:12">
      <c r="E6071">
        <f t="shared" si="759"/>
        <v>5.9999999999999947</v>
      </c>
      <c r="F6071">
        <f t="shared" si="758"/>
        <v>0.89999999999999991</v>
      </c>
      <c r="G6071">
        <f t="shared" si="752"/>
        <v>0.99999999999999467</v>
      </c>
      <c r="H6071">
        <f t="shared" si="753"/>
        <v>-4.0999999999999996</v>
      </c>
      <c r="I6071">
        <f t="shared" si="754"/>
        <v>1.4099999999999946</v>
      </c>
      <c r="J6071">
        <f t="shared" si="755"/>
        <v>0.89999999999997371</v>
      </c>
      <c r="K6071">
        <f t="shared" si="756"/>
        <v>1.1515151515151036</v>
      </c>
      <c r="L6071">
        <f t="shared" si="757"/>
        <v>3.1629816774000745</v>
      </c>
    </row>
    <row r="6072" spans="5:12">
      <c r="E6072">
        <f t="shared" si="759"/>
        <v>5.9999999999999947</v>
      </c>
      <c r="F6072">
        <f t="shared" si="758"/>
        <v>0.99999999999999989</v>
      </c>
      <c r="G6072">
        <f t="shared" si="752"/>
        <v>0.99999999999999467</v>
      </c>
      <c r="H6072">
        <f t="shared" si="753"/>
        <v>-4</v>
      </c>
      <c r="I6072">
        <f t="shared" si="754"/>
        <v>1.3999999999999946</v>
      </c>
      <c r="J6072">
        <f t="shared" si="755"/>
        <v>0.99999999999997335</v>
      </c>
      <c r="K6072">
        <f t="shared" si="756"/>
        <v>1.3131313131312659</v>
      </c>
      <c r="L6072">
        <f t="shared" si="757"/>
        <v>3.7177970913444653</v>
      </c>
    </row>
    <row r="6073" spans="5:12">
      <c r="E6073">
        <f t="shared" si="759"/>
        <v>5.9999999999999947</v>
      </c>
      <c r="F6073">
        <f t="shared" si="758"/>
        <v>1.0999999999999999</v>
      </c>
      <c r="G6073">
        <f t="shared" si="752"/>
        <v>0.99999999999999467</v>
      </c>
      <c r="H6073">
        <f t="shared" si="753"/>
        <v>-3.9000000000000004</v>
      </c>
      <c r="I6073">
        <f t="shared" si="754"/>
        <v>1.3899999999999948</v>
      </c>
      <c r="J6073">
        <f t="shared" si="755"/>
        <v>1.099999999999973</v>
      </c>
      <c r="K6073">
        <f t="shared" si="756"/>
        <v>1.4646464646464181</v>
      </c>
      <c r="L6073">
        <f t="shared" si="757"/>
        <v>4.3260135711831609</v>
      </c>
    </row>
    <row r="6074" spans="5:12">
      <c r="E6074">
        <f t="shared" si="759"/>
        <v>5.9999999999999947</v>
      </c>
      <c r="F6074">
        <f t="shared" si="758"/>
        <v>1.2</v>
      </c>
      <c r="G6074">
        <f t="shared" si="752"/>
        <v>0.99999999999999467</v>
      </c>
      <c r="H6074">
        <f t="shared" si="753"/>
        <v>-3.8</v>
      </c>
      <c r="I6074">
        <f t="shared" si="754"/>
        <v>1.3799999999999946</v>
      </c>
      <c r="J6074">
        <f t="shared" si="755"/>
        <v>1.1999999999999735</v>
      </c>
      <c r="K6074">
        <f t="shared" si="756"/>
        <v>1.6060606060605616</v>
      </c>
      <c r="L6074">
        <f t="shared" si="757"/>
        <v>4.9831419515533888</v>
      </c>
    </row>
    <row r="6075" spans="5:12">
      <c r="E6075">
        <f t="shared" si="759"/>
        <v>5.9999999999999947</v>
      </c>
      <c r="F6075">
        <f t="shared" si="758"/>
        <v>1.3</v>
      </c>
      <c r="G6075">
        <f t="shared" si="752"/>
        <v>0.99999999999999467</v>
      </c>
      <c r="H6075">
        <f t="shared" si="753"/>
        <v>-3.7</v>
      </c>
      <c r="I6075">
        <f t="shared" si="754"/>
        <v>1.3699999999999948</v>
      </c>
      <c r="J6075">
        <f t="shared" si="755"/>
        <v>1.2999999999999732</v>
      </c>
      <c r="K6075">
        <f t="shared" si="756"/>
        <v>1.7373737373736937</v>
      </c>
      <c r="L6075">
        <f t="shared" si="757"/>
        <v>5.6824003333990927</v>
      </c>
    </row>
    <row r="6076" spans="5:12">
      <c r="E6076">
        <f t="shared" si="759"/>
        <v>5.9999999999999947</v>
      </c>
      <c r="F6076">
        <f t="shared" si="758"/>
        <v>1.4000000000000001</v>
      </c>
      <c r="G6076">
        <f t="shared" si="752"/>
        <v>0.99999999999999467</v>
      </c>
      <c r="H6076">
        <f t="shared" si="753"/>
        <v>-3.5999999999999996</v>
      </c>
      <c r="I6076">
        <f t="shared" si="754"/>
        <v>1.3599999999999945</v>
      </c>
      <c r="J6076">
        <f t="shared" si="755"/>
        <v>1.3999999999999737</v>
      </c>
      <c r="K6076">
        <f t="shared" si="756"/>
        <v>1.8585858585858173</v>
      </c>
      <c r="L6076">
        <f t="shared" si="757"/>
        <v>6.4146591192815583</v>
      </c>
    </row>
    <row r="6077" spans="5:12">
      <c r="E6077">
        <f t="shared" si="759"/>
        <v>5.9999999999999947</v>
      </c>
      <c r="F6077">
        <f t="shared" si="758"/>
        <v>1.5000000000000002</v>
      </c>
      <c r="G6077">
        <f t="shared" si="752"/>
        <v>0.99999999999999467</v>
      </c>
      <c r="H6077">
        <f t="shared" si="753"/>
        <v>-3.5</v>
      </c>
      <c r="I6077">
        <f t="shared" si="754"/>
        <v>1.3499999999999948</v>
      </c>
      <c r="J6077">
        <f t="shared" si="755"/>
        <v>1.4999999999999734</v>
      </c>
      <c r="K6077">
        <f t="shared" si="756"/>
        <v>1.9696969696969289</v>
      </c>
      <c r="L6077">
        <f t="shared" si="757"/>
        <v>7.1685038852760332</v>
      </c>
    </row>
    <row r="6078" spans="5:12">
      <c r="E6078">
        <f t="shared" si="759"/>
        <v>5.9999999999999947</v>
      </c>
      <c r="F6078">
        <f t="shared" si="758"/>
        <v>1.6000000000000003</v>
      </c>
      <c r="G6078">
        <f t="shared" si="752"/>
        <v>0.99999999999999467</v>
      </c>
      <c r="H6078">
        <f t="shared" si="753"/>
        <v>-3.3999999999999995</v>
      </c>
      <c r="I6078">
        <f t="shared" si="754"/>
        <v>1.3399999999999945</v>
      </c>
      <c r="J6078">
        <f t="shared" si="755"/>
        <v>1.5999999999999739</v>
      </c>
      <c r="K6078">
        <f t="shared" si="756"/>
        <v>2.0707070707070319</v>
      </c>
      <c r="L6078">
        <f t="shared" si="757"/>
        <v>7.9304285096051492</v>
      </c>
    </row>
    <row r="6079" spans="5:12">
      <c r="E6079">
        <f t="shared" si="759"/>
        <v>5.9999999999999947</v>
      </c>
      <c r="F6079">
        <f t="shared" si="758"/>
        <v>1.7000000000000004</v>
      </c>
      <c r="G6079">
        <f t="shared" si="752"/>
        <v>0.99999999999999467</v>
      </c>
      <c r="H6079">
        <f t="shared" si="753"/>
        <v>-3.3</v>
      </c>
      <c r="I6079">
        <f t="shared" si="754"/>
        <v>1.3299999999999947</v>
      </c>
      <c r="J6079">
        <f t="shared" si="755"/>
        <v>1.6999999999999735</v>
      </c>
      <c r="K6079">
        <f t="shared" si="756"/>
        <v>2.1616161616161236</v>
      </c>
      <c r="L6079">
        <f t="shared" si="757"/>
        <v>8.6851629488303477</v>
      </c>
    </row>
    <row r="6080" spans="5:12">
      <c r="E6080">
        <f t="shared" si="759"/>
        <v>5.9999999999999947</v>
      </c>
      <c r="F6080">
        <f t="shared" si="758"/>
        <v>1.8000000000000005</v>
      </c>
      <c r="G6080">
        <f t="shared" si="752"/>
        <v>0.99999999999999467</v>
      </c>
      <c r="H6080">
        <f t="shared" si="753"/>
        <v>-3.1999999999999993</v>
      </c>
      <c r="I6080">
        <f t="shared" si="754"/>
        <v>1.3199999999999945</v>
      </c>
      <c r="J6080">
        <f t="shared" si="755"/>
        <v>1.7999999999999741</v>
      </c>
      <c r="K6080">
        <f t="shared" si="756"/>
        <v>2.2424242424242062</v>
      </c>
      <c r="L6080">
        <f t="shared" si="757"/>
        <v>9.4161306240480638</v>
      </c>
    </row>
    <row r="6081" spans="5:12">
      <c r="E6081">
        <f t="shared" si="759"/>
        <v>5.9999999999999947</v>
      </c>
      <c r="F6081">
        <f t="shared" si="758"/>
        <v>1.9000000000000006</v>
      </c>
      <c r="G6081">
        <f t="shared" si="752"/>
        <v>0.99999999999999467</v>
      </c>
      <c r="H6081">
        <f t="shared" si="753"/>
        <v>-3.0999999999999996</v>
      </c>
      <c r="I6081">
        <f t="shared" si="754"/>
        <v>1.3099999999999947</v>
      </c>
      <c r="J6081">
        <f t="shared" si="755"/>
        <v>1.8999999999999737</v>
      </c>
      <c r="K6081">
        <f t="shared" si="756"/>
        <v>2.3131313131312776</v>
      </c>
      <c r="L6081">
        <f t="shared" si="757"/>
        <v>10.106020275299672</v>
      </c>
    </row>
    <row r="6082" spans="5:12">
      <c r="E6082">
        <f t="shared" si="759"/>
        <v>5.9999999999999947</v>
      </c>
      <c r="F6082">
        <f t="shared" si="758"/>
        <v>2.0000000000000004</v>
      </c>
      <c r="G6082">
        <f t="shared" si="752"/>
        <v>0.99999999999999467</v>
      </c>
      <c r="H6082">
        <f t="shared" si="753"/>
        <v>-2.9999999999999996</v>
      </c>
      <c r="I6082">
        <f t="shared" si="754"/>
        <v>1.2999999999999947</v>
      </c>
      <c r="J6082">
        <f t="shared" si="755"/>
        <v>1.9999999999999738</v>
      </c>
      <c r="K6082">
        <f t="shared" si="756"/>
        <v>2.3737373737373395</v>
      </c>
      <c r="L6082">
        <f t="shared" si="757"/>
        <v>10.737447240639163</v>
      </c>
    </row>
    <row r="6083" spans="5:12">
      <c r="E6083">
        <f t="shared" si="759"/>
        <v>5.9999999999999947</v>
      </c>
      <c r="F6083">
        <f t="shared" si="758"/>
        <v>2.1000000000000005</v>
      </c>
      <c r="G6083">
        <f t="shared" ref="G6083:G6146" si="760">E6083-$B$2</f>
        <v>0.99999999999999467</v>
      </c>
      <c r="H6083">
        <f t="shared" ref="H6083:H6146" si="761">F6083-$B$3</f>
        <v>-2.8999999999999995</v>
      </c>
      <c r="I6083">
        <f t="shared" ref="I6083:I6146" si="762">$B$11*G6083+$C$11*H6083</f>
        <v>1.2899999999999947</v>
      </c>
      <c r="J6083">
        <f t="shared" ref="J6083:J6146" si="763">$B$2*G6083+$C$12*H6083</f>
        <v>2.0999999999999739</v>
      </c>
      <c r="K6083">
        <f t="shared" ref="K6083:K6146" si="764">-(G6083*I6083+H6083*J6083)/$A$12/2</f>
        <v>2.4242424242423919</v>
      </c>
      <c r="L6083">
        <f t="shared" ref="L6083:L6146" si="765">EXP(K6083)</f>
        <v>11.293670366739319</v>
      </c>
    </row>
    <row r="6084" spans="5:12">
      <c r="E6084">
        <f t="shared" si="759"/>
        <v>5.9999999999999947</v>
      </c>
      <c r="F6084">
        <f t="shared" si="758"/>
        <v>2.2000000000000006</v>
      </c>
      <c r="G6084">
        <f t="shared" si="760"/>
        <v>0.99999999999999467</v>
      </c>
      <c r="H6084">
        <f t="shared" si="761"/>
        <v>-2.7999999999999994</v>
      </c>
      <c r="I6084">
        <f t="shared" si="762"/>
        <v>1.2799999999999947</v>
      </c>
      <c r="J6084">
        <f t="shared" si="763"/>
        <v>2.199999999999974</v>
      </c>
      <c r="K6084">
        <f t="shared" si="764"/>
        <v>2.464646464646433</v>
      </c>
      <c r="L6084">
        <f t="shared" si="765"/>
        <v>11.759324080214583</v>
      </c>
    </row>
    <row r="6085" spans="5:12">
      <c r="E6085">
        <f t="shared" si="759"/>
        <v>5.9999999999999947</v>
      </c>
      <c r="F6085">
        <f t="shared" si="758"/>
        <v>2.3000000000000007</v>
      </c>
      <c r="G6085">
        <f t="shared" si="760"/>
        <v>0.99999999999999467</v>
      </c>
      <c r="H6085">
        <f t="shared" si="761"/>
        <v>-2.6999999999999993</v>
      </c>
      <c r="I6085">
        <f t="shared" si="762"/>
        <v>1.2699999999999947</v>
      </c>
      <c r="J6085">
        <f t="shared" si="763"/>
        <v>2.2999999999999741</v>
      </c>
      <c r="K6085">
        <f t="shared" si="764"/>
        <v>2.4949494949494646</v>
      </c>
      <c r="L6085">
        <f t="shared" si="765"/>
        <v>12.121121325285067</v>
      </c>
    </row>
    <row r="6086" spans="5:12">
      <c r="E6086">
        <f t="shared" si="759"/>
        <v>5.9999999999999947</v>
      </c>
      <c r="F6086">
        <f t="shared" si="758"/>
        <v>2.4000000000000008</v>
      </c>
      <c r="G6086">
        <f t="shared" si="760"/>
        <v>0.99999999999999467</v>
      </c>
      <c r="H6086">
        <f t="shared" si="761"/>
        <v>-2.5999999999999992</v>
      </c>
      <c r="I6086">
        <f t="shared" si="762"/>
        <v>1.2599999999999947</v>
      </c>
      <c r="J6086">
        <f t="shared" si="763"/>
        <v>2.3999999999999742</v>
      </c>
      <c r="K6086">
        <f t="shared" si="764"/>
        <v>2.5151515151514863</v>
      </c>
      <c r="L6086">
        <f t="shared" si="765"/>
        <v>12.368482649671035</v>
      </c>
    </row>
    <row r="6087" spans="5:12">
      <c r="E6087">
        <f t="shared" si="759"/>
        <v>5.9999999999999947</v>
      </c>
      <c r="F6087">
        <f t="shared" si="758"/>
        <v>2.5000000000000009</v>
      </c>
      <c r="G6087">
        <f t="shared" si="760"/>
        <v>0.99999999999999467</v>
      </c>
      <c r="H6087">
        <f t="shared" si="761"/>
        <v>-2.4999999999999991</v>
      </c>
      <c r="I6087">
        <f t="shared" si="762"/>
        <v>1.2499999999999947</v>
      </c>
      <c r="J6087">
        <f t="shared" si="763"/>
        <v>2.4999999999999742</v>
      </c>
      <c r="K6087">
        <f t="shared" si="764"/>
        <v>2.5252525252524975</v>
      </c>
      <c r="L6087">
        <f t="shared" si="765"/>
        <v>12.494049928386668</v>
      </c>
    </row>
    <row r="6088" spans="5:12">
      <c r="E6088">
        <f t="shared" si="759"/>
        <v>5.9999999999999947</v>
      </c>
      <c r="F6088">
        <f t="shared" si="758"/>
        <v>2.600000000000001</v>
      </c>
      <c r="G6088">
        <f t="shared" si="760"/>
        <v>0.99999999999999467</v>
      </c>
      <c r="H6088">
        <f t="shared" si="761"/>
        <v>-2.399999999999999</v>
      </c>
      <c r="I6088">
        <f t="shared" si="762"/>
        <v>1.2399999999999947</v>
      </c>
      <c r="J6088">
        <f t="shared" si="763"/>
        <v>2.5999999999999743</v>
      </c>
      <c r="K6088">
        <f t="shared" si="764"/>
        <v>2.5252525252524993</v>
      </c>
      <c r="L6088">
        <f t="shared" si="765"/>
        <v>12.494049928386689</v>
      </c>
    </row>
    <row r="6089" spans="5:12">
      <c r="E6089">
        <f t="shared" si="759"/>
        <v>5.9999999999999947</v>
      </c>
      <c r="F6089">
        <f t="shared" si="758"/>
        <v>2.7000000000000011</v>
      </c>
      <c r="G6089">
        <f t="shared" si="760"/>
        <v>0.99999999999999467</v>
      </c>
      <c r="H6089">
        <f t="shared" si="761"/>
        <v>-2.2999999999999989</v>
      </c>
      <c r="I6089">
        <f t="shared" si="762"/>
        <v>1.2299999999999947</v>
      </c>
      <c r="J6089">
        <f t="shared" si="763"/>
        <v>2.6999999999999744</v>
      </c>
      <c r="K6089">
        <f t="shared" si="764"/>
        <v>2.5151515151514903</v>
      </c>
      <c r="L6089">
        <f t="shared" si="765"/>
        <v>12.368482649671085</v>
      </c>
    </row>
    <row r="6090" spans="5:12">
      <c r="E6090">
        <f t="shared" si="759"/>
        <v>5.9999999999999947</v>
      </c>
      <c r="F6090">
        <f t="shared" si="758"/>
        <v>2.8000000000000012</v>
      </c>
      <c r="G6090">
        <f t="shared" si="760"/>
        <v>0.99999999999999467</v>
      </c>
      <c r="H6090">
        <f t="shared" si="761"/>
        <v>-2.1999999999999988</v>
      </c>
      <c r="I6090">
        <f t="shared" si="762"/>
        <v>1.2199999999999946</v>
      </c>
      <c r="J6090">
        <f t="shared" si="763"/>
        <v>2.7999999999999745</v>
      </c>
      <c r="K6090">
        <f t="shared" si="764"/>
        <v>2.4949494949494708</v>
      </c>
      <c r="L6090">
        <f t="shared" si="765"/>
        <v>12.121121325285142</v>
      </c>
    </row>
    <row r="6091" spans="5:12">
      <c r="E6091">
        <f t="shared" si="759"/>
        <v>5.9999999999999947</v>
      </c>
      <c r="F6091">
        <f t="shared" si="758"/>
        <v>2.9000000000000012</v>
      </c>
      <c r="G6091">
        <f t="shared" si="760"/>
        <v>0.99999999999999467</v>
      </c>
      <c r="H6091">
        <f t="shared" si="761"/>
        <v>-2.0999999999999988</v>
      </c>
      <c r="I6091">
        <f t="shared" si="762"/>
        <v>1.2099999999999946</v>
      </c>
      <c r="J6091">
        <f t="shared" si="763"/>
        <v>2.8999999999999746</v>
      </c>
      <c r="K6091">
        <f t="shared" si="764"/>
        <v>2.4646464646464419</v>
      </c>
      <c r="L6091">
        <f t="shared" si="765"/>
        <v>11.759324080214688</v>
      </c>
    </row>
    <row r="6092" spans="5:12">
      <c r="E6092">
        <f t="shared" si="759"/>
        <v>5.9999999999999947</v>
      </c>
      <c r="F6092">
        <f t="shared" si="758"/>
        <v>3.0000000000000013</v>
      </c>
      <c r="G6092">
        <f t="shared" si="760"/>
        <v>0.99999999999999467</v>
      </c>
      <c r="H6092">
        <f t="shared" si="761"/>
        <v>-1.9999999999999987</v>
      </c>
      <c r="I6092">
        <f t="shared" si="762"/>
        <v>1.1999999999999946</v>
      </c>
      <c r="J6092">
        <f t="shared" si="763"/>
        <v>2.9999999999999747</v>
      </c>
      <c r="K6092">
        <f t="shared" si="764"/>
        <v>2.4242424242424021</v>
      </c>
      <c r="L6092">
        <f t="shared" si="765"/>
        <v>11.293670366739432</v>
      </c>
    </row>
    <row r="6093" spans="5:12">
      <c r="E6093">
        <f t="shared" si="759"/>
        <v>5.9999999999999947</v>
      </c>
      <c r="F6093">
        <f t="shared" ref="F6093:F6156" si="766">F5891</f>
        <v>3.1000000000000014</v>
      </c>
      <c r="G6093">
        <f t="shared" si="760"/>
        <v>0.99999999999999467</v>
      </c>
      <c r="H6093">
        <f t="shared" si="761"/>
        <v>-1.8999999999999986</v>
      </c>
      <c r="I6093">
        <f t="shared" si="762"/>
        <v>1.1899999999999946</v>
      </c>
      <c r="J6093">
        <f t="shared" si="763"/>
        <v>3.0999999999999748</v>
      </c>
      <c r="K6093">
        <f t="shared" si="764"/>
        <v>2.3737373737373533</v>
      </c>
      <c r="L6093">
        <f t="shared" si="765"/>
        <v>10.737447240639311</v>
      </c>
    </row>
    <row r="6094" spans="5:12">
      <c r="E6094">
        <f t="shared" si="759"/>
        <v>5.9999999999999947</v>
      </c>
      <c r="F6094">
        <f t="shared" si="766"/>
        <v>3.2000000000000015</v>
      </c>
      <c r="G6094">
        <f t="shared" si="760"/>
        <v>0.99999999999999467</v>
      </c>
      <c r="H6094">
        <f t="shared" si="761"/>
        <v>-1.7999999999999985</v>
      </c>
      <c r="I6094">
        <f t="shared" si="762"/>
        <v>1.1799999999999946</v>
      </c>
      <c r="J6094">
        <f t="shared" si="763"/>
        <v>3.1999999999999749</v>
      </c>
      <c r="K6094">
        <f t="shared" si="764"/>
        <v>2.3131313131312941</v>
      </c>
      <c r="L6094">
        <f t="shared" si="765"/>
        <v>10.106020275299839</v>
      </c>
    </row>
    <row r="6095" spans="5:12">
      <c r="E6095">
        <f t="shared" si="759"/>
        <v>5.9999999999999947</v>
      </c>
      <c r="F6095">
        <f t="shared" si="766"/>
        <v>3.3000000000000016</v>
      </c>
      <c r="G6095">
        <f t="shared" si="760"/>
        <v>0.99999999999999467</v>
      </c>
      <c r="H6095">
        <f t="shared" si="761"/>
        <v>-1.6999999999999984</v>
      </c>
      <c r="I6095">
        <f t="shared" si="762"/>
        <v>1.1699999999999946</v>
      </c>
      <c r="J6095">
        <f t="shared" si="763"/>
        <v>3.299999999999975</v>
      </c>
      <c r="K6095">
        <f t="shared" si="764"/>
        <v>2.2424242424242244</v>
      </c>
      <c r="L6095">
        <f t="shared" si="765"/>
        <v>9.4161306240482361</v>
      </c>
    </row>
    <row r="6096" spans="5:12">
      <c r="E6096">
        <f t="shared" si="759"/>
        <v>5.9999999999999947</v>
      </c>
      <c r="F6096">
        <f t="shared" si="766"/>
        <v>3.4000000000000017</v>
      </c>
      <c r="G6096">
        <f t="shared" si="760"/>
        <v>0.99999999999999467</v>
      </c>
      <c r="H6096">
        <f t="shared" si="761"/>
        <v>-1.5999999999999983</v>
      </c>
      <c r="I6096">
        <f t="shared" si="762"/>
        <v>1.1599999999999946</v>
      </c>
      <c r="J6096">
        <f t="shared" si="763"/>
        <v>3.399999999999975</v>
      </c>
      <c r="K6096">
        <f t="shared" si="764"/>
        <v>2.1616161616161444</v>
      </c>
      <c r="L6096">
        <f t="shared" si="765"/>
        <v>8.6851629488305289</v>
      </c>
    </row>
    <row r="6097" spans="5:12">
      <c r="E6097">
        <f t="shared" si="759"/>
        <v>5.9999999999999947</v>
      </c>
      <c r="F6097">
        <f t="shared" si="766"/>
        <v>3.5000000000000018</v>
      </c>
      <c r="G6097">
        <f t="shared" si="760"/>
        <v>0.99999999999999467</v>
      </c>
      <c r="H6097">
        <f t="shared" si="761"/>
        <v>-1.4999999999999982</v>
      </c>
      <c r="I6097">
        <f t="shared" si="762"/>
        <v>1.1499999999999946</v>
      </c>
      <c r="J6097">
        <f t="shared" si="763"/>
        <v>3.4999999999999751</v>
      </c>
      <c r="K6097">
        <f t="shared" si="764"/>
        <v>2.0707070707070545</v>
      </c>
      <c r="L6097">
        <f t="shared" si="765"/>
        <v>7.9304285096053295</v>
      </c>
    </row>
    <row r="6098" spans="5:12">
      <c r="E6098">
        <f t="shared" si="759"/>
        <v>5.9999999999999947</v>
      </c>
      <c r="F6098">
        <f t="shared" si="766"/>
        <v>3.6000000000000019</v>
      </c>
      <c r="G6098">
        <f t="shared" si="760"/>
        <v>0.99999999999999467</v>
      </c>
      <c r="H6098">
        <f t="shared" si="761"/>
        <v>-1.3999999999999981</v>
      </c>
      <c r="I6098">
        <f t="shared" si="762"/>
        <v>1.1399999999999946</v>
      </c>
      <c r="J6098">
        <f t="shared" si="763"/>
        <v>3.5999999999999752</v>
      </c>
      <c r="K6098">
        <f t="shared" si="764"/>
        <v>1.9696969696969544</v>
      </c>
      <c r="L6098">
        <f t="shared" si="765"/>
        <v>7.1685038852762162</v>
      </c>
    </row>
    <row r="6099" spans="5:12">
      <c r="E6099">
        <f t="shared" si="759"/>
        <v>5.9999999999999947</v>
      </c>
      <c r="F6099">
        <f t="shared" si="766"/>
        <v>3.700000000000002</v>
      </c>
      <c r="G6099">
        <f t="shared" si="760"/>
        <v>0.99999999999999467</v>
      </c>
      <c r="H6099">
        <f t="shared" si="761"/>
        <v>-1.299999999999998</v>
      </c>
      <c r="I6099">
        <f t="shared" si="762"/>
        <v>1.1299999999999946</v>
      </c>
      <c r="J6099">
        <f t="shared" si="763"/>
        <v>3.6999999999999753</v>
      </c>
      <c r="K6099">
        <f t="shared" si="764"/>
        <v>1.8585858585858446</v>
      </c>
      <c r="L6099">
        <f t="shared" si="765"/>
        <v>6.4146591192817333</v>
      </c>
    </row>
    <row r="6100" spans="5:12">
      <c r="E6100">
        <f t="shared" si="759"/>
        <v>5.9999999999999947</v>
      </c>
      <c r="F6100">
        <f t="shared" si="766"/>
        <v>3.800000000000002</v>
      </c>
      <c r="G6100">
        <f t="shared" si="760"/>
        <v>0.99999999999999467</v>
      </c>
      <c r="H6100">
        <f t="shared" si="761"/>
        <v>-1.199999999999998</v>
      </c>
      <c r="I6100">
        <f t="shared" si="762"/>
        <v>1.1199999999999946</v>
      </c>
      <c r="J6100">
        <f t="shared" si="763"/>
        <v>3.7999999999999754</v>
      </c>
      <c r="K6100">
        <f t="shared" si="764"/>
        <v>1.7373737373737241</v>
      </c>
      <c r="L6100">
        <f t="shared" si="765"/>
        <v>5.6824003333992659</v>
      </c>
    </row>
    <row r="6101" spans="5:12">
      <c r="E6101">
        <f t="shared" si="759"/>
        <v>5.9999999999999947</v>
      </c>
      <c r="F6101">
        <f t="shared" si="766"/>
        <v>3.9000000000000021</v>
      </c>
      <c r="G6101">
        <f t="shared" si="760"/>
        <v>0.99999999999999467</v>
      </c>
      <c r="H6101">
        <f t="shared" si="761"/>
        <v>-1.0999999999999979</v>
      </c>
      <c r="I6101">
        <f t="shared" si="762"/>
        <v>1.1099999999999945</v>
      </c>
      <c r="J6101">
        <f t="shared" si="763"/>
        <v>3.8999999999999755</v>
      </c>
      <c r="K6101">
        <f t="shared" si="764"/>
        <v>1.6060606060605938</v>
      </c>
      <c r="L6101">
        <f t="shared" si="765"/>
        <v>4.9831419515535487</v>
      </c>
    </row>
    <row r="6102" spans="5:12">
      <c r="E6102">
        <f t="shared" si="759"/>
        <v>5.9999999999999947</v>
      </c>
      <c r="F6102">
        <f t="shared" si="766"/>
        <v>4.0000000000000018</v>
      </c>
      <c r="G6102">
        <f t="shared" si="760"/>
        <v>0.99999999999999467</v>
      </c>
      <c r="H6102">
        <f t="shared" si="761"/>
        <v>-0.99999999999999822</v>
      </c>
      <c r="I6102">
        <f t="shared" si="762"/>
        <v>1.0999999999999945</v>
      </c>
      <c r="J6102">
        <f t="shared" si="763"/>
        <v>3.9999999999999751</v>
      </c>
      <c r="K6102">
        <f t="shared" si="764"/>
        <v>1.4646464646464541</v>
      </c>
      <c r="L6102">
        <f t="shared" si="765"/>
        <v>4.3260135711833172</v>
      </c>
    </row>
    <row r="6103" spans="5:12">
      <c r="E6103">
        <f t="shared" si="759"/>
        <v>5.9999999999999947</v>
      </c>
      <c r="F6103">
        <f t="shared" si="766"/>
        <v>4.1000000000000014</v>
      </c>
      <c r="G6103">
        <f t="shared" si="760"/>
        <v>0.99999999999999467</v>
      </c>
      <c r="H6103">
        <f t="shared" si="761"/>
        <v>-0.89999999999999858</v>
      </c>
      <c r="I6103">
        <f t="shared" si="762"/>
        <v>1.0899999999999945</v>
      </c>
      <c r="J6103">
        <f t="shared" si="763"/>
        <v>4.0999999999999748</v>
      </c>
      <c r="K6103">
        <f t="shared" si="764"/>
        <v>1.3131313131313045</v>
      </c>
      <c r="L6103">
        <f t="shared" si="765"/>
        <v>3.7177970913446088</v>
      </c>
    </row>
    <row r="6104" spans="5:12">
      <c r="E6104">
        <f t="shared" si="759"/>
        <v>5.9999999999999947</v>
      </c>
      <c r="F6104">
        <f t="shared" si="766"/>
        <v>4.2000000000000011</v>
      </c>
      <c r="G6104">
        <f t="shared" si="760"/>
        <v>0.99999999999999467</v>
      </c>
      <c r="H6104">
        <f t="shared" si="761"/>
        <v>-0.79999999999999893</v>
      </c>
      <c r="I6104">
        <f t="shared" si="762"/>
        <v>1.0799999999999945</v>
      </c>
      <c r="J6104">
        <f t="shared" si="763"/>
        <v>4.1999999999999744</v>
      </c>
      <c r="K6104">
        <f t="shared" si="764"/>
        <v>1.1515151515151445</v>
      </c>
      <c r="L6104">
        <f t="shared" si="765"/>
        <v>3.1629816774002038</v>
      </c>
    </row>
    <row r="6105" spans="5:12">
      <c r="E6105">
        <f t="shared" si="759"/>
        <v>5.9999999999999947</v>
      </c>
      <c r="F6105">
        <f t="shared" si="766"/>
        <v>4.3000000000000007</v>
      </c>
      <c r="G6105">
        <f t="shared" si="760"/>
        <v>0.99999999999999467</v>
      </c>
      <c r="H6105">
        <f t="shared" si="761"/>
        <v>-0.69999999999999929</v>
      </c>
      <c r="I6105">
        <f t="shared" si="762"/>
        <v>1.0699999999999945</v>
      </c>
      <c r="J6105">
        <f t="shared" si="763"/>
        <v>4.2999999999999741</v>
      </c>
      <c r="K6105">
        <f t="shared" si="764"/>
        <v>0.97979797979797489</v>
      </c>
      <c r="L6105">
        <f t="shared" si="765"/>
        <v>2.6639180223085841</v>
      </c>
    </row>
    <row r="6106" spans="5:12">
      <c r="E6106">
        <f t="shared" si="759"/>
        <v>5.9999999999999947</v>
      </c>
      <c r="F6106">
        <f t="shared" si="766"/>
        <v>4.4000000000000004</v>
      </c>
      <c r="G6106">
        <f t="shared" si="760"/>
        <v>0.99999999999999467</v>
      </c>
      <c r="H6106">
        <f t="shared" si="761"/>
        <v>-0.59999999999999964</v>
      </c>
      <c r="I6106">
        <f t="shared" si="762"/>
        <v>1.0599999999999947</v>
      </c>
      <c r="J6106">
        <f t="shared" si="763"/>
        <v>4.3999999999999737</v>
      </c>
      <c r="K6106">
        <f t="shared" si="764"/>
        <v>0.79797979797979479</v>
      </c>
      <c r="L6106">
        <f t="shared" si="765"/>
        <v>2.22104942461285</v>
      </c>
    </row>
    <row r="6107" spans="5:12">
      <c r="E6107">
        <f t="shared" si="759"/>
        <v>5.9999999999999947</v>
      </c>
      <c r="F6107">
        <f t="shared" si="766"/>
        <v>4.5</v>
      </c>
      <c r="G6107">
        <f t="shared" si="760"/>
        <v>0.99999999999999467</v>
      </c>
      <c r="H6107">
        <f t="shared" si="761"/>
        <v>-0.5</v>
      </c>
      <c r="I6107">
        <f t="shared" si="762"/>
        <v>1.0499999999999947</v>
      </c>
      <c r="J6107">
        <f t="shared" si="763"/>
        <v>4.4999999999999734</v>
      </c>
      <c r="K6107">
        <f t="shared" si="764"/>
        <v>0.60606060606060486</v>
      </c>
      <c r="L6107">
        <f t="shared" si="765"/>
        <v>1.8331954764155105</v>
      </c>
    </row>
    <row r="6108" spans="5:12">
      <c r="E6108">
        <f t="shared" si="759"/>
        <v>5.9999999999999947</v>
      </c>
      <c r="F6108">
        <f t="shared" si="766"/>
        <v>4.5999999999999996</v>
      </c>
      <c r="G6108">
        <f t="shared" si="760"/>
        <v>0.99999999999999467</v>
      </c>
      <c r="H6108">
        <f t="shared" si="761"/>
        <v>-0.40000000000000036</v>
      </c>
      <c r="I6108">
        <f t="shared" si="762"/>
        <v>1.0399999999999947</v>
      </c>
      <c r="J6108">
        <f t="shared" si="763"/>
        <v>4.599999999999973</v>
      </c>
      <c r="K6108">
        <f t="shared" si="764"/>
        <v>0.40404040404040487</v>
      </c>
      <c r="L6108">
        <f t="shared" si="765"/>
        <v>1.4978644655119191</v>
      </c>
    </row>
    <row r="6109" spans="5:12">
      <c r="E6109">
        <f t="shared" si="759"/>
        <v>5.9999999999999947</v>
      </c>
      <c r="F6109">
        <f t="shared" si="766"/>
        <v>4.6999999999999993</v>
      </c>
      <c r="G6109">
        <f t="shared" si="760"/>
        <v>0.99999999999999467</v>
      </c>
      <c r="H6109">
        <f t="shared" si="761"/>
        <v>-0.30000000000000071</v>
      </c>
      <c r="I6109">
        <f t="shared" si="762"/>
        <v>1.0299999999999947</v>
      </c>
      <c r="J6109">
        <f t="shared" si="763"/>
        <v>4.6999999999999726</v>
      </c>
      <c r="K6109">
        <f t="shared" si="764"/>
        <v>0.1919191919191949</v>
      </c>
      <c r="L6109">
        <f t="shared" si="765"/>
        <v>1.2115726081518214</v>
      </c>
    </row>
    <row r="6110" spans="5:12">
      <c r="E6110">
        <f t="shared" si="759"/>
        <v>5.9999999999999947</v>
      </c>
      <c r="F6110">
        <f t="shared" si="766"/>
        <v>4.7999999999999989</v>
      </c>
      <c r="G6110">
        <f t="shared" si="760"/>
        <v>0.99999999999999467</v>
      </c>
      <c r="H6110">
        <f t="shared" si="761"/>
        <v>-0.20000000000000107</v>
      </c>
      <c r="I6110">
        <f t="shared" si="762"/>
        <v>1.0199999999999947</v>
      </c>
      <c r="J6110">
        <f t="shared" si="763"/>
        <v>4.7999999999999723</v>
      </c>
      <c r="K6110">
        <f t="shared" si="764"/>
        <v>-3.0303030303025173E-2</v>
      </c>
      <c r="L6110">
        <f t="shared" si="765"/>
        <v>0.97015150369663505</v>
      </c>
    </row>
    <row r="6111" spans="5:12">
      <c r="E6111">
        <f t="shared" si="759"/>
        <v>5.9999999999999947</v>
      </c>
      <c r="F6111">
        <f t="shared" si="766"/>
        <v>4.8999999999999986</v>
      </c>
      <c r="G6111">
        <f t="shared" si="760"/>
        <v>0.99999999999999467</v>
      </c>
      <c r="H6111">
        <f t="shared" si="761"/>
        <v>-0.10000000000000142</v>
      </c>
      <c r="I6111">
        <f t="shared" si="762"/>
        <v>1.0099999999999949</v>
      </c>
      <c r="J6111">
        <f t="shared" si="763"/>
        <v>4.8999999999999719</v>
      </c>
      <c r="K6111">
        <f t="shared" si="764"/>
        <v>-0.26262626262625521</v>
      </c>
      <c r="L6111">
        <f t="shared" si="765"/>
        <v>0.76902925858442783</v>
      </c>
    </row>
    <row r="6112" spans="5:12">
      <c r="E6112">
        <f t="shared" si="759"/>
        <v>5.9999999999999947</v>
      </c>
      <c r="F6112">
        <f t="shared" si="766"/>
        <v>4.9999999999999982</v>
      </c>
      <c r="G6112">
        <f t="shared" si="760"/>
        <v>0.99999999999999467</v>
      </c>
      <c r="H6112">
        <f t="shared" si="761"/>
        <v>0</v>
      </c>
      <c r="I6112">
        <f t="shared" si="762"/>
        <v>0.99999999999999467</v>
      </c>
      <c r="J6112">
        <f t="shared" si="763"/>
        <v>4.9999999999999734</v>
      </c>
      <c r="K6112">
        <f t="shared" si="764"/>
        <v>-0.50505050505049964</v>
      </c>
      <c r="L6112">
        <f t="shared" si="765"/>
        <v>0.60347509611716277</v>
      </c>
    </row>
    <row r="6113" spans="5:12">
      <c r="E6113">
        <f t="shared" si="759"/>
        <v>5.9999999999999947</v>
      </c>
      <c r="F6113">
        <f t="shared" si="766"/>
        <v>5.0999999999999979</v>
      </c>
      <c r="G6113">
        <f t="shared" si="760"/>
        <v>0.99999999999999467</v>
      </c>
      <c r="H6113">
        <f t="shared" si="761"/>
        <v>9.9999999999997868E-2</v>
      </c>
      <c r="I6113">
        <f t="shared" si="762"/>
        <v>0.98999999999999488</v>
      </c>
      <c r="J6113">
        <f t="shared" si="763"/>
        <v>5.0999999999999712</v>
      </c>
      <c r="K6113">
        <f t="shared" si="764"/>
        <v>-0.75757575757574536</v>
      </c>
      <c r="L6113">
        <f t="shared" si="765"/>
        <v>0.46880153914024103</v>
      </c>
    </row>
    <row r="6114" spans="5:12">
      <c r="E6114">
        <f t="shared" si="759"/>
        <v>5.9999999999999947</v>
      </c>
      <c r="F6114">
        <f t="shared" si="766"/>
        <v>5.1999999999999975</v>
      </c>
      <c r="G6114">
        <f t="shared" si="760"/>
        <v>0.99999999999999467</v>
      </c>
      <c r="H6114">
        <f t="shared" si="761"/>
        <v>0.19999999999999751</v>
      </c>
      <c r="I6114">
        <f t="shared" si="762"/>
        <v>0.97999999999999488</v>
      </c>
      <c r="J6114">
        <f t="shared" si="763"/>
        <v>5.1999999999999709</v>
      </c>
      <c r="K6114">
        <f t="shared" si="764"/>
        <v>-1.0202020202020055</v>
      </c>
      <c r="L6114">
        <f t="shared" si="765"/>
        <v>0.36052210006825647</v>
      </c>
    </row>
    <row r="6115" spans="5:12">
      <c r="E6115">
        <f t="shared" si="759"/>
        <v>5.9999999999999947</v>
      </c>
      <c r="F6115">
        <f t="shared" si="766"/>
        <v>5.2999999999999972</v>
      </c>
      <c r="G6115">
        <f t="shared" si="760"/>
        <v>0.99999999999999467</v>
      </c>
      <c r="H6115">
        <f t="shared" si="761"/>
        <v>0.29999999999999716</v>
      </c>
      <c r="I6115">
        <f t="shared" si="762"/>
        <v>0.96999999999999498</v>
      </c>
      <c r="J6115">
        <f t="shared" si="763"/>
        <v>5.2999999999999705</v>
      </c>
      <c r="K6115">
        <f t="shared" si="764"/>
        <v>-1.2929292929292757</v>
      </c>
      <c r="L6115">
        <f t="shared" si="765"/>
        <v>0.27446561419473331</v>
      </c>
    </row>
    <row r="6116" spans="5:12">
      <c r="E6116">
        <f t="shared" si="759"/>
        <v>5.9999999999999947</v>
      </c>
      <c r="F6116">
        <f t="shared" si="766"/>
        <v>5.3999999999999968</v>
      </c>
      <c r="G6116">
        <f t="shared" si="760"/>
        <v>0.99999999999999467</v>
      </c>
      <c r="H6116">
        <f t="shared" si="761"/>
        <v>0.3999999999999968</v>
      </c>
      <c r="I6116">
        <f t="shared" si="762"/>
        <v>0.95999999999999497</v>
      </c>
      <c r="J6116">
        <f t="shared" si="763"/>
        <v>5.3999999999999702</v>
      </c>
      <c r="K6116">
        <f t="shared" si="764"/>
        <v>-1.5757575757575559</v>
      </c>
      <c r="L6116">
        <f t="shared" si="765"/>
        <v>0.20685078816560626</v>
      </c>
    </row>
    <row r="6117" spans="5:12">
      <c r="E6117">
        <f t="shared" si="759"/>
        <v>5.9999999999999947</v>
      </c>
      <c r="F6117">
        <f t="shared" si="766"/>
        <v>5.4999999999999964</v>
      </c>
      <c r="G6117">
        <f t="shared" si="760"/>
        <v>0.99999999999999467</v>
      </c>
      <c r="H6117">
        <f t="shared" si="761"/>
        <v>0.49999999999999645</v>
      </c>
      <c r="I6117">
        <f t="shared" si="762"/>
        <v>0.94999999999999507</v>
      </c>
      <c r="J6117">
        <f t="shared" si="763"/>
        <v>5.4999999999999698</v>
      </c>
      <c r="K6117">
        <f t="shared" si="764"/>
        <v>-1.8686868686868461</v>
      </c>
      <c r="L6117">
        <f t="shared" si="765"/>
        <v>0.15432617935852236</v>
      </c>
    </row>
    <row r="6118" spans="5:12">
      <c r="E6118">
        <f t="shared" si="759"/>
        <v>5.9999999999999947</v>
      </c>
      <c r="F6118">
        <f t="shared" si="766"/>
        <v>5.5999999999999961</v>
      </c>
      <c r="G6118">
        <f t="shared" si="760"/>
        <v>0.99999999999999467</v>
      </c>
      <c r="H6118">
        <f t="shared" si="761"/>
        <v>0.59999999999999609</v>
      </c>
      <c r="I6118">
        <f t="shared" si="762"/>
        <v>0.93999999999999506</v>
      </c>
      <c r="J6118">
        <f t="shared" si="763"/>
        <v>5.5999999999999694</v>
      </c>
      <c r="K6118">
        <f t="shared" si="764"/>
        <v>-2.1717171717171464</v>
      </c>
      <c r="L6118">
        <f t="shared" si="765"/>
        <v>0.11398172257658697</v>
      </c>
    </row>
    <row r="6119" spans="5:12">
      <c r="E6119">
        <f t="shared" si="759"/>
        <v>5.9999999999999947</v>
      </c>
      <c r="F6119">
        <f t="shared" si="766"/>
        <v>5.6999999999999957</v>
      </c>
      <c r="G6119">
        <f t="shared" si="760"/>
        <v>0.99999999999999467</v>
      </c>
      <c r="H6119">
        <f t="shared" si="761"/>
        <v>0.69999999999999574</v>
      </c>
      <c r="I6119">
        <f t="shared" si="762"/>
        <v>0.92999999999999505</v>
      </c>
      <c r="J6119">
        <f t="shared" si="763"/>
        <v>5.6999999999999691</v>
      </c>
      <c r="K6119">
        <f t="shared" si="764"/>
        <v>-2.4848484848484564</v>
      </c>
      <c r="L6119">
        <f t="shared" si="765"/>
        <v>8.3338180552596397E-2</v>
      </c>
    </row>
    <row r="6120" spans="5:12">
      <c r="E6120">
        <f t="shared" ref="E6120:E6183" si="767">E6019+0.1</f>
        <v>5.9999999999999947</v>
      </c>
      <c r="F6120">
        <f t="shared" si="766"/>
        <v>5.7999999999999954</v>
      </c>
      <c r="G6120">
        <f t="shared" si="760"/>
        <v>0.99999999999999467</v>
      </c>
      <c r="H6120">
        <f t="shared" si="761"/>
        <v>0.79999999999999538</v>
      </c>
      <c r="I6120">
        <f t="shared" si="762"/>
        <v>0.91999999999999515</v>
      </c>
      <c r="J6120">
        <f t="shared" si="763"/>
        <v>5.7999999999999687</v>
      </c>
      <c r="K6120">
        <f t="shared" si="764"/>
        <v>-2.8080808080807769</v>
      </c>
      <c r="L6120">
        <f t="shared" si="765"/>
        <v>6.0320648274687666E-2</v>
      </c>
    </row>
    <row r="6121" spans="5:12">
      <c r="E6121">
        <f t="shared" si="767"/>
        <v>5.9999999999999947</v>
      </c>
      <c r="F6121">
        <f t="shared" si="766"/>
        <v>5.899999999999995</v>
      </c>
      <c r="G6121">
        <f t="shared" si="760"/>
        <v>0.99999999999999467</v>
      </c>
      <c r="H6121">
        <f t="shared" si="761"/>
        <v>0.89999999999999503</v>
      </c>
      <c r="I6121">
        <f t="shared" si="762"/>
        <v>0.90999999999999515</v>
      </c>
      <c r="J6121">
        <f t="shared" si="763"/>
        <v>5.8999999999999684</v>
      </c>
      <c r="K6121">
        <f t="shared" si="764"/>
        <v>-3.1414141414141072</v>
      </c>
      <c r="L6121">
        <f t="shared" si="765"/>
        <v>4.3221633162922664E-2</v>
      </c>
    </row>
    <row r="6122" spans="5:12">
      <c r="E6122">
        <f t="shared" si="767"/>
        <v>5.9999999999999947</v>
      </c>
      <c r="F6122">
        <f t="shared" si="766"/>
        <v>5.9999999999999947</v>
      </c>
      <c r="G6122">
        <f t="shared" si="760"/>
        <v>0.99999999999999467</v>
      </c>
      <c r="H6122">
        <f t="shared" si="761"/>
        <v>0.99999999999999467</v>
      </c>
      <c r="I6122">
        <f t="shared" si="762"/>
        <v>0.89999999999999525</v>
      </c>
      <c r="J6122">
        <f t="shared" si="763"/>
        <v>5.999999999999968</v>
      </c>
      <c r="K6122">
        <f t="shared" si="764"/>
        <v>-3.484848484848448</v>
      </c>
      <c r="L6122">
        <f t="shared" si="765"/>
        <v>3.0658403289934185E-2</v>
      </c>
    </row>
    <row r="6123" spans="5:12">
      <c r="E6123">
        <f t="shared" si="767"/>
        <v>5.9999999999999947</v>
      </c>
      <c r="F6123">
        <f t="shared" si="766"/>
        <v>6.0999999999999943</v>
      </c>
      <c r="G6123">
        <f t="shared" si="760"/>
        <v>0.99999999999999467</v>
      </c>
      <c r="H6123">
        <f t="shared" si="761"/>
        <v>1.0999999999999943</v>
      </c>
      <c r="I6123">
        <f t="shared" si="762"/>
        <v>0.88999999999999524</v>
      </c>
      <c r="J6123">
        <f t="shared" si="763"/>
        <v>6.0999999999999677</v>
      </c>
      <c r="K6123">
        <f t="shared" si="764"/>
        <v>-3.8383838383837983</v>
      </c>
      <c r="L6123">
        <f t="shared" si="765"/>
        <v>2.1528366564116913E-2</v>
      </c>
    </row>
    <row r="6124" spans="5:12">
      <c r="E6124">
        <f t="shared" si="767"/>
        <v>5.9999999999999947</v>
      </c>
      <c r="F6124">
        <f t="shared" si="766"/>
        <v>6.199999999999994</v>
      </c>
      <c r="G6124">
        <f t="shared" si="760"/>
        <v>0.99999999999999467</v>
      </c>
      <c r="H6124">
        <f t="shared" si="761"/>
        <v>1.199999999999994</v>
      </c>
      <c r="I6124">
        <f t="shared" si="762"/>
        <v>0.87999999999999523</v>
      </c>
      <c r="J6124">
        <f t="shared" si="763"/>
        <v>6.1999999999999673</v>
      </c>
      <c r="K6124">
        <f t="shared" si="764"/>
        <v>-4.202020202020158</v>
      </c>
      <c r="L6124">
        <f t="shared" si="765"/>
        <v>1.4965313305391361E-2</v>
      </c>
    </row>
    <row r="6125" spans="5:12">
      <c r="E6125">
        <f t="shared" si="767"/>
        <v>5.9999999999999947</v>
      </c>
      <c r="F6125">
        <f t="shared" si="766"/>
        <v>6.2999999999999936</v>
      </c>
      <c r="G6125">
        <f t="shared" si="760"/>
        <v>0.99999999999999467</v>
      </c>
      <c r="H6125">
        <f t="shared" si="761"/>
        <v>1.2999999999999936</v>
      </c>
      <c r="I6125">
        <f t="shared" si="762"/>
        <v>0.86999999999999533</v>
      </c>
      <c r="J6125">
        <f t="shared" si="763"/>
        <v>6.299999999999967</v>
      </c>
      <c r="K6125">
        <f t="shared" si="764"/>
        <v>-4.5757575757575282</v>
      </c>
      <c r="L6125">
        <f t="shared" si="765"/>
        <v>1.0298494332347866E-2</v>
      </c>
    </row>
    <row r="6126" spans="5:12">
      <c r="E6126">
        <f t="shared" si="767"/>
        <v>5.9999999999999947</v>
      </c>
      <c r="F6126">
        <f t="shared" si="766"/>
        <v>6.3999999999999932</v>
      </c>
      <c r="G6126">
        <f t="shared" si="760"/>
        <v>0.99999999999999467</v>
      </c>
      <c r="H6126">
        <f t="shared" si="761"/>
        <v>1.3999999999999932</v>
      </c>
      <c r="I6126">
        <f t="shared" si="762"/>
        <v>0.85999999999999532</v>
      </c>
      <c r="J6126">
        <f t="shared" si="763"/>
        <v>6.3999999999999666</v>
      </c>
      <c r="K6126">
        <f t="shared" si="764"/>
        <v>-4.9595959595959096</v>
      </c>
      <c r="L6126">
        <f t="shared" si="765"/>
        <v>7.0157619112833549E-3</v>
      </c>
    </row>
    <row r="6127" spans="5:12">
      <c r="E6127">
        <f t="shared" si="767"/>
        <v>5.9999999999999947</v>
      </c>
      <c r="F6127">
        <f t="shared" si="766"/>
        <v>6.4999999999999929</v>
      </c>
      <c r="G6127">
        <f t="shared" si="760"/>
        <v>0.99999999999999467</v>
      </c>
      <c r="H6127">
        <f t="shared" si="761"/>
        <v>1.4999999999999929</v>
      </c>
      <c r="I6127">
        <f t="shared" si="762"/>
        <v>0.84999999999999543</v>
      </c>
      <c r="J6127">
        <f t="shared" si="763"/>
        <v>6.4999999999999662</v>
      </c>
      <c r="K6127">
        <f t="shared" si="764"/>
        <v>-5.3535353535353005</v>
      </c>
      <c r="L6127">
        <f t="shared" si="765"/>
        <v>4.7313942449682643E-3</v>
      </c>
    </row>
    <row r="6128" spans="5:12">
      <c r="E6128">
        <f t="shared" si="767"/>
        <v>5.9999999999999947</v>
      </c>
      <c r="F6128">
        <f t="shared" si="766"/>
        <v>6.5999999999999925</v>
      </c>
      <c r="G6128">
        <f t="shared" si="760"/>
        <v>0.99999999999999467</v>
      </c>
      <c r="H6128">
        <f t="shared" si="761"/>
        <v>1.5999999999999925</v>
      </c>
      <c r="I6128">
        <f t="shared" si="762"/>
        <v>0.83999999999999542</v>
      </c>
      <c r="J6128">
        <f t="shared" si="763"/>
        <v>6.5999999999999659</v>
      </c>
      <c r="K6128">
        <f t="shared" si="764"/>
        <v>-5.7575757575757001</v>
      </c>
      <c r="L6128">
        <f t="shared" si="765"/>
        <v>3.1587599238167784E-3</v>
      </c>
    </row>
    <row r="6129" spans="5:12">
      <c r="E6129">
        <f t="shared" si="767"/>
        <v>5.9999999999999947</v>
      </c>
      <c r="F6129">
        <f t="shared" si="766"/>
        <v>6.6999999999999922</v>
      </c>
      <c r="G6129">
        <f t="shared" si="760"/>
        <v>0.99999999999999467</v>
      </c>
      <c r="H6129">
        <f t="shared" si="761"/>
        <v>1.6999999999999922</v>
      </c>
      <c r="I6129">
        <f t="shared" si="762"/>
        <v>0.82999999999999541</v>
      </c>
      <c r="J6129">
        <f t="shared" si="763"/>
        <v>6.6999999999999655</v>
      </c>
      <c r="K6129">
        <f t="shared" si="764"/>
        <v>-6.1717171717171109</v>
      </c>
      <c r="L6129">
        <f t="shared" si="765"/>
        <v>2.0876480706287213E-3</v>
      </c>
    </row>
    <row r="6130" spans="5:12">
      <c r="E6130">
        <f t="shared" si="767"/>
        <v>5.9999999999999947</v>
      </c>
      <c r="F6130">
        <f t="shared" si="766"/>
        <v>6.7999999999999918</v>
      </c>
      <c r="G6130">
        <f t="shared" si="760"/>
        <v>0.99999999999999467</v>
      </c>
      <c r="H6130">
        <f t="shared" si="761"/>
        <v>1.7999999999999918</v>
      </c>
      <c r="I6130">
        <f t="shared" si="762"/>
        <v>0.81999999999999551</v>
      </c>
      <c r="J6130">
        <f t="shared" si="763"/>
        <v>6.7999999999999652</v>
      </c>
      <c r="K6130">
        <f t="shared" si="764"/>
        <v>-6.5959595959595321</v>
      </c>
      <c r="L6130">
        <f t="shared" si="765"/>
        <v>1.3658755929453598E-3</v>
      </c>
    </row>
    <row r="6131" spans="5:12">
      <c r="E6131">
        <f t="shared" si="767"/>
        <v>5.9999999999999947</v>
      </c>
      <c r="F6131">
        <f t="shared" si="766"/>
        <v>6.8999999999999915</v>
      </c>
      <c r="G6131">
        <f t="shared" si="760"/>
        <v>0.99999999999999467</v>
      </c>
      <c r="H6131">
        <f t="shared" si="761"/>
        <v>1.8999999999999915</v>
      </c>
      <c r="I6131">
        <f t="shared" si="762"/>
        <v>0.8099999999999955</v>
      </c>
      <c r="J6131">
        <f t="shared" si="763"/>
        <v>6.8999999999999648</v>
      </c>
      <c r="K6131">
        <f t="shared" si="764"/>
        <v>-7.0303030303029628</v>
      </c>
      <c r="L6131">
        <f t="shared" si="765"/>
        <v>8.8466366007661234E-4</v>
      </c>
    </row>
    <row r="6132" spans="5:12">
      <c r="E6132">
        <f t="shared" si="767"/>
        <v>5.9999999999999947</v>
      </c>
      <c r="F6132">
        <f t="shared" si="766"/>
        <v>6.9999999999999911</v>
      </c>
      <c r="G6132">
        <f t="shared" si="760"/>
        <v>0.99999999999999467</v>
      </c>
      <c r="H6132">
        <f t="shared" si="761"/>
        <v>1.9999999999999911</v>
      </c>
      <c r="I6132">
        <f t="shared" si="762"/>
        <v>0.7999999999999956</v>
      </c>
      <c r="J6132">
        <f t="shared" si="763"/>
        <v>6.9999999999999645</v>
      </c>
      <c r="K6132">
        <f t="shared" si="764"/>
        <v>-7.474747474747403</v>
      </c>
      <c r="L6132">
        <f t="shared" si="765"/>
        <v>5.6722898919779E-4</v>
      </c>
    </row>
    <row r="6133" spans="5:12">
      <c r="E6133">
        <f t="shared" si="767"/>
        <v>5.9999999999999947</v>
      </c>
      <c r="F6133">
        <f t="shared" si="766"/>
        <v>7.0999999999999908</v>
      </c>
      <c r="G6133">
        <f t="shared" si="760"/>
        <v>0.99999999999999467</v>
      </c>
      <c r="H6133">
        <f t="shared" si="761"/>
        <v>2.0999999999999908</v>
      </c>
      <c r="I6133">
        <f t="shared" si="762"/>
        <v>0.78999999999999559</v>
      </c>
      <c r="J6133">
        <f t="shared" si="763"/>
        <v>7.0999999999999641</v>
      </c>
      <c r="K6133">
        <f t="shared" si="764"/>
        <v>-7.9292929292928545</v>
      </c>
      <c r="L6133">
        <f t="shared" si="765"/>
        <v>3.6004089732252217E-4</v>
      </c>
    </row>
    <row r="6134" spans="5:12">
      <c r="E6134">
        <f t="shared" si="767"/>
        <v>5.9999999999999947</v>
      </c>
      <c r="F6134">
        <f t="shared" si="766"/>
        <v>7.1999999999999904</v>
      </c>
      <c r="G6134">
        <f t="shared" si="760"/>
        <v>0.99999999999999467</v>
      </c>
      <c r="H6134">
        <f t="shared" si="761"/>
        <v>2.1999999999999904</v>
      </c>
      <c r="I6134">
        <f t="shared" si="762"/>
        <v>0.77999999999999559</v>
      </c>
      <c r="J6134">
        <f t="shared" si="763"/>
        <v>7.1999999999999638</v>
      </c>
      <c r="K6134">
        <f t="shared" si="764"/>
        <v>-8.3939393939393145</v>
      </c>
      <c r="L6134">
        <f t="shared" si="765"/>
        <v>2.2623429459704355E-4</v>
      </c>
    </row>
    <row r="6135" spans="5:12">
      <c r="E6135">
        <f t="shared" si="767"/>
        <v>5.9999999999999947</v>
      </c>
      <c r="F6135">
        <f t="shared" si="766"/>
        <v>7.2999999999999901</v>
      </c>
      <c r="G6135">
        <f t="shared" si="760"/>
        <v>0.99999999999999467</v>
      </c>
      <c r="H6135">
        <f t="shared" si="761"/>
        <v>2.2999999999999901</v>
      </c>
      <c r="I6135">
        <f t="shared" si="762"/>
        <v>0.76999999999999569</v>
      </c>
      <c r="J6135">
        <f t="shared" si="763"/>
        <v>7.2999999999999634</v>
      </c>
      <c r="K6135">
        <f t="shared" si="764"/>
        <v>-8.868686868686785</v>
      </c>
      <c r="L6135">
        <f t="shared" si="765"/>
        <v>1.4072725976997677E-4</v>
      </c>
    </row>
    <row r="6136" spans="5:12">
      <c r="E6136">
        <f t="shared" si="767"/>
        <v>5.9999999999999947</v>
      </c>
      <c r="F6136">
        <f t="shared" si="766"/>
        <v>7.3999999999999897</v>
      </c>
      <c r="G6136">
        <f t="shared" si="760"/>
        <v>0.99999999999999467</v>
      </c>
      <c r="H6136">
        <f t="shared" si="761"/>
        <v>2.3999999999999897</v>
      </c>
      <c r="I6136">
        <f t="shared" si="762"/>
        <v>0.75999999999999568</v>
      </c>
      <c r="J6136">
        <f t="shared" si="763"/>
        <v>7.3999999999999631</v>
      </c>
      <c r="K6136">
        <f t="shared" si="764"/>
        <v>-9.3535353535352659</v>
      </c>
      <c r="L6136">
        <f t="shared" si="765"/>
        <v>8.6658508431076831E-5</v>
      </c>
    </row>
    <row r="6137" spans="5:12">
      <c r="E6137">
        <f t="shared" si="767"/>
        <v>5.9999999999999947</v>
      </c>
      <c r="F6137">
        <f t="shared" si="766"/>
        <v>7.4999999999999893</v>
      </c>
      <c r="G6137">
        <f t="shared" si="760"/>
        <v>0.99999999999999467</v>
      </c>
      <c r="H6137">
        <f t="shared" si="761"/>
        <v>2.4999999999999893</v>
      </c>
      <c r="I6137">
        <f t="shared" si="762"/>
        <v>0.74999999999999578</v>
      </c>
      <c r="J6137">
        <f t="shared" si="763"/>
        <v>7.4999999999999627</v>
      </c>
      <c r="K6137">
        <f t="shared" si="764"/>
        <v>-9.8484848484847571</v>
      </c>
      <c r="L6137">
        <f t="shared" si="765"/>
        <v>5.2827173580972723E-5</v>
      </c>
    </row>
    <row r="6138" spans="5:12">
      <c r="E6138">
        <f t="shared" si="767"/>
        <v>5.9999999999999947</v>
      </c>
      <c r="F6138">
        <f t="shared" si="766"/>
        <v>7.599999999999989</v>
      </c>
      <c r="G6138">
        <f t="shared" si="760"/>
        <v>0.99999999999999467</v>
      </c>
      <c r="H6138">
        <f t="shared" si="761"/>
        <v>2.599999999999989</v>
      </c>
      <c r="I6138">
        <f t="shared" si="762"/>
        <v>0.73999999999999577</v>
      </c>
      <c r="J6138">
        <f t="shared" si="763"/>
        <v>7.5999999999999623</v>
      </c>
      <c r="K6138">
        <f t="shared" si="764"/>
        <v>-10.353535353535257</v>
      </c>
      <c r="L6138">
        <f t="shared" si="765"/>
        <v>3.1879883654375554E-5</v>
      </c>
    </row>
    <row r="6139" spans="5:12">
      <c r="E6139">
        <f t="shared" si="767"/>
        <v>5.9999999999999947</v>
      </c>
      <c r="F6139">
        <f t="shared" si="766"/>
        <v>7.6999999999999886</v>
      </c>
      <c r="G6139">
        <f t="shared" si="760"/>
        <v>0.99999999999999467</v>
      </c>
      <c r="H6139">
        <f t="shared" si="761"/>
        <v>2.6999999999999886</v>
      </c>
      <c r="I6139">
        <f t="shared" si="762"/>
        <v>0.72999999999999576</v>
      </c>
      <c r="J6139">
        <f t="shared" si="763"/>
        <v>7.699999999999962</v>
      </c>
      <c r="K6139">
        <f t="shared" si="764"/>
        <v>-10.868686868686769</v>
      </c>
      <c r="L6139">
        <f t="shared" si="765"/>
        <v>1.9045363560082479E-5</v>
      </c>
    </row>
    <row r="6140" spans="5:12">
      <c r="E6140">
        <f t="shared" si="767"/>
        <v>5.9999999999999947</v>
      </c>
      <c r="F6140">
        <f t="shared" si="766"/>
        <v>7.7999999999999883</v>
      </c>
      <c r="G6140">
        <f t="shared" si="760"/>
        <v>0.99999999999999467</v>
      </c>
      <c r="H6140">
        <f t="shared" si="761"/>
        <v>2.7999999999999883</v>
      </c>
      <c r="I6140">
        <f t="shared" si="762"/>
        <v>0.71999999999999575</v>
      </c>
      <c r="J6140">
        <f t="shared" si="763"/>
        <v>7.7999999999999616</v>
      </c>
      <c r="K6140">
        <f t="shared" si="764"/>
        <v>-11.39393939393929</v>
      </c>
      <c r="L6140">
        <f t="shared" si="765"/>
        <v>1.126354229225876E-5</v>
      </c>
    </row>
    <row r="6141" spans="5:12">
      <c r="E6141">
        <f t="shared" si="767"/>
        <v>5.9999999999999947</v>
      </c>
      <c r="F6141">
        <f t="shared" si="766"/>
        <v>7.8999999999999879</v>
      </c>
      <c r="G6141">
        <f t="shared" si="760"/>
        <v>0.99999999999999467</v>
      </c>
      <c r="H6141">
        <f t="shared" si="761"/>
        <v>2.8999999999999879</v>
      </c>
      <c r="I6141">
        <f t="shared" si="762"/>
        <v>0.70999999999999586</v>
      </c>
      <c r="J6141">
        <f t="shared" si="763"/>
        <v>7.8999999999999613</v>
      </c>
      <c r="K6141">
        <f t="shared" si="764"/>
        <v>-11.929292929292821</v>
      </c>
      <c r="L6141">
        <f t="shared" si="765"/>
        <v>6.5943790605353593E-6</v>
      </c>
    </row>
    <row r="6142" spans="5:12">
      <c r="E6142">
        <f t="shared" si="767"/>
        <v>5.9999999999999947</v>
      </c>
      <c r="F6142">
        <f t="shared" si="766"/>
        <v>7.9999999999999876</v>
      </c>
      <c r="G6142">
        <f t="shared" si="760"/>
        <v>0.99999999999999467</v>
      </c>
      <c r="H6142">
        <f t="shared" si="761"/>
        <v>2.9999999999999876</v>
      </c>
      <c r="I6142">
        <f t="shared" si="762"/>
        <v>0.69999999999999596</v>
      </c>
      <c r="J6142">
        <f t="shared" si="763"/>
        <v>7.9999999999999609</v>
      </c>
      <c r="K6142">
        <f t="shared" si="764"/>
        <v>-12.474747474747362</v>
      </c>
      <c r="L6142">
        <f t="shared" si="765"/>
        <v>3.8219588655596882E-6</v>
      </c>
    </row>
    <row r="6143" spans="5:12">
      <c r="E6143">
        <f t="shared" si="767"/>
        <v>5.9999999999999947</v>
      </c>
      <c r="F6143">
        <f t="shared" si="766"/>
        <v>8.0999999999999872</v>
      </c>
      <c r="G6143">
        <f t="shared" si="760"/>
        <v>0.99999999999999467</v>
      </c>
      <c r="H6143">
        <f t="shared" si="761"/>
        <v>3.0999999999999872</v>
      </c>
      <c r="I6143">
        <f t="shared" si="762"/>
        <v>0.68999999999999595</v>
      </c>
      <c r="J6143">
        <f t="shared" si="763"/>
        <v>8.0999999999999606</v>
      </c>
      <c r="K6143">
        <f t="shared" si="764"/>
        <v>-13.030303030302912</v>
      </c>
      <c r="L6143">
        <f t="shared" si="765"/>
        <v>2.1928619730326411E-6</v>
      </c>
    </row>
    <row r="6144" spans="5:12">
      <c r="E6144">
        <f t="shared" si="767"/>
        <v>5.9999999999999947</v>
      </c>
      <c r="F6144">
        <f t="shared" si="766"/>
        <v>8.1999999999999869</v>
      </c>
      <c r="G6144">
        <f t="shared" si="760"/>
        <v>0.99999999999999467</v>
      </c>
      <c r="H6144">
        <f t="shared" si="761"/>
        <v>3.1999999999999869</v>
      </c>
      <c r="I6144">
        <f t="shared" si="762"/>
        <v>0.67999999999999594</v>
      </c>
      <c r="J6144">
        <f t="shared" si="763"/>
        <v>8.1999999999999602</v>
      </c>
      <c r="K6144">
        <f t="shared" si="764"/>
        <v>-13.595959595959473</v>
      </c>
      <c r="L6144">
        <f t="shared" si="765"/>
        <v>1.2455173203980292E-6</v>
      </c>
    </row>
    <row r="6145" spans="5:12">
      <c r="E6145">
        <f t="shared" si="767"/>
        <v>5.9999999999999947</v>
      </c>
      <c r="F6145">
        <f t="shared" si="766"/>
        <v>8.2999999999999865</v>
      </c>
      <c r="G6145">
        <f t="shared" si="760"/>
        <v>0.99999999999999467</v>
      </c>
      <c r="H6145">
        <f t="shared" si="761"/>
        <v>3.2999999999999865</v>
      </c>
      <c r="I6145">
        <f t="shared" si="762"/>
        <v>0.66999999999999593</v>
      </c>
      <c r="J6145">
        <f t="shared" si="763"/>
        <v>8.2999999999999599</v>
      </c>
      <c r="K6145">
        <f t="shared" si="764"/>
        <v>-14.171717171717043</v>
      </c>
      <c r="L6145">
        <f t="shared" si="765"/>
        <v>7.0032790790876672E-7</v>
      </c>
    </row>
    <row r="6146" spans="5:12">
      <c r="E6146">
        <f t="shared" si="767"/>
        <v>5.9999999999999947</v>
      </c>
      <c r="F6146">
        <f t="shared" si="766"/>
        <v>8.3999999999999861</v>
      </c>
      <c r="G6146">
        <f t="shared" si="760"/>
        <v>0.99999999999999467</v>
      </c>
      <c r="H6146">
        <f t="shared" si="761"/>
        <v>3.3999999999999861</v>
      </c>
      <c r="I6146">
        <f t="shared" si="762"/>
        <v>0.65999999999999603</v>
      </c>
      <c r="J6146">
        <f t="shared" si="763"/>
        <v>8.3999999999999595</v>
      </c>
      <c r="K6146">
        <f t="shared" si="764"/>
        <v>-14.757575757575626</v>
      </c>
      <c r="L6146">
        <f t="shared" si="765"/>
        <v>3.898219433551122E-7</v>
      </c>
    </row>
    <row r="6147" spans="5:12">
      <c r="E6147">
        <f t="shared" si="767"/>
        <v>5.9999999999999947</v>
      </c>
      <c r="F6147">
        <f t="shared" si="766"/>
        <v>8.4999999999999858</v>
      </c>
      <c r="G6147">
        <f t="shared" ref="G6147:G6210" si="768">E6147-$B$2</f>
        <v>0.99999999999999467</v>
      </c>
      <c r="H6147">
        <f t="shared" ref="H6147:H6210" si="769">F6147-$B$3</f>
        <v>3.4999999999999858</v>
      </c>
      <c r="I6147">
        <f t="shared" ref="I6147:I6210" si="770">$B$11*G6147+$C$11*H6147</f>
        <v>0.64999999999999614</v>
      </c>
      <c r="J6147">
        <f t="shared" ref="J6147:J6210" si="771">$B$2*G6147+$C$12*H6147</f>
        <v>8.4999999999999591</v>
      </c>
      <c r="K6147">
        <f t="shared" ref="K6147:K6210" si="772">-(G6147*I6147+H6147*J6147)/$A$12/2</f>
        <v>-15.353535353535216</v>
      </c>
      <c r="L6147">
        <f t="shared" ref="L6147:L6210" si="773">EXP(K6147)</f>
        <v>2.1480496640020235E-7</v>
      </c>
    </row>
    <row r="6148" spans="5:12">
      <c r="E6148">
        <f t="shared" si="767"/>
        <v>5.9999999999999947</v>
      </c>
      <c r="F6148">
        <f t="shared" si="766"/>
        <v>8.5999999999999854</v>
      </c>
      <c r="G6148">
        <f t="shared" si="768"/>
        <v>0.99999999999999467</v>
      </c>
      <c r="H6148">
        <f t="shared" si="769"/>
        <v>3.5999999999999854</v>
      </c>
      <c r="I6148">
        <f t="shared" si="770"/>
        <v>0.63999999999999613</v>
      </c>
      <c r="J6148">
        <f t="shared" si="771"/>
        <v>8.5999999999999588</v>
      </c>
      <c r="K6148">
        <f t="shared" si="772"/>
        <v>-15.959595959595818</v>
      </c>
      <c r="L6148">
        <f t="shared" si="773"/>
        <v>1.1717515625786732E-7</v>
      </c>
    </row>
    <row r="6149" spans="5:12">
      <c r="E6149">
        <f t="shared" si="767"/>
        <v>5.9999999999999947</v>
      </c>
      <c r="F6149">
        <f t="shared" si="766"/>
        <v>8.6999999999999851</v>
      </c>
      <c r="G6149">
        <f t="shared" si="768"/>
        <v>0.99999999999999467</v>
      </c>
      <c r="H6149">
        <f t="shared" si="769"/>
        <v>3.6999999999999851</v>
      </c>
      <c r="I6149">
        <f t="shared" si="770"/>
        <v>0.62999999999999612</v>
      </c>
      <c r="J6149">
        <f t="shared" si="771"/>
        <v>8.6999999999999584</v>
      </c>
      <c r="K6149">
        <f t="shared" si="772"/>
        <v>-16.575757575757429</v>
      </c>
      <c r="L6149">
        <f t="shared" si="773"/>
        <v>6.3276136097498608E-8</v>
      </c>
    </row>
    <row r="6150" spans="5:12">
      <c r="E6150">
        <f t="shared" si="767"/>
        <v>5.9999999999999947</v>
      </c>
      <c r="F6150">
        <f t="shared" si="766"/>
        <v>8.7999999999999847</v>
      </c>
      <c r="G6150">
        <f t="shared" si="768"/>
        <v>0.99999999999999467</v>
      </c>
      <c r="H6150">
        <f t="shared" si="769"/>
        <v>3.7999999999999847</v>
      </c>
      <c r="I6150">
        <f t="shared" si="770"/>
        <v>0.61999999999999611</v>
      </c>
      <c r="J6150">
        <f t="shared" si="771"/>
        <v>8.7999999999999581</v>
      </c>
      <c r="K6150">
        <f t="shared" si="772"/>
        <v>-17.202020202020048</v>
      </c>
      <c r="L6150">
        <f t="shared" si="773"/>
        <v>3.3826537748864665E-8</v>
      </c>
    </row>
    <row r="6151" spans="5:12">
      <c r="E6151">
        <f t="shared" si="767"/>
        <v>5.9999999999999947</v>
      </c>
      <c r="F6151">
        <f t="shared" si="766"/>
        <v>8.8999999999999844</v>
      </c>
      <c r="G6151">
        <f t="shared" si="768"/>
        <v>0.99999999999999467</v>
      </c>
      <c r="H6151">
        <f t="shared" si="769"/>
        <v>3.8999999999999844</v>
      </c>
      <c r="I6151">
        <f t="shared" si="770"/>
        <v>0.60999999999999621</v>
      </c>
      <c r="J6151">
        <f t="shared" si="771"/>
        <v>8.8999999999999577</v>
      </c>
      <c r="K6151">
        <f t="shared" si="772"/>
        <v>-17.838383838383681</v>
      </c>
      <c r="L6151">
        <f t="shared" si="773"/>
        <v>1.7901455073454315E-8</v>
      </c>
    </row>
    <row r="6152" spans="5:12">
      <c r="E6152">
        <f t="shared" si="767"/>
        <v>5.9999999999999947</v>
      </c>
      <c r="F6152">
        <f t="shared" si="766"/>
        <v>8.999999999999984</v>
      </c>
      <c r="G6152">
        <f t="shared" si="768"/>
        <v>0.99999999999999467</v>
      </c>
      <c r="H6152">
        <f t="shared" si="769"/>
        <v>3.999999999999984</v>
      </c>
      <c r="I6152">
        <f t="shared" si="770"/>
        <v>0.59999999999999631</v>
      </c>
      <c r="J6152">
        <f t="shared" si="771"/>
        <v>8.9999999999999574</v>
      </c>
      <c r="K6152">
        <f t="shared" si="772"/>
        <v>-18.484848484848325</v>
      </c>
      <c r="L6152">
        <f t="shared" si="773"/>
        <v>9.3784767092728347E-9</v>
      </c>
    </row>
    <row r="6153" spans="5:12">
      <c r="E6153">
        <f t="shared" si="767"/>
        <v>5.9999999999999947</v>
      </c>
      <c r="F6153">
        <f t="shared" si="766"/>
        <v>9.0999999999999837</v>
      </c>
      <c r="G6153">
        <f t="shared" si="768"/>
        <v>0.99999999999999467</v>
      </c>
      <c r="H6153">
        <f t="shared" si="769"/>
        <v>4.0999999999999837</v>
      </c>
      <c r="I6153">
        <f t="shared" si="770"/>
        <v>0.58999999999999631</v>
      </c>
      <c r="J6153">
        <f t="shared" si="771"/>
        <v>9.099999999999957</v>
      </c>
      <c r="K6153">
        <f t="shared" si="772"/>
        <v>-19.141414141413975</v>
      </c>
      <c r="L6153">
        <f t="shared" si="773"/>
        <v>4.863954039641869E-9</v>
      </c>
    </row>
    <row r="6154" spans="5:12">
      <c r="E6154">
        <f t="shared" si="767"/>
        <v>5.9999999999999947</v>
      </c>
      <c r="F6154">
        <f t="shared" si="766"/>
        <v>9.1999999999999833</v>
      </c>
      <c r="G6154">
        <f t="shared" si="768"/>
        <v>0.99999999999999467</v>
      </c>
      <c r="H6154">
        <f t="shared" si="769"/>
        <v>4.1999999999999833</v>
      </c>
      <c r="I6154">
        <f t="shared" si="770"/>
        <v>0.5799999999999963</v>
      </c>
      <c r="J6154">
        <f t="shared" si="771"/>
        <v>9.1999999999999567</v>
      </c>
      <c r="K6154">
        <f t="shared" si="772"/>
        <v>-19.808080808080636</v>
      </c>
      <c r="L6154">
        <f t="shared" si="773"/>
        <v>2.4972372701398812E-9</v>
      </c>
    </row>
    <row r="6155" spans="5:12">
      <c r="E6155">
        <f t="shared" si="767"/>
        <v>5.9999999999999947</v>
      </c>
      <c r="F6155">
        <f t="shared" si="766"/>
        <v>9.2999999999999829</v>
      </c>
      <c r="G6155">
        <f t="shared" si="768"/>
        <v>0.99999999999999467</v>
      </c>
      <c r="H6155">
        <f t="shared" si="769"/>
        <v>4.2999999999999829</v>
      </c>
      <c r="I6155">
        <f t="shared" si="770"/>
        <v>0.56999999999999629</v>
      </c>
      <c r="J6155">
        <f t="shared" si="771"/>
        <v>9.2999999999999563</v>
      </c>
      <c r="K6155">
        <f t="shared" si="772"/>
        <v>-20.484848484848307</v>
      </c>
      <c r="L6155">
        <f t="shared" si="773"/>
        <v>1.2692388017774369E-9</v>
      </c>
    </row>
    <row r="6156" spans="5:12">
      <c r="E6156">
        <f t="shared" si="767"/>
        <v>5.9999999999999947</v>
      </c>
      <c r="F6156">
        <f t="shared" si="766"/>
        <v>9.3999999999999826</v>
      </c>
      <c r="G6156">
        <f t="shared" si="768"/>
        <v>0.99999999999999467</v>
      </c>
      <c r="H6156">
        <f t="shared" si="769"/>
        <v>4.3999999999999826</v>
      </c>
      <c r="I6156">
        <f t="shared" si="770"/>
        <v>0.55999999999999639</v>
      </c>
      <c r="J6156">
        <f t="shared" si="771"/>
        <v>9.3999999999999559</v>
      </c>
      <c r="K6156">
        <f t="shared" si="772"/>
        <v>-21.171717171716988</v>
      </c>
      <c r="L6156">
        <f t="shared" si="773"/>
        <v>6.3861638919656357E-10</v>
      </c>
    </row>
    <row r="6157" spans="5:12">
      <c r="E6157">
        <f t="shared" si="767"/>
        <v>5.9999999999999947</v>
      </c>
      <c r="F6157">
        <f t="shared" ref="F6157:F6220" si="774">F5955</f>
        <v>9.4999999999999822</v>
      </c>
      <c r="G6157">
        <f t="shared" si="768"/>
        <v>0.99999999999999467</v>
      </c>
      <c r="H6157">
        <f t="shared" si="769"/>
        <v>4.4999999999999822</v>
      </c>
      <c r="I6157">
        <f t="shared" si="770"/>
        <v>0.54999999999999649</v>
      </c>
      <c r="J6157">
        <f t="shared" si="771"/>
        <v>9.4999999999999556</v>
      </c>
      <c r="K6157">
        <f t="shared" si="772"/>
        <v>-21.86868686868668</v>
      </c>
      <c r="L6157">
        <f t="shared" si="773"/>
        <v>3.1808996362197369E-10</v>
      </c>
    </row>
    <row r="6158" spans="5:12">
      <c r="E6158">
        <f t="shared" si="767"/>
        <v>5.9999999999999947</v>
      </c>
      <c r="F6158">
        <f t="shared" si="774"/>
        <v>9.5999999999999819</v>
      </c>
      <c r="G6158">
        <f t="shared" si="768"/>
        <v>0.99999999999999467</v>
      </c>
      <c r="H6158">
        <f t="shared" si="769"/>
        <v>4.5999999999999819</v>
      </c>
      <c r="I6158">
        <f t="shared" si="770"/>
        <v>0.53999999999999648</v>
      </c>
      <c r="J6158">
        <f t="shared" si="771"/>
        <v>9.5999999999999552</v>
      </c>
      <c r="K6158">
        <f t="shared" si="772"/>
        <v>-22.575757575757379</v>
      </c>
      <c r="L6158">
        <f t="shared" si="773"/>
        <v>1.5684586008271922E-10</v>
      </c>
    </row>
    <row r="6159" spans="5:12">
      <c r="E6159">
        <f t="shared" si="767"/>
        <v>5.9999999999999947</v>
      </c>
      <c r="F6159">
        <f t="shared" si="774"/>
        <v>9.6999999999999815</v>
      </c>
      <c r="G6159">
        <f t="shared" si="768"/>
        <v>0.99999999999999467</v>
      </c>
      <c r="H6159">
        <f t="shared" si="769"/>
        <v>4.6999999999999815</v>
      </c>
      <c r="I6159">
        <f t="shared" si="770"/>
        <v>0.52999999999999647</v>
      </c>
      <c r="J6159">
        <f t="shared" si="771"/>
        <v>9.6999999999999549</v>
      </c>
      <c r="K6159">
        <f t="shared" si="772"/>
        <v>-23.292929292929092</v>
      </c>
      <c r="L6159">
        <f t="shared" si="773"/>
        <v>7.6561307338602187E-11</v>
      </c>
    </row>
    <row r="6160" spans="5:12">
      <c r="E6160">
        <f t="shared" si="767"/>
        <v>5.9999999999999947</v>
      </c>
      <c r="F6160">
        <f t="shared" si="774"/>
        <v>9.7999999999999812</v>
      </c>
      <c r="G6160">
        <f t="shared" si="768"/>
        <v>0.99999999999999467</v>
      </c>
      <c r="H6160">
        <f t="shared" si="769"/>
        <v>4.7999999999999812</v>
      </c>
      <c r="I6160">
        <f t="shared" si="770"/>
        <v>0.51999999999999647</v>
      </c>
      <c r="J6160">
        <f t="shared" si="771"/>
        <v>9.7999999999999545</v>
      </c>
      <c r="K6160">
        <f t="shared" si="772"/>
        <v>-24.020202020201815</v>
      </c>
      <c r="L6160">
        <f t="shared" si="773"/>
        <v>3.6996343954695374E-11</v>
      </c>
    </row>
    <row r="6161" spans="5:12">
      <c r="E6161">
        <f t="shared" si="767"/>
        <v>5.9999999999999947</v>
      </c>
      <c r="F6161">
        <f t="shared" si="774"/>
        <v>9.8999999999999808</v>
      </c>
      <c r="G6161">
        <f t="shared" si="768"/>
        <v>0.99999999999999467</v>
      </c>
      <c r="H6161">
        <f t="shared" si="769"/>
        <v>4.8999999999999808</v>
      </c>
      <c r="I6161">
        <f t="shared" si="770"/>
        <v>0.50999999999999657</v>
      </c>
      <c r="J6161">
        <f t="shared" si="771"/>
        <v>9.8999999999999542</v>
      </c>
      <c r="K6161">
        <f t="shared" si="772"/>
        <v>-24.757575757575545</v>
      </c>
      <c r="L6161">
        <f t="shared" si="773"/>
        <v>1.7697888848198887E-11</v>
      </c>
    </row>
    <row r="6162" spans="5:12">
      <c r="E6162">
        <f t="shared" si="767"/>
        <v>5.9999999999999947</v>
      </c>
      <c r="F6162">
        <f t="shared" si="774"/>
        <v>9.9999999999999805</v>
      </c>
      <c r="G6162">
        <f t="shared" si="768"/>
        <v>0.99999999999999467</v>
      </c>
      <c r="H6162">
        <f t="shared" si="769"/>
        <v>4.9999999999999805</v>
      </c>
      <c r="I6162">
        <f t="shared" si="770"/>
        <v>0.49999999999999661</v>
      </c>
      <c r="J6162">
        <f t="shared" si="771"/>
        <v>9.9999999999999538</v>
      </c>
      <c r="K6162">
        <f t="shared" si="772"/>
        <v>-25.505050505050285</v>
      </c>
      <c r="L6162">
        <f t="shared" si="773"/>
        <v>8.3810282587807226E-12</v>
      </c>
    </row>
    <row r="6163" spans="5:12">
      <c r="E6163">
        <f t="shared" si="767"/>
        <v>6.0999999999999943</v>
      </c>
      <c r="F6163">
        <f t="shared" si="774"/>
        <v>0</v>
      </c>
      <c r="G6163">
        <f t="shared" si="768"/>
        <v>1.0999999999999943</v>
      </c>
      <c r="H6163">
        <f t="shared" si="769"/>
        <v>-5</v>
      </c>
      <c r="I6163">
        <f t="shared" si="770"/>
        <v>1.5999999999999943</v>
      </c>
      <c r="J6163">
        <f t="shared" si="771"/>
        <v>0.49999999999997158</v>
      </c>
      <c r="K6163">
        <f t="shared" si="772"/>
        <v>0.3737373737373097</v>
      </c>
      <c r="L6163">
        <f t="shared" si="773"/>
        <v>1.4531554635500432</v>
      </c>
    </row>
    <row r="6164" spans="5:12">
      <c r="E6164">
        <f t="shared" si="767"/>
        <v>6.0999999999999943</v>
      </c>
      <c r="F6164">
        <f t="shared" si="774"/>
        <v>0.1</v>
      </c>
      <c r="G6164">
        <f t="shared" si="768"/>
        <v>1.0999999999999943</v>
      </c>
      <c r="H6164">
        <f t="shared" si="769"/>
        <v>-4.9000000000000004</v>
      </c>
      <c r="I6164">
        <f t="shared" si="770"/>
        <v>1.5899999999999943</v>
      </c>
      <c r="J6164">
        <f t="shared" si="771"/>
        <v>0.59999999999997122</v>
      </c>
      <c r="K6164">
        <f t="shared" si="772"/>
        <v>0.60151515151508805</v>
      </c>
      <c r="L6164">
        <f t="shared" si="773"/>
        <v>1.8248816790128983</v>
      </c>
    </row>
    <row r="6165" spans="5:12">
      <c r="E6165">
        <f t="shared" si="767"/>
        <v>6.0999999999999943</v>
      </c>
      <c r="F6165">
        <f t="shared" si="774"/>
        <v>0.2</v>
      </c>
      <c r="G6165">
        <f t="shared" si="768"/>
        <v>1.0999999999999943</v>
      </c>
      <c r="H6165">
        <f t="shared" si="769"/>
        <v>-4.8</v>
      </c>
      <c r="I6165">
        <f t="shared" si="770"/>
        <v>1.5799999999999943</v>
      </c>
      <c r="J6165">
        <f t="shared" si="771"/>
        <v>0.69999999999997176</v>
      </c>
      <c r="K6165">
        <f t="shared" si="772"/>
        <v>0.81919191919185852</v>
      </c>
      <c r="L6165">
        <f t="shared" si="773"/>
        <v>2.268665831301226</v>
      </c>
    </row>
    <row r="6166" spans="5:12">
      <c r="E6166">
        <f t="shared" si="767"/>
        <v>6.0999999999999943</v>
      </c>
      <c r="F6166">
        <f t="shared" si="774"/>
        <v>0.30000000000000004</v>
      </c>
      <c r="G6166">
        <f t="shared" si="768"/>
        <v>1.0999999999999943</v>
      </c>
      <c r="H6166">
        <f t="shared" si="769"/>
        <v>-4.7</v>
      </c>
      <c r="I6166">
        <f t="shared" si="770"/>
        <v>1.5699999999999943</v>
      </c>
      <c r="J6166">
        <f t="shared" si="771"/>
        <v>0.7999999999999714</v>
      </c>
      <c r="K6166">
        <f t="shared" si="772"/>
        <v>1.0267676767676166</v>
      </c>
      <c r="L6166">
        <f t="shared" si="773"/>
        <v>2.7920265014198073</v>
      </c>
    </row>
    <row r="6167" spans="5:12">
      <c r="E6167">
        <f t="shared" si="767"/>
        <v>6.0999999999999943</v>
      </c>
      <c r="F6167">
        <f t="shared" si="774"/>
        <v>0.4</v>
      </c>
      <c r="G6167">
        <f t="shared" si="768"/>
        <v>1.0999999999999943</v>
      </c>
      <c r="H6167">
        <f t="shared" si="769"/>
        <v>-4.5999999999999996</v>
      </c>
      <c r="I6167">
        <f t="shared" si="770"/>
        <v>1.5599999999999943</v>
      </c>
      <c r="J6167">
        <f t="shared" si="771"/>
        <v>0.89999999999997193</v>
      </c>
      <c r="K6167">
        <f t="shared" si="772"/>
        <v>1.2242424242423666</v>
      </c>
      <c r="L6167">
        <f t="shared" si="773"/>
        <v>3.4015881457061532</v>
      </c>
    </row>
    <row r="6168" spans="5:12">
      <c r="E6168">
        <f t="shared" si="767"/>
        <v>6.0999999999999943</v>
      </c>
      <c r="F6168">
        <f t="shared" si="774"/>
        <v>0.5</v>
      </c>
      <c r="G6168">
        <f t="shared" si="768"/>
        <v>1.0999999999999943</v>
      </c>
      <c r="H6168">
        <f t="shared" si="769"/>
        <v>-4.5</v>
      </c>
      <c r="I6168">
        <f t="shared" si="770"/>
        <v>1.5499999999999943</v>
      </c>
      <c r="J6168">
        <f t="shared" si="771"/>
        <v>0.99999999999997158</v>
      </c>
      <c r="K6168">
        <f t="shared" si="772"/>
        <v>1.4116161616161047</v>
      </c>
      <c r="L6168">
        <f t="shared" si="773"/>
        <v>4.1025804821328995</v>
      </c>
    </row>
    <row r="6169" spans="5:12">
      <c r="E6169">
        <f t="shared" si="767"/>
        <v>6.0999999999999943</v>
      </c>
      <c r="F6169">
        <f t="shared" si="774"/>
        <v>0.6</v>
      </c>
      <c r="G6169">
        <f t="shared" si="768"/>
        <v>1.0999999999999943</v>
      </c>
      <c r="H6169">
        <f t="shared" si="769"/>
        <v>-4.4000000000000004</v>
      </c>
      <c r="I6169">
        <f t="shared" si="770"/>
        <v>1.5399999999999943</v>
      </c>
      <c r="J6169">
        <f t="shared" si="771"/>
        <v>1.0999999999999712</v>
      </c>
      <c r="K6169">
        <f t="shared" si="772"/>
        <v>1.5888888888888328</v>
      </c>
      <c r="L6169">
        <f t="shared" si="773"/>
        <v>4.898303344290694</v>
      </c>
    </row>
    <row r="6170" spans="5:12">
      <c r="E6170">
        <f t="shared" si="767"/>
        <v>6.0999999999999943</v>
      </c>
      <c r="F6170">
        <f t="shared" si="774"/>
        <v>0.7</v>
      </c>
      <c r="G6170">
        <f t="shared" si="768"/>
        <v>1.0999999999999943</v>
      </c>
      <c r="H6170">
        <f t="shared" si="769"/>
        <v>-4.3</v>
      </c>
      <c r="I6170">
        <f t="shared" si="770"/>
        <v>1.5299999999999943</v>
      </c>
      <c r="J6170">
        <f t="shared" si="771"/>
        <v>1.1999999999999718</v>
      </c>
      <c r="K6170">
        <f t="shared" si="772"/>
        <v>1.7560606060605524</v>
      </c>
      <c r="L6170">
        <f t="shared" si="773"/>
        <v>5.7895849556905166</v>
      </c>
    </row>
    <row r="6171" spans="5:12">
      <c r="E6171">
        <f t="shared" si="767"/>
        <v>6.0999999999999943</v>
      </c>
      <c r="F6171">
        <f t="shared" si="774"/>
        <v>0.79999999999999993</v>
      </c>
      <c r="G6171">
        <f t="shared" si="768"/>
        <v>1.0999999999999943</v>
      </c>
      <c r="H6171">
        <f t="shared" si="769"/>
        <v>-4.2</v>
      </c>
      <c r="I6171">
        <f t="shared" si="770"/>
        <v>1.5199999999999942</v>
      </c>
      <c r="J6171">
        <f t="shared" si="771"/>
        <v>1.2999999999999714</v>
      </c>
      <c r="K6171">
        <f t="shared" si="772"/>
        <v>1.9131313131312602</v>
      </c>
      <c r="L6171">
        <f t="shared" si="773"/>
        <v>6.774267976175862</v>
      </c>
    </row>
    <row r="6172" spans="5:12">
      <c r="E6172">
        <f t="shared" si="767"/>
        <v>6.0999999999999943</v>
      </c>
      <c r="F6172">
        <f t="shared" si="774"/>
        <v>0.89999999999999991</v>
      </c>
      <c r="G6172">
        <f t="shared" si="768"/>
        <v>1.0999999999999943</v>
      </c>
      <c r="H6172">
        <f t="shared" si="769"/>
        <v>-4.0999999999999996</v>
      </c>
      <c r="I6172">
        <f t="shared" si="770"/>
        <v>1.5099999999999942</v>
      </c>
      <c r="J6172">
        <f t="shared" si="771"/>
        <v>1.3999999999999719</v>
      </c>
      <c r="K6172">
        <f t="shared" si="772"/>
        <v>2.0601010101009591</v>
      </c>
      <c r="L6172">
        <f t="shared" si="773"/>
        <v>7.8467623725488327</v>
      </c>
    </row>
    <row r="6173" spans="5:12">
      <c r="E6173">
        <f t="shared" si="767"/>
        <v>6.0999999999999943</v>
      </c>
      <c r="F6173">
        <f t="shared" si="774"/>
        <v>0.99999999999999989</v>
      </c>
      <c r="G6173">
        <f t="shared" si="768"/>
        <v>1.0999999999999943</v>
      </c>
      <c r="H6173">
        <f t="shared" si="769"/>
        <v>-4</v>
      </c>
      <c r="I6173">
        <f t="shared" si="770"/>
        <v>1.4999999999999942</v>
      </c>
      <c r="J6173">
        <f t="shared" si="771"/>
        <v>1.4999999999999716</v>
      </c>
      <c r="K6173">
        <f t="shared" si="772"/>
        <v>2.1969696969696471</v>
      </c>
      <c r="L6173">
        <f t="shared" si="773"/>
        <v>8.9977063690140184</v>
      </c>
    </row>
    <row r="6174" spans="5:12">
      <c r="E6174">
        <f t="shared" si="767"/>
        <v>6.0999999999999943</v>
      </c>
      <c r="F6174">
        <f t="shared" si="774"/>
        <v>1.0999999999999999</v>
      </c>
      <c r="G6174">
        <f t="shared" si="768"/>
        <v>1.0999999999999943</v>
      </c>
      <c r="H6174">
        <f t="shared" si="769"/>
        <v>-3.9000000000000004</v>
      </c>
      <c r="I6174">
        <f t="shared" si="770"/>
        <v>1.4899999999999944</v>
      </c>
      <c r="J6174">
        <f t="shared" si="771"/>
        <v>1.5999999999999712</v>
      </c>
      <c r="K6174">
        <f t="shared" si="772"/>
        <v>2.323737373737325</v>
      </c>
      <c r="L6174">
        <f t="shared" si="773"/>
        <v>10.213775759319823</v>
      </c>
    </row>
    <row r="6175" spans="5:12">
      <c r="E6175">
        <f t="shared" si="767"/>
        <v>6.0999999999999943</v>
      </c>
      <c r="F6175">
        <f t="shared" si="774"/>
        <v>1.2</v>
      </c>
      <c r="G6175">
        <f t="shared" si="768"/>
        <v>1.0999999999999943</v>
      </c>
      <c r="H6175">
        <f t="shared" si="769"/>
        <v>-3.8</v>
      </c>
      <c r="I6175">
        <f t="shared" si="770"/>
        <v>1.4799999999999942</v>
      </c>
      <c r="J6175">
        <f t="shared" si="771"/>
        <v>1.6999999999999718</v>
      </c>
      <c r="K6175">
        <f t="shared" si="772"/>
        <v>2.4404040404039935</v>
      </c>
      <c r="L6175">
        <f t="shared" si="773"/>
        <v>11.477677251416919</v>
      </c>
    </row>
    <row r="6176" spans="5:12">
      <c r="E6176">
        <f t="shared" si="767"/>
        <v>6.0999999999999943</v>
      </c>
      <c r="F6176">
        <f t="shared" si="774"/>
        <v>1.3</v>
      </c>
      <c r="G6176">
        <f t="shared" si="768"/>
        <v>1.0999999999999943</v>
      </c>
      <c r="H6176">
        <f t="shared" si="769"/>
        <v>-3.7</v>
      </c>
      <c r="I6176">
        <f t="shared" si="770"/>
        <v>1.4699999999999944</v>
      </c>
      <c r="J6176">
        <f t="shared" si="771"/>
        <v>1.7999999999999714</v>
      </c>
      <c r="K6176">
        <f t="shared" si="772"/>
        <v>2.5469696969696507</v>
      </c>
      <c r="L6176">
        <f t="shared" si="773"/>
        <v>12.768353120038709</v>
      </c>
    </row>
    <row r="6177" spans="5:12">
      <c r="E6177">
        <f t="shared" si="767"/>
        <v>6.0999999999999943</v>
      </c>
      <c r="F6177">
        <f t="shared" si="774"/>
        <v>1.4000000000000001</v>
      </c>
      <c r="G6177">
        <f t="shared" si="768"/>
        <v>1.0999999999999943</v>
      </c>
      <c r="H6177">
        <f t="shared" si="769"/>
        <v>-3.5999999999999996</v>
      </c>
      <c r="I6177">
        <f t="shared" si="770"/>
        <v>1.4599999999999942</v>
      </c>
      <c r="J6177">
        <f t="shared" si="771"/>
        <v>1.8999999999999719</v>
      </c>
      <c r="K6177">
        <f t="shared" si="772"/>
        <v>2.6434343434342993</v>
      </c>
      <c r="L6177">
        <f t="shared" si="773"/>
        <v>14.061412497094492</v>
      </c>
    </row>
    <row r="6178" spans="5:12">
      <c r="E6178">
        <f t="shared" si="767"/>
        <v>6.0999999999999943</v>
      </c>
      <c r="F6178">
        <f t="shared" si="774"/>
        <v>1.5000000000000002</v>
      </c>
      <c r="G6178">
        <f t="shared" si="768"/>
        <v>1.0999999999999943</v>
      </c>
      <c r="H6178">
        <f t="shared" si="769"/>
        <v>-3.5</v>
      </c>
      <c r="I6178">
        <f t="shared" si="770"/>
        <v>1.4499999999999944</v>
      </c>
      <c r="J6178">
        <f t="shared" si="771"/>
        <v>1.9999999999999716</v>
      </c>
      <c r="K6178">
        <f t="shared" si="772"/>
        <v>2.729797979797937</v>
      </c>
      <c r="L6178">
        <f t="shared" si="773"/>
        <v>15.329789779836291</v>
      </c>
    </row>
    <row r="6179" spans="5:12">
      <c r="E6179">
        <f t="shared" si="767"/>
        <v>6.0999999999999943</v>
      </c>
      <c r="F6179">
        <f t="shared" si="774"/>
        <v>1.6000000000000003</v>
      </c>
      <c r="G6179">
        <f t="shared" si="768"/>
        <v>1.0999999999999943</v>
      </c>
      <c r="H6179">
        <f t="shared" si="769"/>
        <v>-3.3999999999999995</v>
      </c>
      <c r="I6179">
        <f t="shared" si="770"/>
        <v>1.4399999999999942</v>
      </c>
      <c r="J6179">
        <f t="shared" si="771"/>
        <v>2.0999999999999721</v>
      </c>
      <c r="K6179">
        <f t="shared" si="772"/>
        <v>2.8060606060605648</v>
      </c>
      <c r="L6179">
        <f t="shared" si="773"/>
        <v>16.544613921750884</v>
      </c>
    </row>
    <row r="6180" spans="5:12">
      <c r="E6180">
        <f t="shared" si="767"/>
        <v>6.0999999999999943</v>
      </c>
      <c r="F6180">
        <f t="shared" si="774"/>
        <v>1.7000000000000004</v>
      </c>
      <c r="G6180">
        <f t="shared" si="768"/>
        <v>1.0999999999999943</v>
      </c>
      <c r="H6180">
        <f t="shared" si="769"/>
        <v>-3.3</v>
      </c>
      <c r="I6180">
        <f t="shared" si="770"/>
        <v>1.4299999999999944</v>
      </c>
      <c r="J6180">
        <f t="shared" si="771"/>
        <v>2.1999999999999718</v>
      </c>
      <c r="K6180">
        <f t="shared" si="772"/>
        <v>2.8722222222221823</v>
      </c>
      <c r="L6180">
        <f t="shared" si="773"/>
        <v>17.676255154082966</v>
      </c>
    </row>
    <row r="6181" spans="5:12">
      <c r="E6181">
        <f t="shared" si="767"/>
        <v>6.0999999999999943</v>
      </c>
      <c r="F6181">
        <f t="shared" si="774"/>
        <v>1.8000000000000005</v>
      </c>
      <c r="G6181">
        <f t="shared" si="768"/>
        <v>1.0999999999999943</v>
      </c>
      <c r="H6181">
        <f t="shared" si="769"/>
        <v>-3.1999999999999993</v>
      </c>
      <c r="I6181">
        <f t="shared" si="770"/>
        <v>1.4199999999999942</v>
      </c>
      <c r="J6181">
        <f t="shared" si="771"/>
        <v>2.2999999999999723</v>
      </c>
      <c r="K6181">
        <f t="shared" si="772"/>
        <v>2.9282828282827902</v>
      </c>
      <c r="L6181">
        <f t="shared" si="773"/>
        <v>18.695499534338879</v>
      </c>
    </row>
    <row r="6182" spans="5:12">
      <c r="E6182">
        <f t="shared" si="767"/>
        <v>6.0999999999999943</v>
      </c>
      <c r="F6182">
        <f t="shared" si="774"/>
        <v>1.9000000000000006</v>
      </c>
      <c r="G6182">
        <f t="shared" si="768"/>
        <v>1.0999999999999943</v>
      </c>
      <c r="H6182">
        <f t="shared" si="769"/>
        <v>-3.0999999999999996</v>
      </c>
      <c r="I6182">
        <f t="shared" si="770"/>
        <v>1.4099999999999944</v>
      </c>
      <c r="J6182">
        <f t="shared" si="771"/>
        <v>2.3999999999999719</v>
      </c>
      <c r="K6182">
        <f t="shared" si="772"/>
        <v>2.9742424242423873</v>
      </c>
      <c r="L6182">
        <f t="shared" si="773"/>
        <v>19.574788245950405</v>
      </c>
    </row>
    <row r="6183" spans="5:12">
      <c r="E6183">
        <f t="shared" si="767"/>
        <v>6.0999999999999943</v>
      </c>
      <c r="F6183">
        <f t="shared" si="774"/>
        <v>2.0000000000000004</v>
      </c>
      <c r="G6183">
        <f t="shared" si="768"/>
        <v>1.0999999999999943</v>
      </c>
      <c r="H6183">
        <f t="shared" si="769"/>
        <v>-2.9999999999999996</v>
      </c>
      <c r="I6183">
        <f t="shared" si="770"/>
        <v>1.3999999999999944</v>
      </c>
      <c r="J6183">
        <f t="shared" si="771"/>
        <v>2.499999999999972</v>
      </c>
      <c r="K6183">
        <f t="shared" si="772"/>
        <v>3.0101010101009744</v>
      </c>
      <c r="L6183">
        <f t="shared" si="773"/>
        <v>20.289449261055953</v>
      </c>
    </row>
    <row r="6184" spans="5:12">
      <c r="E6184">
        <f t="shared" ref="E6184:E6247" si="775">E6083+0.1</f>
        <v>6.0999999999999943</v>
      </c>
      <c r="F6184">
        <f t="shared" si="774"/>
        <v>2.1000000000000005</v>
      </c>
      <c r="G6184">
        <f t="shared" si="768"/>
        <v>1.0999999999999943</v>
      </c>
      <c r="H6184">
        <f t="shared" si="769"/>
        <v>-2.8999999999999995</v>
      </c>
      <c r="I6184">
        <f t="shared" si="770"/>
        <v>1.3899999999999944</v>
      </c>
      <c r="J6184">
        <f t="shared" si="771"/>
        <v>2.5999999999999721</v>
      </c>
      <c r="K6184">
        <f t="shared" si="772"/>
        <v>3.0358585858585516</v>
      </c>
      <c r="L6184">
        <f t="shared" si="773"/>
        <v>20.818844994064012</v>
      </c>
    </row>
    <row r="6185" spans="5:12">
      <c r="E6185">
        <f t="shared" si="775"/>
        <v>6.0999999999999943</v>
      </c>
      <c r="F6185">
        <f t="shared" si="774"/>
        <v>2.2000000000000006</v>
      </c>
      <c r="G6185">
        <f t="shared" si="768"/>
        <v>1.0999999999999943</v>
      </c>
      <c r="H6185">
        <f t="shared" si="769"/>
        <v>-2.7999999999999994</v>
      </c>
      <c r="I6185">
        <f t="shared" si="770"/>
        <v>1.3799999999999943</v>
      </c>
      <c r="J6185">
        <f t="shared" si="771"/>
        <v>2.6999999999999722</v>
      </c>
      <c r="K6185">
        <f t="shared" si="772"/>
        <v>3.0515151515151184</v>
      </c>
      <c r="L6185">
        <f t="shared" si="773"/>
        <v>21.147361617960634</v>
      </c>
    </row>
    <row r="6186" spans="5:12">
      <c r="E6186">
        <f t="shared" si="775"/>
        <v>6.0999999999999943</v>
      </c>
      <c r="F6186">
        <f t="shared" si="774"/>
        <v>2.3000000000000007</v>
      </c>
      <c r="G6186">
        <f t="shared" si="768"/>
        <v>1.0999999999999943</v>
      </c>
      <c r="H6186">
        <f t="shared" si="769"/>
        <v>-2.6999999999999993</v>
      </c>
      <c r="I6186">
        <f t="shared" si="770"/>
        <v>1.3699999999999943</v>
      </c>
      <c r="J6186">
        <f t="shared" si="771"/>
        <v>2.7999999999999723</v>
      </c>
      <c r="K6186">
        <f t="shared" si="772"/>
        <v>3.0570707070706753</v>
      </c>
      <c r="L6186">
        <f t="shared" si="773"/>
        <v>21.265173913644556</v>
      </c>
    </row>
    <row r="6187" spans="5:12">
      <c r="E6187">
        <f t="shared" si="775"/>
        <v>6.0999999999999943</v>
      </c>
      <c r="F6187">
        <f t="shared" si="774"/>
        <v>2.4000000000000008</v>
      </c>
      <c r="G6187">
        <f t="shared" si="768"/>
        <v>1.0999999999999943</v>
      </c>
      <c r="H6187">
        <f t="shared" si="769"/>
        <v>-2.5999999999999992</v>
      </c>
      <c r="I6187">
        <f t="shared" si="770"/>
        <v>1.3599999999999943</v>
      </c>
      <c r="J6187">
        <f t="shared" si="771"/>
        <v>2.8999999999999724</v>
      </c>
      <c r="K6187">
        <f t="shared" si="772"/>
        <v>3.0525252525252218</v>
      </c>
      <c r="L6187">
        <f t="shared" si="773"/>
        <v>21.168733381294679</v>
      </c>
    </row>
    <row r="6188" spans="5:12">
      <c r="E6188">
        <f t="shared" si="775"/>
        <v>6.0999999999999943</v>
      </c>
      <c r="F6188">
        <f t="shared" si="774"/>
        <v>2.5000000000000009</v>
      </c>
      <c r="G6188">
        <f t="shared" si="768"/>
        <v>1.0999999999999943</v>
      </c>
      <c r="H6188">
        <f t="shared" si="769"/>
        <v>-2.4999999999999991</v>
      </c>
      <c r="I6188">
        <f t="shared" si="770"/>
        <v>1.3499999999999943</v>
      </c>
      <c r="J6188">
        <f t="shared" si="771"/>
        <v>2.9999999999999725</v>
      </c>
      <c r="K6188">
        <f t="shared" si="772"/>
        <v>3.0378787878787592</v>
      </c>
      <c r="L6188">
        <f t="shared" si="773"/>
        <v>20.860945778505766</v>
      </c>
    </row>
    <row r="6189" spans="5:12">
      <c r="E6189">
        <f t="shared" si="775"/>
        <v>6.0999999999999943</v>
      </c>
      <c r="F6189">
        <f t="shared" si="774"/>
        <v>2.600000000000001</v>
      </c>
      <c r="G6189">
        <f t="shared" si="768"/>
        <v>1.0999999999999943</v>
      </c>
      <c r="H6189">
        <f t="shared" si="769"/>
        <v>-2.399999999999999</v>
      </c>
      <c r="I6189">
        <f t="shared" si="770"/>
        <v>1.3399999999999943</v>
      </c>
      <c r="J6189">
        <f t="shared" si="771"/>
        <v>3.0999999999999726</v>
      </c>
      <c r="K6189">
        <f t="shared" si="772"/>
        <v>3.0131313131312853</v>
      </c>
      <c r="L6189">
        <f t="shared" si="773"/>
        <v>20.351025691136403</v>
      </c>
    </row>
    <row r="6190" spans="5:12">
      <c r="E6190">
        <f t="shared" si="775"/>
        <v>6.0999999999999943</v>
      </c>
      <c r="F6190">
        <f t="shared" si="774"/>
        <v>2.7000000000000011</v>
      </c>
      <c r="G6190">
        <f t="shared" si="768"/>
        <v>1.0999999999999943</v>
      </c>
      <c r="H6190">
        <f t="shared" si="769"/>
        <v>-2.2999999999999989</v>
      </c>
      <c r="I6190">
        <f t="shared" si="770"/>
        <v>1.3299999999999943</v>
      </c>
      <c r="J6190">
        <f t="shared" si="771"/>
        <v>3.1999999999999726</v>
      </c>
      <c r="K6190">
        <f t="shared" si="772"/>
        <v>2.978282828282802</v>
      </c>
      <c r="L6190">
        <f t="shared" si="773"/>
        <v>19.654038292762113</v>
      </c>
    </row>
    <row r="6191" spans="5:12">
      <c r="E6191">
        <f t="shared" si="775"/>
        <v>6.0999999999999943</v>
      </c>
      <c r="F6191">
        <f t="shared" si="774"/>
        <v>2.8000000000000012</v>
      </c>
      <c r="G6191">
        <f t="shared" si="768"/>
        <v>1.0999999999999943</v>
      </c>
      <c r="H6191">
        <f t="shared" si="769"/>
        <v>-2.1999999999999988</v>
      </c>
      <c r="I6191">
        <f t="shared" si="770"/>
        <v>1.3199999999999943</v>
      </c>
      <c r="J6191">
        <f t="shared" si="771"/>
        <v>3.2999999999999727</v>
      </c>
      <c r="K6191">
        <f t="shared" si="772"/>
        <v>2.9333333333333083</v>
      </c>
      <c r="L6191">
        <f t="shared" si="773"/>
        <v>18.79016008975206</v>
      </c>
    </row>
    <row r="6192" spans="5:12">
      <c r="E6192">
        <f t="shared" si="775"/>
        <v>6.0999999999999943</v>
      </c>
      <c r="F6192">
        <f t="shared" si="774"/>
        <v>2.9000000000000012</v>
      </c>
      <c r="G6192">
        <f t="shared" si="768"/>
        <v>1.0999999999999943</v>
      </c>
      <c r="H6192">
        <f t="shared" si="769"/>
        <v>-2.0999999999999988</v>
      </c>
      <c r="I6192">
        <f t="shared" si="770"/>
        <v>1.3099999999999943</v>
      </c>
      <c r="J6192">
        <f t="shared" si="771"/>
        <v>3.3999999999999728</v>
      </c>
      <c r="K6192">
        <f t="shared" si="772"/>
        <v>2.8782828282828041</v>
      </c>
      <c r="L6192">
        <f t="shared" si="773"/>
        <v>17.783709262802788</v>
      </c>
    </row>
    <row r="6193" spans="5:12">
      <c r="E6193">
        <f t="shared" si="775"/>
        <v>6.0999999999999943</v>
      </c>
      <c r="F6193">
        <f t="shared" si="774"/>
        <v>3.0000000000000013</v>
      </c>
      <c r="G6193">
        <f t="shared" si="768"/>
        <v>1.0999999999999943</v>
      </c>
      <c r="H6193">
        <f t="shared" si="769"/>
        <v>-1.9999999999999987</v>
      </c>
      <c r="I6193">
        <f t="shared" si="770"/>
        <v>1.2999999999999943</v>
      </c>
      <c r="J6193">
        <f t="shared" si="771"/>
        <v>3.4999999999999729</v>
      </c>
      <c r="K6193">
        <f t="shared" si="772"/>
        <v>2.8131313131312905</v>
      </c>
      <c r="L6193">
        <f t="shared" si="773"/>
        <v>16.662010590013548</v>
      </c>
    </row>
    <row r="6194" spans="5:12">
      <c r="E6194">
        <f t="shared" si="775"/>
        <v>6.0999999999999943</v>
      </c>
      <c r="F6194">
        <f t="shared" si="774"/>
        <v>3.1000000000000014</v>
      </c>
      <c r="G6194">
        <f t="shared" si="768"/>
        <v>1.0999999999999943</v>
      </c>
      <c r="H6194">
        <f t="shared" si="769"/>
        <v>-1.8999999999999986</v>
      </c>
      <c r="I6194">
        <f t="shared" si="770"/>
        <v>1.2899999999999943</v>
      </c>
      <c r="J6194">
        <f t="shared" si="771"/>
        <v>3.599999999999973</v>
      </c>
      <c r="K6194">
        <f t="shared" si="772"/>
        <v>2.7378787878787665</v>
      </c>
      <c r="L6194">
        <f t="shared" si="773"/>
        <v>15.454168733370548</v>
      </c>
    </row>
    <row r="6195" spans="5:12">
      <c r="E6195">
        <f t="shared" si="775"/>
        <v>6.0999999999999943</v>
      </c>
      <c r="F6195">
        <f t="shared" si="774"/>
        <v>3.2000000000000015</v>
      </c>
      <c r="G6195">
        <f t="shared" si="768"/>
        <v>1.0999999999999943</v>
      </c>
      <c r="H6195">
        <f t="shared" si="769"/>
        <v>-1.7999999999999985</v>
      </c>
      <c r="I6195">
        <f t="shared" si="770"/>
        <v>1.2799999999999943</v>
      </c>
      <c r="J6195">
        <f t="shared" si="771"/>
        <v>3.6999999999999731</v>
      </c>
      <c r="K6195">
        <f t="shared" si="772"/>
        <v>2.6525252525252321</v>
      </c>
      <c r="L6195">
        <f t="shared" si="773"/>
        <v>14.189826334665771</v>
      </c>
    </row>
    <row r="6196" spans="5:12">
      <c r="E6196">
        <f t="shared" si="775"/>
        <v>6.0999999999999943</v>
      </c>
      <c r="F6196">
        <f t="shared" si="774"/>
        <v>3.3000000000000016</v>
      </c>
      <c r="G6196">
        <f t="shared" si="768"/>
        <v>1.0999999999999943</v>
      </c>
      <c r="H6196">
        <f t="shared" si="769"/>
        <v>-1.6999999999999984</v>
      </c>
      <c r="I6196">
        <f t="shared" si="770"/>
        <v>1.2699999999999942</v>
      </c>
      <c r="J6196">
        <f t="shared" si="771"/>
        <v>3.7999999999999732</v>
      </c>
      <c r="K6196">
        <f t="shared" si="772"/>
        <v>2.5570707070706877</v>
      </c>
      <c r="L6196">
        <f t="shared" si="773"/>
        <v>12.897979962746875</v>
      </c>
    </row>
    <row r="6197" spans="5:12">
      <c r="E6197">
        <f t="shared" si="775"/>
        <v>6.0999999999999943</v>
      </c>
      <c r="F6197">
        <f t="shared" si="774"/>
        <v>3.4000000000000017</v>
      </c>
      <c r="G6197">
        <f t="shared" si="768"/>
        <v>1.0999999999999943</v>
      </c>
      <c r="H6197">
        <f t="shared" si="769"/>
        <v>-1.5999999999999983</v>
      </c>
      <c r="I6197">
        <f t="shared" si="770"/>
        <v>1.2599999999999942</v>
      </c>
      <c r="J6197">
        <f t="shared" si="771"/>
        <v>3.8999999999999733</v>
      </c>
      <c r="K6197">
        <f t="shared" si="772"/>
        <v>2.451515151515133</v>
      </c>
      <c r="L6197">
        <f t="shared" si="773"/>
        <v>11.605918128625163</v>
      </c>
    </row>
    <row r="6198" spans="5:12">
      <c r="E6198">
        <f t="shared" si="775"/>
        <v>6.0999999999999943</v>
      </c>
      <c r="F6198">
        <f t="shared" si="774"/>
        <v>3.5000000000000018</v>
      </c>
      <c r="G6198">
        <f t="shared" si="768"/>
        <v>1.0999999999999943</v>
      </c>
      <c r="H6198">
        <f t="shared" si="769"/>
        <v>-1.4999999999999982</v>
      </c>
      <c r="I6198">
        <f t="shared" si="770"/>
        <v>1.2499999999999942</v>
      </c>
      <c r="J6198">
        <f t="shared" si="771"/>
        <v>3.9999999999999734</v>
      </c>
      <c r="K6198">
        <f t="shared" si="772"/>
        <v>2.3358585858585688</v>
      </c>
      <c r="L6198">
        <f t="shared" si="773"/>
        <v>10.33833246596372</v>
      </c>
    </row>
    <row r="6199" spans="5:12">
      <c r="E6199">
        <f t="shared" si="775"/>
        <v>6.0999999999999943</v>
      </c>
      <c r="F6199">
        <f t="shared" si="774"/>
        <v>3.6000000000000019</v>
      </c>
      <c r="G6199">
        <f t="shared" si="768"/>
        <v>1.0999999999999943</v>
      </c>
      <c r="H6199">
        <f t="shared" si="769"/>
        <v>-1.3999999999999981</v>
      </c>
      <c r="I6199">
        <f t="shared" si="770"/>
        <v>1.2399999999999942</v>
      </c>
      <c r="J6199">
        <f t="shared" si="771"/>
        <v>4.099999999999973</v>
      </c>
      <c r="K6199">
        <f t="shared" si="772"/>
        <v>2.2101010101009941</v>
      </c>
      <c r="L6199">
        <f t="shared" si="773"/>
        <v>9.1166372189793794</v>
      </c>
    </row>
    <row r="6200" spans="5:12">
      <c r="E6200">
        <f t="shared" si="775"/>
        <v>6.0999999999999943</v>
      </c>
      <c r="F6200">
        <f t="shared" si="774"/>
        <v>3.700000000000002</v>
      </c>
      <c r="G6200">
        <f t="shared" si="768"/>
        <v>1.0999999999999943</v>
      </c>
      <c r="H6200">
        <f t="shared" si="769"/>
        <v>-1.299999999999998</v>
      </c>
      <c r="I6200">
        <f t="shared" si="770"/>
        <v>1.2299999999999942</v>
      </c>
      <c r="J6200">
        <f t="shared" si="771"/>
        <v>4.1999999999999735</v>
      </c>
      <c r="K6200">
        <f t="shared" si="772"/>
        <v>2.0742424242424096</v>
      </c>
      <c r="L6200">
        <f t="shared" si="773"/>
        <v>7.9585149966505124</v>
      </c>
    </row>
    <row r="6201" spans="5:12">
      <c r="E6201">
        <f t="shared" si="775"/>
        <v>6.0999999999999943</v>
      </c>
      <c r="F6201">
        <f t="shared" si="774"/>
        <v>3.800000000000002</v>
      </c>
      <c r="G6201">
        <f t="shared" si="768"/>
        <v>1.0999999999999943</v>
      </c>
      <c r="H6201">
        <f t="shared" si="769"/>
        <v>-1.199999999999998</v>
      </c>
      <c r="I6201">
        <f t="shared" si="770"/>
        <v>1.2199999999999942</v>
      </c>
      <c r="J6201">
        <f t="shared" si="771"/>
        <v>4.2999999999999741</v>
      </c>
      <c r="K6201">
        <f t="shared" si="772"/>
        <v>1.9282828282828148</v>
      </c>
      <c r="L6201">
        <f t="shared" si="773"/>
        <v>6.877689921113717</v>
      </c>
    </row>
    <row r="6202" spans="5:12">
      <c r="E6202">
        <f t="shared" si="775"/>
        <v>6.0999999999999943</v>
      </c>
      <c r="F6202">
        <f t="shared" si="774"/>
        <v>3.9000000000000021</v>
      </c>
      <c r="G6202">
        <f t="shared" si="768"/>
        <v>1.0999999999999943</v>
      </c>
      <c r="H6202">
        <f t="shared" si="769"/>
        <v>-1.0999999999999979</v>
      </c>
      <c r="I6202">
        <f t="shared" si="770"/>
        <v>1.2099999999999942</v>
      </c>
      <c r="J6202">
        <f t="shared" si="771"/>
        <v>4.3999999999999737</v>
      </c>
      <c r="K6202">
        <f t="shared" si="772"/>
        <v>1.7722222222222097</v>
      </c>
      <c r="L6202">
        <f t="shared" si="773"/>
        <v>5.8839142088635228</v>
      </c>
    </row>
    <row r="6203" spans="5:12">
      <c r="E6203">
        <f t="shared" si="775"/>
        <v>6.0999999999999943</v>
      </c>
      <c r="F6203">
        <f t="shared" si="774"/>
        <v>4.0000000000000018</v>
      </c>
      <c r="G6203">
        <f t="shared" si="768"/>
        <v>1.0999999999999943</v>
      </c>
      <c r="H6203">
        <f t="shared" si="769"/>
        <v>-0.99999999999999822</v>
      </c>
      <c r="I6203">
        <f t="shared" si="770"/>
        <v>1.1999999999999942</v>
      </c>
      <c r="J6203">
        <f t="shared" si="771"/>
        <v>4.4999999999999734</v>
      </c>
      <c r="K6203">
        <f t="shared" si="772"/>
        <v>1.6060606060605951</v>
      </c>
      <c r="L6203">
        <f t="shared" si="773"/>
        <v>4.9831419515535558</v>
      </c>
    </row>
    <row r="6204" spans="5:12">
      <c r="E6204">
        <f t="shared" si="775"/>
        <v>6.0999999999999943</v>
      </c>
      <c r="F6204">
        <f t="shared" si="774"/>
        <v>4.1000000000000014</v>
      </c>
      <c r="G6204">
        <f t="shared" si="768"/>
        <v>1.0999999999999943</v>
      </c>
      <c r="H6204">
        <f t="shared" si="769"/>
        <v>-0.89999999999999858</v>
      </c>
      <c r="I6204">
        <f t="shared" si="770"/>
        <v>1.1899999999999942</v>
      </c>
      <c r="J6204">
        <f t="shared" si="771"/>
        <v>4.599999999999973</v>
      </c>
      <c r="K6204">
        <f t="shared" si="772"/>
        <v>1.429797979797971</v>
      </c>
      <c r="L6204">
        <f t="shared" si="773"/>
        <v>4.1778550955334079</v>
      </c>
    </row>
    <row r="6205" spans="5:12">
      <c r="E6205">
        <f t="shared" si="775"/>
        <v>6.0999999999999943</v>
      </c>
      <c r="F6205">
        <f t="shared" si="774"/>
        <v>4.2000000000000011</v>
      </c>
      <c r="G6205">
        <f t="shared" si="768"/>
        <v>1.0999999999999943</v>
      </c>
      <c r="H6205">
        <f t="shared" si="769"/>
        <v>-0.79999999999999893</v>
      </c>
      <c r="I6205">
        <f t="shared" si="770"/>
        <v>1.1799999999999942</v>
      </c>
      <c r="J6205">
        <f t="shared" si="771"/>
        <v>4.6999999999999726</v>
      </c>
      <c r="K6205">
        <f t="shared" si="772"/>
        <v>1.2434343434343367</v>
      </c>
      <c r="L6205">
        <f t="shared" si="773"/>
        <v>3.4675016305141946</v>
      </c>
    </row>
    <row r="6206" spans="5:12">
      <c r="E6206">
        <f t="shared" si="775"/>
        <v>6.0999999999999943</v>
      </c>
      <c r="F6206">
        <f t="shared" si="774"/>
        <v>4.3000000000000007</v>
      </c>
      <c r="G6206">
        <f t="shared" si="768"/>
        <v>1.0999999999999943</v>
      </c>
      <c r="H6206">
        <f t="shared" si="769"/>
        <v>-0.69999999999999929</v>
      </c>
      <c r="I6206">
        <f t="shared" si="770"/>
        <v>1.1699999999999942</v>
      </c>
      <c r="J6206">
        <f t="shared" si="771"/>
        <v>4.7999999999999723</v>
      </c>
      <c r="K6206">
        <f t="shared" si="772"/>
        <v>1.0469696969696922</v>
      </c>
      <c r="L6206">
        <f t="shared" si="773"/>
        <v>2.849004676506059</v>
      </c>
    </row>
    <row r="6207" spans="5:12">
      <c r="E6207">
        <f t="shared" si="775"/>
        <v>6.0999999999999943</v>
      </c>
      <c r="F6207">
        <f t="shared" si="774"/>
        <v>4.4000000000000004</v>
      </c>
      <c r="G6207">
        <f t="shared" si="768"/>
        <v>1.0999999999999943</v>
      </c>
      <c r="H6207">
        <f t="shared" si="769"/>
        <v>-0.59999999999999964</v>
      </c>
      <c r="I6207">
        <f t="shared" si="770"/>
        <v>1.1599999999999944</v>
      </c>
      <c r="J6207">
        <f t="shared" si="771"/>
        <v>4.8999999999999719</v>
      </c>
      <c r="K6207">
        <f t="shared" si="772"/>
        <v>0.84040404040403749</v>
      </c>
      <c r="L6207">
        <f t="shared" si="773"/>
        <v>2.317303071727645</v>
      </c>
    </row>
    <row r="6208" spans="5:12">
      <c r="E6208">
        <f t="shared" si="775"/>
        <v>6.0999999999999943</v>
      </c>
      <c r="F6208">
        <f t="shared" si="774"/>
        <v>4.5</v>
      </c>
      <c r="G6208">
        <f t="shared" si="768"/>
        <v>1.0999999999999943</v>
      </c>
      <c r="H6208">
        <f t="shared" si="769"/>
        <v>-0.5</v>
      </c>
      <c r="I6208">
        <f t="shared" si="770"/>
        <v>1.1499999999999944</v>
      </c>
      <c r="J6208">
        <f t="shared" si="771"/>
        <v>4.9999999999999716</v>
      </c>
      <c r="K6208">
        <f t="shared" si="772"/>
        <v>0.62373737373737304</v>
      </c>
      <c r="L6208">
        <f t="shared" si="773"/>
        <v>1.8658885495970305</v>
      </c>
    </row>
    <row r="6209" spans="5:12">
      <c r="E6209">
        <f t="shared" si="775"/>
        <v>6.0999999999999943</v>
      </c>
      <c r="F6209">
        <f t="shared" si="774"/>
        <v>4.5999999999999996</v>
      </c>
      <c r="G6209">
        <f t="shared" si="768"/>
        <v>1.0999999999999943</v>
      </c>
      <c r="H6209">
        <f t="shared" si="769"/>
        <v>-0.40000000000000036</v>
      </c>
      <c r="I6209">
        <f t="shared" si="770"/>
        <v>1.1399999999999944</v>
      </c>
      <c r="J6209">
        <f t="shared" si="771"/>
        <v>5.0999999999999712</v>
      </c>
      <c r="K6209">
        <f t="shared" si="772"/>
        <v>0.39696969696969847</v>
      </c>
      <c r="L6209">
        <f t="shared" si="773"/>
        <v>1.4873108593423821</v>
      </c>
    </row>
    <row r="6210" spans="5:12">
      <c r="E6210">
        <f t="shared" si="775"/>
        <v>6.0999999999999943</v>
      </c>
      <c r="F6210">
        <f t="shared" si="774"/>
        <v>4.6999999999999993</v>
      </c>
      <c r="G6210">
        <f t="shared" si="768"/>
        <v>1.0999999999999943</v>
      </c>
      <c r="H6210">
        <f t="shared" si="769"/>
        <v>-0.30000000000000071</v>
      </c>
      <c r="I6210">
        <f t="shared" si="770"/>
        <v>1.1299999999999943</v>
      </c>
      <c r="J6210">
        <f t="shared" si="771"/>
        <v>5.1999999999999709</v>
      </c>
      <c r="K6210">
        <f t="shared" si="772"/>
        <v>0.16010101010101388</v>
      </c>
      <c r="L6210">
        <f t="shared" si="773"/>
        <v>1.1736294134303211</v>
      </c>
    </row>
    <row r="6211" spans="5:12">
      <c r="E6211">
        <f t="shared" si="775"/>
        <v>6.0999999999999943</v>
      </c>
      <c r="F6211">
        <f t="shared" si="774"/>
        <v>4.7999999999999989</v>
      </c>
      <c r="G6211">
        <f t="shared" ref="G6211:G6274" si="776">E6211-$B$2</f>
        <v>1.0999999999999943</v>
      </c>
      <c r="H6211">
        <f t="shared" ref="H6211:H6274" si="777">F6211-$B$3</f>
        <v>-0.20000000000000107</v>
      </c>
      <c r="I6211">
        <f t="shared" ref="I6211:I6274" si="778">$B$11*G6211+$C$11*H6211</f>
        <v>1.1199999999999943</v>
      </c>
      <c r="J6211">
        <f t="shared" ref="J6211:J6274" si="779">$B$2*G6211+$C$12*H6211</f>
        <v>5.2999999999999705</v>
      </c>
      <c r="K6211">
        <f t="shared" ref="K6211:K6274" si="780">-(G6211*I6211+H6211*J6211)/$A$12/2</f>
        <v>-8.6868686868680559E-2</v>
      </c>
      <c r="L6211">
        <f t="shared" ref="L6211:L6274" si="781">EXP(K6211)</f>
        <v>0.91679747527652966</v>
      </c>
    </row>
    <row r="6212" spans="5:12">
      <c r="E6212">
        <f t="shared" si="775"/>
        <v>6.0999999999999943</v>
      </c>
      <c r="F6212">
        <f t="shared" si="774"/>
        <v>4.8999999999999986</v>
      </c>
      <c r="G6212">
        <f t="shared" si="776"/>
        <v>1.0999999999999943</v>
      </c>
      <c r="H6212">
        <f t="shared" si="777"/>
        <v>-0.10000000000000142</v>
      </c>
      <c r="I6212">
        <f t="shared" si="778"/>
        <v>1.1099999999999945</v>
      </c>
      <c r="J6212">
        <f t="shared" si="779"/>
        <v>5.3999999999999702</v>
      </c>
      <c r="K6212">
        <f t="shared" si="780"/>
        <v>-0.34393939393938533</v>
      </c>
      <c r="L6212">
        <f t="shared" si="781"/>
        <v>0.70897189474110345</v>
      </c>
    </row>
    <row r="6213" spans="5:12">
      <c r="E6213">
        <f t="shared" si="775"/>
        <v>6.0999999999999943</v>
      </c>
      <c r="F6213">
        <f t="shared" si="774"/>
        <v>4.9999999999999982</v>
      </c>
      <c r="G6213">
        <f t="shared" si="776"/>
        <v>1.0999999999999943</v>
      </c>
      <c r="H6213">
        <f t="shared" si="777"/>
        <v>0</v>
      </c>
      <c r="I6213">
        <f t="shared" si="778"/>
        <v>1.0999999999999943</v>
      </c>
      <c r="J6213">
        <f t="shared" si="779"/>
        <v>5.4999999999999716</v>
      </c>
      <c r="K6213">
        <f t="shared" si="780"/>
        <v>-0.61111111111110483</v>
      </c>
      <c r="L6213">
        <f t="shared" si="781"/>
        <v>0.54274748116422533</v>
      </c>
    </row>
    <row r="6214" spans="5:12">
      <c r="E6214">
        <f t="shared" si="775"/>
        <v>6.0999999999999943</v>
      </c>
      <c r="F6214">
        <f t="shared" si="774"/>
        <v>5.0999999999999979</v>
      </c>
      <c r="G6214">
        <f t="shared" si="776"/>
        <v>1.0999999999999943</v>
      </c>
      <c r="H6214">
        <f t="shared" si="777"/>
        <v>9.9999999999997868E-2</v>
      </c>
      <c r="I6214">
        <f t="shared" si="778"/>
        <v>1.0899999999999945</v>
      </c>
      <c r="J6214">
        <f t="shared" si="779"/>
        <v>5.5999999999999694</v>
      </c>
      <c r="K6214">
        <f t="shared" si="780"/>
        <v>-0.88838383838382462</v>
      </c>
      <c r="L6214">
        <f t="shared" si="781"/>
        <v>0.41131997541841625</v>
      </c>
    </row>
    <row r="6215" spans="5:12">
      <c r="E6215">
        <f t="shared" si="775"/>
        <v>6.0999999999999943</v>
      </c>
      <c r="F6215">
        <f t="shared" si="774"/>
        <v>5.1999999999999975</v>
      </c>
      <c r="G6215">
        <f t="shared" si="776"/>
        <v>1.0999999999999943</v>
      </c>
      <c r="H6215">
        <f t="shared" si="777"/>
        <v>0.19999999999999751</v>
      </c>
      <c r="I6215">
        <f t="shared" si="778"/>
        <v>1.0799999999999945</v>
      </c>
      <c r="J6215">
        <f t="shared" si="779"/>
        <v>5.6999999999999691</v>
      </c>
      <c r="K6215">
        <f t="shared" si="780"/>
        <v>-1.1757575757575593</v>
      </c>
      <c r="L6215">
        <f t="shared" si="781"/>
        <v>0.30858511451201293</v>
      </c>
    </row>
    <row r="6216" spans="5:12">
      <c r="E6216">
        <f t="shared" si="775"/>
        <v>6.0999999999999943</v>
      </c>
      <c r="F6216">
        <f t="shared" si="774"/>
        <v>5.2999999999999972</v>
      </c>
      <c r="G6216">
        <f t="shared" si="776"/>
        <v>1.0999999999999943</v>
      </c>
      <c r="H6216">
        <f t="shared" si="777"/>
        <v>0.29999999999999716</v>
      </c>
      <c r="I6216">
        <f t="shared" si="778"/>
        <v>1.0699999999999945</v>
      </c>
      <c r="J6216">
        <f t="shared" si="779"/>
        <v>5.7999999999999687</v>
      </c>
      <c r="K6216">
        <f t="shared" si="780"/>
        <v>-1.4732323232323041</v>
      </c>
      <c r="L6216">
        <f t="shared" si="781"/>
        <v>0.22918349152695203</v>
      </c>
    </row>
    <row r="6217" spans="5:12">
      <c r="E6217">
        <f t="shared" si="775"/>
        <v>6.0999999999999943</v>
      </c>
      <c r="F6217">
        <f t="shared" si="774"/>
        <v>5.3999999999999968</v>
      </c>
      <c r="G6217">
        <f t="shared" si="776"/>
        <v>1.0999999999999943</v>
      </c>
      <c r="H6217">
        <f t="shared" si="777"/>
        <v>0.3999999999999968</v>
      </c>
      <c r="I6217">
        <f t="shared" si="778"/>
        <v>1.0599999999999947</v>
      </c>
      <c r="J6217">
        <f t="shared" si="779"/>
        <v>5.8999999999999684</v>
      </c>
      <c r="K6217">
        <f t="shared" si="780"/>
        <v>-1.7808080808080586</v>
      </c>
      <c r="L6217">
        <f t="shared" si="781"/>
        <v>0.16850192906335235</v>
      </c>
    </row>
    <row r="6218" spans="5:12">
      <c r="E6218">
        <f t="shared" si="775"/>
        <v>6.0999999999999943</v>
      </c>
      <c r="F6218">
        <f t="shared" si="774"/>
        <v>5.4999999999999964</v>
      </c>
      <c r="G6218">
        <f t="shared" si="776"/>
        <v>1.0999999999999943</v>
      </c>
      <c r="H6218">
        <f t="shared" si="777"/>
        <v>0.49999999999999645</v>
      </c>
      <c r="I6218">
        <f t="shared" si="778"/>
        <v>1.0499999999999947</v>
      </c>
      <c r="J6218">
        <f t="shared" si="779"/>
        <v>5.999999999999968</v>
      </c>
      <c r="K6218">
        <f t="shared" si="780"/>
        <v>-2.0984848484848238</v>
      </c>
      <c r="L6218">
        <f t="shared" si="781"/>
        <v>0.1226421089274481</v>
      </c>
    </row>
    <row r="6219" spans="5:12">
      <c r="E6219">
        <f t="shared" si="775"/>
        <v>6.0999999999999943</v>
      </c>
      <c r="F6219">
        <f t="shared" si="774"/>
        <v>5.5999999999999961</v>
      </c>
      <c r="G6219">
        <f t="shared" si="776"/>
        <v>1.0999999999999943</v>
      </c>
      <c r="H6219">
        <f t="shared" si="777"/>
        <v>0.59999999999999609</v>
      </c>
      <c r="I6219">
        <f t="shared" si="778"/>
        <v>1.0399999999999947</v>
      </c>
      <c r="J6219">
        <f t="shared" si="779"/>
        <v>6.0999999999999677</v>
      </c>
      <c r="K6219">
        <f t="shared" si="780"/>
        <v>-2.4262626262625986</v>
      </c>
      <c r="L6219">
        <f t="shared" si="781"/>
        <v>8.8366474742663875E-2</v>
      </c>
    </row>
    <row r="6220" spans="5:12">
      <c r="E6220">
        <f t="shared" si="775"/>
        <v>6.0999999999999943</v>
      </c>
      <c r="F6220">
        <f t="shared" si="774"/>
        <v>5.6999999999999957</v>
      </c>
      <c r="G6220">
        <f t="shared" si="776"/>
        <v>1.0999999999999943</v>
      </c>
      <c r="H6220">
        <f t="shared" si="777"/>
        <v>0.69999999999999574</v>
      </c>
      <c r="I6220">
        <f t="shared" si="778"/>
        <v>1.0299999999999947</v>
      </c>
      <c r="J6220">
        <f t="shared" si="779"/>
        <v>6.1999999999999673</v>
      </c>
      <c r="K6220">
        <f t="shared" si="780"/>
        <v>-2.7641414141413838</v>
      </c>
      <c r="L6220">
        <f t="shared" si="781"/>
        <v>6.3030192955026099E-2</v>
      </c>
    </row>
    <row r="6221" spans="5:12">
      <c r="E6221">
        <f t="shared" si="775"/>
        <v>6.0999999999999943</v>
      </c>
      <c r="F6221">
        <f t="shared" ref="F6221:F6284" si="782">F6019</f>
        <v>5.7999999999999954</v>
      </c>
      <c r="G6221">
        <f t="shared" si="776"/>
        <v>1.0999999999999943</v>
      </c>
      <c r="H6221">
        <f t="shared" si="777"/>
        <v>0.79999999999999538</v>
      </c>
      <c r="I6221">
        <f t="shared" si="778"/>
        <v>1.0199999999999947</v>
      </c>
      <c r="J6221">
        <f t="shared" si="779"/>
        <v>6.299999999999967</v>
      </c>
      <c r="K6221">
        <f t="shared" si="780"/>
        <v>-3.1121212121211781</v>
      </c>
      <c r="L6221">
        <f t="shared" si="781"/>
        <v>4.4506447524189939E-2</v>
      </c>
    </row>
    <row r="6222" spans="5:12">
      <c r="E6222">
        <f t="shared" si="775"/>
        <v>6.0999999999999943</v>
      </c>
      <c r="F6222">
        <f t="shared" si="782"/>
        <v>5.899999999999995</v>
      </c>
      <c r="G6222">
        <f t="shared" si="776"/>
        <v>1.0999999999999943</v>
      </c>
      <c r="H6222">
        <f t="shared" si="777"/>
        <v>0.89999999999999503</v>
      </c>
      <c r="I6222">
        <f t="shared" si="778"/>
        <v>1.0099999999999949</v>
      </c>
      <c r="J6222">
        <f t="shared" si="779"/>
        <v>6.3999999999999666</v>
      </c>
      <c r="K6222">
        <f t="shared" si="780"/>
        <v>-3.4702020202019837</v>
      </c>
      <c r="L6222">
        <f t="shared" si="781"/>
        <v>3.1110745027175479E-2</v>
      </c>
    </row>
    <row r="6223" spans="5:12">
      <c r="E6223">
        <f t="shared" si="775"/>
        <v>6.0999999999999943</v>
      </c>
      <c r="F6223">
        <f t="shared" si="782"/>
        <v>5.9999999999999947</v>
      </c>
      <c r="G6223">
        <f t="shared" si="776"/>
        <v>1.0999999999999943</v>
      </c>
      <c r="H6223">
        <f t="shared" si="777"/>
        <v>0.99999999999999467</v>
      </c>
      <c r="I6223">
        <f t="shared" si="778"/>
        <v>0.99999999999999489</v>
      </c>
      <c r="J6223">
        <f t="shared" si="779"/>
        <v>6.4999999999999662</v>
      </c>
      <c r="K6223">
        <f t="shared" si="780"/>
        <v>-3.8383838383837983</v>
      </c>
      <c r="L6223">
        <f t="shared" si="781"/>
        <v>2.1528366564116913E-2</v>
      </c>
    </row>
    <row r="6224" spans="5:12">
      <c r="E6224">
        <f t="shared" si="775"/>
        <v>6.0999999999999943</v>
      </c>
      <c r="F6224">
        <f t="shared" si="782"/>
        <v>6.0999999999999943</v>
      </c>
      <c r="G6224">
        <f t="shared" si="776"/>
        <v>1.0999999999999943</v>
      </c>
      <c r="H6224">
        <f t="shared" si="777"/>
        <v>1.0999999999999943</v>
      </c>
      <c r="I6224">
        <f t="shared" si="778"/>
        <v>0.98999999999999488</v>
      </c>
      <c r="J6224">
        <f t="shared" si="779"/>
        <v>6.5999999999999659</v>
      </c>
      <c r="K6224">
        <f t="shared" si="780"/>
        <v>-4.2166666666666233</v>
      </c>
      <c r="L6224">
        <f t="shared" si="781"/>
        <v>1.4747721736529598E-2</v>
      </c>
    </row>
    <row r="6225" spans="5:12">
      <c r="E6225">
        <f t="shared" si="775"/>
        <v>6.0999999999999943</v>
      </c>
      <c r="F6225">
        <f t="shared" si="782"/>
        <v>6.199999999999994</v>
      </c>
      <c r="G6225">
        <f t="shared" si="776"/>
        <v>1.0999999999999943</v>
      </c>
      <c r="H6225">
        <f t="shared" si="777"/>
        <v>1.199999999999994</v>
      </c>
      <c r="I6225">
        <f t="shared" si="778"/>
        <v>0.97999999999999488</v>
      </c>
      <c r="J6225">
        <f t="shared" si="779"/>
        <v>6.6999999999999655</v>
      </c>
      <c r="K6225">
        <f t="shared" si="780"/>
        <v>-4.6050505050504578</v>
      </c>
      <c r="L6225">
        <f t="shared" si="781"/>
        <v>1.0001196880996828E-2</v>
      </c>
    </row>
    <row r="6226" spans="5:12">
      <c r="E6226">
        <f t="shared" si="775"/>
        <v>6.0999999999999943</v>
      </c>
      <c r="F6226">
        <f t="shared" si="782"/>
        <v>6.2999999999999936</v>
      </c>
      <c r="G6226">
        <f t="shared" si="776"/>
        <v>1.0999999999999943</v>
      </c>
      <c r="H6226">
        <f t="shared" si="777"/>
        <v>1.2999999999999936</v>
      </c>
      <c r="I6226">
        <f t="shared" si="778"/>
        <v>0.96999999999999498</v>
      </c>
      <c r="J6226">
        <f t="shared" si="779"/>
        <v>6.7999999999999652</v>
      </c>
      <c r="K6226">
        <f t="shared" si="780"/>
        <v>-5.0035353535353035</v>
      </c>
      <c r="L6226">
        <f t="shared" si="781"/>
        <v>6.7141680326353393E-3</v>
      </c>
    </row>
    <row r="6227" spans="5:12">
      <c r="E6227">
        <f t="shared" si="775"/>
        <v>6.0999999999999943</v>
      </c>
      <c r="F6227">
        <f t="shared" si="782"/>
        <v>6.3999999999999932</v>
      </c>
      <c r="G6227">
        <f t="shared" si="776"/>
        <v>1.0999999999999943</v>
      </c>
      <c r="H6227">
        <f t="shared" si="777"/>
        <v>1.3999999999999932</v>
      </c>
      <c r="I6227">
        <f t="shared" si="778"/>
        <v>0.95999999999999497</v>
      </c>
      <c r="J6227">
        <f t="shared" si="779"/>
        <v>6.8999999999999648</v>
      </c>
      <c r="K6227">
        <f t="shared" si="780"/>
        <v>-5.4121212121211579</v>
      </c>
      <c r="L6227">
        <f t="shared" si="781"/>
        <v>4.462164966985014E-3</v>
      </c>
    </row>
    <row r="6228" spans="5:12">
      <c r="E6228">
        <f t="shared" si="775"/>
        <v>6.0999999999999943</v>
      </c>
      <c r="F6228">
        <f t="shared" si="782"/>
        <v>6.4999999999999929</v>
      </c>
      <c r="G6228">
        <f t="shared" si="776"/>
        <v>1.0999999999999943</v>
      </c>
      <c r="H6228">
        <f t="shared" si="777"/>
        <v>1.4999999999999929</v>
      </c>
      <c r="I6228">
        <f t="shared" si="778"/>
        <v>0.94999999999999507</v>
      </c>
      <c r="J6228">
        <f t="shared" si="779"/>
        <v>6.9999999999999645</v>
      </c>
      <c r="K6228">
        <f t="shared" si="780"/>
        <v>-5.8308080808080236</v>
      </c>
      <c r="L6228">
        <f t="shared" si="781"/>
        <v>2.9357037356191875E-3</v>
      </c>
    </row>
    <row r="6229" spans="5:12">
      <c r="E6229">
        <f t="shared" si="775"/>
        <v>6.0999999999999943</v>
      </c>
      <c r="F6229">
        <f t="shared" si="782"/>
        <v>6.5999999999999925</v>
      </c>
      <c r="G6229">
        <f t="shared" si="776"/>
        <v>1.0999999999999943</v>
      </c>
      <c r="H6229">
        <f t="shared" si="777"/>
        <v>1.5999999999999925</v>
      </c>
      <c r="I6229">
        <f t="shared" si="778"/>
        <v>0.93999999999999506</v>
      </c>
      <c r="J6229">
        <f t="shared" si="779"/>
        <v>7.0999999999999641</v>
      </c>
      <c r="K6229">
        <f t="shared" si="780"/>
        <v>-6.2595959595958979</v>
      </c>
      <c r="L6229">
        <f t="shared" si="781"/>
        <v>1.9120181731818063E-3</v>
      </c>
    </row>
    <row r="6230" spans="5:12">
      <c r="E6230">
        <f t="shared" si="775"/>
        <v>6.0999999999999943</v>
      </c>
      <c r="F6230">
        <f t="shared" si="782"/>
        <v>6.6999999999999922</v>
      </c>
      <c r="G6230">
        <f t="shared" si="776"/>
        <v>1.0999999999999943</v>
      </c>
      <c r="H6230">
        <f t="shared" si="777"/>
        <v>1.6999999999999922</v>
      </c>
      <c r="I6230">
        <f t="shared" si="778"/>
        <v>0.92999999999999505</v>
      </c>
      <c r="J6230">
        <f t="shared" si="779"/>
        <v>7.1999999999999638</v>
      </c>
      <c r="K6230">
        <f t="shared" si="780"/>
        <v>-6.6984848484847843</v>
      </c>
      <c r="L6230">
        <f t="shared" si="781"/>
        <v>1.2327783343142168E-3</v>
      </c>
    </row>
    <row r="6231" spans="5:12">
      <c r="E6231">
        <f t="shared" si="775"/>
        <v>6.0999999999999943</v>
      </c>
      <c r="F6231">
        <f t="shared" si="782"/>
        <v>6.7999999999999918</v>
      </c>
      <c r="G6231">
        <f t="shared" si="776"/>
        <v>1.0999999999999943</v>
      </c>
      <c r="H6231">
        <f t="shared" si="777"/>
        <v>1.7999999999999918</v>
      </c>
      <c r="I6231">
        <f t="shared" si="778"/>
        <v>0.91999999999999515</v>
      </c>
      <c r="J6231">
        <f t="shared" si="779"/>
        <v>7.2999999999999634</v>
      </c>
      <c r="K6231">
        <f t="shared" si="780"/>
        <v>-7.1474747474746794</v>
      </c>
      <c r="L6231">
        <f t="shared" si="781"/>
        <v>7.8684856592211216E-4</v>
      </c>
    </row>
    <row r="6232" spans="5:12">
      <c r="E6232">
        <f t="shared" si="775"/>
        <v>6.0999999999999943</v>
      </c>
      <c r="F6232">
        <f t="shared" si="782"/>
        <v>6.8999999999999915</v>
      </c>
      <c r="G6232">
        <f t="shared" si="776"/>
        <v>1.0999999999999943</v>
      </c>
      <c r="H6232">
        <f t="shared" si="777"/>
        <v>1.8999999999999915</v>
      </c>
      <c r="I6232">
        <f t="shared" si="778"/>
        <v>0.90999999999999515</v>
      </c>
      <c r="J6232">
        <f t="shared" si="779"/>
        <v>7.3999999999999631</v>
      </c>
      <c r="K6232">
        <f t="shared" si="780"/>
        <v>-7.6065656565655839</v>
      </c>
      <c r="L6232">
        <f t="shared" si="781"/>
        <v>4.9717640432404213E-4</v>
      </c>
    </row>
    <row r="6233" spans="5:12">
      <c r="E6233">
        <f t="shared" si="775"/>
        <v>6.0999999999999943</v>
      </c>
      <c r="F6233">
        <f t="shared" si="782"/>
        <v>6.9999999999999911</v>
      </c>
      <c r="G6233">
        <f t="shared" si="776"/>
        <v>1.0999999999999943</v>
      </c>
      <c r="H6233">
        <f t="shared" si="777"/>
        <v>1.9999999999999911</v>
      </c>
      <c r="I6233">
        <f t="shared" si="778"/>
        <v>0.89999999999999525</v>
      </c>
      <c r="J6233">
        <f t="shared" si="779"/>
        <v>7.4999999999999627</v>
      </c>
      <c r="K6233">
        <f t="shared" si="780"/>
        <v>-8.075757575757498</v>
      </c>
      <c r="L6233">
        <f t="shared" si="781"/>
        <v>3.1098758202649187E-4</v>
      </c>
    </row>
    <row r="6234" spans="5:12">
      <c r="E6234">
        <f t="shared" si="775"/>
        <v>6.0999999999999943</v>
      </c>
      <c r="F6234">
        <f t="shared" si="782"/>
        <v>7.0999999999999908</v>
      </c>
      <c r="G6234">
        <f t="shared" si="776"/>
        <v>1.0999999999999943</v>
      </c>
      <c r="H6234">
        <f t="shared" si="777"/>
        <v>2.0999999999999908</v>
      </c>
      <c r="I6234">
        <f t="shared" si="778"/>
        <v>0.88999999999999524</v>
      </c>
      <c r="J6234">
        <f t="shared" si="779"/>
        <v>7.5999999999999623</v>
      </c>
      <c r="K6234">
        <f t="shared" si="780"/>
        <v>-8.5550505050504242</v>
      </c>
      <c r="L6234">
        <f t="shared" si="781"/>
        <v>1.9257006334053026E-4</v>
      </c>
    </row>
    <row r="6235" spans="5:12">
      <c r="E6235">
        <f t="shared" si="775"/>
        <v>6.0999999999999943</v>
      </c>
      <c r="F6235">
        <f t="shared" si="782"/>
        <v>7.1999999999999904</v>
      </c>
      <c r="G6235">
        <f t="shared" si="776"/>
        <v>1.0999999999999943</v>
      </c>
      <c r="H6235">
        <f t="shared" si="777"/>
        <v>2.1999999999999904</v>
      </c>
      <c r="I6235">
        <f t="shared" si="778"/>
        <v>0.87999999999999523</v>
      </c>
      <c r="J6235">
        <f t="shared" si="779"/>
        <v>7.699999999999962</v>
      </c>
      <c r="K6235">
        <f t="shared" si="780"/>
        <v>-9.044444444444359</v>
      </c>
      <c r="L6235">
        <f t="shared" si="781"/>
        <v>1.1804502429599353E-4</v>
      </c>
    </row>
    <row r="6236" spans="5:12">
      <c r="E6236">
        <f t="shared" si="775"/>
        <v>6.0999999999999943</v>
      </c>
      <c r="F6236">
        <f t="shared" si="782"/>
        <v>7.2999999999999901</v>
      </c>
      <c r="G6236">
        <f t="shared" si="776"/>
        <v>1.0999999999999943</v>
      </c>
      <c r="H6236">
        <f t="shared" si="777"/>
        <v>2.2999999999999901</v>
      </c>
      <c r="I6236">
        <f t="shared" si="778"/>
        <v>0.86999999999999533</v>
      </c>
      <c r="J6236">
        <f t="shared" si="779"/>
        <v>7.7999999999999616</v>
      </c>
      <c r="K6236">
        <f t="shared" si="780"/>
        <v>-9.543939393939306</v>
      </c>
      <c r="L6236">
        <f t="shared" si="781"/>
        <v>7.1634096163957479E-5</v>
      </c>
    </row>
    <row r="6237" spans="5:12">
      <c r="E6237">
        <f t="shared" si="775"/>
        <v>6.0999999999999943</v>
      </c>
      <c r="F6237">
        <f t="shared" si="782"/>
        <v>7.3999999999999897</v>
      </c>
      <c r="G6237">
        <f t="shared" si="776"/>
        <v>1.0999999999999943</v>
      </c>
      <c r="H6237">
        <f t="shared" si="777"/>
        <v>2.3999999999999897</v>
      </c>
      <c r="I6237">
        <f t="shared" si="778"/>
        <v>0.85999999999999532</v>
      </c>
      <c r="J6237">
        <f t="shared" si="779"/>
        <v>7.8999999999999613</v>
      </c>
      <c r="K6237">
        <f t="shared" si="780"/>
        <v>-10.053535353535262</v>
      </c>
      <c r="L6237">
        <f t="shared" si="781"/>
        <v>4.3033341735356897E-5</v>
      </c>
    </row>
    <row r="6238" spans="5:12">
      <c r="E6238">
        <f t="shared" si="775"/>
        <v>6.0999999999999943</v>
      </c>
      <c r="F6238">
        <f t="shared" si="782"/>
        <v>7.4999999999999893</v>
      </c>
      <c r="G6238">
        <f t="shared" si="776"/>
        <v>1.0999999999999943</v>
      </c>
      <c r="H6238">
        <f t="shared" si="777"/>
        <v>2.4999999999999893</v>
      </c>
      <c r="I6238">
        <f t="shared" si="778"/>
        <v>0.84999999999999543</v>
      </c>
      <c r="J6238">
        <f t="shared" si="779"/>
        <v>7.9999999999999609</v>
      </c>
      <c r="K6238">
        <f t="shared" si="780"/>
        <v>-10.573232323232226</v>
      </c>
      <c r="L6238">
        <f t="shared" si="781"/>
        <v>2.5591959873946463E-5</v>
      </c>
    </row>
    <row r="6239" spans="5:12">
      <c r="E6239">
        <f t="shared" si="775"/>
        <v>6.0999999999999943</v>
      </c>
      <c r="F6239">
        <f t="shared" si="782"/>
        <v>7.599999999999989</v>
      </c>
      <c r="G6239">
        <f t="shared" si="776"/>
        <v>1.0999999999999943</v>
      </c>
      <c r="H6239">
        <f t="shared" si="777"/>
        <v>2.599999999999989</v>
      </c>
      <c r="I6239">
        <f t="shared" si="778"/>
        <v>0.83999999999999542</v>
      </c>
      <c r="J6239">
        <f t="shared" si="779"/>
        <v>8.0999999999999606</v>
      </c>
      <c r="K6239">
        <f t="shared" si="780"/>
        <v>-11.1030303030302</v>
      </c>
      <c r="L6239">
        <f t="shared" si="781"/>
        <v>1.506659821539973E-5</v>
      </c>
    </row>
    <row r="6240" spans="5:12">
      <c r="E6240">
        <f t="shared" si="775"/>
        <v>6.0999999999999943</v>
      </c>
      <c r="F6240">
        <f t="shared" si="782"/>
        <v>7.6999999999999886</v>
      </c>
      <c r="G6240">
        <f t="shared" si="776"/>
        <v>1.0999999999999943</v>
      </c>
      <c r="H6240">
        <f t="shared" si="777"/>
        <v>2.6999999999999886</v>
      </c>
      <c r="I6240">
        <f t="shared" si="778"/>
        <v>0.82999999999999541</v>
      </c>
      <c r="J6240">
        <f t="shared" si="779"/>
        <v>8.1999999999999602</v>
      </c>
      <c r="K6240">
        <f t="shared" si="780"/>
        <v>-11.642929292929185</v>
      </c>
      <c r="L6240">
        <f t="shared" si="781"/>
        <v>8.7809206961372487E-6</v>
      </c>
    </row>
    <row r="6241" spans="5:12">
      <c r="E6241">
        <f t="shared" si="775"/>
        <v>6.0999999999999943</v>
      </c>
      <c r="F6241">
        <f t="shared" si="782"/>
        <v>7.7999999999999883</v>
      </c>
      <c r="G6241">
        <f t="shared" si="776"/>
        <v>1.0999999999999943</v>
      </c>
      <c r="H6241">
        <f t="shared" si="777"/>
        <v>2.7999999999999883</v>
      </c>
      <c r="I6241">
        <f t="shared" si="778"/>
        <v>0.8199999999999954</v>
      </c>
      <c r="J6241">
        <f t="shared" si="779"/>
        <v>8.2999999999999599</v>
      </c>
      <c r="K6241">
        <f t="shared" si="780"/>
        <v>-12.192929292929181</v>
      </c>
      <c r="L6241">
        <f t="shared" si="781"/>
        <v>5.0661505306025002E-6</v>
      </c>
    </row>
    <row r="6242" spans="5:12">
      <c r="E6242">
        <f t="shared" si="775"/>
        <v>6.0999999999999943</v>
      </c>
      <c r="F6242">
        <f t="shared" si="782"/>
        <v>7.8999999999999879</v>
      </c>
      <c r="G6242">
        <f t="shared" si="776"/>
        <v>1.0999999999999943</v>
      </c>
      <c r="H6242">
        <f t="shared" si="777"/>
        <v>2.8999999999999879</v>
      </c>
      <c r="I6242">
        <f t="shared" si="778"/>
        <v>0.8099999999999955</v>
      </c>
      <c r="J6242">
        <f t="shared" si="779"/>
        <v>8.3999999999999595</v>
      </c>
      <c r="K6242">
        <f t="shared" si="780"/>
        <v>-12.753030303030188</v>
      </c>
      <c r="L6242">
        <f t="shared" si="781"/>
        <v>2.89353881049317E-6</v>
      </c>
    </row>
    <row r="6243" spans="5:12">
      <c r="E6243">
        <f t="shared" si="775"/>
        <v>6.0999999999999943</v>
      </c>
      <c r="F6243">
        <f t="shared" si="782"/>
        <v>7.9999999999999876</v>
      </c>
      <c r="G6243">
        <f t="shared" si="776"/>
        <v>1.0999999999999943</v>
      </c>
      <c r="H6243">
        <f t="shared" si="777"/>
        <v>2.9999999999999876</v>
      </c>
      <c r="I6243">
        <f t="shared" si="778"/>
        <v>0.7999999999999956</v>
      </c>
      <c r="J6243">
        <f t="shared" si="779"/>
        <v>8.4999999999999591</v>
      </c>
      <c r="K6243">
        <f t="shared" si="780"/>
        <v>-13.323232323232205</v>
      </c>
      <c r="L6243">
        <f t="shared" si="781"/>
        <v>1.6360392588293136E-6</v>
      </c>
    </row>
    <row r="6244" spans="5:12">
      <c r="E6244">
        <f t="shared" si="775"/>
        <v>6.0999999999999943</v>
      </c>
      <c r="F6244">
        <f t="shared" si="782"/>
        <v>8.0999999999999872</v>
      </c>
      <c r="G6244">
        <f t="shared" si="776"/>
        <v>1.0999999999999943</v>
      </c>
      <c r="H6244">
        <f t="shared" si="777"/>
        <v>3.0999999999999872</v>
      </c>
      <c r="I6244">
        <f t="shared" si="778"/>
        <v>0.78999999999999559</v>
      </c>
      <c r="J6244">
        <f t="shared" si="779"/>
        <v>8.5999999999999588</v>
      </c>
      <c r="K6244">
        <f t="shared" si="780"/>
        <v>-13.903535353535228</v>
      </c>
      <c r="L6244">
        <f t="shared" si="781"/>
        <v>9.157381701910424E-7</v>
      </c>
    </row>
    <row r="6245" spans="5:12">
      <c r="E6245">
        <f t="shared" si="775"/>
        <v>6.0999999999999943</v>
      </c>
      <c r="F6245">
        <f t="shared" si="782"/>
        <v>8.1999999999999869</v>
      </c>
      <c r="G6245">
        <f t="shared" si="776"/>
        <v>1.0999999999999943</v>
      </c>
      <c r="H6245">
        <f t="shared" si="777"/>
        <v>3.1999999999999869</v>
      </c>
      <c r="I6245">
        <f t="shared" si="778"/>
        <v>0.77999999999999559</v>
      </c>
      <c r="J6245">
        <f t="shared" si="779"/>
        <v>8.6999999999999584</v>
      </c>
      <c r="K6245">
        <f t="shared" si="780"/>
        <v>-14.493939393939263</v>
      </c>
      <c r="L6245">
        <f t="shared" si="781"/>
        <v>5.0741359639237667E-7</v>
      </c>
    </row>
    <row r="6246" spans="5:12">
      <c r="E6246">
        <f t="shared" si="775"/>
        <v>6.0999999999999943</v>
      </c>
      <c r="F6246">
        <f t="shared" si="782"/>
        <v>8.2999999999999865</v>
      </c>
      <c r="G6246">
        <f t="shared" si="776"/>
        <v>1.0999999999999943</v>
      </c>
      <c r="H6246">
        <f t="shared" si="777"/>
        <v>3.2999999999999865</v>
      </c>
      <c r="I6246">
        <f t="shared" si="778"/>
        <v>0.76999999999999558</v>
      </c>
      <c r="J6246">
        <f t="shared" si="779"/>
        <v>8.7999999999999581</v>
      </c>
      <c r="K6246">
        <f t="shared" si="780"/>
        <v>-15.09444444444431</v>
      </c>
      <c r="L6246">
        <f t="shared" si="781"/>
        <v>2.7833387784275322E-7</v>
      </c>
    </row>
    <row r="6247" spans="5:12">
      <c r="E6247">
        <f t="shared" si="775"/>
        <v>6.0999999999999943</v>
      </c>
      <c r="F6247">
        <f t="shared" si="782"/>
        <v>8.3999999999999861</v>
      </c>
      <c r="G6247">
        <f t="shared" si="776"/>
        <v>1.0999999999999943</v>
      </c>
      <c r="H6247">
        <f t="shared" si="777"/>
        <v>3.3999999999999861</v>
      </c>
      <c r="I6247">
        <f t="shared" si="778"/>
        <v>0.75999999999999568</v>
      </c>
      <c r="J6247">
        <f t="shared" si="779"/>
        <v>8.8999999999999577</v>
      </c>
      <c r="K6247">
        <f t="shared" si="780"/>
        <v>-15.705050505050366</v>
      </c>
      <c r="L6247">
        <f t="shared" si="781"/>
        <v>1.5114132585176204E-7</v>
      </c>
    </row>
    <row r="6248" spans="5:12">
      <c r="E6248">
        <f t="shared" ref="E6248:E6311" si="783">E6147+0.1</f>
        <v>6.0999999999999943</v>
      </c>
      <c r="F6248">
        <f t="shared" si="782"/>
        <v>8.4999999999999858</v>
      </c>
      <c r="G6248">
        <f t="shared" si="776"/>
        <v>1.0999999999999943</v>
      </c>
      <c r="H6248">
        <f t="shared" si="777"/>
        <v>3.4999999999999858</v>
      </c>
      <c r="I6248">
        <f t="shared" si="778"/>
        <v>0.74999999999999578</v>
      </c>
      <c r="J6248">
        <f t="shared" si="779"/>
        <v>8.9999999999999574</v>
      </c>
      <c r="K6248">
        <f t="shared" si="780"/>
        <v>-16.325757575757429</v>
      </c>
      <c r="L6248">
        <f t="shared" si="781"/>
        <v>8.1248167018980894E-8</v>
      </c>
    </row>
    <row r="6249" spans="5:12">
      <c r="E6249">
        <f t="shared" si="783"/>
        <v>6.0999999999999943</v>
      </c>
      <c r="F6249">
        <f t="shared" si="782"/>
        <v>8.5999999999999854</v>
      </c>
      <c r="G6249">
        <f t="shared" si="776"/>
        <v>1.0999999999999943</v>
      </c>
      <c r="H6249">
        <f t="shared" si="777"/>
        <v>3.5999999999999854</v>
      </c>
      <c r="I6249">
        <f t="shared" si="778"/>
        <v>0.73999999999999577</v>
      </c>
      <c r="J6249">
        <f t="shared" si="779"/>
        <v>9.099999999999957</v>
      </c>
      <c r="K6249">
        <f t="shared" si="780"/>
        <v>-16.956565656565509</v>
      </c>
      <c r="L6249">
        <f t="shared" si="781"/>
        <v>4.3237154365891864E-8</v>
      </c>
    </row>
    <row r="6250" spans="5:12">
      <c r="E6250">
        <f t="shared" si="783"/>
        <v>6.0999999999999943</v>
      </c>
      <c r="F6250">
        <f t="shared" si="782"/>
        <v>8.6999999999999851</v>
      </c>
      <c r="G6250">
        <f t="shared" si="776"/>
        <v>1.0999999999999943</v>
      </c>
      <c r="H6250">
        <f t="shared" si="777"/>
        <v>3.6999999999999851</v>
      </c>
      <c r="I6250">
        <f t="shared" si="778"/>
        <v>0.72999999999999576</v>
      </c>
      <c r="J6250">
        <f t="shared" si="779"/>
        <v>9.1999999999999567</v>
      </c>
      <c r="K6250">
        <f t="shared" si="780"/>
        <v>-17.597474747474593</v>
      </c>
      <c r="L6250">
        <f t="shared" si="781"/>
        <v>2.2777907330621107E-8</v>
      </c>
    </row>
    <row r="6251" spans="5:12">
      <c r="E6251">
        <f t="shared" si="783"/>
        <v>6.0999999999999943</v>
      </c>
      <c r="F6251">
        <f t="shared" si="782"/>
        <v>8.7999999999999847</v>
      </c>
      <c r="G6251">
        <f t="shared" si="776"/>
        <v>1.0999999999999943</v>
      </c>
      <c r="H6251">
        <f t="shared" si="777"/>
        <v>3.7999999999999847</v>
      </c>
      <c r="I6251">
        <f t="shared" si="778"/>
        <v>0.71999999999999575</v>
      </c>
      <c r="J6251">
        <f t="shared" si="779"/>
        <v>9.2999999999999563</v>
      </c>
      <c r="K6251">
        <f t="shared" si="780"/>
        <v>-18.24848484848469</v>
      </c>
      <c r="L6251">
        <f t="shared" si="781"/>
        <v>1.187910516708568E-8</v>
      </c>
    </row>
    <row r="6252" spans="5:12">
      <c r="E6252">
        <f t="shared" si="783"/>
        <v>6.0999999999999943</v>
      </c>
      <c r="F6252">
        <f t="shared" si="782"/>
        <v>8.8999999999999844</v>
      </c>
      <c r="G6252">
        <f t="shared" si="776"/>
        <v>1.0999999999999943</v>
      </c>
      <c r="H6252">
        <f t="shared" si="777"/>
        <v>3.8999999999999844</v>
      </c>
      <c r="I6252">
        <f t="shared" si="778"/>
        <v>0.70999999999999586</v>
      </c>
      <c r="J6252">
        <f t="shared" si="779"/>
        <v>9.3999999999999559</v>
      </c>
      <c r="K6252">
        <f t="shared" si="780"/>
        <v>-18.909595959595794</v>
      </c>
      <c r="L6252">
        <f t="shared" si="781"/>
        <v>6.1329132229985392E-9</v>
      </c>
    </row>
    <row r="6253" spans="5:12">
      <c r="E6253">
        <f t="shared" si="783"/>
        <v>6.0999999999999943</v>
      </c>
      <c r="F6253">
        <f t="shared" si="782"/>
        <v>8.999999999999984</v>
      </c>
      <c r="G6253">
        <f t="shared" si="776"/>
        <v>1.0999999999999943</v>
      </c>
      <c r="H6253">
        <f t="shared" si="777"/>
        <v>3.999999999999984</v>
      </c>
      <c r="I6253">
        <f t="shared" si="778"/>
        <v>0.69999999999999596</v>
      </c>
      <c r="J6253">
        <f t="shared" si="779"/>
        <v>9.4999999999999556</v>
      </c>
      <c r="K6253">
        <f t="shared" si="780"/>
        <v>-19.580808080807909</v>
      </c>
      <c r="L6253">
        <f t="shared" si="781"/>
        <v>3.134462650795057E-9</v>
      </c>
    </row>
    <row r="6254" spans="5:12">
      <c r="E6254">
        <f t="shared" si="783"/>
        <v>6.0999999999999943</v>
      </c>
      <c r="F6254">
        <f t="shared" si="782"/>
        <v>9.0999999999999837</v>
      </c>
      <c r="G6254">
        <f t="shared" si="776"/>
        <v>1.0999999999999943</v>
      </c>
      <c r="H6254">
        <f t="shared" si="777"/>
        <v>4.0999999999999837</v>
      </c>
      <c r="I6254">
        <f t="shared" si="778"/>
        <v>0.68999999999999595</v>
      </c>
      <c r="J6254">
        <f t="shared" si="779"/>
        <v>9.5999999999999552</v>
      </c>
      <c r="K6254">
        <f t="shared" si="780"/>
        <v>-20.262121212121038</v>
      </c>
      <c r="L6254">
        <f t="shared" si="781"/>
        <v>1.5858881934989049E-9</v>
      </c>
    </row>
    <row r="6255" spans="5:12">
      <c r="E6255">
        <f t="shared" si="783"/>
        <v>6.0999999999999943</v>
      </c>
      <c r="F6255">
        <f t="shared" si="782"/>
        <v>9.1999999999999833</v>
      </c>
      <c r="G6255">
        <f t="shared" si="776"/>
        <v>1.0999999999999943</v>
      </c>
      <c r="H6255">
        <f t="shared" si="777"/>
        <v>4.1999999999999833</v>
      </c>
      <c r="I6255">
        <f t="shared" si="778"/>
        <v>0.67999999999999594</v>
      </c>
      <c r="J6255">
        <f t="shared" si="779"/>
        <v>9.6999999999999549</v>
      </c>
      <c r="K6255">
        <f t="shared" si="780"/>
        <v>-20.95353535353517</v>
      </c>
      <c r="L6255">
        <f t="shared" si="781"/>
        <v>7.9431949137168032E-10</v>
      </c>
    </row>
    <row r="6256" spans="5:12">
      <c r="E6256">
        <f t="shared" si="783"/>
        <v>6.0999999999999943</v>
      </c>
      <c r="F6256">
        <f t="shared" si="782"/>
        <v>9.2999999999999829</v>
      </c>
      <c r="G6256">
        <f t="shared" si="776"/>
        <v>1.0999999999999943</v>
      </c>
      <c r="H6256">
        <f t="shared" si="777"/>
        <v>4.2999999999999829</v>
      </c>
      <c r="I6256">
        <f t="shared" si="778"/>
        <v>0.66999999999999593</v>
      </c>
      <c r="J6256">
        <f t="shared" si="779"/>
        <v>9.7999999999999545</v>
      </c>
      <c r="K6256">
        <f t="shared" si="780"/>
        <v>-21.655050505050319</v>
      </c>
      <c r="L6256">
        <f t="shared" si="781"/>
        <v>3.9385019091052191E-10</v>
      </c>
    </row>
    <row r="6257" spans="5:12">
      <c r="E6257">
        <f t="shared" si="783"/>
        <v>6.0999999999999943</v>
      </c>
      <c r="F6257">
        <f t="shared" si="782"/>
        <v>9.3999999999999826</v>
      </c>
      <c r="G6257">
        <f t="shared" si="776"/>
        <v>1.0999999999999943</v>
      </c>
      <c r="H6257">
        <f t="shared" si="777"/>
        <v>4.3999999999999826</v>
      </c>
      <c r="I6257">
        <f t="shared" si="778"/>
        <v>0.65999999999999603</v>
      </c>
      <c r="J6257">
        <f t="shared" si="779"/>
        <v>9.8999999999999542</v>
      </c>
      <c r="K6257">
        <f t="shared" si="780"/>
        <v>-22.366666666666475</v>
      </c>
      <c r="L6257">
        <f t="shared" si="781"/>
        <v>1.933214696793593E-10</v>
      </c>
    </row>
    <row r="6258" spans="5:12">
      <c r="E6258">
        <f t="shared" si="783"/>
        <v>6.0999999999999943</v>
      </c>
      <c r="F6258">
        <f t="shared" si="782"/>
        <v>9.4999999999999822</v>
      </c>
      <c r="G6258">
        <f t="shared" si="776"/>
        <v>1.0999999999999943</v>
      </c>
      <c r="H6258">
        <f t="shared" si="777"/>
        <v>4.4999999999999822</v>
      </c>
      <c r="I6258">
        <f t="shared" si="778"/>
        <v>0.64999999999999614</v>
      </c>
      <c r="J6258">
        <f t="shared" si="779"/>
        <v>9.9999999999999538</v>
      </c>
      <c r="K6258">
        <f t="shared" si="780"/>
        <v>-23.088383838383638</v>
      </c>
      <c r="L6258">
        <f t="shared" si="781"/>
        <v>9.3938214870074468E-11</v>
      </c>
    </row>
    <row r="6259" spans="5:12">
      <c r="E6259">
        <f t="shared" si="783"/>
        <v>6.0999999999999943</v>
      </c>
      <c r="F6259">
        <f t="shared" si="782"/>
        <v>9.5999999999999819</v>
      </c>
      <c r="G6259">
        <f t="shared" si="776"/>
        <v>1.0999999999999943</v>
      </c>
      <c r="H6259">
        <f t="shared" si="777"/>
        <v>4.5999999999999819</v>
      </c>
      <c r="I6259">
        <f t="shared" si="778"/>
        <v>0.63999999999999613</v>
      </c>
      <c r="J6259">
        <f t="shared" si="779"/>
        <v>10.099999999999953</v>
      </c>
      <c r="K6259">
        <f t="shared" si="780"/>
        <v>-23.820202020201815</v>
      </c>
      <c r="L6259">
        <f t="shared" si="781"/>
        <v>4.518743654810722E-11</v>
      </c>
    </row>
    <row r="6260" spans="5:12">
      <c r="E6260">
        <f t="shared" si="783"/>
        <v>6.0999999999999943</v>
      </c>
      <c r="F6260">
        <f t="shared" si="782"/>
        <v>9.6999999999999815</v>
      </c>
      <c r="G6260">
        <f t="shared" si="776"/>
        <v>1.0999999999999943</v>
      </c>
      <c r="H6260">
        <f t="shared" si="777"/>
        <v>4.6999999999999815</v>
      </c>
      <c r="I6260">
        <f t="shared" si="778"/>
        <v>0.62999999999999612</v>
      </c>
      <c r="J6260">
        <f t="shared" si="779"/>
        <v>10.199999999999953</v>
      </c>
      <c r="K6260">
        <f t="shared" si="780"/>
        <v>-24.562121212121003</v>
      </c>
      <c r="L6260">
        <f t="shared" si="781"/>
        <v>2.151821754024337E-11</v>
      </c>
    </row>
    <row r="6261" spans="5:12">
      <c r="E6261">
        <f t="shared" si="783"/>
        <v>6.0999999999999943</v>
      </c>
      <c r="F6261">
        <f t="shared" si="782"/>
        <v>9.7999999999999812</v>
      </c>
      <c r="G6261">
        <f t="shared" si="776"/>
        <v>1.0999999999999943</v>
      </c>
      <c r="H6261">
        <f t="shared" si="777"/>
        <v>4.7999999999999812</v>
      </c>
      <c r="I6261">
        <f t="shared" si="778"/>
        <v>0.61999999999999611</v>
      </c>
      <c r="J6261">
        <f t="shared" si="779"/>
        <v>10.299999999999953</v>
      </c>
      <c r="K6261">
        <f t="shared" si="780"/>
        <v>-25.314141414141201</v>
      </c>
      <c r="L6261">
        <f t="shared" si="781"/>
        <v>1.0143972652750955E-11</v>
      </c>
    </row>
    <row r="6262" spans="5:12">
      <c r="E6262">
        <f t="shared" si="783"/>
        <v>6.0999999999999943</v>
      </c>
      <c r="F6262">
        <f t="shared" si="782"/>
        <v>9.8999999999999808</v>
      </c>
      <c r="G6262">
        <f t="shared" si="776"/>
        <v>1.0999999999999943</v>
      </c>
      <c r="H6262">
        <f t="shared" si="777"/>
        <v>4.8999999999999808</v>
      </c>
      <c r="I6262">
        <f t="shared" si="778"/>
        <v>0.60999999999999621</v>
      </c>
      <c r="J6262">
        <f t="shared" si="779"/>
        <v>10.399999999999952</v>
      </c>
      <c r="K6262">
        <f t="shared" si="780"/>
        <v>-26.076262626262405</v>
      </c>
      <c r="L6262">
        <f t="shared" si="781"/>
        <v>4.7339430909130414E-12</v>
      </c>
    </row>
    <row r="6263" spans="5:12">
      <c r="E6263">
        <f t="shared" si="783"/>
        <v>6.0999999999999943</v>
      </c>
      <c r="F6263">
        <f t="shared" si="782"/>
        <v>9.9999999999999805</v>
      </c>
      <c r="G6263">
        <f t="shared" si="776"/>
        <v>1.0999999999999943</v>
      </c>
      <c r="H6263">
        <f t="shared" si="777"/>
        <v>4.9999999999999805</v>
      </c>
      <c r="I6263">
        <f t="shared" si="778"/>
        <v>0.59999999999999631</v>
      </c>
      <c r="J6263">
        <f t="shared" si="779"/>
        <v>10.499999999999952</v>
      </c>
      <c r="K6263">
        <f t="shared" si="780"/>
        <v>-26.848484848484617</v>
      </c>
      <c r="L6263">
        <f t="shared" si="781"/>
        <v>2.1870120848471094E-12</v>
      </c>
    </row>
    <row r="6264" spans="5:12">
      <c r="E6264">
        <f t="shared" si="783"/>
        <v>6.199999999999994</v>
      </c>
      <c r="F6264">
        <f t="shared" si="782"/>
        <v>0</v>
      </c>
      <c r="G6264">
        <f t="shared" si="776"/>
        <v>1.199999999999994</v>
      </c>
      <c r="H6264">
        <f t="shared" si="777"/>
        <v>-5</v>
      </c>
      <c r="I6264">
        <f t="shared" si="778"/>
        <v>1.699999999999994</v>
      </c>
      <c r="J6264">
        <f t="shared" si="779"/>
        <v>0.9999999999999698</v>
      </c>
      <c r="K6264">
        <f t="shared" si="780"/>
        <v>1.4949494949494277</v>
      </c>
      <c r="L6264">
        <f t="shared" si="781"/>
        <v>4.4591113395169586</v>
      </c>
    </row>
    <row r="6265" spans="5:12">
      <c r="E6265">
        <f t="shared" si="783"/>
        <v>6.199999999999994</v>
      </c>
      <c r="F6265">
        <f t="shared" si="782"/>
        <v>0.1</v>
      </c>
      <c r="G6265">
        <f t="shared" si="776"/>
        <v>1.199999999999994</v>
      </c>
      <c r="H6265">
        <f t="shared" si="777"/>
        <v>-4.9000000000000004</v>
      </c>
      <c r="I6265">
        <f t="shared" si="778"/>
        <v>1.689999999999994</v>
      </c>
      <c r="J6265">
        <f t="shared" si="779"/>
        <v>1.0999999999999694</v>
      </c>
      <c r="K6265">
        <f t="shared" si="780"/>
        <v>1.6979797979797313</v>
      </c>
      <c r="L6265">
        <f t="shared" si="781"/>
        <v>5.4629000748107712</v>
      </c>
    </row>
    <row r="6266" spans="5:12">
      <c r="E6266">
        <f t="shared" si="783"/>
        <v>6.199999999999994</v>
      </c>
      <c r="F6266">
        <f t="shared" si="782"/>
        <v>0.2</v>
      </c>
      <c r="G6266">
        <f t="shared" si="776"/>
        <v>1.199999999999994</v>
      </c>
      <c r="H6266">
        <f t="shared" si="777"/>
        <v>-4.8</v>
      </c>
      <c r="I6266">
        <f t="shared" si="778"/>
        <v>1.6799999999999939</v>
      </c>
      <c r="J6266">
        <f t="shared" si="779"/>
        <v>1.19999999999997</v>
      </c>
      <c r="K6266">
        <f t="shared" si="780"/>
        <v>1.8909090909090269</v>
      </c>
      <c r="L6266">
        <f t="shared" si="781"/>
        <v>6.625389025039885</v>
      </c>
    </row>
    <row r="6267" spans="5:12">
      <c r="E6267">
        <f t="shared" si="783"/>
        <v>6.199999999999994</v>
      </c>
      <c r="F6267">
        <f t="shared" si="782"/>
        <v>0.30000000000000004</v>
      </c>
      <c r="G6267">
        <f t="shared" si="776"/>
        <v>1.199999999999994</v>
      </c>
      <c r="H6267">
        <f t="shared" si="777"/>
        <v>-4.7</v>
      </c>
      <c r="I6267">
        <f t="shared" si="778"/>
        <v>1.6699999999999939</v>
      </c>
      <c r="J6267">
        <f t="shared" si="779"/>
        <v>1.2999999999999696</v>
      </c>
      <c r="K6267">
        <f t="shared" si="780"/>
        <v>2.0737373737373104</v>
      </c>
      <c r="L6267">
        <f t="shared" si="781"/>
        <v>7.9544965594738946</v>
      </c>
    </row>
    <row r="6268" spans="5:12">
      <c r="E6268">
        <f t="shared" si="783"/>
        <v>6.199999999999994</v>
      </c>
      <c r="F6268">
        <f t="shared" si="782"/>
        <v>0.4</v>
      </c>
      <c r="G6268">
        <f t="shared" si="776"/>
        <v>1.199999999999994</v>
      </c>
      <c r="H6268">
        <f t="shared" si="777"/>
        <v>-4.5999999999999996</v>
      </c>
      <c r="I6268">
        <f t="shared" si="778"/>
        <v>1.6599999999999939</v>
      </c>
      <c r="J6268">
        <f t="shared" si="779"/>
        <v>1.3999999999999702</v>
      </c>
      <c r="K6268">
        <f t="shared" si="780"/>
        <v>2.2464646464645859</v>
      </c>
      <c r="L6268">
        <f t="shared" si="781"/>
        <v>9.4542525584137582</v>
      </c>
    </row>
    <row r="6269" spans="5:12">
      <c r="E6269">
        <f t="shared" si="783"/>
        <v>6.199999999999994</v>
      </c>
      <c r="F6269">
        <f t="shared" si="782"/>
        <v>0.5</v>
      </c>
      <c r="G6269">
        <f t="shared" si="776"/>
        <v>1.199999999999994</v>
      </c>
      <c r="H6269">
        <f t="shared" si="777"/>
        <v>-4.5</v>
      </c>
      <c r="I6269">
        <f t="shared" si="778"/>
        <v>1.6499999999999939</v>
      </c>
      <c r="J6269">
        <f t="shared" si="779"/>
        <v>1.4999999999999698</v>
      </c>
      <c r="K6269">
        <f t="shared" si="780"/>
        <v>2.4090909090908492</v>
      </c>
      <c r="L6269">
        <f t="shared" si="781"/>
        <v>11.123843961622011</v>
      </c>
    </row>
    <row r="6270" spans="5:12">
      <c r="E6270">
        <f t="shared" si="783"/>
        <v>6.199999999999994</v>
      </c>
      <c r="F6270">
        <f t="shared" si="782"/>
        <v>0.6</v>
      </c>
      <c r="G6270">
        <f t="shared" si="776"/>
        <v>1.199999999999994</v>
      </c>
      <c r="H6270">
        <f t="shared" si="777"/>
        <v>-4.4000000000000004</v>
      </c>
      <c r="I6270">
        <f t="shared" si="778"/>
        <v>1.6399999999999939</v>
      </c>
      <c r="J6270">
        <f t="shared" si="779"/>
        <v>1.5999999999999694</v>
      </c>
      <c r="K6270">
        <f t="shared" si="780"/>
        <v>2.5616161616161026</v>
      </c>
      <c r="L6270">
        <f t="shared" si="781"/>
        <v>12.956740590103726</v>
      </c>
    </row>
    <row r="6271" spans="5:12">
      <c r="E6271">
        <f t="shared" si="783"/>
        <v>6.199999999999994</v>
      </c>
      <c r="F6271">
        <f t="shared" si="782"/>
        <v>0.7</v>
      </c>
      <c r="G6271">
        <f t="shared" si="776"/>
        <v>1.199999999999994</v>
      </c>
      <c r="H6271">
        <f t="shared" si="777"/>
        <v>-4.3</v>
      </c>
      <c r="I6271">
        <f t="shared" si="778"/>
        <v>1.6299999999999939</v>
      </c>
      <c r="J6271">
        <f t="shared" si="779"/>
        <v>1.69999999999997</v>
      </c>
      <c r="K6271">
        <f t="shared" si="780"/>
        <v>2.7040404040403474</v>
      </c>
      <c r="L6271">
        <f t="shared" si="781"/>
        <v>14.939973471598554</v>
      </c>
    </row>
    <row r="6272" spans="5:12">
      <c r="E6272">
        <f t="shared" si="783"/>
        <v>6.199999999999994</v>
      </c>
      <c r="F6272">
        <f t="shared" si="782"/>
        <v>0.79999999999999993</v>
      </c>
      <c r="G6272">
        <f t="shared" si="776"/>
        <v>1.199999999999994</v>
      </c>
      <c r="H6272">
        <f t="shared" si="777"/>
        <v>-4.2</v>
      </c>
      <c r="I6272">
        <f t="shared" si="778"/>
        <v>1.6199999999999939</v>
      </c>
      <c r="J6272">
        <f t="shared" si="779"/>
        <v>1.7999999999999696</v>
      </c>
      <c r="K6272">
        <f t="shared" si="780"/>
        <v>2.8363636363635805</v>
      </c>
      <c r="L6272">
        <f t="shared" si="781"/>
        <v>17.05363941478176</v>
      </c>
    </row>
    <row r="6273" spans="5:12">
      <c r="E6273">
        <f t="shared" si="783"/>
        <v>6.199999999999994</v>
      </c>
      <c r="F6273">
        <f t="shared" si="782"/>
        <v>0.89999999999999991</v>
      </c>
      <c r="G6273">
        <f t="shared" si="776"/>
        <v>1.199999999999994</v>
      </c>
      <c r="H6273">
        <f t="shared" si="777"/>
        <v>-4.0999999999999996</v>
      </c>
      <c r="I6273">
        <f t="shared" si="778"/>
        <v>1.6099999999999939</v>
      </c>
      <c r="J6273">
        <f t="shared" si="779"/>
        <v>1.8999999999999702</v>
      </c>
      <c r="K6273">
        <f t="shared" si="780"/>
        <v>2.9585858585858049</v>
      </c>
      <c r="L6273">
        <f t="shared" si="781"/>
        <v>19.27070098134357</v>
      </c>
    </row>
    <row r="6274" spans="5:12">
      <c r="E6274">
        <f t="shared" si="783"/>
        <v>6.199999999999994</v>
      </c>
      <c r="F6274">
        <f t="shared" si="782"/>
        <v>0.99999999999999989</v>
      </c>
      <c r="G6274">
        <f t="shared" si="776"/>
        <v>1.199999999999994</v>
      </c>
      <c r="H6274">
        <f t="shared" si="777"/>
        <v>-4</v>
      </c>
      <c r="I6274">
        <f t="shared" si="778"/>
        <v>1.5999999999999939</v>
      </c>
      <c r="J6274">
        <f t="shared" si="779"/>
        <v>1.9999999999999698</v>
      </c>
      <c r="K6274">
        <f t="shared" si="780"/>
        <v>3.0707070707070181</v>
      </c>
      <c r="L6274">
        <f t="shared" si="781"/>
        <v>21.557139709552931</v>
      </c>
    </row>
    <row r="6275" spans="5:12">
      <c r="E6275">
        <f t="shared" si="783"/>
        <v>6.199999999999994</v>
      </c>
      <c r="F6275">
        <f t="shared" si="782"/>
        <v>1.0999999999999999</v>
      </c>
      <c r="G6275">
        <f t="shared" ref="G6275:G6338" si="784">E6275-$B$2</f>
        <v>1.199999999999994</v>
      </c>
      <c r="H6275">
        <f t="shared" ref="H6275:H6338" si="785">F6275-$B$3</f>
        <v>-3.9000000000000004</v>
      </c>
      <c r="I6275">
        <f t="shared" ref="I6275:I6338" si="786">$B$11*G6275+$C$11*H6275</f>
        <v>1.5899999999999941</v>
      </c>
      <c r="J6275">
        <f t="shared" ref="J6275:J6338" si="787">$B$2*G6275+$C$12*H6275</f>
        <v>2.0999999999999694</v>
      </c>
      <c r="K6275">
        <f t="shared" ref="K6275:K6338" si="788">-(G6275*I6275+H6275*J6275)/$A$12/2</f>
        <v>3.1727272727272218</v>
      </c>
      <c r="L6275">
        <f t="shared" ref="L6275:L6338" si="789">EXP(K6275)</f>
        <v>23.872502479994822</v>
      </c>
    </row>
    <row r="6276" spans="5:12">
      <c r="E6276">
        <f t="shared" si="783"/>
        <v>6.199999999999994</v>
      </c>
      <c r="F6276">
        <f t="shared" si="782"/>
        <v>1.2</v>
      </c>
      <c r="G6276">
        <f t="shared" si="784"/>
        <v>1.199999999999994</v>
      </c>
      <c r="H6276">
        <f t="shared" si="785"/>
        <v>-3.8</v>
      </c>
      <c r="I6276">
        <f t="shared" si="786"/>
        <v>1.5799999999999939</v>
      </c>
      <c r="J6276">
        <f t="shared" si="787"/>
        <v>2.19999999999997</v>
      </c>
      <c r="K6276">
        <f t="shared" si="788"/>
        <v>3.2646464646464155</v>
      </c>
      <c r="L6276">
        <f t="shared" si="789"/>
        <v>26.170857031924136</v>
      </c>
    </row>
    <row r="6277" spans="5:12">
      <c r="E6277">
        <f t="shared" si="783"/>
        <v>6.199999999999994</v>
      </c>
      <c r="F6277">
        <f t="shared" si="782"/>
        <v>1.3</v>
      </c>
      <c r="G6277">
        <f t="shared" si="784"/>
        <v>1.199999999999994</v>
      </c>
      <c r="H6277">
        <f t="shared" si="785"/>
        <v>-3.7</v>
      </c>
      <c r="I6277">
        <f t="shared" si="786"/>
        <v>1.5699999999999941</v>
      </c>
      <c r="J6277">
        <f t="shared" si="787"/>
        <v>2.2999999999999696</v>
      </c>
      <c r="K6277">
        <f t="shared" si="788"/>
        <v>3.3464646464645984</v>
      </c>
      <c r="L6277">
        <f t="shared" si="789"/>
        <v>28.40214431779561</v>
      </c>
    </row>
    <row r="6278" spans="5:12">
      <c r="E6278">
        <f t="shared" si="783"/>
        <v>6.199999999999994</v>
      </c>
      <c r="F6278">
        <f t="shared" si="782"/>
        <v>1.4000000000000001</v>
      </c>
      <c r="G6278">
        <f t="shared" si="784"/>
        <v>1.199999999999994</v>
      </c>
      <c r="H6278">
        <f t="shared" si="785"/>
        <v>-3.5999999999999996</v>
      </c>
      <c r="I6278">
        <f t="shared" si="786"/>
        <v>1.5599999999999938</v>
      </c>
      <c r="J6278">
        <f t="shared" si="787"/>
        <v>2.3999999999999702</v>
      </c>
      <c r="K6278">
        <f t="shared" si="788"/>
        <v>3.4181818181817722</v>
      </c>
      <c r="L6278">
        <f t="shared" si="789"/>
        <v>30.513884763814701</v>
      </c>
    </row>
    <row r="6279" spans="5:12">
      <c r="E6279">
        <f t="shared" si="783"/>
        <v>6.199999999999994</v>
      </c>
      <c r="F6279">
        <f t="shared" si="782"/>
        <v>1.5000000000000002</v>
      </c>
      <c r="G6279">
        <f t="shared" si="784"/>
        <v>1.199999999999994</v>
      </c>
      <c r="H6279">
        <f t="shared" si="785"/>
        <v>-3.5</v>
      </c>
      <c r="I6279">
        <f t="shared" si="786"/>
        <v>1.549999999999994</v>
      </c>
      <c r="J6279">
        <f t="shared" si="787"/>
        <v>2.4999999999999698</v>
      </c>
      <c r="K6279">
        <f t="shared" si="788"/>
        <v>3.4797979797979344</v>
      </c>
      <c r="L6279">
        <f t="shared" si="789"/>
        <v>32.45316521858215</v>
      </c>
    </row>
    <row r="6280" spans="5:12">
      <c r="E6280">
        <f t="shared" si="783"/>
        <v>6.199999999999994</v>
      </c>
      <c r="F6280">
        <f t="shared" si="782"/>
        <v>1.6000000000000003</v>
      </c>
      <c r="G6280">
        <f t="shared" si="784"/>
        <v>1.199999999999994</v>
      </c>
      <c r="H6280">
        <f t="shared" si="785"/>
        <v>-3.3999999999999995</v>
      </c>
      <c r="I6280">
        <f t="shared" si="786"/>
        <v>1.5399999999999938</v>
      </c>
      <c r="J6280">
        <f t="shared" si="787"/>
        <v>2.5999999999999703</v>
      </c>
      <c r="K6280">
        <f t="shared" si="788"/>
        <v>3.5313131313130888</v>
      </c>
      <c r="L6280">
        <f t="shared" si="789"/>
        <v>34.168806298252797</v>
      </c>
    </row>
    <row r="6281" spans="5:12">
      <c r="E6281">
        <f t="shared" si="783"/>
        <v>6.199999999999994</v>
      </c>
      <c r="F6281">
        <f t="shared" si="782"/>
        <v>1.7000000000000004</v>
      </c>
      <c r="G6281">
        <f t="shared" si="784"/>
        <v>1.199999999999994</v>
      </c>
      <c r="H6281">
        <f t="shared" si="785"/>
        <v>-3.3</v>
      </c>
      <c r="I6281">
        <f t="shared" si="786"/>
        <v>1.529999999999994</v>
      </c>
      <c r="J6281">
        <f t="shared" si="787"/>
        <v>2.69999999999997</v>
      </c>
      <c r="K6281">
        <f t="shared" si="788"/>
        <v>3.572727272727231</v>
      </c>
      <c r="L6281">
        <f t="shared" si="789"/>
        <v>35.613588794159078</v>
      </c>
    </row>
    <row r="6282" spans="5:12">
      <c r="E6282">
        <f t="shared" si="783"/>
        <v>6.199999999999994</v>
      </c>
      <c r="F6282">
        <f t="shared" si="782"/>
        <v>1.8000000000000005</v>
      </c>
      <c r="G6282">
        <f t="shared" si="784"/>
        <v>1.199999999999994</v>
      </c>
      <c r="H6282">
        <f t="shared" si="785"/>
        <v>-3.1999999999999993</v>
      </c>
      <c r="I6282">
        <f t="shared" si="786"/>
        <v>1.5199999999999938</v>
      </c>
      <c r="J6282">
        <f t="shared" si="787"/>
        <v>2.7999999999999705</v>
      </c>
      <c r="K6282">
        <f t="shared" si="788"/>
        <v>3.6040404040403633</v>
      </c>
      <c r="L6282">
        <f t="shared" si="789"/>
        <v>36.746405231346685</v>
      </c>
    </row>
    <row r="6283" spans="5:12">
      <c r="E6283">
        <f t="shared" si="783"/>
        <v>6.199999999999994</v>
      </c>
      <c r="F6283">
        <f t="shared" si="782"/>
        <v>1.9000000000000006</v>
      </c>
      <c r="G6283">
        <f t="shared" si="784"/>
        <v>1.199999999999994</v>
      </c>
      <c r="H6283">
        <f t="shared" si="785"/>
        <v>-3.0999999999999996</v>
      </c>
      <c r="I6283">
        <f t="shared" si="786"/>
        <v>1.509999999999994</v>
      </c>
      <c r="J6283">
        <f t="shared" si="787"/>
        <v>2.8999999999999702</v>
      </c>
      <c r="K6283">
        <f t="shared" si="788"/>
        <v>3.6252525252524861</v>
      </c>
      <c r="L6283">
        <f t="shared" si="789"/>
        <v>37.534200296349162</v>
      </c>
    </row>
    <row r="6284" spans="5:12">
      <c r="E6284">
        <f t="shared" si="783"/>
        <v>6.199999999999994</v>
      </c>
      <c r="F6284">
        <f t="shared" si="782"/>
        <v>2.0000000000000004</v>
      </c>
      <c r="G6284">
        <f t="shared" si="784"/>
        <v>1.199999999999994</v>
      </c>
      <c r="H6284">
        <f t="shared" si="785"/>
        <v>-2.9999999999999996</v>
      </c>
      <c r="I6284">
        <f t="shared" si="786"/>
        <v>1.499999999999994</v>
      </c>
      <c r="J6284">
        <f t="shared" si="787"/>
        <v>2.9999999999999702</v>
      </c>
      <c r="K6284">
        <f t="shared" si="788"/>
        <v>3.6363636363635989</v>
      </c>
      <c r="L6284">
        <f t="shared" si="789"/>
        <v>37.953572497349839</v>
      </c>
    </row>
    <row r="6285" spans="5:12">
      <c r="E6285">
        <f t="shared" si="783"/>
        <v>6.199999999999994</v>
      </c>
      <c r="F6285">
        <f t="shared" ref="F6285:F6348" si="790">F6083</f>
        <v>2.1000000000000005</v>
      </c>
      <c r="G6285">
        <f t="shared" si="784"/>
        <v>1.199999999999994</v>
      </c>
      <c r="H6285">
        <f t="shared" si="785"/>
        <v>-2.8999999999999995</v>
      </c>
      <c r="I6285">
        <f t="shared" si="786"/>
        <v>1.489999999999994</v>
      </c>
      <c r="J6285">
        <f t="shared" si="787"/>
        <v>3.0999999999999703</v>
      </c>
      <c r="K6285">
        <f t="shared" si="788"/>
        <v>3.6373737373737014</v>
      </c>
      <c r="L6285">
        <f t="shared" si="789"/>
        <v>37.991928807879155</v>
      </c>
    </row>
    <row r="6286" spans="5:12">
      <c r="E6286">
        <f t="shared" si="783"/>
        <v>6.199999999999994</v>
      </c>
      <c r="F6286">
        <f t="shared" si="790"/>
        <v>2.2000000000000006</v>
      </c>
      <c r="G6286">
        <f t="shared" si="784"/>
        <v>1.199999999999994</v>
      </c>
      <c r="H6286">
        <f t="shared" si="785"/>
        <v>-2.7999999999999994</v>
      </c>
      <c r="I6286">
        <f t="shared" si="786"/>
        <v>1.479999999999994</v>
      </c>
      <c r="J6286">
        <f t="shared" si="787"/>
        <v>3.1999999999999704</v>
      </c>
      <c r="K6286">
        <f t="shared" si="788"/>
        <v>3.6282828282827939</v>
      </c>
      <c r="L6286">
        <f t="shared" si="789"/>
        <v>37.648112804788092</v>
      </c>
    </row>
    <row r="6287" spans="5:12">
      <c r="E6287">
        <f t="shared" si="783"/>
        <v>6.199999999999994</v>
      </c>
      <c r="F6287">
        <f t="shared" si="790"/>
        <v>2.3000000000000007</v>
      </c>
      <c r="G6287">
        <f t="shared" si="784"/>
        <v>1.199999999999994</v>
      </c>
      <c r="H6287">
        <f t="shared" si="785"/>
        <v>-2.6999999999999993</v>
      </c>
      <c r="I6287">
        <f t="shared" si="786"/>
        <v>1.469999999999994</v>
      </c>
      <c r="J6287">
        <f t="shared" si="787"/>
        <v>3.2999999999999705</v>
      </c>
      <c r="K6287">
        <f t="shared" si="788"/>
        <v>3.6090909090908765</v>
      </c>
      <c r="L6287">
        <f t="shared" si="789"/>
        <v>36.932462582863003</v>
      </c>
    </row>
    <row r="6288" spans="5:12">
      <c r="E6288">
        <f t="shared" si="783"/>
        <v>6.199999999999994</v>
      </c>
      <c r="F6288">
        <f t="shared" si="790"/>
        <v>2.4000000000000008</v>
      </c>
      <c r="G6288">
        <f t="shared" si="784"/>
        <v>1.199999999999994</v>
      </c>
      <c r="H6288">
        <f t="shared" si="785"/>
        <v>-2.5999999999999992</v>
      </c>
      <c r="I6288">
        <f t="shared" si="786"/>
        <v>1.459999999999994</v>
      </c>
      <c r="J6288">
        <f t="shared" si="787"/>
        <v>3.3999999999999706</v>
      </c>
      <c r="K6288">
        <f t="shared" si="788"/>
        <v>3.5797979797979487</v>
      </c>
      <c r="L6288">
        <f t="shared" si="789"/>
        <v>35.866294399081625</v>
      </c>
    </row>
    <row r="6289" spans="5:12">
      <c r="E6289">
        <f t="shared" si="783"/>
        <v>6.199999999999994</v>
      </c>
      <c r="F6289">
        <f t="shared" si="790"/>
        <v>2.5000000000000009</v>
      </c>
      <c r="G6289">
        <f t="shared" si="784"/>
        <v>1.199999999999994</v>
      </c>
      <c r="H6289">
        <f t="shared" si="785"/>
        <v>-2.4999999999999991</v>
      </c>
      <c r="I6289">
        <f t="shared" si="786"/>
        <v>1.449999999999994</v>
      </c>
      <c r="J6289">
        <f t="shared" si="787"/>
        <v>3.4999999999999707</v>
      </c>
      <c r="K6289">
        <f t="shared" si="788"/>
        <v>3.54040404040401</v>
      </c>
      <c r="L6289">
        <f t="shared" si="789"/>
        <v>34.480848032530162</v>
      </c>
    </row>
    <row r="6290" spans="5:12">
      <c r="E6290">
        <f t="shared" si="783"/>
        <v>6.199999999999994</v>
      </c>
      <c r="F6290">
        <f t="shared" si="790"/>
        <v>2.600000000000001</v>
      </c>
      <c r="G6290">
        <f t="shared" si="784"/>
        <v>1.199999999999994</v>
      </c>
      <c r="H6290">
        <f t="shared" si="785"/>
        <v>-2.399999999999999</v>
      </c>
      <c r="I6290">
        <f t="shared" si="786"/>
        <v>1.439999999999994</v>
      </c>
      <c r="J6290">
        <f t="shared" si="787"/>
        <v>3.5999999999999708</v>
      </c>
      <c r="K6290">
        <f t="shared" si="788"/>
        <v>3.4909090909090619</v>
      </c>
      <c r="L6290">
        <f t="shared" si="789"/>
        <v>32.815766665255239</v>
      </c>
    </row>
    <row r="6291" spans="5:12">
      <c r="E6291">
        <f t="shared" si="783"/>
        <v>6.199999999999994</v>
      </c>
      <c r="F6291">
        <f t="shared" si="790"/>
        <v>2.7000000000000011</v>
      </c>
      <c r="G6291">
        <f t="shared" si="784"/>
        <v>1.199999999999994</v>
      </c>
      <c r="H6291">
        <f t="shared" si="785"/>
        <v>-2.2999999999999989</v>
      </c>
      <c r="I6291">
        <f t="shared" si="786"/>
        <v>1.4299999999999939</v>
      </c>
      <c r="J6291">
        <f t="shared" si="787"/>
        <v>3.6999999999999709</v>
      </c>
      <c r="K6291">
        <f t="shared" si="788"/>
        <v>3.4313131313131033</v>
      </c>
      <c r="L6291">
        <f t="shared" si="789"/>
        <v>30.917214468282346</v>
      </c>
    </row>
    <row r="6292" spans="5:12">
      <c r="E6292">
        <f t="shared" si="783"/>
        <v>6.199999999999994</v>
      </c>
      <c r="F6292">
        <f t="shared" si="790"/>
        <v>2.8000000000000012</v>
      </c>
      <c r="G6292">
        <f t="shared" si="784"/>
        <v>1.199999999999994</v>
      </c>
      <c r="H6292">
        <f t="shared" si="785"/>
        <v>-2.1999999999999988</v>
      </c>
      <c r="I6292">
        <f t="shared" si="786"/>
        <v>1.4199999999999939</v>
      </c>
      <c r="J6292">
        <f t="shared" si="787"/>
        <v>3.799999999999971</v>
      </c>
      <c r="K6292">
        <f t="shared" si="788"/>
        <v>3.3616161616161349</v>
      </c>
      <c r="L6292">
        <f t="shared" si="789"/>
        <v>28.835756483136418</v>
      </c>
    </row>
    <row r="6293" spans="5:12">
      <c r="E6293">
        <f t="shared" si="783"/>
        <v>6.199999999999994</v>
      </c>
      <c r="F6293">
        <f t="shared" si="790"/>
        <v>2.9000000000000012</v>
      </c>
      <c r="G6293">
        <f t="shared" si="784"/>
        <v>1.199999999999994</v>
      </c>
      <c r="H6293">
        <f t="shared" si="785"/>
        <v>-2.0999999999999988</v>
      </c>
      <c r="I6293">
        <f t="shared" si="786"/>
        <v>1.4099999999999939</v>
      </c>
      <c r="J6293">
        <f t="shared" si="787"/>
        <v>3.899999999999971</v>
      </c>
      <c r="K6293">
        <f t="shared" si="788"/>
        <v>3.2818181818181564</v>
      </c>
      <c r="L6293">
        <f t="shared" si="789"/>
        <v>26.624136240131818</v>
      </c>
    </row>
    <row r="6294" spans="5:12">
      <c r="E6294">
        <f t="shared" si="783"/>
        <v>6.199999999999994</v>
      </c>
      <c r="F6294">
        <f t="shared" si="790"/>
        <v>3.0000000000000013</v>
      </c>
      <c r="G6294">
        <f t="shared" si="784"/>
        <v>1.199999999999994</v>
      </c>
      <c r="H6294">
        <f t="shared" si="785"/>
        <v>-1.9999999999999987</v>
      </c>
      <c r="I6294">
        <f t="shared" si="786"/>
        <v>1.3999999999999939</v>
      </c>
      <c r="J6294">
        <f t="shared" si="787"/>
        <v>3.9999999999999711</v>
      </c>
      <c r="K6294">
        <f t="shared" si="788"/>
        <v>3.1919191919191681</v>
      </c>
      <c r="L6294">
        <f t="shared" si="789"/>
        <v>24.335086356155539</v>
      </c>
    </row>
    <row r="6295" spans="5:12">
      <c r="E6295">
        <f t="shared" si="783"/>
        <v>6.199999999999994</v>
      </c>
      <c r="F6295">
        <f t="shared" si="790"/>
        <v>3.1000000000000014</v>
      </c>
      <c r="G6295">
        <f t="shared" si="784"/>
        <v>1.199999999999994</v>
      </c>
      <c r="H6295">
        <f t="shared" si="785"/>
        <v>-1.8999999999999986</v>
      </c>
      <c r="I6295">
        <f t="shared" si="786"/>
        <v>1.3899999999999939</v>
      </c>
      <c r="J6295">
        <f t="shared" si="787"/>
        <v>4.0999999999999712</v>
      </c>
      <c r="K6295">
        <f t="shared" si="788"/>
        <v>3.0919191919191693</v>
      </c>
      <c r="L6295">
        <f t="shared" si="789"/>
        <v>22.019296706185912</v>
      </c>
    </row>
    <row r="6296" spans="5:12">
      <c r="E6296">
        <f t="shared" si="783"/>
        <v>6.199999999999994</v>
      </c>
      <c r="F6296">
        <f t="shared" si="790"/>
        <v>3.2000000000000015</v>
      </c>
      <c r="G6296">
        <f t="shared" si="784"/>
        <v>1.199999999999994</v>
      </c>
      <c r="H6296">
        <f t="shared" si="785"/>
        <v>-1.7999999999999985</v>
      </c>
      <c r="I6296">
        <f t="shared" si="786"/>
        <v>1.3799999999999939</v>
      </c>
      <c r="J6296">
        <f t="shared" si="787"/>
        <v>4.1999999999999709</v>
      </c>
      <c r="K6296">
        <f t="shared" si="788"/>
        <v>2.9818181818181597</v>
      </c>
      <c r="L6296">
        <f t="shared" si="789"/>
        <v>19.72364523660216</v>
      </c>
    </row>
    <row r="6297" spans="5:12">
      <c r="E6297">
        <f t="shared" si="783"/>
        <v>6.199999999999994</v>
      </c>
      <c r="F6297">
        <f t="shared" si="790"/>
        <v>3.3000000000000016</v>
      </c>
      <c r="G6297">
        <f t="shared" si="784"/>
        <v>1.199999999999994</v>
      </c>
      <c r="H6297">
        <f t="shared" si="785"/>
        <v>-1.6999999999999984</v>
      </c>
      <c r="I6297">
        <f t="shared" si="786"/>
        <v>1.3699999999999939</v>
      </c>
      <c r="J6297">
        <f t="shared" si="787"/>
        <v>4.2999999999999714</v>
      </c>
      <c r="K6297">
        <f t="shared" si="788"/>
        <v>2.8616161616161415</v>
      </c>
      <c r="L6297">
        <f t="shared" si="789"/>
        <v>17.489770403029695</v>
      </c>
    </row>
    <row r="6298" spans="5:12">
      <c r="E6298">
        <f t="shared" si="783"/>
        <v>6.199999999999994</v>
      </c>
      <c r="F6298">
        <f t="shared" si="790"/>
        <v>3.4000000000000017</v>
      </c>
      <c r="G6298">
        <f t="shared" si="784"/>
        <v>1.199999999999994</v>
      </c>
      <c r="H6298">
        <f t="shared" si="785"/>
        <v>-1.5999999999999983</v>
      </c>
      <c r="I6298">
        <f t="shared" si="786"/>
        <v>1.3599999999999939</v>
      </c>
      <c r="J6298">
        <f t="shared" si="787"/>
        <v>4.3999999999999719</v>
      </c>
      <c r="K6298">
        <f t="shared" si="788"/>
        <v>2.7313131313131125</v>
      </c>
      <c r="L6298">
        <f t="shared" si="789"/>
        <v>15.353034339116292</v>
      </c>
    </row>
    <row r="6299" spans="5:12">
      <c r="E6299">
        <f t="shared" si="783"/>
        <v>6.199999999999994</v>
      </c>
      <c r="F6299">
        <f t="shared" si="790"/>
        <v>3.5000000000000018</v>
      </c>
      <c r="G6299">
        <f t="shared" si="784"/>
        <v>1.199999999999994</v>
      </c>
      <c r="H6299">
        <f t="shared" si="785"/>
        <v>-1.4999999999999982</v>
      </c>
      <c r="I6299">
        <f t="shared" si="786"/>
        <v>1.3499999999999939</v>
      </c>
      <c r="J6299">
        <f t="shared" si="787"/>
        <v>4.4999999999999716</v>
      </c>
      <c r="K6299">
        <f t="shared" si="788"/>
        <v>2.5909090909090735</v>
      </c>
      <c r="L6299">
        <f t="shared" si="789"/>
        <v>13.341895087219871</v>
      </c>
    </row>
    <row r="6300" spans="5:12">
      <c r="E6300">
        <f t="shared" si="783"/>
        <v>6.199999999999994</v>
      </c>
      <c r="F6300">
        <f t="shared" si="790"/>
        <v>3.6000000000000019</v>
      </c>
      <c r="G6300">
        <f t="shared" si="784"/>
        <v>1.199999999999994</v>
      </c>
      <c r="H6300">
        <f t="shared" si="785"/>
        <v>-1.3999999999999981</v>
      </c>
      <c r="I6300">
        <f t="shared" si="786"/>
        <v>1.3399999999999939</v>
      </c>
      <c r="J6300">
        <f t="shared" si="787"/>
        <v>4.5999999999999712</v>
      </c>
      <c r="K6300">
        <f t="shared" si="788"/>
        <v>2.4404040404040237</v>
      </c>
      <c r="L6300">
        <f t="shared" si="789"/>
        <v>11.477677251417266</v>
      </c>
    </row>
    <row r="6301" spans="5:12">
      <c r="E6301">
        <f t="shared" si="783"/>
        <v>6.199999999999994</v>
      </c>
      <c r="F6301">
        <f t="shared" si="790"/>
        <v>3.700000000000002</v>
      </c>
      <c r="G6301">
        <f t="shared" si="784"/>
        <v>1.199999999999994</v>
      </c>
      <c r="H6301">
        <f t="shared" si="785"/>
        <v>-1.299999999999998</v>
      </c>
      <c r="I6301">
        <f t="shared" si="786"/>
        <v>1.3299999999999939</v>
      </c>
      <c r="J6301">
        <f t="shared" si="787"/>
        <v>4.6999999999999718</v>
      </c>
      <c r="K6301">
        <f t="shared" si="788"/>
        <v>2.2797979797979644</v>
      </c>
      <c r="L6301">
        <f t="shared" si="789"/>
        <v>9.7747055220676327</v>
      </c>
    </row>
    <row r="6302" spans="5:12">
      <c r="E6302">
        <f t="shared" si="783"/>
        <v>6.199999999999994</v>
      </c>
      <c r="F6302">
        <f t="shared" si="790"/>
        <v>3.800000000000002</v>
      </c>
      <c r="G6302">
        <f t="shared" si="784"/>
        <v>1.199999999999994</v>
      </c>
      <c r="H6302">
        <f t="shared" si="785"/>
        <v>-1.199999999999998</v>
      </c>
      <c r="I6302">
        <f t="shared" si="786"/>
        <v>1.3199999999999938</v>
      </c>
      <c r="J6302">
        <f t="shared" si="787"/>
        <v>4.7999999999999723</v>
      </c>
      <c r="K6302">
        <f t="shared" si="788"/>
        <v>2.1090909090908951</v>
      </c>
      <c r="L6302">
        <f t="shared" si="789"/>
        <v>8.240746290790268</v>
      </c>
    </row>
    <row r="6303" spans="5:12">
      <c r="E6303">
        <f t="shared" si="783"/>
        <v>6.199999999999994</v>
      </c>
      <c r="F6303">
        <f t="shared" si="790"/>
        <v>3.9000000000000021</v>
      </c>
      <c r="G6303">
        <f t="shared" si="784"/>
        <v>1.199999999999994</v>
      </c>
      <c r="H6303">
        <f t="shared" si="785"/>
        <v>-1.0999999999999979</v>
      </c>
      <c r="I6303">
        <f t="shared" si="786"/>
        <v>1.3099999999999938</v>
      </c>
      <c r="J6303">
        <f t="shared" si="787"/>
        <v>4.8999999999999719</v>
      </c>
      <c r="K6303">
        <f t="shared" si="788"/>
        <v>1.9282828282828151</v>
      </c>
      <c r="L6303">
        <f t="shared" si="789"/>
        <v>6.8776899211137179</v>
      </c>
    </row>
    <row r="6304" spans="5:12">
      <c r="E6304">
        <f t="shared" si="783"/>
        <v>6.199999999999994</v>
      </c>
      <c r="F6304">
        <f t="shared" si="790"/>
        <v>4.0000000000000018</v>
      </c>
      <c r="G6304">
        <f t="shared" si="784"/>
        <v>1.199999999999994</v>
      </c>
      <c r="H6304">
        <f t="shared" si="785"/>
        <v>-0.99999999999999822</v>
      </c>
      <c r="I6304">
        <f t="shared" si="786"/>
        <v>1.2999999999999938</v>
      </c>
      <c r="J6304">
        <f t="shared" si="787"/>
        <v>4.9999999999999716</v>
      </c>
      <c r="K6304">
        <f t="shared" si="788"/>
        <v>1.7373737373737264</v>
      </c>
      <c r="L6304">
        <f t="shared" si="789"/>
        <v>5.6824003333992783</v>
      </c>
    </row>
    <row r="6305" spans="5:12">
      <c r="E6305">
        <f t="shared" si="783"/>
        <v>6.199999999999994</v>
      </c>
      <c r="F6305">
        <f t="shared" si="790"/>
        <v>4.1000000000000014</v>
      </c>
      <c r="G6305">
        <f t="shared" si="784"/>
        <v>1.199999999999994</v>
      </c>
      <c r="H6305">
        <f t="shared" si="785"/>
        <v>-0.89999999999999858</v>
      </c>
      <c r="I6305">
        <f t="shared" si="786"/>
        <v>1.2899999999999938</v>
      </c>
      <c r="J6305">
        <f t="shared" si="787"/>
        <v>5.0999999999999712</v>
      </c>
      <c r="K6305">
        <f t="shared" si="788"/>
        <v>1.5363636363636273</v>
      </c>
      <c r="L6305">
        <f t="shared" si="789"/>
        <v>4.6476589274661997</v>
      </c>
    </row>
    <row r="6306" spans="5:12">
      <c r="E6306">
        <f t="shared" si="783"/>
        <v>6.199999999999994</v>
      </c>
      <c r="F6306">
        <f t="shared" si="790"/>
        <v>4.2000000000000011</v>
      </c>
      <c r="G6306">
        <f t="shared" si="784"/>
        <v>1.199999999999994</v>
      </c>
      <c r="H6306">
        <f t="shared" si="785"/>
        <v>-0.79999999999999893</v>
      </c>
      <c r="I6306">
        <f t="shared" si="786"/>
        <v>1.2799999999999938</v>
      </c>
      <c r="J6306">
        <f t="shared" si="787"/>
        <v>5.1999999999999709</v>
      </c>
      <c r="K6306">
        <f t="shared" si="788"/>
        <v>1.3252525252525182</v>
      </c>
      <c r="L6306">
        <f t="shared" si="789"/>
        <v>3.7631355217722051</v>
      </c>
    </row>
    <row r="6307" spans="5:12">
      <c r="E6307">
        <f t="shared" si="783"/>
        <v>6.199999999999994</v>
      </c>
      <c r="F6307">
        <f t="shared" si="790"/>
        <v>4.3000000000000007</v>
      </c>
      <c r="G6307">
        <f t="shared" si="784"/>
        <v>1.199999999999994</v>
      </c>
      <c r="H6307">
        <f t="shared" si="785"/>
        <v>-0.69999999999999929</v>
      </c>
      <c r="I6307">
        <f t="shared" si="786"/>
        <v>1.2699999999999938</v>
      </c>
      <c r="J6307">
        <f t="shared" si="787"/>
        <v>5.2999999999999705</v>
      </c>
      <c r="K6307">
        <f t="shared" si="788"/>
        <v>1.1040404040403993</v>
      </c>
      <c r="L6307">
        <f t="shared" si="789"/>
        <v>3.0163286228484285</v>
      </c>
    </row>
    <row r="6308" spans="5:12">
      <c r="E6308">
        <f t="shared" si="783"/>
        <v>6.199999999999994</v>
      </c>
      <c r="F6308">
        <f t="shared" si="790"/>
        <v>4.4000000000000004</v>
      </c>
      <c r="G6308">
        <f t="shared" si="784"/>
        <v>1.199999999999994</v>
      </c>
      <c r="H6308">
        <f t="shared" si="785"/>
        <v>-0.59999999999999964</v>
      </c>
      <c r="I6308">
        <f t="shared" si="786"/>
        <v>1.259999999999994</v>
      </c>
      <c r="J6308">
        <f t="shared" si="787"/>
        <v>5.3999999999999702</v>
      </c>
      <c r="K6308">
        <f t="shared" si="788"/>
        <v>0.87272727272727024</v>
      </c>
      <c r="L6308">
        <f t="shared" si="789"/>
        <v>2.3934294954141615</v>
      </c>
    </row>
    <row r="6309" spans="5:12">
      <c r="E6309">
        <f t="shared" si="783"/>
        <v>6.199999999999994</v>
      </c>
      <c r="F6309">
        <f t="shared" si="790"/>
        <v>4.5</v>
      </c>
      <c r="G6309">
        <f t="shared" si="784"/>
        <v>1.199999999999994</v>
      </c>
      <c r="H6309">
        <f t="shared" si="785"/>
        <v>-0.5</v>
      </c>
      <c r="I6309">
        <f t="shared" si="786"/>
        <v>1.249999999999994</v>
      </c>
      <c r="J6309">
        <f t="shared" si="787"/>
        <v>5.4999999999999698</v>
      </c>
      <c r="K6309">
        <f t="shared" si="788"/>
        <v>0.63131313131313105</v>
      </c>
      <c r="L6309">
        <f t="shared" si="789"/>
        <v>1.8800777480135966</v>
      </c>
    </row>
    <row r="6310" spans="5:12">
      <c r="E6310">
        <f t="shared" si="783"/>
        <v>6.199999999999994</v>
      </c>
      <c r="F6310">
        <f t="shared" si="790"/>
        <v>4.5999999999999996</v>
      </c>
      <c r="G6310">
        <f t="shared" si="784"/>
        <v>1.199999999999994</v>
      </c>
      <c r="H6310">
        <f t="shared" si="785"/>
        <v>-0.40000000000000036</v>
      </c>
      <c r="I6310">
        <f t="shared" si="786"/>
        <v>1.239999999999994</v>
      </c>
      <c r="J6310">
        <f t="shared" si="787"/>
        <v>5.5999999999999694</v>
      </c>
      <c r="K6310">
        <f t="shared" si="788"/>
        <v>0.37979797979798191</v>
      </c>
      <c r="L6310">
        <f t="shared" si="789"/>
        <v>1.4619892082435475</v>
      </c>
    </row>
    <row r="6311" spans="5:12">
      <c r="E6311">
        <f t="shared" si="783"/>
        <v>6.199999999999994</v>
      </c>
      <c r="F6311">
        <f t="shared" si="790"/>
        <v>4.6999999999999993</v>
      </c>
      <c r="G6311">
        <f t="shared" si="784"/>
        <v>1.199999999999994</v>
      </c>
      <c r="H6311">
        <f t="shared" si="785"/>
        <v>-0.30000000000000071</v>
      </c>
      <c r="I6311">
        <f t="shared" si="786"/>
        <v>1.229999999999994</v>
      </c>
      <c r="J6311">
        <f t="shared" si="787"/>
        <v>5.6999999999999691</v>
      </c>
      <c r="K6311">
        <f t="shared" si="788"/>
        <v>0.118181818181823</v>
      </c>
      <c r="L6311">
        <f t="shared" si="789"/>
        <v>1.1254487198059817</v>
      </c>
    </row>
    <row r="6312" spans="5:12">
      <c r="E6312">
        <f t="shared" ref="E6312:E6375" si="791">E6211+0.1</f>
        <v>6.199999999999994</v>
      </c>
      <c r="F6312">
        <f t="shared" si="790"/>
        <v>4.7999999999999989</v>
      </c>
      <c r="G6312">
        <f t="shared" si="784"/>
        <v>1.199999999999994</v>
      </c>
      <c r="H6312">
        <f t="shared" si="785"/>
        <v>-0.20000000000000107</v>
      </c>
      <c r="I6312">
        <f t="shared" si="786"/>
        <v>1.219999999999994</v>
      </c>
      <c r="J6312">
        <f t="shared" si="787"/>
        <v>5.7999999999999687</v>
      </c>
      <c r="K6312">
        <f t="shared" si="788"/>
        <v>-0.15353535353534617</v>
      </c>
      <c r="L6312">
        <f t="shared" si="789"/>
        <v>0.85767044198054632</v>
      </c>
    </row>
    <row r="6313" spans="5:12">
      <c r="E6313">
        <f t="shared" si="791"/>
        <v>6.199999999999994</v>
      </c>
      <c r="F6313">
        <f t="shared" si="790"/>
        <v>4.8999999999999986</v>
      </c>
      <c r="G6313">
        <f t="shared" si="784"/>
        <v>1.199999999999994</v>
      </c>
      <c r="H6313">
        <f t="shared" si="785"/>
        <v>-0.10000000000000142</v>
      </c>
      <c r="I6313">
        <f t="shared" si="786"/>
        <v>1.2099999999999942</v>
      </c>
      <c r="J6313">
        <f t="shared" si="787"/>
        <v>5.8999999999999684</v>
      </c>
      <c r="K6313">
        <f t="shared" si="788"/>
        <v>-0.43535353535352556</v>
      </c>
      <c r="L6313">
        <f t="shared" si="789"/>
        <v>0.64703587658028228</v>
      </c>
    </row>
    <row r="6314" spans="5:12">
      <c r="E6314">
        <f t="shared" si="791"/>
        <v>6.199999999999994</v>
      </c>
      <c r="F6314">
        <f t="shared" si="790"/>
        <v>4.9999999999999982</v>
      </c>
      <c r="G6314">
        <f t="shared" si="784"/>
        <v>1.199999999999994</v>
      </c>
      <c r="H6314">
        <f t="shared" si="785"/>
        <v>0</v>
      </c>
      <c r="I6314">
        <f t="shared" si="786"/>
        <v>1.199999999999994</v>
      </c>
      <c r="J6314">
        <f t="shared" si="787"/>
        <v>5.9999999999999698</v>
      </c>
      <c r="K6314">
        <f t="shared" si="788"/>
        <v>-0.72727272727271997</v>
      </c>
      <c r="L6314">
        <f t="shared" si="789"/>
        <v>0.48322508118982899</v>
      </c>
    </row>
    <row r="6315" spans="5:12">
      <c r="E6315">
        <f t="shared" si="791"/>
        <v>6.199999999999994</v>
      </c>
      <c r="F6315">
        <f t="shared" si="790"/>
        <v>5.0999999999999979</v>
      </c>
      <c r="G6315">
        <f t="shared" si="784"/>
        <v>1.199999999999994</v>
      </c>
      <c r="H6315">
        <f t="shared" si="785"/>
        <v>9.9999999999997868E-2</v>
      </c>
      <c r="I6315">
        <f t="shared" si="786"/>
        <v>1.1899999999999942</v>
      </c>
      <c r="J6315">
        <f t="shared" si="787"/>
        <v>6.0999999999999677</v>
      </c>
      <c r="K6315">
        <f t="shared" si="788"/>
        <v>-1.029292929292914</v>
      </c>
      <c r="L6315">
        <f t="shared" si="789"/>
        <v>0.35725947899686267</v>
      </c>
    </row>
    <row r="6316" spans="5:12">
      <c r="E6316">
        <f t="shared" si="791"/>
        <v>6.199999999999994</v>
      </c>
      <c r="F6316">
        <f t="shared" si="790"/>
        <v>5.1999999999999975</v>
      </c>
      <c r="G6316">
        <f t="shared" si="784"/>
        <v>1.199999999999994</v>
      </c>
      <c r="H6316">
        <f t="shared" si="785"/>
        <v>0.19999999999999751</v>
      </c>
      <c r="I6316">
        <f t="shared" si="786"/>
        <v>1.1799999999999942</v>
      </c>
      <c r="J6316">
        <f t="shared" si="787"/>
        <v>6.1999999999999673</v>
      </c>
      <c r="K6316">
        <f t="shared" si="788"/>
        <v>-1.3414141414141234</v>
      </c>
      <c r="L6316">
        <f t="shared" si="789"/>
        <v>0.26147564347185737</v>
      </c>
    </row>
    <row r="6317" spans="5:12">
      <c r="E6317">
        <f t="shared" si="791"/>
        <v>6.199999999999994</v>
      </c>
      <c r="F6317">
        <f t="shared" si="790"/>
        <v>5.2999999999999972</v>
      </c>
      <c r="G6317">
        <f t="shared" si="784"/>
        <v>1.199999999999994</v>
      </c>
      <c r="H6317">
        <f t="shared" si="785"/>
        <v>0.29999999999999716</v>
      </c>
      <c r="I6317">
        <f t="shared" si="786"/>
        <v>1.1699999999999942</v>
      </c>
      <c r="J6317">
        <f t="shared" si="787"/>
        <v>6.299999999999967</v>
      </c>
      <c r="K6317">
        <f t="shared" si="788"/>
        <v>-1.6636363636363423</v>
      </c>
      <c r="L6317">
        <f t="shared" si="789"/>
        <v>0.18944882122325774</v>
      </c>
    </row>
    <row r="6318" spans="5:12">
      <c r="E6318">
        <f t="shared" si="791"/>
        <v>6.199999999999994</v>
      </c>
      <c r="F6318">
        <f t="shared" si="790"/>
        <v>5.3999999999999968</v>
      </c>
      <c r="G6318">
        <f t="shared" si="784"/>
        <v>1.199999999999994</v>
      </c>
      <c r="H6318">
        <f t="shared" si="785"/>
        <v>0.3999999999999968</v>
      </c>
      <c r="I6318">
        <f t="shared" si="786"/>
        <v>1.1599999999999944</v>
      </c>
      <c r="J6318">
        <f t="shared" si="787"/>
        <v>6.3999999999999666</v>
      </c>
      <c r="K6318">
        <f t="shared" si="788"/>
        <v>-1.995959595959572</v>
      </c>
      <c r="L6318">
        <f t="shared" si="789"/>
        <v>0.13588319861618425</v>
      </c>
    </row>
    <row r="6319" spans="5:12">
      <c r="E6319">
        <f t="shared" si="791"/>
        <v>6.199999999999994</v>
      </c>
      <c r="F6319">
        <f t="shared" si="790"/>
        <v>5.4999999999999964</v>
      </c>
      <c r="G6319">
        <f t="shared" si="784"/>
        <v>1.199999999999994</v>
      </c>
      <c r="H6319">
        <f t="shared" si="785"/>
        <v>0.49999999999999645</v>
      </c>
      <c r="I6319">
        <f t="shared" si="786"/>
        <v>1.1499999999999944</v>
      </c>
      <c r="J6319">
        <f t="shared" si="787"/>
        <v>6.4999999999999662</v>
      </c>
      <c r="K6319">
        <f t="shared" si="788"/>
        <v>-2.3383838383838116</v>
      </c>
      <c r="L6319">
        <f t="shared" si="789"/>
        <v>9.6483445132632933E-2</v>
      </c>
    </row>
    <row r="6320" spans="5:12">
      <c r="E6320">
        <f t="shared" si="791"/>
        <v>6.199999999999994</v>
      </c>
      <c r="F6320">
        <f t="shared" si="790"/>
        <v>5.5999999999999961</v>
      </c>
      <c r="G6320">
        <f t="shared" si="784"/>
        <v>1.199999999999994</v>
      </c>
      <c r="H6320">
        <f t="shared" si="785"/>
        <v>0.59999999999999609</v>
      </c>
      <c r="I6320">
        <f t="shared" si="786"/>
        <v>1.1399999999999944</v>
      </c>
      <c r="J6320">
        <f t="shared" si="787"/>
        <v>6.5999999999999659</v>
      </c>
      <c r="K6320">
        <f t="shared" si="788"/>
        <v>-2.6909090909090607</v>
      </c>
      <c r="L6320">
        <f t="shared" si="789"/>
        <v>6.7819257468356944E-2</v>
      </c>
    </row>
    <row r="6321" spans="5:12">
      <c r="E6321">
        <f t="shared" si="791"/>
        <v>6.199999999999994</v>
      </c>
      <c r="F6321">
        <f t="shared" si="790"/>
        <v>5.6999999999999957</v>
      </c>
      <c r="G6321">
        <f t="shared" si="784"/>
        <v>1.199999999999994</v>
      </c>
      <c r="H6321">
        <f t="shared" si="785"/>
        <v>0.69999999999999574</v>
      </c>
      <c r="I6321">
        <f t="shared" si="786"/>
        <v>1.1299999999999943</v>
      </c>
      <c r="J6321">
        <f t="shared" si="787"/>
        <v>6.6999999999999655</v>
      </c>
      <c r="K6321">
        <f t="shared" si="788"/>
        <v>-3.0535353535353202</v>
      </c>
      <c r="L6321">
        <f t="shared" si="789"/>
        <v>4.7191789464972871E-2</v>
      </c>
    </row>
    <row r="6322" spans="5:12">
      <c r="E6322">
        <f t="shared" si="791"/>
        <v>6.199999999999994</v>
      </c>
      <c r="F6322">
        <f t="shared" si="790"/>
        <v>5.7999999999999954</v>
      </c>
      <c r="G6322">
        <f t="shared" si="784"/>
        <v>1.199999999999994</v>
      </c>
      <c r="H6322">
        <f t="shared" si="785"/>
        <v>0.79999999999999538</v>
      </c>
      <c r="I6322">
        <f t="shared" si="786"/>
        <v>1.1199999999999943</v>
      </c>
      <c r="J6322">
        <f t="shared" si="787"/>
        <v>6.7999999999999652</v>
      </c>
      <c r="K6322">
        <f t="shared" si="788"/>
        <v>-3.4262626262625897</v>
      </c>
      <c r="L6322">
        <f t="shared" si="789"/>
        <v>3.2508209346621846E-2</v>
      </c>
    </row>
    <row r="6323" spans="5:12">
      <c r="E6323">
        <f t="shared" si="791"/>
        <v>6.199999999999994</v>
      </c>
      <c r="F6323">
        <f t="shared" si="790"/>
        <v>5.899999999999995</v>
      </c>
      <c r="G6323">
        <f t="shared" si="784"/>
        <v>1.199999999999994</v>
      </c>
      <c r="H6323">
        <f t="shared" si="785"/>
        <v>0.89999999999999503</v>
      </c>
      <c r="I6323">
        <f t="shared" si="786"/>
        <v>1.1099999999999945</v>
      </c>
      <c r="J6323">
        <f t="shared" si="787"/>
        <v>6.8999999999999648</v>
      </c>
      <c r="K6323">
        <f t="shared" si="788"/>
        <v>-3.8090909090908691</v>
      </c>
      <c r="L6323">
        <f t="shared" si="789"/>
        <v>2.2168322820095034E-2</v>
      </c>
    </row>
    <row r="6324" spans="5:12">
      <c r="E6324">
        <f t="shared" si="791"/>
        <v>6.199999999999994</v>
      </c>
      <c r="F6324">
        <f t="shared" si="790"/>
        <v>5.9999999999999947</v>
      </c>
      <c r="G6324">
        <f t="shared" si="784"/>
        <v>1.199999999999994</v>
      </c>
      <c r="H6324">
        <f t="shared" si="785"/>
        <v>0.99999999999999467</v>
      </c>
      <c r="I6324">
        <f t="shared" si="786"/>
        <v>1.0999999999999945</v>
      </c>
      <c r="J6324">
        <f t="shared" si="787"/>
        <v>6.9999999999999645</v>
      </c>
      <c r="K6324">
        <f t="shared" si="788"/>
        <v>-4.202020202020158</v>
      </c>
      <c r="L6324">
        <f t="shared" si="789"/>
        <v>1.4965313305391361E-2</v>
      </c>
    </row>
    <row r="6325" spans="5:12">
      <c r="E6325">
        <f t="shared" si="791"/>
        <v>6.199999999999994</v>
      </c>
      <c r="F6325">
        <f t="shared" si="790"/>
        <v>6.0999999999999943</v>
      </c>
      <c r="G6325">
        <f t="shared" si="784"/>
        <v>1.199999999999994</v>
      </c>
      <c r="H6325">
        <f t="shared" si="785"/>
        <v>1.0999999999999943</v>
      </c>
      <c r="I6325">
        <f t="shared" si="786"/>
        <v>1.0899999999999945</v>
      </c>
      <c r="J6325">
        <f t="shared" si="787"/>
        <v>7.0999999999999641</v>
      </c>
      <c r="K6325">
        <f t="shared" si="788"/>
        <v>-4.6050505050504587</v>
      </c>
      <c r="L6325">
        <f t="shared" si="789"/>
        <v>1.0001196880996819E-2</v>
      </c>
    </row>
    <row r="6326" spans="5:12">
      <c r="E6326">
        <f t="shared" si="791"/>
        <v>6.199999999999994</v>
      </c>
      <c r="F6326">
        <f t="shared" si="790"/>
        <v>6.199999999999994</v>
      </c>
      <c r="G6326">
        <f t="shared" si="784"/>
        <v>1.199999999999994</v>
      </c>
      <c r="H6326">
        <f t="shared" si="785"/>
        <v>1.199999999999994</v>
      </c>
      <c r="I6326">
        <f t="shared" si="786"/>
        <v>1.0799999999999945</v>
      </c>
      <c r="J6326">
        <f t="shared" si="787"/>
        <v>7.1999999999999638</v>
      </c>
      <c r="K6326">
        <f t="shared" si="788"/>
        <v>-5.0181818181817679</v>
      </c>
      <c r="L6326">
        <f t="shared" si="789"/>
        <v>6.6165458628878997E-3</v>
      </c>
    </row>
    <row r="6327" spans="5:12">
      <c r="E6327">
        <f t="shared" si="791"/>
        <v>6.199999999999994</v>
      </c>
      <c r="F6327">
        <f t="shared" si="790"/>
        <v>6.2999999999999936</v>
      </c>
      <c r="G6327">
        <f t="shared" si="784"/>
        <v>1.199999999999994</v>
      </c>
      <c r="H6327">
        <f t="shared" si="785"/>
        <v>1.2999999999999936</v>
      </c>
      <c r="I6327">
        <f t="shared" si="786"/>
        <v>1.0699999999999945</v>
      </c>
      <c r="J6327">
        <f t="shared" si="787"/>
        <v>7.2999999999999634</v>
      </c>
      <c r="K6327">
        <f t="shared" si="788"/>
        <v>-5.4414141414140875</v>
      </c>
      <c r="L6327">
        <f t="shared" si="789"/>
        <v>4.3333509647258996E-3</v>
      </c>
    </row>
    <row r="6328" spans="5:12">
      <c r="E6328">
        <f t="shared" si="791"/>
        <v>6.199999999999994</v>
      </c>
      <c r="F6328">
        <f t="shared" si="790"/>
        <v>6.3999999999999932</v>
      </c>
      <c r="G6328">
        <f t="shared" si="784"/>
        <v>1.199999999999994</v>
      </c>
      <c r="H6328">
        <f t="shared" si="785"/>
        <v>1.3999999999999932</v>
      </c>
      <c r="I6328">
        <f t="shared" si="786"/>
        <v>1.0599999999999947</v>
      </c>
      <c r="J6328">
        <f t="shared" si="787"/>
        <v>7.3999999999999631</v>
      </c>
      <c r="K6328">
        <f t="shared" si="788"/>
        <v>-5.8747474747474175</v>
      </c>
      <c r="L6328">
        <f t="shared" si="789"/>
        <v>2.8095035755534791E-3</v>
      </c>
    </row>
    <row r="6329" spans="5:12">
      <c r="E6329">
        <f t="shared" si="791"/>
        <v>6.199999999999994</v>
      </c>
      <c r="F6329">
        <f t="shared" si="790"/>
        <v>6.4999999999999929</v>
      </c>
      <c r="G6329">
        <f t="shared" si="784"/>
        <v>1.199999999999994</v>
      </c>
      <c r="H6329">
        <f t="shared" si="785"/>
        <v>1.4999999999999929</v>
      </c>
      <c r="I6329">
        <f t="shared" si="786"/>
        <v>1.0499999999999947</v>
      </c>
      <c r="J6329">
        <f t="shared" si="787"/>
        <v>7.4999999999999627</v>
      </c>
      <c r="K6329">
        <f t="shared" si="788"/>
        <v>-6.3181818181817562</v>
      </c>
      <c r="L6329">
        <f t="shared" si="789"/>
        <v>1.8032191077046386E-3</v>
      </c>
    </row>
    <row r="6330" spans="5:12">
      <c r="E6330">
        <f t="shared" si="791"/>
        <v>6.199999999999994</v>
      </c>
      <c r="F6330">
        <f t="shared" si="790"/>
        <v>6.5999999999999925</v>
      </c>
      <c r="G6330">
        <f t="shared" si="784"/>
        <v>1.199999999999994</v>
      </c>
      <c r="H6330">
        <f t="shared" si="785"/>
        <v>1.5999999999999925</v>
      </c>
      <c r="I6330">
        <f t="shared" si="786"/>
        <v>1.0399999999999947</v>
      </c>
      <c r="J6330">
        <f t="shared" si="787"/>
        <v>7.5999999999999623</v>
      </c>
      <c r="K6330">
        <f t="shared" si="788"/>
        <v>-6.7717171717171061</v>
      </c>
      <c r="L6330">
        <f t="shared" si="789"/>
        <v>1.1457255532302917E-3</v>
      </c>
    </row>
    <row r="6331" spans="5:12">
      <c r="E6331">
        <f t="shared" si="791"/>
        <v>6.199999999999994</v>
      </c>
      <c r="F6331">
        <f t="shared" si="790"/>
        <v>6.6999999999999922</v>
      </c>
      <c r="G6331">
        <f t="shared" si="784"/>
        <v>1.199999999999994</v>
      </c>
      <c r="H6331">
        <f t="shared" si="785"/>
        <v>1.6999999999999922</v>
      </c>
      <c r="I6331">
        <f t="shared" si="786"/>
        <v>1.0299999999999947</v>
      </c>
      <c r="J6331">
        <f t="shared" si="787"/>
        <v>7.699999999999962</v>
      </c>
      <c r="K6331">
        <f t="shared" si="788"/>
        <v>-7.2353535353534655</v>
      </c>
      <c r="L6331">
        <f t="shared" si="789"/>
        <v>7.2065247909913895E-4</v>
      </c>
    </row>
    <row r="6332" spans="5:12">
      <c r="E6332">
        <f t="shared" si="791"/>
        <v>6.199999999999994</v>
      </c>
      <c r="F6332">
        <f t="shared" si="790"/>
        <v>6.7999999999999918</v>
      </c>
      <c r="G6332">
        <f t="shared" si="784"/>
        <v>1.199999999999994</v>
      </c>
      <c r="H6332">
        <f t="shared" si="785"/>
        <v>1.7999999999999918</v>
      </c>
      <c r="I6332">
        <f t="shared" si="786"/>
        <v>1.0199999999999947</v>
      </c>
      <c r="J6332">
        <f t="shared" si="787"/>
        <v>7.7999999999999616</v>
      </c>
      <c r="K6332">
        <f t="shared" si="788"/>
        <v>-7.7090909090908362</v>
      </c>
      <c r="L6332">
        <f t="shared" si="789"/>
        <v>4.487292274263831E-4</v>
      </c>
    </row>
    <row r="6333" spans="5:12">
      <c r="E6333">
        <f t="shared" si="791"/>
        <v>6.199999999999994</v>
      </c>
      <c r="F6333">
        <f t="shared" si="790"/>
        <v>6.8999999999999915</v>
      </c>
      <c r="G6333">
        <f t="shared" si="784"/>
        <v>1.199999999999994</v>
      </c>
      <c r="H6333">
        <f t="shared" si="785"/>
        <v>1.8999999999999915</v>
      </c>
      <c r="I6333">
        <f t="shared" si="786"/>
        <v>1.0099999999999949</v>
      </c>
      <c r="J6333">
        <f t="shared" si="787"/>
        <v>7.8999999999999613</v>
      </c>
      <c r="K6333">
        <f t="shared" si="788"/>
        <v>-8.1929292929292163</v>
      </c>
      <c r="L6333">
        <f t="shared" si="789"/>
        <v>2.7660244676031877E-4</v>
      </c>
    </row>
    <row r="6334" spans="5:12">
      <c r="E6334">
        <f t="shared" si="791"/>
        <v>6.199999999999994</v>
      </c>
      <c r="F6334">
        <f t="shared" si="790"/>
        <v>6.9999999999999911</v>
      </c>
      <c r="G6334">
        <f t="shared" si="784"/>
        <v>1.199999999999994</v>
      </c>
      <c r="H6334">
        <f t="shared" si="785"/>
        <v>1.9999999999999911</v>
      </c>
      <c r="I6334">
        <f t="shared" si="786"/>
        <v>0.99999999999999489</v>
      </c>
      <c r="J6334">
        <f t="shared" si="787"/>
        <v>7.9999999999999609</v>
      </c>
      <c r="K6334">
        <f t="shared" si="788"/>
        <v>-8.6868686868686051</v>
      </c>
      <c r="L6334">
        <f t="shared" si="789"/>
        <v>1.6878772681823098E-4</v>
      </c>
    </row>
    <row r="6335" spans="5:12">
      <c r="E6335">
        <f t="shared" si="791"/>
        <v>6.199999999999994</v>
      </c>
      <c r="F6335">
        <f t="shared" si="790"/>
        <v>7.0999999999999908</v>
      </c>
      <c r="G6335">
        <f t="shared" si="784"/>
        <v>1.199999999999994</v>
      </c>
      <c r="H6335">
        <f t="shared" si="785"/>
        <v>2.0999999999999908</v>
      </c>
      <c r="I6335">
        <f t="shared" si="786"/>
        <v>0.98999999999999488</v>
      </c>
      <c r="J6335">
        <f t="shared" si="787"/>
        <v>8.0999999999999606</v>
      </c>
      <c r="K6335">
        <f t="shared" si="788"/>
        <v>-9.1909090909090043</v>
      </c>
      <c r="L6335">
        <f t="shared" si="789"/>
        <v>1.0196212971657053E-4</v>
      </c>
    </row>
    <row r="6336" spans="5:12">
      <c r="E6336">
        <f t="shared" si="791"/>
        <v>6.199999999999994</v>
      </c>
      <c r="F6336">
        <f t="shared" si="790"/>
        <v>7.1999999999999904</v>
      </c>
      <c r="G6336">
        <f t="shared" si="784"/>
        <v>1.199999999999994</v>
      </c>
      <c r="H6336">
        <f t="shared" si="785"/>
        <v>2.1999999999999904</v>
      </c>
      <c r="I6336">
        <f t="shared" si="786"/>
        <v>0.97999999999999488</v>
      </c>
      <c r="J6336">
        <f t="shared" si="787"/>
        <v>8.1999999999999602</v>
      </c>
      <c r="K6336">
        <f t="shared" si="788"/>
        <v>-9.7050505050504139</v>
      </c>
      <c r="L6336">
        <f t="shared" si="789"/>
        <v>6.0974762735265771E-5</v>
      </c>
    </row>
    <row r="6337" spans="5:12">
      <c r="E6337">
        <f t="shared" si="791"/>
        <v>6.199999999999994</v>
      </c>
      <c r="F6337">
        <f t="shared" si="790"/>
        <v>7.2999999999999901</v>
      </c>
      <c r="G6337">
        <f t="shared" si="784"/>
        <v>1.199999999999994</v>
      </c>
      <c r="H6337">
        <f t="shared" si="785"/>
        <v>2.2999999999999901</v>
      </c>
      <c r="I6337">
        <f t="shared" si="786"/>
        <v>0.96999999999999498</v>
      </c>
      <c r="J6337">
        <f t="shared" si="787"/>
        <v>8.2999999999999599</v>
      </c>
      <c r="K6337">
        <f t="shared" si="788"/>
        <v>-10.229292929292836</v>
      </c>
      <c r="L6337">
        <f t="shared" si="789"/>
        <v>3.6097284058477454E-5</v>
      </c>
    </row>
    <row r="6338" spans="5:12">
      <c r="E6338">
        <f t="shared" si="791"/>
        <v>6.199999999999994</v>
      </c>
      <c r="F6338">
        <f t="shared" si="790"/>
        <v>7.3999999999999897</v>
      </c>
      <c r="G6338">
        <f t="shared" si="784"/>
        <v>1.199999999999994</v>
      </c>
      <c r="H6338">
        <f t="shared" si="785"/>
        <v>2.3999999999999897</v>
      </c>
      <c r="I6338">
        <f t="shared" si="786"/>
        <v>0.95999999999999497</v>
      </c>
      <c r="J6338">
        <f t="shared" si="787"/>
        <v>8.3999999999999595</v>
      </c>
      <c r="K6338">
        <f t="shared" si="788"/>
        <v>-10.763636363636264</v>
      </c>
      <c r="L6338">
        <f t="shared" si="789"/>
        <v>2.1154955789395933E-5</v>
      </c>
    </row>
    <row r="6339" spans="5:12">
      <c r="E6339">
        <f t="shared" si="791"/>
        <v>6.199999999999994</v>
      </c>
      <c r="F6339">
        <f t="shared" si="790"/>
        <v>7.4999999999999893</v>
      </c>
      <c r="G6339">
        <f t="shared" ref="G6339:G6402" si="792">E6339-$B$2</f>
        <v>1.199999999999994</v>
      </c>
      <c r="H6339">
        <f t="shared" ref="H6339:H6402" si="793">F6339-$B$3</f>
        <v>2.4999999999999893</v>
      </c>
      <c r="I6339">
        <f t="shared" ref="I6339:I6402" si="794">$B$11*G6339+$C$11*H6339</f>
        <v>0.94999999999999507</v>
      </c>
      <c r="J6339">
        <f t="shared" ref="J6339:J6402" si="795">$B$2*G6339+$C$12*H6339</f>
        <v>8.4999999999999591</v>
      </c>
      <c r="K6339">
        <f t="shared" ref="K6339:K6402" si="796">-(G6339*I6339+H6339*J6339)/$A$12/2</f>
        <v>-11.308080808080707</v>
      </c>
      <c r="L6339">
        <f t="shared" ref="L6339:L6402" si="797">EXP(K6339)</f>
        <v>1.2273343922116288E-5</v>
      </c>
    </row>
    <row r="6340" spans="5:12">
      <c r="E6340">
        <f t="shared" si="791"/>
        <v>6.199999999999994</v>
      </c>
      <c r="F6340">
        <f t="shared" si="790"/>
        <v>7.599999999999989</v>
      </c>
      <c r="G6340">
        <f t="shared" si="792"/>
        <v>1.199999999999994</v>
      </c>
      <c r="H6340">
        <f t="shared" si="793"/>
        <v>2.599999999999989</v>
      </c>
      <c r="I6340">
        <f t="shared" si="794"/>
        <v>0.93999999999999506</v>
      </c>
      <c r="J6340">
        <f t="shared" si="795"/>
        <v>8.5999999999999588</v>
      </c>
      <c r="K6340">
        <f t="shared" si="796"/>
        <v>-11.862626262626154</v>
      </c>
      <c r="L6340">
        <f t="shared" si="797"/>
        <v>7.048989655927031E-6</v>
      </c>
    </row>
    <row r="6341" spans="5:12">
      <c r="E6341">
        <f t="shared" si="791"/>
        <v>6.199999999999994</v>
      </c>
      <c r="F6341">
        <f t="shared" si="790"/>
        <v>7.6999999999999886</v>
      </c>
      <c r="G6341">
        <f t="shared" si="792"/>
        <v>1.199999999999994</v>
      </c>
      <c r="H6341">
        <f t="shared" si="793"/>
        <v>2.6999999999999886</v>
      </c>
      <c r="I6341">
        <f t="shared" si="794"/>
        <v>0.92999999999999505</v>
      </c>
      <c r="J6341">
        <f t="shared" si="795"/>
        <v>8.6999999999999584</v>
      </c>
      <c r="K6341">
        <f t="shared" si="796"/>
        <v>-12.427272727272616</v>
      </c>
      <c r="L6341">
        <f t="shared" si="797"/>
        <v>4.0077814373311546E-6</v>
      </c>
    </row>
    <row r="6342" spans="5:12">
      <c r="E6342">
        <f t="shared" si="791"/>
        <v>6.199999999999994</v>
      </c>
      <c r="F6342">
        <f t="shared" si="790"/>
        <v>7.7999999999999883</v>
      </c>
      <c r="G6342">
        <f t="shared" si="792"/>
        <v>1.199999999999994</v>
      </c>
      <c r="H6342">
        <f t="shared" si="793"/>
        <v>2.7999999999999883</v>
      </c>
      <c r="I6342">
        <f t="shared" si="794"/>
        <v>0.91999999999999504</v>
      </c>
      <c r="J6342">
        <f t="shared" si="795"/>
        <v>8.7999999999999581</v>
      </c>
      <c r="K6342">
        <f t="shared" si="796"/>
        <v>-13.002020202020086</v>
      </c>
      <c r="L6342">
        <f t="shared" si="797"/>
        <v>2.2557676942890538E-6</v>
      </c>
    </row>
    <row r="6343" spans="5:12">
      <c r="E6343">
        <f t="shared" si="791"/>
        <v>6.199999999999994</v>
      </c>
      <c r="F6343">
        <f t="shared" si="790"/>
        <v>7.8999999999999879</v>
      </c>
      <c r="G6343">
        <f t="shared" si="792"/>
        <v>1.199999999999994</v>
      </c>
      <c r="H6343">
        <f t="shared" si="793"/>
        <v>2.8999999999999879</v>
      </c>
      <c r="I6343">
        <f t="shared" si="794"/>
        <v>0.90999999999999515</v>
      </c>
      <c r="J6343">
        <f t="shared" si="795"/>
        <v>8.8999999999999577</v>
      </c>
      <c r="K6343">
        <f t="shared" si="796"/>
        <v>-13.586868686868565</v>
      </c>
      <c r="L6343">
        <f t="shared" si="797"/>
        <v>1.256891829104492E-6</v>
      </c>
    </row>
    <row r="6344" spans="5:12">
      <c r="E6344">
        <f t="shared" si="791"/>
        <v>6.199999999999994</v>
      </c>
      <c r="F6344">
        <f t="shared" si="790"/>
        <v>7.9999999999999876</v>
      </c>
      <c r="G6344">
        <f t="shared" si="792"/>
        <v>1.199999999999994</v>
      </c>
      <c r="H6344">
        <f t="shared" si="793"/>
        <v>2.9999999999999876</v>
      </c>
      <c r="I6344">
        <f t="shared" si="794"/>
        <v>0.89999999999999525</v>
      </c>
      <c r="J6344">
        <f t="shared" si="795"/>
        <v>8.9999999999999574</v>
      </c>
      <c r="K6344">
        <f t="shared" si="796"/>
        <v>-14.181818181818054</v>
      </c>
      <c r="L6344">
        <f t="shared" si="797"/>
        <v>6.9328949601600565E-7</v>
      </c>
    </row>
    <row r="6345" spans="5:12">
      <c r="E6345">
        <f t="shared" si="791"/>
        <v>6.199999999999994</v>
      </c>
      <c r="F6345">
        <f t="shared" si="790"/>
        <v>8.0999999999999872</v>
      </c>
      <c r="G6345">
        <f t="shared" si="792"/>
        <v>1.199999999999994</v>
      </c>
      <c r="H6345">
        <f t="shared" si="793"/>
        <v>3.0999999999999872</v>
      </c>
      <c r="I6345">
        <f t="shared" si="794"/>
        <v>0.88999999999999524</v>
      </c>
      <c r="J6345">
        <f t="shared" si="795"/>
        <v>9.099999999999957</v>
      </c>
      <c r="K6345">
        <f t="shared" si="796"/>
        <v>-14.786868686868553</v>
      </c>
      <c r="L6345">
        <f t="shared" si="797"/>
        <v>3.7856854392601797E-7</v>
      </c>
    </row>
    <row r="6346" spans="5:12">
      <c r="E6346">
        <f t="shared" si="791"/>
        <v>6.199999999999994</v>
      </c>
      <c r="F6346">
        <f t="shared" si="790"/>
        <v>8.1999999999999869</v>
      </c>
      <c r="G6346">
        <f t="shared" si="792"/>
        <v>1.199999999999994</v>
      </c>
      <c r="H6346">
        <f t="shared" si="793"/>
        <v>3.1999999999999869</v>
      </c>
      <c r="I6346">
        <f t="shared" si="794"/>
        <v>0.87999999999999523</v>
      </c>
      <c r="J6346">
        <f t="shared" si="795"/>
        <v>9.1999999999999567</v>
      </c>
      <c r="K6346">
        <f t="shared" si="796"/>
        <v>-15.402020202020067</v>
      </c>
      <c r="L6346">
        <f t="shared" si="797"/>
        <v>2.0463862832228406E-7</v>
      </c>
    </row>
    <row r="6347" spans="5:12">
      <c r="E6347">
        <f t="shared" si="791"/>
        <v>6.199999999999994</v>
      </c>
      <c r="F6347">
        <f t="shared" si="790"/>
        <v>8.2999999999999865</v>
      </c>
      <c r="G6347">
        <f t="shared" si="792"/>
        <v>1.199999999999994</v>
      </c>
      <c r="H6347">
        <f t="shared" si="793"/>
        <v>3.2999999999999865</v>
      </c>
      <c r="I6347">
        <f t="shared" si="794"/>
        <v>0.86999999999999522</v>
      </c>
      <c r="J6347">
        <f t="shared" si="795"/>
        <v>9.2999999999999563</v>
      </c>
      <c r="K6347">
        <f t="shared" si="796"/>
        <v>-16.027272727272585</v>
      </c>
      <c r="L6347">
        <f t="shared" si="797"/>
        <v>1.0950750762305106E-7</v>
      </c>
    </row>
    <row r="6348" spans="5:12">
      <c r="E6348">
        <f t="shared" si="791"/>
        <v>6.199999999999994</v>
      </c>
      <c r="F6348">
        <f t="shared" si="790"/>
        <v>8.3999999999999861</v>
      </c>
      <c r="G6348">
        <f t="shared" si="792"/>
        <v>1.199999999999994</v>
      </c>
      <c r="H6348">
        <f t="shared" si="793"/>
        <v>3.3999999999999861</v>
      </c>
      <c r="I6348">
        <f t="shared" si="794"/>
        <v>0.85999999999999532</v>
      </c>
      <c r="J6348">
        <f t="shared" si="795"/>
        <v>9.3999999999999559</v>
      </c>
      <c r="K6348">
        <f t="shared" si="796"/>
        <v>-16.662626262626116</v>
      </c>
      <c r="L6348">
        <f t="shared" si="797"/>
        <v>5.801140181944042E-8</v>
      </c>
    </row>
    <row r="6349" spans="5:12">
      <c r="E6349">
        <f t="shared" si="791"/>
        <v>6.199999999999994</v>
      </c>
      <c r="F6349">
        <f t="shared" ref="F6349:F6412" si="798">F6147</f>
        <v>8.4999999999999858</v>
      </c>
      <c r="G6349">
        <f t="shared" si="792"/>
        <v>1.199999999999994</v>
      </c>
      <c r="H6349">
        <f t="shared" si="793"/>
        <v>3.4999999999999858</v>
      </c>
      <c r="I6349">
        <f t="shared" si="794"/>
        <v>0.84999999999999543</v>
      </c>
      <c r="J6349">
        <f t="shared" si="795"/>
        <v>9.4999999999999556</v>
      </c>
      <c r="K6349">
        <f t="shared" si="796"/>
        <v>-17.308080808080657</v>
      </c>
      <c r="L6349">
        <f t="shared" si="797"/>
        <v>3.0422577961922082E-8</v>
      </c>
    </row>
    <row r="6350" spans="5:12">
      <c r="E6350">
        <f t="shared" si="791"/>
        <v>6.199999999999994</v>
      </c>
      <c r="F6350">
        <f t="shared" si="798"/>
        <v>8.5999999999999854</v>
      </c>
      <c r="G6350">
        <f t="shared" si="792"/>
        <v>1.199999999999994</v>
      </c>
      <c r="H6350">
        <f t="shared" si="793"/>
        <v>3.5999999999999854</v>
      </c>
      <c r="I6350">
        <f t="shared" si="794"/>
        <v>0.83999999999999542</v>
      </c>
      <c r="J6350">
        <f t="shared" si="795"/>
        <v>9.5999999999999552</v>
      </c>
      <c r="K6350">
        <f t="shared" si="796"/>
        <v>-17.963636363636205</v>
      </c>
      <c r="L6350">
        <f t="shared" si="797"/>
        <v>1.5793989769200015E-8</v>
      </c>
    </row>
    <row r="6351" spans="5:12">
      <c r="E6351">
        <f t="shared" si="791"/>
        <v>6.199999999999994</v>
      </c>
      <c r="F6351">
        <f t="shared" si="798"/>
        <v>8.6999999999999851</v>
      </c>
      <c r="G6351">
        <f t="shared" si="792"/>
        <v>1.199999999999994</v>
      </c>
      <c r="H6351">
        <f t="shared" si="793"/>
        <v>3.6999999999999851</v>
      </c>
      <c r="I6351">
        <f t="shared" si="794"/>
        <v>0.82999999999999541</v>
      </c>
      <c r="J6351">
        <f t="shared" si="795"/>
        <v>9.6999999999999549</v>
      </c>
      <c r="K6351">
        <f t="shared" si="796"/>
        <v>-18.629292929292767</v>
      </c>
      <c r="L6351">
        <f t="shared" si="797"/>
        <v>8.1170996763541814E-9</v>
      </c>
    </row>
    <row r="6352" spans="5:12">
      <c r="E6352">
        <f t="shared" si="791"/>
        <v>6.199999999999994</v>
      </c>
      <c r="F6352">
        <f t="shared" si="798"/>
        <v>8.7999999999999847</v>
      </c>
      <c r="G6352">
        <f t="shared" si="792"/>
        <v>1.199999999999994</v>
      </c>
      <c r="H6352">
        <f t="shared" si="793"/>
        <v>3.7999999999999847</v>
      </c>
      <c r="I6352">
        <f t="shared" si="794"/>
        <v>0.8199999999999954</v>
      </c>
      <c r="J6352">
        <f t="shared" si="795"/>
        <v>9.7999999999999545</v>
      </c>
      <c r="K6352">
        <f t="shared" si="796"/>
        <v>-19.305050505050335</v>
      </c>
      <c r="L6352">
        <f t="shared" si="797"/>
        <v>4.1297436378894759E-9</v>
      </c>
    </row>
    <row r="6353" spans="5:12">
      <c r="E6353">
        <f t="shared" si="791"/>
        <v>6.199999999999994</v>
      </c>
      <c r="F6353">
        <f t="shared" si="798"/>
        <v>8.8999999999999844</v>
      </c>
      <c r="G6353">
        <f t="shared" si="792"/>
        <v>1.199999999999994</v>
      </c>
      <c r="H6353">
        <f t="shared" si="793"/>
        <v>3.8999999999999844</v>
      </c>
      <c r="I6353">
        <f t="shared" si="794"/>
        <v>0.8099999999999955</v>
      </c>
      <c r="J6353">
        <f t="shared" si="795"/>
        <v>9.8999999999999542</v>
      </c>
      <c r="K6353">
        <f t="shared" si="796"/>
        <v>-19.990909090908914</v>
      </c>
      <c r="L6353">
        <f t="shared" si="797"/>
        <v>2.0799768129637229E-9</v>
      </c>
    </row>
    <row r="6354" spans="5:12">
      <c r="E6354">
        <f t="shared" si="791"/>
        <v>6.199999999999994</v>
      </c>
      <c r="F6354">
        <f t="shared" si="798"/>
        <v>8.999999999999984</v>
      </c>
      <c r="G6354">
        <f t="shared" si="792"/>
        <v>1.199999999999994</v>
      </c>
      <c r="H6354">
        <f t="shared" si="793"/>
        <v>3.999999999999984</v>
      </c>
      <c r="I6354">
        <f t="shared" si="794"/>
        <v>0.7999999999999956</v>
      </c>
      <c r="J6354">
        <f t="shared" si="795"/>
        <v>9.9999999999999538</v>
      </c>
      <c r="K6354">
        <f t="shared" si="796"/>
        <v>-20.686868686868507</v>
      </c>
      <c r="L6354">
        <f t="shared" si="797"/>
        <v>1.0370676362068633E-9</v>
      </c>
    </row>
    <row r="6355" spans="5:12">
      <c r="E6355">
        <f t="shared" si="791"/>
        <v>6.199999999999994</v>
      </c>
      <c r="F6355">
        <f t="shared" si="798"/>
        <v>9.0999999999999837</v>
      </c>
      <c r="G6355">
        <f t="shared" si="792"/>
        <v>1.199999999999994</v>
      </c>
      <c r="H6355">
        <f t="shared" si="793"/>
        <v>4.0999999999999837</v>
      </c>
      <c r="I6355">
        <f t="shared" si="794"/>
        <v>0.78999999999999559</v>
      </c>
      <c r="J6355">
        <f t="shared" si="795"/>
        <v>10.099999999999953</v>
      </c>
      <c r="K6355">
        <f t="shared" si="796"/>
        <v>-21.392929292929107</v>
      </c>
      <c r="L6355">
        <f t="shared" si="797"/>
        <v>5.1188081922878739E-10</v>
      </c>
    </row>
    <row r="6356" spans="5:12">
      <c r="E6356">
        <f t="shared" si="791"/>
        <v>6.199999999999994</v>
      </c>
      <c r="F6356">
        <f t="shared" si="798"/>
        <v>9.1999999999999833</v>
      </c>
      <c r="G6356">
        <f t="shared" si="792"/>
        <v>1.199999999999994</v>
      </c>
      <c r="H6356">
        <f t="shared" si="793"/>
        <v>4.1999999999999833</v>
      </c>
      <c r="I6356">
        <f t="shared" si="794"/>
        <v>0.77999999999999559</v>
      </c>
      <c r="J6356">
        <f t="shared" si="795"/>
        <v>10.199999999999953</v>
      </c>
      <c r="K6356">
        <f t="shared" si="796"/>
        <v>-22.109090909090721</v>
      </c>
      <c r="L6356">
        <f t="shared" si="797"/>
        <v>2.5011734977721989E-10</v>
      </c>
    </row>
    <row r="6357" spans="5:12">
      <c r="E6357">
        <f t="shared" si="791"/>
        <v>6.199999999999994</v>
      </c>
      <c r="F6357">
        <f t="shared" si="798"/>
        <v>9.2999999999999829</v>
      </c>
      <c r="G6357">
        <f t="shared" si="792"/>
        <v>1.199999999999994</v>
      </c>
      <c r="H6357">
        <f t="shared" si="793"/>
        <v>4.2999999999999829</v>
      </c>
      <c r="I6357">
        <f t="shared" si="794"/>
        <v>0.76999999999999558</v>
      </c>
      <c r="J6357">
        <f t="shared" si="795"/>
        <v>10.299999999999953</v>
      </c>
      <c r="K6357">
        <f t="shared" si="796"/>
        <v>-22.835353535353342</v>
      </c>
      <c r="L6357">
        <f t="shared" si="797"/>
        <v>1.209851221471408E-10</v>
      </c>
    </row>
    <row r="6358" spans="5:12">
      <c r="E6358">
        <f t="shared" si="791"/>
        <v>6.199999999999994</v>
      </c>
      <c r="F6358">
        <f t="shared" si="798"/>
        <v>9.3999999999999826</v>
      </c>
      <c r="G6358">
        <f t="shared" si="792"/>
        <v>1.199999999999994</v>
      </c>
      <c r="H6358">
        <f t="shared" si="793"/>
        <v>4.3999999999999826</v>
      </c>
      <c r="I6358">
        <f t="shared" si="794"/>
        <v>0.75999999999999568</v>
      </c>
      <c r="J6358">
        <f t="shared" si="795"/>
        <v>10.399999999999952</v>
      </c>
      <c r="K6358">
        <f t="shared" si="796"/>
        <v>-23.571717171716969</v>
      </c>
      <c r="L6358">
        <f t="shared" si="797"/>
        <v>5.7933971764988242E-11</v>
      </c>
    </row>
    <row r="6359" spans="5:12">
      <c r="E6359">
        <f t="shared" si="791"/>
        <v>6.199999999999994</v>
      </c>
      <c r="F6359">
        <f t="shared" si="798"/>
        <v>9.4999999999999822</v>
      </c>
      <c r="G6359">
        <f t="shared" si="792"/>
        <v>1.199999999999994</v>
      </c>
      <c r="H6359">
        <f t="shared" si="793"/>
        <v>4.4999999999999822</v>
      </c>
      <c r="I6359">
        <f t="shared" si="794"/>
        <v>0.74999999999999578</v>
      </c>
      <c r="J6359">
        <f t="shared" si="795"/>
        <v>10.499999999999952</v>
      </c>
      <c r="K6359">
        <f t="shared" si="796"/>
        <v>-24.318181818181611</v>
      </c>
      <c r="L6359">
        <f t="shared" si="797"/>
        <v>2.7462990485624424E-11</v>
      </c>
    </row>
    <row r="6360" spans="5:12">
      <c r="E6360">
        <f t="shared" si="791"/>
        <v>6.199999999999994</v>
      </c>
      <c r="F6360">
        <f t="shared" si="798"/>
        <v>9.5999999999999819</v>
      </c>
      <c r="G6360">
        <f t="shared" si="792"/>
        <v>1.199999999999994</v>
      </c>
      <c r="H6360">
        <f t="shared" si="793"/>
        <v>4.5999999999999819</v>
      </c>
      <c r="I6360">
        <f t="shared" si="794"/>
        <v>0.73999999999999577</v>
      </c>
      <c r="J6360">
        <f t="shared" si="795"/>
        <v>10.599999999999952</v>
      </c>
      <c r="K6360">
        <f t="shared" si="796"/>
        <v>-25.074747474747262</v>
      </c>
      <c r="L6360">
        <f t="shared" si="797"/>
        <v>1.2887703518921866E-11</v>
      </c>
    </row>
    <row r="6361" spans="5:12">
      <c r="E6361">
        <f t="shared" si="791"/>
        <v>6.199999999999994</v>
      </c>
      <c r="F6361">
        <f t="shared" si="798"/>
        <v>9.6999999999999815</v>
      </c>
      <c r="G6361">
        <f t="shared" si="792"/>
        <v>1.199999999999994</v>
      </c>
      <c r="H6361">
        <f t="shared" si="793"/>
        <v>4.6999999999999815</v>
      </c>
      <c r="I6361">
        <f t="shared" si="794"/>
        <v>0.72999999999999576</v>
      </c>
      <c r="J6361">
        <f t="shared" si="795"/>
        <v>10.699999999999951</v>
      </c>
      <c r="K6361">
        <f t="shared" si="796"/>
        <v>-25.841414141413921</v>
      </c>
      <c r="L6361">
        <f t="shared" si="797"/>
        <v>5.9870989214522619E-12</v>
      </c>
    </row>
    <row r="6362" spans="5:12">
      <c r="E6362">
        <f t="shared" si="791"/>
        <v>6.199999999999994</v>
      </c>
      <c r="F6362">
        <f t="shared" si="798"/>
        <v>9.7999999999999812</v>
      </c>
      <c r="G6362">
        <f t="shared" si="792"/>
        <v>1.199999999999994</v>
      </c>
      <c r="H6362">
        <f t="shared" si="793"/>
        <v>4.7999999999999812</v>
      </c>
      <c r="I6362">
        <f t="shared" si="794"/>
        <v>0.71999999999999575</v>
      </c>
      <c r="J6362">
        <f t="shared" si="795"/>
        <v>10.799999999999951</v>
      </c>
      <c r="K6362">
        <f t="shared" si="796"/>
        <v>-26.618181818181593</v>
      </c>
      <c r="L6362">
        <f t="shared" si="797"/>
        <v>2.753407671259112E-12</v>
      </c>
    </row>
    <row r="6363" spans="5:12">
      <c r="E6363">
        <f t="shared" si="791"/>
        <v>6.199999999999994</v>
      </c>
      <c r="F6363">
        <f t="shared" si="798"/>
        <v>9.8999999999999808</v>
      </c>
      <c r="G6363">
        <f t="shared" si="792"/>
        <v>1.199999999999994</v>
      </c>
      <c r="H6363">
        <f t="shared" si="793"/>
        <v>4.8999999999999808</v>
      </c>
      <c r="I6363">
        <f t="shared" si="794"/>
        <v>0.70999999999999586</v>
      </c>
      <c r="J6363">
        <f t="shared" si="795"/>
        <v>10.899999999999951</v>
      </c>
      <c r="K6363">
        <f t="shared" si="796"/>
        <v>-27.405050505050273</v>
      </c>
      <c r="L6363">
        <f t="shared" si="797"/>
        <v>1.2535388243317332E-12</v>
      </c>
    </row>
    <row r="6364" spans="5:12">
      <c r="E6364">
        <f t="shared" si="791"/>
        <v>6.199999999999994</v>
      </c>
      <c r="F6364">
        <f t="shared" si="798"/>
        <v>9.9999999999999805</v>
      </c>
      <c r="G6364">
        <f t="shared" si="792"/>
        <v>1.199999999999994</v>
      </c>
      <c r="H6364">
        <f t="shared" si="793"/>
        <v>4.9999999999999805</v>
      </c>
      <c r="I6364">
        <f t="shared" si="794"/>
        <v>0.69999999999999596</v>
      </c>
      <c r="J6364">
        <f t="shared" si="795"/>
        <v>10.99999999999995</v>
      </c>
      <c r="K6364">
        <f t="shared" si="796"/>
        <v>-28.202020202019963</v>
      </c>
      <c r="L6364">
        <f t="shared" si="797"/>
        <v>5.6496071225153578E-13</v>
      </c>
    </row>
    <row r="6365" spans="5:12">
      <c r="E6365">
        <f t="shared" si="791"/>
        <v>6.2999999999999936</v>
      </c>
      <c r="F6365">
        <f t="shared" si="798"/>
        <v>0</v>
      </c>
      <c r="G6365">
        <f t="shared" si="792"/>
        <v>1.2999999999999936</v>
      </c>
      <c r="H6365">
        <f t="shared" si="793"/>
        <v>-5</v>
      </c>
      <c r="I6365">
        <f t="shared" si="794"/>
        <v>1.7999999999999936</v>
      </c>
      <c r="J6365">
        <f t="shared" si="795"/>
        <v>1.499999999999968</v>
      </c>
      <c r="K6365">
        <f t="shared" si="796"/>
        <v>2.6060606060605354</v>
      </c>
      <c r="L6365">
        <f t="shared" si="797"/>
        <v>13.545584215539165</v>
      </c>
    </row>
    <row r="6366" spans="5:12">
      <c r="E6366">
        <f t="shared" si="791"/>
        <v>6.2999999999999936</v>
      </c>
      <c r="F6366">
        <f t="shared" si="798"/>
        <v>0.1</v>
      </c>
      <c r="G6366">
        <f t="shared" si="792"/>
        <v>1.2999999999999936</v>
      </c>
      <c r="H6366">
        <f t="shared" si="793"/>
        <v>-4.9000000000000004</v>
      </c>
      <c r="I6366">
        <f t="shared" si="794"/>
        <v>1.7899999999999936</v>
      </c>
      <c r="J6366">
        <f t="shared" si="795"/>
        <v>1.5999999999999677</v>
      </c>
      <c r="K6366">
        <f t="shared" si="796"/>
        <v>2.7843434343433642</v>
      </c>
      <c r="L6366">
        <f t="shared" si="797"/>
        <v>16.189185123633251</v>
      </c>
    </row>
    <row r="6367" spans="5:12">
      <c r="E6367">
        <f t="shared" si="791"/>
        <v>6.2999999999999936</v>
      </c>
      <c r="F6367">
        <f t="shared" si="798"/>
        <v>0.2</v>
      </c>
      <c r="G6367">
        <f t="shared" si="792"/>
        <v>1.2999999999999936</v>
      </c>
      <c r="H6367">
        <f t="shared" si="793"/>
        <v>-4.8</v>
      </c>
      <c r="I6367">
        <f t="shared" si="794"/>
        <v>1.7799999999999936</v>
      </c>
      <c r="J6367">
        <f t="shared" si="795"/>
        <v>1.6999999999999682</v>
      </c>
      <c r="K6367">
        <f t="shared" si="796"/>
        <v>2.9525252525251853</v>
      </c>
      <c r="L6367">
        <f t="shared" si="797"/>
        <v>19.154262055821608</v>
      </c>
    </row>
    <row r="6368" spans="5:12">
      <c r="E6368">
        <f t="shared" si="791"/>
        <v>6.2999999999999936</v>
      </c>
      <c r="F6368">
        <f t="shared" si="798"/>
        <v>0.30000000000000004</v>
      </c>
      <c r="G6368">
        <f t="shared" si="792"/>
        <v>1.2999999999999936</v>
      </c>
      <c r="H6368">
        <f t="shared" si="793"/>
        <v>-4.7</v>
      </c>
      <c r="I6368">
        <f t="shared" si="794"/>
        <v>1.7699999999999936</v>
      </c>
      <c r="J6368">
        <f t="shared" si="795"/>
        <v>1.7999999999999678</v>
      </c>
      <c r="K6368">
        <f t="shared" si="796"/>
        <v>3.1106060606059946</v>
      </c>
      <c r="L6368">
        <f t="shared" si="797"/>
        <v>22.434637031065719</v>
      </c>
    </row>
    <row r="6369" spans="5:12">
      <c r="E6369">
        <f t="shared" si="791"/>
        <v>6.2999999999999936</v>
      </c>
      <c r="F6369">
        <f t="shared" si="798"/>
        <v>0.4</v>
      </c>
      <c r="G6369">
        <f t="shared" si="792"/>
        <v>1.2999999999999936</v>
      </c>
      <c r="H6369">
        <f t="shared" si="793"/>
        <v>-4.5999999999999996</v>
      </c>
      <c r="I6369">
        <f t="shared" si="794"/>
        <v>1.7599999999999936</v>
      </c>
      <c r="J6369">
        <f t="shared" si="795"/>
        <v>1.8999999999999684</v>
      </c>
      <c r="K6369">
        <f t="shared" si="796"/>
        <v>3.258585858585795</v>
      </c>
      <c r="L6369">
        <f t="shared" si="797"/>
        <v>26.012725447829883</v>
      </c>
    </row>
    <row r="6370" spans="5:12">
      <c r="E6370">
        <f t="shared" si="791"/>
        <v>6.2999999999999936</v>
      </c>
      <c r="F6370">
        <f t="shared" si="798"/>
        <v>0.5</v>
      </c>
      <c r="G6370">
        <f t="shared" si="792"/>
        <v>1.2999999999999936</v>
      </c>
      <c r="H6370">
        <f t="shared" si="793"/>
        <v>-4.5</v>
      </c>
      <c r="I6370">
        <f t="shared" si="794"/>
        <v>1.7499999999999936</v>
      </c>
      <c r="J6370">
        <f t="shared" si="795"/>
        <v>1.999999999999968</v>
      </c>
      <c r="K6370">
        <f t="shared" si="796"/>
        <v>3.3964646464645836</v>
      </c>
      <c r="L6370">
        <f t="shared" si="797"/>
        <v>29.858353396398609</v>
      </c>
    </row>
    <row r="6371" spans="5:12">
      <c r="E6371">
        <f t="shared" si="791"/>
        <v>6.2999999999999936</v>
      </c>
      <c r="F6371">
        <f t="shared" si="798"/>
        <v>0.6</v>
      </c>
      <c r="G6371">
        <f t="shared" si="792"/>
        <v>1.2999999999999936</v>
      </c>
      <c r="H6371">
        <f t="shared" si="793"/>
        <v>-4.4000000000000004</v>
      </c>
      <c r="I6371">
        <f t="shared" si="794"/>
        <v>1.7399999999999936</v>
      </c>
      <c r="J6371">
        <f t="shared" si="795"/>
        <v>2.0999999999999677</v>
      </c>
      <c r="K6371">
        <f t="shared" si="796"/>
        <v>3.5242424242423622</v>
      </c>
      <c r="L6371">
        <f t="shared" si="797"/>
        <v>33.928060801407902</v>
      </c>
    </row>
    <row r="6372" spans="5:12">
      <c r="E6372">
        <f t="shared" si="791"/>
        <v>6.2999999999999936</v>
      </c>
      <c r="F6372">
        <f t="shared" si="798"/>
        <v>0.7</v>
      </c>
      <c r="G6372">
        <f t="shared" si="792"/>
        <v>1.2999999999999936</v>
      </c>
      <c r="H6372">
        <f t="shared" si="793"/>
        <v>-4.3</v>
      </c>
      <c r="I6372">
        <f t="shared" si="794"/>
        <v>1.7299999999999935</v>
      </c>
      <c r="J6372">
        <f t="shared" si="795"/>
        <v>2.1999999999999682</v>
      </c>
      <c r="K6372">
        <f t="shared" si="796"/>
        <v>3.6419191919191318</v>
      </c>
      <c r="L6372">
        <f t="shared" si="797"/>
        <v>38.165012467312899</v>
      </c>
    </row>
    <row r="6373" spans="5:12">
      <c r="E6373">
        <f t="shared" si="791"/>
        <v>6.2999999999999936</v>
      </c>
      <c r="F6373">
        <f t="shared" si="798"/>
        <v>0.79999999999999993</v>
      </c>
      <c r="G6373">
        <f t="shared" si="792"/>
        <v>1.2999999999999936</v>
      </c>
      <c r="H6373">
        <f t="shared" si="793"/>
        <v>-4.2</v>
      </c>
      <c r="I6373">
        <f t="shared" si="794"/>
        <v>1.7199999999999935</v>
      </c>
      <c r="J6373">
        <f t="shared" si="795"/>
        <v>2.2999999999999678</v>
      </c>
      <c r="K6373">
        <f t="shared" si="796"/>
        <v>3.749494949494891</v>
      </c>
      <c r="L6373">
        <f t="shared" si="797"/>
        <v>42.499612128262044</v>
      </c>
    </row>
    <row r="6374" spans="5:12">
      <c r="E6374">
        <f t="shared" si="791"/>
        <v>6.2999999999999936</v>
      </c>
      <c r="F6374">
        <f t="shared" si="798"/>
        <v>0.89999999999999991</v>
      </c>
      <c r="G6374">
        <f t="shared" si="792"/>
        <v>1.2999999999999936</v>
      </c>
      <c r="H6374">
        <f t="shared" si="793"/>
        <v>-4.0999999999999996</v>
      </c>
      <c r="I6374">
        <f t="shared" si="794"/>
        <v>1.7099999999999935</v>
      </c>
      <c r="J6374">
        <f t="shared" si="795"/>
        <v>2.3999999999999684</v>
      </c>
      <c r="K6374">
        <f t="shared" si="796"/>
        <v>3.8469696969696408</v>
      </c>
      <c r="L6374">
        <f t="shared" si="797"/>
        <v>46.850875554343347</v>
      </c>
    </row>
    <row r="6375" spans="5:12">
      <c r="E6375">
        <f t="shared" si="791"/>
        <v>6.2999999999999936</v>
      </c>
      <c r="F6375">
        <f t="shared" si="798"/>
        <v>0.99999999999999989</v>
      </c>
      <c r="G6375">
        <f t="shared" si="792"/>
        <v>1.2999999999999936</v>
      </c>
      <c r="H6375">
        <f t="shared" si="793"/>
        <v>-4</v>
      </c>
      <c r="I6375">
        <f t="shared" si="794"/>
        <v>1.6999999999999935</v>
      </c>
      <c r="J6375">
        <f t="shared" si="795"/>
        <v>2.499999999999968</v>
      </c>
      <c r="K6375">
        <f t="shared" si="796"/>
        <v>3.9343434343433792</v>
      </c>
      <c r="L6375">
        <f t="shared" si="797"/>
        <v>51.12856967111437</v>
      </c>
    </row>
    <row r="6376" spans="5:12">
      <c r="E6376">
        <f t="shared" ref="E6376:E6439" si="799">E6275+0.1</f>
        <v>6.2999999999999936</v>
      </c>
      <c r="F6376">
        <f t="shared" si="798"/>
        <v>1.0999999999999999</v>
      </c>
      <c r="G6376">
        <f t="shared" si="792"/>
        <v>1.2999999999999936</v>
      </c>
      <c r="H6376">
        <f t="shared" si="793"/>
        <v>-3.9000000000000004</v>
      </c>
      <c r="I6376">
        <f t="shared" si="794"/>
        <v>1.6899999999999937</v>
      </c>
      <c r="J6376">
        <f t="shared" si="795"/>
        <v>2.5999999999999677</v>
      </c>
      <c r="K6376">
        <f t="shared" si="796"/>
        <v>4.0116161616161072</v>
      </c>
      <c r="L6376">
        <f t="shared" si="797"/>
        <v>55.236068878948437</v>
      </c>
    </row>
    <row r="6377" spans="5:12">
      <c r="E6377">
        <f t="shared" si="799"/>
        <v>6.2999999999999936</v>
      </c>
      <c r="F6377">
        <f t="shared" si="798"/>
        <v>1.2</v>
      </c>
      <c r="G6377">
        <f t="shared" si="792"/>
        <v>1.2999999999999936</v>
      </c>
      <c r="H6377">
        <f t="shared" si="793"/>
        <v>-3.8</v>
      </c>
      <c r="I6377">
        <f t="shared" si="794"/>
        <v>1.6799999999999935</v>
      </c>
      <c r="J6377">
        <f t="shared" si="795"/>
        <v>2.6999999999999682</v>
      </c>
      <c r="K6377">
        <f t="shared" si="796"/>
        <v>4.0787878787878267</v>
      </c>
      <c r="L6377">
        <f t="shared" si="797"/>
        <v>59.073821803104252</v>
      </c>
    </row>
    <row r="6378" spans="5:12">
      <c r="E6378">
        <f t="shared" si="799"/>
        <v>6.2999999999999936</v>
      </c>
      <c r="F6378">
        <f t="shared" si="798"/>
        <v>1.3</v>
      </c>
      <c r="G6378">
        <f t="shared" si="792"/>
        <v>1.2999999999999936</v>
      </c>
      <c r="H6378">
        <f t="shared" si="793"/>
        <v>-3.7</v>
      </c>
      <c r="I6378">
        <f t="shared" si="794"/>
        <v>1.6699999999999937</v>
      </c>
      <c r="J6378">
        <f t="shared" si="795"/>
        <v>2.7999999999999678</v>
      </c>
      <c r="K6378">
        <f t="shared" si="796"/>
        <v>4.1358585858585357</v>
      </c>
      <c r="L6378">
        <f t="shared" si="797"/>
        <v>62.543266788973391</v>
      </c>
    </row>
    <row r="6379" spans="5:12">
      <c r="E6379">
        <f t="shared" si="799"/>
        <v>6.2999999999999936</v>
      </c>
      <c r="F6379">
        <f t="shared" si="798"/>
        <v>1.4000000000000001</v>
      </c>
      <c r="G6379">
        <f t="shared" si="792"/>
        <v>1.2999999999999936</v>
      </c>
      <c r="H6379">
        <f t="shared" si="793"/>
        <v>-3.5999999999999996</v>
      </c>
      <c r="I6379">
        <f t="shared" si="794"/>
        <v>1.6599999999999935</v>
      </c>
      <c r="J6379">
        <f t="shared" si="795"/>
        <v>2.8999999999999684</v>
      </c>
      <c r="K6379">
        <f t="shared" si="796"/>
        <v>4.1828282828282344</v>
      </c>
      <c r="L6379">
        <f t="shared" si="797"/>
        <v>65.550988017590342</v>
      </c>
    </row>
    <row r="6380" spans="5:12">
      <c r="E6380">
        <f t="shared" si="799"/>
        <v>6.2999999999999936</v>
      </c>
      <c r="F6380">
        <f t="shared" si="798"/>
        <v>1.5000000000000002</v>
      </c>
      <c r="G6380">
        <f t="shared" si="792"/>
        <v>1.2999999999999936</v>
      </c>
      <c r="H6380">
        <f t="shared" si="793"/>
        <v>-3.5</v>
      </c>
      <c r="I6380">
        <f t="shared" si="794"/>
        <v>1.6499999999999937</v>
      </c>
      <c r="J6380">
        <f t="shared" si="795"/>
        <v>2.999999999999968</v>
      </c>
      <c r="K6380">
        <f t="shared" si="796"/>
        <v>4.2196969696969227</v>
      </c>
      <c r="L6380">
        <f t="shared" si="797"/>
        <v>68.012871205408331</v>
      </c>
    </row>
    <row r="6381" spans="5:12">
      <c r="E6381">
        <f t="shared" si="799"/>
        <v>6.2999999999999936</v>
      </c>
      <c r="F6381">
        <f t="shared" si="798"/>
        <v>1.6000000000000003</v>
      </c>
      <c r="G6381">
        <f t="shared" si="792"/>
        <v>1.2999999999999936</v>
      </c>
      <c r="H6381">
        <f t="shared" si="793"/>
        <v>-3.3999999999999995</v>
      </c>
      <c r="I6381">
        <f t="shared" si="794"/>
        <v>1.6399999999999935</v>
      </c>
      <c r="J6381">
        <f t="shared" si="795"/>
        <v>3.0999999999999686</v>
      </c>
      <c r="K6381">
        <f t="shared" si="796"/>
        <v>4.2464646464646005</v>
      </c>
      <c r="L6381">
        <f t="shared" si="797"/>
        <v>69.858002527578904</v>
      </c>
    </row>
    <row r="6382" spans="5:12">
      <c r="E6382">
        <f t="shared" si="799"/>
        <v>6.2999999999999936</v>
      </c>
      <c r="F6382">
        <f t="shared" si="798"/>
        <v>1.7000000000000004</v>
      </c>
      <c r="G6382">
        <f t="shared" si="792"/>
        <v>1.2999999999999936</v>
      </c>
      <c r="H6382">
        <f t="shared" si="793"/>
        <v>-3.3</v>
      </c>
      <c r="I6382">
        <f t="shared" si="794"/>
        <v>1.6299999999999937</v>
      </c>
      <c r="J6382">
        <f t="shared" si="795"/>
        <v>3.1999999999999682</v>
      </c>
      <c r="K6382">
        <f t="shared" si="796"/>
        <v>4.2631313131312689</v>
      </c>
      <c r="L6382">
        <f t="shared" si="797"/>
        <v>71.032059198181784</v>
      </c>
    </row>
    <row r="6383" spans="5:12">
      <c r="E6383">
        <f t="shared" si="799"/>
        <v>6.2999999999999936</v>
      </c>
      <c r="F6383">
        <f t="shared" si="798"/>
        <v>1.8000000000000005</v>
      </c>
      <c r="G6383">
        <f t="shared" si="792"/>
        <v>1.2999999999999936</v>
      </c>
      <c r="H6383">
        <f t="shared" si="793"/>
        <v>-3.1999999999999993</v>
      </c>
      <c r="I6383">
        <f t="shared" si="794"/>
        <v>1.6199999999999934</v>
      </c>
      <c r="J6383">
        <f t="shared" si="795"/>
        <v>3.2999999999999687</v>
      </c>
      <c r="K6383">
        <f t="shared" si="796"/>
        <v>4.2696969696969269</v>
      </c>
      <c r="L6383">
        <f t="shared" si="797"/>
        <v>71.499965679791231</v>
      </c>
    </row>
    <row r="6384" spans="5:12">
      <c r="E6384">
        <f t="shared" si="799"/>
        <v>6.2999999999999936</v>
      </c>
      <c r="F6384">
        <f t="shared" si="798"/>
        <v>1.9000000000000006</v>
      </c>
      <c r="G6384">
        <f t="shared" si="792"/>
        <v>1.2999999999999936</v>
      </c>
      <c r="H6384">
        <f t="shared" si="793"/>
        <v>-3.0999999999999996</v>
      </c>
      <c r="I6384">
        <f t="shared" si="794"/>
        <v>1.6099999999999937</v>
      </c>
      <c r="J6384">
        <f t="shared" si="795"/>
        <v>3.3999999999999684</v>
      </c>
      <c r="K6384">
        <f t="shared" si="796"/>
        <v>4.2661616161615763</v>
      </c>
      <c r="L6384">
        <f t="shared" si="797"/>
        <v>71.247634326437094</v>
      </c>
    </row>
    <row r="6385" spans="5:12">
      <c r="E6385">
        <f t="shared" si="799"/>
        <v>6.2999999999999936</v>
      </c>
      <c r="F6385">
        <f t="shared" si="798"/>
        <v>2.0000000000000004</v>
      </c>
      <c r="G6385">
        <f t="shared" si="792"/>
        <v>1.2999999999999936</v>
      </c>
      <c r="H6385">
        <f t="shared" si="793"/>
        <v>-2.9999999999999996</v>
      </c>
      <c r="I6385">
        <f t="shared" si="794"/>
        <v>1.5999999999999936</v>
      </c>
      <c r="J6385">
        <f t="shared" si="795"/>
        <v>3.4999999999999685</v>
      </c>
      <c r="K6385">
        <f t="shared" si="796"/>
        <v>4.2525252525252135</v>
      </c>
      <c r="L6385">
        <f t="shared" si="797"/>
        <v>70.282669932133942</v>
      </c>
    </row>
    <row r="6386" spans="5:12">
      <c r="E6386">
        <f t="shared" si="799"/>
        <v>6.2999999999999936</v>
      </c>
      <c r="F6386">
        <f t="shared" si="798"/>
        <v>2.1000000000000005</v>
      </c>
      <c r="G6386">
        <f t="shared" si="792"/>
        <v>1.2999999999999936</v>
      </c>
      <c r="H6386">
        <f t="shared" si="793"/>
        <v>-2.8999999999999995</v>
      </c>
      <c r="I6386">
        <f t="shared" si="794"/>
        <v>1.5899999999999936</v>
      </c>
      <c r="J6386">
        <f t="shared" si="795"/>
        <v>3.5999999999999686</v>
      </c>
      <c r="K6386">
        <f t="shared" si="796"/>
        <v>4.2287878787878421</v>
      </c>
      <c r="L6386">
        <f t="shared" si="797"/>
        <v>68.633989019676235</v>
      </c>
    </row>
    <row r="6387" spans="5:12">
      <c r="E6387">
        <f t="shared" si="799"/>
        <v>6.2999999999999936</v>
      </c>
      <c r="F6387">
        <f t="shared" si="798"/>
        <v>2.2000000000000006</v>
      </c>
      <c r="G6387">
        <f t="shared" si="792"/>
        <v>1.2999999999999936</v>
      </c>
      <c r="H6387">
        <f t="shared" si="793"/>
        <v>-2.7999999999999994</v>
      </c>
      <c r="I6387">
        <f t="shared" si="794"/>
        <v>1.5799999999999936</v>
      </c>
      <c r="J6387">
        <f t="shared" si="795"/>
        <v>3.6999999999999686</v>
      </c>
      <c r="K6387">
        <f t="shared" si="796"/>
        <v>4.1949494949494595</v>
      </c>
      <c r="L6387">
        <f t="shared" si="797"/>
        <v>66.350380463352792</v>
      </c>
    </row>
    <row r="6388" spans="5:12">
      <c r="E6388">
        <f t="shared" si="799"/>
        <v>6.2999999999999936</v>
      </c>
      <c r="F6388">
        <f t="shared" si="798"/>
        <v>2.3000000000000007</v>
      </c>
      <c r="G6388">
        <f t="shared" si="792"/>
        <v>1.2999999999999936</v>
      </c>
      <c r="H6388">
        <f t="shared" si="793"/>
        <v>-2.6999999999999993</v>
      </c>
      <c r="I6388">
        <f t="shared" si="794"/>
        <v>1.5699999999999936</v>
      </c>
      <c r="J6388">
        <f t="shared" si="795"/>
        <v>3.7999999999999687</v>
      </c>
      <c r="K6388">
        <f t="shared" si="796"/>
        <v>4.1510101010100655</v>
      </c>
      <c r="L6388">
        <f t="shared" si="797"/>
        <v>63.49810741777938</v>
      </c>
    </row>
    <row r="6389" spans="5:12">
      <c r="E6389">
        <f t="shared" si="799"/>
        <v>6.2999999999999936</v>
      </c>
      <c r="F6389">
        <f t="shared" si="798"/>
        <v>2.4000000000000008</v>
      </c>
      <c r="G6389">
        <f t="shared" si="792"/>
        <v>1.2999999999999936</v>
      </c>
      <c r="H6389">
        <f t="shared" si="793"/>
        <v>-2.5999999999999992</v>
      </c>
      <c r="I6389">
        <f t="shared" si="794"/>
        <v>1.5599999999999936</v>
      </c>
      <c r="J6389">
        <f t="shared" si="795"/>
        <v>3.8999999999999688</v>
      </c>
      <c r="K6389">
        <f t="shared" si="796"/>
        <v>4.0969696969696638</v>
      </c>
      <c r="L6389">
        <f t="shared" si="797"/>
        <v>60.15771500585263</v>
      </c>
    </row>
    <row r="6390" spans="5:12">
      <c r="E6390">
        <f t="shared" si="799"/>
        <v>6.2999999999999936</v>
      </c>
      <c r="F6390">
        <f t="shared" si="798"/>
        <v>2.5000000000000009</v>
      </c>
      <c r="G6390">
        <f t="shared" si="792"/>
        <v>1.2999999999999936</v>
      </c>
      <c r="H6390">
        <f t="shared" si="793"/>
        <v>-2.4999999999999991</v>
      </c>
      <c r="I6390">
        <f t="shared" si="794"/>
        <v>1.5499999999999936</v>
      </c>
      <c r="J6390">
        <f t="shared" si="795"/>
        <v>3.9999999999999689</v>
      </c>
      <c r="K6390">
        <f t="shared" si="796"/>
        <v>4.0328282828282509</v>
      </c>
      <c r="L6390">
        <f t="shared" si="797"/>
        <v>56.420258249284323</v>
      </c>
    </row>
    <row r="6391" spans="5:12">
      <c r="E6391">
        <f t="shared" si="799"/>
        <v>6.2999999999999936</v>
      </c>
      <c r="F6391">
        <f t="shared" si="798"/>
        <v>2.600000000000001</v>
      </c>
      <c r="G6391">
        <f t="shared" si="792"/>
        <v>1.2999999999999936</v>
      </c>
      <c r="H6391">
        <f t="shared" si="793"/>
        <v>-2.399999999999999</v>
      </c>
      <c r="I6391">
        <f t="shared" si="794"/>
        <v>1.5399999999999936</v>
      </c>
      <c r="J6391">
        <f t="shared" si="795"/>
        <v>4.0999999999999694</v>
      </c>
      <c r="K6391">
        <f t="shared" si="796"/>
        <v>3.9585858585858289</v>
      </c>
      <c r="L6391">
        <f t="shared" si="797"/>
        <v>52.383196299255367</v>
      </c>
    </row>
    <row r="6392" spans="5:12">
      <c r="E6392">
        <f t="shared" si="799"/>
        <v>6.2999999999999936</v>
      </c>
      <c r="F6392">
        <f t="shared" si="798"/>
        <v>2.7000000000000011</v>
      </c>
      <c r="G6392">
        <f t="shared" si="792"/>
        <v>1.2999999999999936</v>
      </c>
      <c r="H6392">
        <f t="shared" si="793"/>
        <v>-2.2999999999999989</v>
      </c>
      <c r="I6392">
        <f t="shared" si="794"/>
        <v>1.5299999999999936</v>
      </c>
      <c r="J6392">
        <f t="shared" si="795"/>
        <v>4.1999999999999691</v>
      </c>
      <c r="K6392">
        <f t="shared" si="796"/>
        <v>3.8742424242423947</v>
      </c>
      <c r="L6392">
        <f t="shared" si="797"/>
        <v>48.146210069978466</v>
      </c>
    </row>
    <row r="6393" spans="5:12">
      <c r="E6393">
        <f t="shared" si="799"/>
        <v>6.2999999999999936</v>
      </c>
      <c r="F6393">
        <f t="shared" si="798"/>
        <v>2.8000000000000012</v>
      </c>
      <c r="G6393">
        <f t="shared" si="792"/>
        <v>1.2999999999999936</v>
      </c>
      <c r="H6393">
        <f t="shared" si="793"/>
        <v>-2.1999999999999988</v>
      </c>
      <c r="I6393">
        <f t="shared" si="794"/>
        <v>1.5199999999999936</v>
      </c>
      <c r="J6393">
        <f t="shared" si="795"/>
        <v>4.2999999999999687</v>
      </c>
      <c r="K6393">
        <f t="shared" si="796"/>
        <v>3.7797979797979515</v>
      </c>
      <c r="L6393">
        <f t="shared" si="797"/>
        <v>43.807190904023074</v>
      </c>
    </row>
    <row r="6394" spans="5:12">
      <c r="E6394">
        <f t="shared" si="799"/>
        <v>6.2999999999999936</v>
      </c>
      <c r="F6394">
        <f t="shared" si="798"/>
        <v>2.9000000000000012</v>
      </c>
      <c r="G6394">
        <f t="shared" si="792"/>
        <v>1.2999999999999936</v>
      </c>
      <c r="H6394">
        <f t="shared" si="793"/>
        <v>-2.0999999999999988</v>
      </c>
      <c r="I6394">
        <f t="shared" si="794"/>
        <v>1.5099999999999936</v>
      </c>
      <c r="J6394">
        <f t="shared" si="795"/>
        <v>4.3999999999999693</v>
      </c>
      <c r="K6394">
        <f t="shared" si="796"/>
        <v>3.6752525252524983</v>
      </c>
      <c r="L6394">
        <f t="shared" si="797"/>
        <v>39.45861989714075</v>
      </c>
    </row>
    <row r="6395" spans="5:12">
      <c r="E6395">
        <f t="shared" si="799"/>
        <v>6.2999999999999936</v>
      </c>
      <c r="F6395">
        <f t="shared" si="798"/>
        <v>3.0000000000000013</v>
      </c>
      <c r="G6395">
        <f t="shared" si="792"/>
        <v>1.2999999999999936</v>
      </c>
      <c r="H6395">
        <f t="shared" si="793"/>
        <v>-1.9999999999999987</v>
      </c>
      <c r="I6395">
        <f t="shared" si="794"/>
        <v>1.4999999999999936</v>
      </c>
      <c r="J6395">
        <f t="shared" si="795"/>
        <v>4.4999999999999698</v>
      </c>
      <c r="K6395">
        <f t="shared" si="796"/>
        <v>3.5606060606060366</v>
      </c>
      <c r="L6395">
        <f t="shared" si="797"/>
        <v>35.184514632870822</v>
      </c>
    </row>
    <row r="6396" spans="5:12">
      <c r="E6396">
        <f t="shared" si="799"/>
        <v>6.2999999999999936</v>
      </c>
      <c r="F6396">
        <f t="shared" si="798"/>
        <v>3.1000000000000014</v>
      </c>
      <c r="G6396">
        <f t="shared" si="792"/>
        <v>1.2999999999999936</v>
      </c>
      <c r="H6396">
        <f t="shared" si="793"/>
        <v>-1.8999999999999986</v>
      </c>
      <c r="I6396">
        <f t="shared" si="794"/>
        <v>1.4899999999999936</v>
      </c>
      <c r="J6396">
        <f t="shared" si="795"/>
        <v>4.5999999999999694</v>
      </c>
      <c r="K6396">
        <f t="shared" si="796"/>
        <v>3.4358585858585631</v>
      </c>
      <c r="L6396">
        <f t="shared" si="797"/>
        <v>31.058067138510374</v>
      </c>
    </row>
    <row r="6397" spans="5:12">
      <c r="E6397">
        <f t="shared" si="799"/>
        <v>6.2999999999999936</v>
      </c>
      <c r="F6397">
        <f t="shared" si="798"/>
        <v>3.2000000000000015</v>
      </c>
      <c r="G6397">
        <f t="shared" si="792"/>
        <v>1.2999999999999936</v>
      </c>
      <c r="H6397">
        <f t="shared" si="793"/>
        <v>-1.7999999999999985</v>
      </c>
      <c r="I6397">
        <f t="shared" si="794"/>
        <v>1.4799999999999935</v>
      </c>
      <c r="J6397">
        <f t="shared" si="795"/>
        <v>4.6999999999999691</v>
      </c>
      <c r="K6397">
        <f t="shared" si="796"/>
        <v>3.3010101010100783</v>
      </c>
      <c r="L6397">
        <f t="shared" si="797"/>
        <v>27.140039260843459</v>
      </c>
    </row>
    <row r="6398" spans="5:12">
      <c r="E6398">
        <f t="shared" si="799"/>
        <v>6.2999999999999936</v>
      </c>
      <c r="F6398">
        <f t="shared" si="798"/>
        <v>3.3000000000000016</v>
      </c>
      <c r="G6398">
        <f t="shared" si="792"/>
        <v>1.2999999999999936</v>
      </c>
      <c r="H6398">
        <f t="shared" si="793"/>
        <v>-1.6999999999999984</v>
      </c>
      <c r="I6398">
        <f t="shared" si="794"/>
        <v>1.4699999999999935</v>
      </c>
      <c r="J6398">
        <f t="shared" si="795"/>
        <v>4.7999999999999696</v>
      </c>
      <c r="K6398">
        <f t="shared" si="796"/>
        <v>3.1560606060605858</v>
      </c>
      <c r="L6398">
        <f t="shared" si="797"/>
        <v>23.477924720361397</v>
      </c>
    </row>
    <row r="6399" spans="5:12">
      <c r="E6399">
        <f t="shared" si="799"/>
        <v>6.2999999999999936</v>
      </c>
      <c r="F6399">
        <f t="shared" si="798"/>
        <v>3.4000000000000017</v>
      </c>
      <c r="G6399">
        <f t="shared" si="792"/>
        <v>1.2999999999999936</v>
      </c>
      <c r="H6399">
        <f t="shared" si="793"/>
        <v>-1.5999999999999983</v>
      </c>
      <c r="I6399">
        <f t="shared" si="794"/>
        <v>1.4599999999999935</v>
      </c>
      <c r="J6399">
        <f t="shared" si="795"/>
        <v>4.8999999999999702</v>
      </c>
      <c r="K6399">
        <f t="shared" si="796"/>
        <v>3.001010101010082</v>
      </c>
      <c r="L6399">
        <f t="shared" si="797"/>
        <v>20.105835594450092</v>
      </c>
    </row>
    <row r="6400" spans="5:12">
      <c r="E6400">
        <f t="shared" si="799"/>
        <v>6.2999999999999936</v>
      </c>
      <c r="F6400">
        <f t="shared" si="798"/>
        <v>3.5000000000000018</v>
      </c>
      <c r="G6400">
        <f t="shared" si="792"/>
        <v>1.2999999999999936</v>
      </c>
      <c r="H6400">
        <f t="shared" si="793"/>
        <v>-1.4999999999999982</v>
      </c>
      <c r="I6400">
        <f t="shared" si="794"/>
        <v>1.4499999999999935</v>
      </c>
      <c r="J6400">
        <f t="shared" si="795"/>
        <v>4.9999999999999698</v>
      </c>
      <c r="K6400">
        <f t="shared" si="796"/>
        <v>2.8358585858585674</v>
      </c>
      <c r="L6400">
        <f t="shared" si="797"/>
        <v>17.04502864020407</v>
      </c>
    </row>
    <row r="6401" spans="5:12">
      <c r="E6401">
        <f t="shared" si="799"/>
        <v>6.2999999999999936</v>
      </c>
      <c r="F6401">
        <f t="shared" si="798"/>
        <v>3.6000000000000019</v>
      </c>
      <c r="G6401">
        <f t="shared" si="792"/>
        <v>1.2999999999999936</v>
      </c>
      <c r="H6401">
        <f t="shared" si="793"/>
        <v>-1.3999999999999981</v>
      </c>
      <c r="I6401">
        <f t="shared" si="794"/>
        <v>1.4399999999999935</v>
      </c>
      <c r="J6401">
        <f t="shared" si="795"/>
        <v>5.0999999999999694</v>
      </c>
      <c r="K6401">
        <f t="shared" si="796"/>
        <v>2.6606060606060429</v>
      </c>
      <c r="L6401">
        <f t="shared" si="797"/>
        <v>14.304956142424512</v>
      </c>
    </row>
    <row r="6402" spans="5:12">
      <c r="E6402">
        <f t="shared" si="799"/>
        <v>6.2999999999999936</v>
      </c>
      <c r="F6402">
        <f t="shared" si="798"/>
        <v>3.700000000000002</v>
      </c>
      <c r="G6402">
        <f t="shared" si="792"/>
        <v>1.2999999999999936</v>
      </c>
      <c r="H6402">
        <f t="shared" si="793"/>
        <v>-1.299999999999998</v>
      </c>
      <c r="I6402">
        <f t="shared" si="794"/>
        <v>1.4299999999999935</v>
      </c>
      <c r="J6402">
        <f t="shared" si="795"/>
        <v>5.19999999999997</v>
      </c>
      <c r="K6402">
        <f t="shared" si="796"/>
        <v>2.4752525252525093</v>
      </c>
      <c r="L6402">
        <f t="shared" si="797"/>
        <v>11.884707923062576</v>
      </c>
    </row>
    <row r="6403" spans="5:12">
      <c r="E6403">
        <f t="shared" si="799"/>
        <v>6.2999999999999936</v>
      </c>
      <c r="F6403">
        <f t="shared" si="798"/>
        <v>3.800000000000002</v>
      </c>
      <c r="G6403">
        <f t="shared" ref="G6403:G6466" si="800">E6403-$B$2</f>
        <v>1.2999999999999936</v>
      </c>
      <c r="H6403">
        <f t="shared" ref="H6403:H6466" si="801">F6403-$B$3</f>
        <v>-1.199999999999998</v>
      </c>
      <c r="I6403">
        <f t="shared" ref="I6403:I6466" si="802">$B$11*G6403+$C$11*H6403</f>
        <v>1.4199999999999935</v>
      </c>
      <c r="J6403">
        <f t="shared" ref="J6403:J6466" si="803">$B$2*G6403+$C$12*H6403</f>
        <v>5.2999999999999705</v>
      </c>
      <c r="K6403">
        <f t="shared" ref="K6403:K6466" si="804">-(G6403*I6403+H6403*J6403)/$A$12/2</f>
        <v>2.2797979797979657</v>
      </c>
      <c r="L6403">
        <f t="shared" ref="L6403:L6466" si="805">EXP(K6403)</f>
        <v>9.7747055220676469</v>
      </c>
    </row>
    <row r="6404" spans="5:12">
      <c r="E6404">
        <f t="shared" si="799"/>
        <v>6.2999999999999936</v>
      </c>
      <c r="F6404">
        <f t="shared" si="798"/>
        <v>3.9000000000000021</v>
      </c>
      <c r="G6404">
        <f t="shared" si="800"/>
        <v>1.2999999999999936</v>
      </c>
      <c r="H6404">
        <f t="shared" si="801"/>
        <v>-1.0999999999999979</v>
      </c>
      <c r="I6404">
        <f t="shared" si="802"/>
        <v>1.4099999999999935</v>
      </c>
      <c r="J6404">
        <f t="shared" si="803"/>
        <v>5.3999999999999702</v>
      </c>
      <c r="K6404">
        <f t="shared" si="804"/>
        <v>2.0742424242424109</v>
      </c>
      <c r="L6404">
        <f t="shared" si="805"/>
        <v>7.9585149966505231</v>
      </c>
    </row>
    <row r="6405" spans="5:12">
      <c r="E6405">
        <f t="shared" si="799"/>
        <v>6.2999999999999936</v>
      </c>
      <c r="F6405">
        <f t="shared" si="798"/>
        <v>4.0000000000000018</v>
      </c>
      <c r="G6405">
        <f t="shared" si="800"/>
        <v>1.2999999999999936</v>
      </c>
      <c r="H6405">
        <f t="shared" si="801"/>
        <v>-0.99999999999999822</v>
      </c>
      <c r="I6405">
        <f t="shared" si="802"/>
        <v>1.3999999999999935</v>
      </c>
      <c r="J6405">
        <f t="shared" si="803"/>
        <v>5.4999999999999698</v>
      </c>
      <c r="K6405">
        <f t="shared" si="804"/>
        <v>1.8585858585858472</v>
      </c>
      <c r="L6405">
        <f t="shared" si="805"/>
        <v>6.4146591192817501</v>
      </c>
    </row>
    <row r="6406" spans="5:12">
      <c r="E6406">
        <f t="shared" si="799"/>
        <v>6.2999999999999936</v>
      </c>
      <c r="F6406">
        <f t="shared" si="798"/>
        <v>4.1000000000000014</v>
      </c>
      <c r="G6406">
        <f t="shared" si="800"/>
        <v>1.2999999999999936</v>
      </c>
      <c r="H6406">
        <f t="shared" si="801"/>
        <v>-0.89999999999999858</v>
      </c>
      <c r="I6406">
        <f t="shared" si="802"/>
        <v>1.3899999999999935</v>
      </c>
      <c r="J6406">
        <f t="shared" si="803"/>
        <v>5.5999999999999694</v>
      </c>
      <c r="K6406">
        <f t="shared" si="804"/>
        <v>1.6328282828282736</v>
      </c>
      <c r="L6406">
        <f t="shared" si="805"/>
        <v>5.1183303524352821</v>
      </c>
    </row>
    <row r="6407" spans="5:12">
      <c r="E6407">
        <f t="shared" si="799"/>
        <v>6.2999999999999936</v>
      </c>
      <c r="F6407">
        <f t="shared" si="798"/>
        <v>4.2000000000000011</v>
      </c>
      <c r="G6407">
        <f t="shared" si="800"/>
        <v>1.2999999999999936</v>
      </c>
      <c r="H6407">
        <f t="shared" si="801"/>
        <v>-0.79999999999999893</v>
      </c>
      <c r="I6407">
        <f t="shared" si="802"/>
        <v>1.3799999999999935</v>
      </c>
      <c r="J6407">
        <f t="shared" si="803"/>
        <v>5.6999999999999691</v>
      </c>
      <c r="K6407">
        <f t="shared" si="804"/>
        <v>1.3969696969696903</v>
      </c>
      <c r="L6407">
        <f t="shared" si="805"/>
        <v>4.0429300822201713</v>
      </c>
    </row>
    <row r="6408" spans="5:12">
      <c r="E6408">
        <f t="shared" si="799"/>
        <v>6.2999999999999936</v>
      </c>
      <c r="F6408">
        <f t="shared" si="798"/>
        <v>4.3000000000000007</v>
      </c>
      <c r="G6408">
        <f t="shared" si="800"/>
        <v>1.2999999999999936</v>
      </c>
      <c r="H6408">
        <f t="shared" si="801"/>
        <v>-0.69999999999999929</v>
      </c>
      <c r="I6408">
        <f t="shared" si="802"/>
        <v>1.3699999999999934</v>
      </c>
      <c r="J6408">
        <f t="shared" si="803"/>
        <v>5.7999999999999687</v>
      </c>
      <c r="K6408">
        <f t="shared" si="804"/>
        <v>1.1510101010100966</v>
      </c>
      <c r="L6408">
        <f t="shared" si="805"/>
        <v>3.161384615239049</v>
      </c>
    </row>
    <row r="6409" spans="5:12">
      <c r="E6409">
        <f t="shared" si="799"/>
        <v>6.2999999999999936</v>
      </c>
      <c r="F6409">
        <f t="shared" si="798"/>
        <v>4.4000000000000004</v>
      </c>
      <c r="G6409">
        <f t="shared" si="800"/>
        <v>1.2999999999999936</v>
      </c>
      <c r="H6409">
        <f t="shared" si="801"/>
        <v>-0.59999999999999964</v>
      </c>
      <c r="I6409">
        <f t="shared" si="802"/>
        <v>1.3599999999999937</v>
      </c>
      <c r="J6409">
        <f t="shared" si="803"/>
        <v>5.8999999999999684</v>
      </c>
      <c r="K6409">
        <f t="shared" si="804"/>
        <v>0.89494949494949272</v>
      </c>
      <c r="L6409">
        <f t="shared" si="805"/>
        <v>2.4472121897658865</v>
      </c>
    </row>
    <row r="6410" spans="5:12">
      <c r="E6410">
        <f t="shared" si="799"/>
        <v>6.2999999999999936</v>
      </c>
      <c r="F6410">
        <f t="shared" si="798"/>
        <v>4.5</v>
      </c>
      <c r="G6410">
        <f t="shared" si="800"/>
        <v>1.2999999999999936</v>
      </c>
      <c r="H6410">
        <f t="shared" si="801"/>
        <v>-0.5</v>
      </c>
      <c r="I6410">
        <f t="shared" si="802"/>
        <v>1.3499999999999936</v>
      </c>
      <c r="J6410">
        <f t="shared" si="803"/>
        <v>5.999999999999968</v>
      </c>
      <c r="K6410">
        <f t="shared" si="804"/>
        <v>0.62878787878787934</v>
      </c>
      <c r="L6410">
        <f t="shared" si="805"/>
        <v>1.8753360664242285</v>
      </c>
    </row>
    <row r="6411" spans="5:12">
      <c r="E6411">
        <f t="shared" si="799"/>
        <v>6.2999999999999936</v>
      </c>
      <c r="F6411">
        <f t="shared" si="798"/>
        <v>4.5999999999999996</v>
      </c>
      <c r="G6411">
        <f t="shared" si="800"/>
        <v>1.2999999999999936</v>
      </c>
      <c r="H6411">
        <f t="shared" si="801"/>
        <v>-0.40000000000000036</v>
      </c>
      <c r="I6411">
        <f t="shared" si="802"/>
        <v>1.3399999999999936</v>
      </c>
      <c r="J6411">
        <f t="shared" si="803"/>
        <v>6.0999999999999677</v>
      </c>
      <c r="K6411">
        <f t="shared" si="804"/>
        <v>0.35252525252525563</v>
      </c>
      <c r="L6411">
        <f t="shared" si="805"/>
        <v>1.422655580941014</v>
      </c>
    </row>
    <row r="6412" spans="5:12">
      <c r="E6412">
        <f t="shared" si="799"/>
        <v>6.2999999999999936</v>
      </c>
      <c r="F6412">
        <f t="shared" si="798"/>
        <v>4.6999999999999993</v>
      </c>
      <c r="G6412">
        <f t="shared" si="800"/>
        <v>1.2999999999999936</v>
      </c>
      <c r="H6412">
        <f t="shared" si="801"/>
        <v>-0.30000000000000071</v>
      </c>
      <c r="I6412">
        <f t="shared" si="802"/>
        <v>1.3299999999999936</v>
      </c>
      <c r="J6412">
        <f t="shared" si="803"/>
        <v>6.1999999999999673</v>
      </c>
      <c r="K6412">
        <f t="shared" si="804"/>
        <v>6.6161616161621889E-2</v>
      </c>
      <c r="L6412">
        <f t="shared" si="805"/>
        <v>1.0683993738194406</v>
      </c>
    </row>
    <row r="6413" spans="5:12">
      <c r="E6413">
        <f t="shared" si="799"/>
        <v>6.2999999999999936</v>
      </c>
      <c r="F6413">
        <f t="shared" ref="F6413:F6476" si="806">F6211</f>
        <v>4.7999999999999989</v>
      </c>
      <c r="G6413">
        <f t="shared" si="800"/>
        <v>1.2999999999999936</v>
      </c>
      <c r="H6413">
        <f t="shared" si="801"/>
        <v>-0.20000000000000107</v>
      </c>
      <c r="I6413">
        <f t="shared" si="802"/>
        <v>1.3199999999999936</v>
      </c>
      <c r="J6413">
        <f t="shared" si="803"/>
        <v>6.299999999999967</v>
      </c>
      <c r="K6413">
        <f t="shared" si="804"/>
        <v>-0.23030303030302188</v>
      </c>
      <c r="L6413">
        <f t="shared" si="805"/>
        <v>0.79429287122128522</v>
      </c>
    </row>
    <row r="6414" spans="5:12">
      <c r="E6414">
        <f t="shared" si="799"/>
        <v>6.2999999999999936</v>
      </c>
      <c r="F6414">
        <f t="shared" si="806"/>
        <v>4.8999999999999986</v>
      </c>
      <c r="G6414">
        <f t="shared" si="800"/>
        <v>1.2999999999999936</v>
      </c>
      <c r="H6414">
        <f t="shared" si="801"/>
        <v>-0.10000000000000142</v>
      </c>
      <c r="I6414">
        <f t="shared" si="802"/>
        <v>1.3099999999999938</v>
      </c>
      <c r="J6414">
        <f t="shared" si="803"/>
        <v>6.3999999999999666</v>
      </c>
      <c r="K6414">
        <f t="shared" si="804"/>
        <v>-0.53686868686867573</v>
      </c>
      <c r="L6414">
        <f t="shared" si="805"/>
        <v>0.58457587957208479</v>
      </c>
    </row>
    <row r="6415" spans="5:12">
      <c r="E6415">
        <f t="shared" si="799"/>
        <v>6.2999999999999936</v>
      </c>
      <c r="F6415">
        <f t="shared" si="806"/>
        <v>4.9999999999999982</v>
      </c>
      <c r="G6415">
        <f t="shared" si="800"/>
        <v>1.2999999999999936</v>
      </c>
      <c r="H6415">
        <f t="shared" si="801"/>
        <v>0</v>
      </c>
      <c r="I6415">
        <f t="shared" si="802"/>
        <v>1.2999999999999936</v>
      </c>
      <c r="J6415">
        <f t="shared" si="803"/>
        <v>6.499999999999968</v>
      </c>
      <c r="K6415">
        <f t="shared" si="804"/>
        <v>-0.85353535353534515</v>
      </c>
      <c r="L6415">
        <f t="shared" si="805"/>
        <v>0.42590653698382247</v>
      </c>
    </row>
    <row r="6416" spans="5:12">
      <c r="E6416">
        <f t="shared" si="799"/>
        <v>6.2999999999999936</v>
      </c>
      <c r="F6416">
        <f t="shared" si="806"/>
        <v>5.0999999999999979</v>
      </c>
      <c r="G6416">
        <f t="shared" si="800"/>
        <v>1.2999999999999936</v>
      </c>
      <c r="H6416">
        <f t="shared" si="801"/>
        <v>9.9999999999997868E-2</v>
      </c>
      <c r="I6416">
        <f t="shared" si="802"/>
        <v>1.2899999999999938</v>
      </c>
      <c r="J6416">
        <f t="shared" si="803"/>
        <v>6.5999999999999659</v>
      </c>
      <c r="K6416">
        <f t="shared" si="804"/>
        <v>-1.1803030303030131</v>
      </c>
      <c r="L6416">
        <f t="shared" si="805"/>
        <v>0.30718563793873688</v>
      </c>
    </row>
    <row r="6417" spans="5:12">
      <c r="E6417">
        <f t="shared" si="799"/>
        <v>6.2999999999999936</v>
      </c>
      <c r="F6417">
        <f t="shared" si="806"/>
        <v>5.1999999999999975</v>
      </c>
      <c r="G6417">
        <f t="shared" si="800"/>
        <v>1.2999999999999936</v>
      </c>
      <c r="H6417">
        <f t="shared" si="801"/>
        <v>0.19999999999999751</v>
      </c>
      <c r="I6417">
        <f t="shared" si="802"/>
        <v>1.2799999999999938</v>
      </c>
      <c r="J6417">
        <f t="shared" si="803"/>
        <v>6.6999999999999655</v>
      </c>
      <c r="K6417">
        <f t="shared" si="804"/>
        <v>-1.5171717171716972</v>
      </c>
      <c r="L6417">
        <f t="shared" si="805"/>
        <v>0.21933134160998558</v>
      </c>
    </row>
    <row r="6418" spans="5:12">
      <c r="E6418">
        <f t="shared" si="799"/>
        <v>6.2999999999999936</v>
      </c>
      <c r="F6418">
        <f t="shared" si="806"/>
        <v>5.2999999999999972</v>
      </c>
      <c r="G6418">
        <f t="shared" si="800"/>
        <v>1.2999999999999936</v>
      </c>
      <c r="H6418">
        <f t="shared" si="801"/>
        <v>0.29999999999999716</v>
      </c>
      <c r="I6418">
        <f t="shared" si="802"/>
        <v>1.2699999999999938</v>
      </c>
      <c r="J6418">
        <f t="shared" si="803"/>
        <v>6.7999999999999652</v>
      </c>
      <c r="K6418">
        <f t="shared" si="804"/>
        <v>-1.864141414141391</v>
      </c>
      <c r="L6418">
        <f t="shared" si="805"/>
        <v>0.15502925868900391</v>
      </c>
    </row>
    <row r="6419" spans="5:12">
      <c r="E6419">
        <f t="shared" si="799"/>
        <v>6.2999999999999936</v>
      </c>
      <c r="F6419">
        <f t="shared" si="806"/>
        <v>5.3999999999999968</v>
      </c>
      <c r="G6419">
        <f t="shared" si="800"/>
        <v>1.2999999999999936</v>
      </c>
      <c r="H6419">
        <f t="shared" si="801"/>
        <v>0.3999999999999968</v>
      </c>
      <c r="I6419">
        <f t="shared" si="802"/>
        <v>1.259999999999994</v>
      </c>
      <c r="J6419">
        <f t="shared" si="803"/>
        <v>6.8999999999999648</v>
      </c>
      <c r="K6419">
        <f t="shared" si="804"/>
        <v>-2.221212121212095</v>
      </c>
      <c r="L6419">
        <f t="shared" si="805"/>
        <v>0.10847754117440322</v>
      </c>
    </row>
    <row r="6420" spans="5:12">
      <c r="E6420">
        <f t="shared" si="799"/>
        <v>6.2999999999999936</v>
      </c>
      <c r="F6420">
        <f t="shared" si="806"/>
        <v>5.4999999999999964</v>
      </c>
      <c r="G6420">
        <f t="shared" si="800"/>
        <v>1.2999999999999936</v>
      </c>
      <c r="H6420">
        <f t="shared" si="801"/>
        <v>0.49999999999999645</v>
      </c>
      <c r="I6420">
        <f t="shared" si="802"/>
        <v>1.249999999999994</v>
      </c>
      <c r="J6420">
        <f t="shared" si="803"/>
        <v>6.9999999999999645</v>
      </c>
      <c r="K6420">
        <f t="shared" si="804"/>
        <v>-2.5883838383838089</v>
      </c>
      <c r="L6420">
        <f t="shared" si="805"/>
        <v>7.5141382622721645E-2</v>
      </c>
    </row>
    <row r="6421" spans="5:12">
      <c r="E6421">
        <f t="shared" si="799"/>
        <v>6.2999999999999936</v>
      </c>
      <c r="F6421">
        <f t="shared" si="806"/>
        <v>5.5999999999999961</v>
      </c>
      <c r="G6421">
        <f t="shared" si="800"/>
        <v>1.2999999999999936</v>
      </c>
      <c r="H6421">
        <f t="shared" si="801"/>
        <v>0.59999999999999609</v>
      </c>
      <c r="I6421">
        <f t="shared" si="802"/>
        <v>1.239999999999994</v>
      </c>
      <c r="J6421">
        <f t="shared" si="803"/>
        <v>7.0999999999999641</v>
      </c>
      <c r="K6421">
        <f t="shared" si="804"/>
        <v>-2.9656565656565328</v>
      </c>
      <c r="L6421">
        <f t="shared" si="805"/>
        <v>5.1526627522645203E-2</v>
      </c>
    </row>
    <row r="6422" spans="5:12">
      <c r="E6422">
        <f t="shared" si="799"/>
        <v>6.2999999999999936</v>
      </c>
      <c r="F6422">
        <f t="shared" si="806"/>
        <v>5.6999999999999957</v>
      </c>
      <c r="G6422">
        <f t="shared" si="800"/>
        <v>1.2999999999999936</v>
      </c>
      <c r="H6422">
        <f t="shared" si="801"/>
        <v>0.69999999999999574</v>
      </c>
      <c r="I6422">
        <f t="shared" si="802"/>
        <v>1.229999999999994</v>
      </c>
      <c r="J6422">
        <f t="shared" si="803"/>
        <v>7.1999999999999638</v>
      </c>
      <c r="K6422">
        <f t="shared" si="804"/>
        <v>-3.3530303030302671</v>
      </c>
      <c r="L6422">
        <f t="shared" si="805"/>
        <v>3.497819879889786E-2</v>
      </c>
    </row>
    <row r="6423" spans="5:12">
      <c r="E6423">
        <f t="shared" si="799"/>
        <v>6.2999999999999936</v>
      </c>
      <c r="F6423">
        <f t="shared" si="806"/>
        <v>5.7999999999999954</v>
      </c>
      <c r="G6423">
        <f t="shared" si="800"/>
        <v>1.2999999999999936</v>
      </c>
      <c r="H6423">
        <f t="shared" si="801"/>
        <v>0.79999999999999538</v>
      </c>
      <c r="I6423">
        <f t="shared" si="802"/>
        <v>1.219999999999994</v>
      </c>
      <c r="J6423">
        <f t="shared" si="803"/>
        <v>7.2999999999999634</v>
      </c>
      <c r="K6423">
        <f t="shared" si="804"/>
        <v>-3.7505050505050108</v>
      </c>
      <c r="L6423">
        <f t="shared" si="805"/>
        <v>2.3505871205489349E-2</v>
      </c>
    </row>
    <row r="6424" spans="5:12">
      <c r="E6424">
        <f t="shared" si="799"/>
        <v>6.2999999999999936</v>
      </c>
      <c r="F6424">
        <f t="shared" si="806"/>
        <v>5.899999999999995</v>
      </c>
      <c r="G6424">
        <f t="shared" si="800"/>
        <v>1.2999999999999936</v>
      </c>
      <c r="H6424">
        <f t="shared" si="801"/>
        <v>0.89999999999999503</v>
      </c>
      <c r="I6424">
        <f t="shared" si="802"/>
        <v>1.2099999999999942</v>
      </c>
      <c r="J6424">
        <f t="shared" si="803"/>
        <v>7.3999999999999631</v>
      </c>
      <c r="K6424">
        <f t="shared" si="804"/>
        <v>-4.158080808080765</v>
      </c>
      <c r="L6424">
        <f t="shared" si="805"/>
        <v>1.5637540581059362E-2</v>
      </c>
    </row>
    <row r="6425" spans="5:12">
      <c r="E6425">
        <f t="shared" si="799"/>
        <v>6.2999999999999936</v>
      </c>
      <c r="F6425">
        <f t="shared" si="806"/>
        <v>5.9999999999999947</v>
      </c>
      <c r="G6425">
        <f t="shared" si="800"/>
        <v>1.2999999999999936</v>
      </c>
      <c r="H6425">
        <f t="shared" si="801"/>
        <v>0.99999999999999467</v>
      </c>
      <c r="I6425">
        <f t="shared" si="802"/>
        <v>1.1999999999999942</v>
      </c>
      <c r="J6425">
        <f t="shared" si="803"/>
        <v>7.4999999999999627</v>
      </c>
      <c r="K6425">
        <f t="shared" si="804"/>
        <v>-4.5757575757575291</v>
      </c>
      <c r="L6425">
        <f t="shared" si="805"/>
        <v>1.0298494332347858E-2</v>
      </c>
    </row>
    <row r="6426" spans="5:12">
      <c r="E6426">
        <f t="shared" si="799"/>
        <v>6.2999999999999936</v>
      </c>
      <c r="F6426">
        <f t="shared" si="806"/>
        <v>6.0999999999999943</v>
      </c>
      <c r="G6426">
        <f t="shared" si="800"/>
        <v>1.2999999999999936</v>
      </c>
      <c r="H6426">
        <f t="shared" si="801"/>
        <v>1.0999999999999943</v>
      </c>
      <c r="I6426">
        <f t="shared" si="802"/>
        <v>1.1899999999999942</v>
      </c>
      <c r="J6426">
        <f t="shared" si="803"/>
        <v>7.5999999999999623</v>
      </c>
      <c r="K6426">
        <f t="shared" si="804"/>
        <v>-5.0035353535353035</v>
      </c>
      <c r="L6426">
        <f t="shared" si="805"/>
        <v>6.7141680326353393E-3</v>
      </c>
    </row>
    <row r="6427" spans="5:12">
      <c r="E6427">
        <f t="shared" si="799"/>
        <v>6.2999999999999936</v>
      </c>
      <c r="F6427">
        <f t="shared" si="806"/>
        <v>6.199999999999994</v>
      </c>
      <c r="G6427">
        <f t="shared" si="800"/>
        <v>1.2999999999999936</v>
      </c>
      <c r="H6427">
        <f t="shared" si="801"/>
        <v>1.199999999999994</v>
      </c>
      <c r="I6427">
        <f t="shared" si="802"/>
        <v>1.1799999999999942</v>
      </c>
      <c r="J6427">
        <f t="shared" si="803"/>
        <v>7.699999999999962</v>
      </c>
      <c r="K6427">
        <f t="shared" si="804"/>
        <v>-5.4414141414140875</v>
      </c>
      <c r="L6427">
        <f t="shared" si="805"/>
        <v>4.3333509647258996E-3</v>
      </c>
    </row>
    <row r="6428" spans="5:12">
      <c r="E6428">
        <f t="shared" si="799"/>
        <v>6.2999999999999936</v>
      </c>
      <c r="F6428">
        <f t="shared" si="806"/>
        <v>6.2999999999999936</v>
      </c>
      <c r="G6428">
        <f t="shared" si="800"/>
        <v>1.2999999999999936</v>
      </c>
      <c r="H6428">
        <f t="shared" si="801"/>
        <v>1.2999999999999936</v>
      </c>
      <c r="I6428">
        <f t="shared" si="802"/>
        <v>1.1699999999999942</v>
      </c>
      <c r="J6428">
        <f t="shared" si="803"/>
        <v>7.7999999999999616</v>
      </c>
      <c r="K6428">
        <f t="shared" si="804"/>
        <v>-5.8893939393938819</v>
      </c>
      <c r="L6428">
        <f t="shared" si="805"/>
        <v>2.7686541607599285E-3</v>
      </c>
    </row>
    <row r="6429" spans="5:12">
      <c r="E6429">
        <f t="shared" si="799"/>
        <v>6.2999999999999936</v>
      </c>
      <c r="F6429">
        <f t="shared" si="806"/>
        <v>6.3999999999999932</v>
      </c>
      <c r="G6429">
        <f t="shared" si="800"/>
        <v>1.2999999999999936</v>
      </c>
      <c r="H6429">
        <f t="shared" si="801"/>
        <v>1.3999999999999932</v>
      </c>
      <c r="I6429">
        <f t="shared" si="802"/>
        <v>1.1599999999999944</v>
      </c>
      <c r="J6429">
        <f t="shared" si="803"/>
        <v>7.8999999999999613</v>
      </c>
      <c r="K6429">
        <f t="shared" si="804"/>
        <v>-6.3474747474746858</v>
      </c>
      <c r="L6429">
        <f t="shared" si="805"/>
        <v>1.7511636879852528E-3</v>
      </c>
    </row>
    <row r="6430" spans="5:12">
      <c r="E6430">
        <f t="shared" si="799"/>
        <v>6.2999999999999936</v>
      </c>
      <c r="F6430">
        <f t="shared" si="806"/>
        <v>6.4999999999999929</v>
      </c>
      <c r="G6430">
        <f t="shared" si="800"/>
        <v>1.2999999999999936</v>
      </c>
      <c r="H6430">
        <f t="shared" si="801"/>
        <v>1.4999999999999929</v>
      </c>
      <c r="I6430">
        <f t="shared" si="802"/>
        <v>1.1499999999999944</v>
      </c>
      <c r="J6430">
        <f t="shared" si="803"/>
        <v>7.9999999999999609</v>
      </c>
      <c r="K6430">
        <f t="shared" si="804"/>
        <v>-6.8156565656565</v>
      </c>
      <c r="L6430">
        <f t="shared" si="805"/>
        <v>1.0964730532403569E-3</v>
      </c>
    </row>
    <row r="6431" spans="5:12">
      <c r="E6431">
        <f t="shared" si="799"/>
        <v>6.2999999999999936</v>
      </c>
      <c r="F6431">
        <f t="shared" si="806"/>
        <v>6.5999999999999925</v>
      </c>
      <c r="G6431">
        <f t="shared" si="800"/>
        <v>1.2999999999999936</v>
      </c>
      <c r="H6431">
        <f t="shared" si="801"/>
        <v>1.5999999999999925</v>
      </c>
      <c r="I6431">
        <f t="shared" si="802"/>
        <v>1.1399999999999944</v>
      </c>
      <c r="J6431">
        <f t="shared" si="803"/>
        <v>8.0999999999999606</v>
      </c>
      <c r="K6431">
        <f t="shared" si="804"/>
        <v>-7.2939393939393238</v>
      </c>
      <c r="L6431">
        <f t="shared" si="805"/>
        <v>6.7964538127992006E-4</v>
      </c>
    </row>
    <row r="6432" spans="5:12">
      <c r="E6432">
        <f t="shared" si="799"/>
        <v>6.2999999999999936</v>
      </c>
      <c r="F6432">
        <f t="shared" si="806"/>
        <v>6.6999999999999922</v>
      </c>
      <c r="G6432">
        <f t="shared" si="800"/>
        <v>1.2999999999999936</v>
      </c>
      <c r="H6432">
        <f t="shared" si="801"/>
        <v>1.6999999999999922</v>
      </c>
      <c r="I6432">
        <f t="shared" si="802"/>
        <v>1.1299999999999943</v>
      </c>
      <c r="J6432">
        <f t="shared" si="803"/>
        <v>8.1999999999999602</v>
      </c>
      <c r="K6432">
        <f t="shared" si="804"/>
        <v>-7.7823232323231579</v>
      </c>
      <c r="L6432">
        <f t="shared" si="805"/>
        <v>4.1704216243360136E-4</v>
      </c>
    </row>
    <row r="6433" spans="5:12">
      <c r="E6433">
        <f t="shared" si="799"/>
        <v>6.2999999999999936</v>
      </c>
      <c r="F6433">
        <f t="shared" si="806"/>
        <v>6.7999999999999918</v>
      </c>
      <c r="G6433">
        <f t="shared" si="800"/>
        <v>1.2999999999999936</v>
      </c>
      <c r="H6433">
        <f t="shared" si="801"/>
        <v>1.7999999999999918</v>
      </c>
      <c r="I6433">
        <f t="shared" si="802"/>
        <v>1.1199999999999943</v>
      </c>
      <c r="J6433">
        <f t="shared" si="803"/>
        <v>8.2999999999999599</v>
      </c>
      <c r="K6433">
        <f t="shared" si="804"/>
        <v>-8.2808080808080025</v>
      </c>
      <c r="L6433">
        <f t="shared" si="805"/>
        <v>2.5333240424618486E-4</v>
      </c>
    </row>
    <row r="6434" spans="5:12">
      <c r="E6434">
        <f t="shared" si="799"/>
        <v>6.2999999999999936</v>
      </c>
      <c r="F6434">
        <f t="shared" si="806"/>
        <v>6.8999999999999915</v>
      </c>
      <c r="G6434">
        <f t="shared" si="800"/>
        <v>1.2999999999999936</v>
      </c>
      <c r="H6434">
        <f t="shared" si="801"/>
        <v>1.8999999999999915</v>
      </c>
      <c r="I6434">
        <f t="shared" si="802"/>
        <v>1.1099999999999945</v>
      </c>
      <c r="J6434">
        <f t="shared" si="803"/>
        <v>8.3999999999999595</v>
      </c>
      <c r="K6434">
        <f t="shared" si="804"/>
        <v>-8.7893939393938574</v>
      </c>
      <c r="L6434">
        <f t="shared" si="805"/>
        <v>1.5234026714758476E-4</v>
      </c>
    </row>
    <row r="6435" spans="5:12">
      <c r="E6435">
        <f t="shared" si="799"/>
        <v>6.2999999999999936</v>
      </c>
      <c r="F6435">
        <f t="shared" si="806"/>
        <v>6.9999999999999911</v>
      </c>
      <c r="G6435">
        <f t="shared" si="800"/>
        <v>1.2999999999999936</v>
      </c>
      <c r="H6435">
        <f t="shared" si="801"/>
        <v>1.9999999999999911</v>
      </c>
      <c r="I6435">
        <f t="shared" si="802"/>
        <v>1.0999999999999945</v>
      </c>
      <c r="J6435">
        <f t="shared" si="803"/>
        <v>8.4999999999999591</v>
      </c>
      <c r="K6435">
        <f t="shared" si="804"/>
        <v>-9.3080808080807227</v>
      </c>
      <c r="L6435">
        <f t="shared" si="805"/>
        <v>9.0688426761985339E-5</v>
      </c>
    </row>
    <row r="6436" spans="5:12">
      <c r="E6436">
        <f t="shared" si="799"/>
        <v>6.2999999999999936</v>
      </c>
      <c r="F6436">
        <f t="shared" si="806"/>
        <v>7.0999999999999908</v>
      </c>
      <c r="G6436">
        <f t="shared" si="800"/>
        <v>1.2999999999999936</v>
      </c>
      <c r="H6436">
        <f t="shared" si="801"/>
        <v>2.0999999999999908</v>
      </c>
      <c r="I6436">
        <f t="shared" si="802"/>
        <v>1.0899999999999945</v>
      </c>
      <c r="J6436">
        <f t="shared" si="803"/>
        <v>8.5999999999999588</v>
      </c>
      <c r="K6436">
        <f t="shared" si="804"/>
        <v>-9.8368686868685966</v>
      </c>
      <c r="L6436">
        <f t="shared" si="805"/>
        <v>5.3444400530559293E-5</v>
      </c>
    </row>
    <row r="6437" spans="5:12">
      <c r="E6437">
        <f t="shared" si="799"/>
        <v>6.2999999999999936</v>
      </c>
      <c r="F6437">
        <f t="shared" si="806"/>
        <v>7.1999999999999904</v>
      </c>
      <c r="G6437">
        <f t="shared" si="800"/>
        <v>1.2999999999999936</v>
      </c>
      <c r="H6437">
        <f t="shared" si="801"/>
        <v>2.1999999999999904</v>
      </c>
      <c r="I6437">
        <f t="shared" si="802"/>
        <v>1.0799999999999945</v>
      </c>
      <c r="J6437">
        <f t="shared" si="803"/>
        <v>8.6999999999999584</v>
      </c>
      <c r="K6437">
        <f t="shared" si="804"/>
        <v>-10.375757575757481</v>
      </c>
      <c r="L6437">
        <f t="shared" si="805"/>
        <v>3.1179255386127191E-5</v>
      </c>
    </row>
    <row r="6438" spans="5:12">
      <c r="E6438">
        <f t="shared" si="799"/>
        <v>6.2999999999999936</v>
      </c>
      <c r="F6438">
        <f t="shared" si="806"/>
        <v>7.2999999999999901</v>
      </c>
      <c r="G6438">
        <f t="shared" si="800"/>
        <v>1.2999999999999936</v>
      </c>
      <c r="H6438">
        <f t="shared" si="801"/>
        <v>2.2999999999999901</v>
      </c>
      <c r="I6438">
        <f t="shared" si="802"/>
        <v>1.0699999999999945</v>
      </c>
      <c r="J6438">
        <f t="shared" si="803"/>
        <v>8.7999999999999581</v>
      </c>
      <c r="K6438">
        <f t="shared" si="804"/>
        <v>-10.924747474747376</v>
      </c>
      <c r="L6438">
        <f t="shared" si="805"/>
        <v>1.8007045234172564E-5</v>
      </c>
    </row>
    <row r="6439" spans="5:12">
      <c r="E6439">
        <f t="shared" si="799"/>
        <v>6.2999999999999936</v>
      </c>
      <c r="F6439">
        <f t="shared" si="806"/>
        <v>7.3999999999999897</v>
      </c>
      <c r="G6439">
        <f t="shared" si="800"/>
        <v>1.2999999999999936</v>
      </c>
      <c r="H6439">
        <f t="shared" si="801"/>
        <v>2.3999999999999897</v>
      </c>
      <c r="I6439">
        <f t="shared" si="802"/>
        <v>1.0599999999999947</v>
      </c>
      <c r="J6439">
        <f t="shared" si="803"/>
        <v>8.8999999999999577</v>
      </c>
      <c r="K6439">
        <f t="shared" si="804"/>
        <v>-11.483838383838279</v>
      </c>
      <c r="L6439">
        <f t="shared" si="805"/>
        <v>1.0295142418373146E-5</v>
      </c>
    </row>
    <row r="6440" spans="5:12">
      <c r="E6440">
        <f t="shared" ref="E6440:E6503" si="807">E6339+0.1</f>
        <v>6.2999999999999936</v>
      </c>
      <c r="F6440">
        <f t="shared" si="806"/>
        <v>7.4999999999999893</v>
      </c>
      <c r="G6440">
        <f t="shared" si="800"/>
        <v>1.2999999999999936</v>
      </c>
      <c r="H6440">
        <f t="shared" si="801"/>
        <v>2.4999999999999893</v>
      </c>
      <c r="I6440">
        <f t="shared" si="802"/>
        <v>1.0499999999999947</v>
      </c>
      <c r="J6440">
        <f t="shared" si="803"/>
        <v>8.9999999999999574</v>
      </c>
      <c r="K6440">
        <f t="shared" si="804"/>
        <v>-12.053030303030194</v>
      </c>
      <c r="L6440">
        <f t="shared" si="805"/>
        <v>5.8268716138014883E-6</v>
      </c>
    </row>
    <row r="6441" spans="5:12">
      <c r="E6441">
        <f t="shared" si="807"/>
        <v>6.2999999999999936</v>
      </c>
      <c r="F6441">
        <f t="shared" si="806"/>
        <v>7.599999999999989</v>
      </c>
      <c r="G6441">
        <f t="shared" si="800"/>
        <v>1.2999999999999936</v>
      </c>
      <c r="H6441">
        <f t="shared" si="801"/>
        <v>2.599999999999989</v>
      </c>
      <c r="I6441">
        <f t="shared" si="802"/>
        <v>1.0399999999999947</v>
      </c>
      <c r="J6441">
        <f t="shared" si="803"/>
        <v>9.099999999999957</v>
      </c>
      <c r="K6441">
        <f t="shared" si="804"/>
        <v>-12.632323232323118</v>
      </c>
      <c r="L6441">
        <f t="shared" si="805"/>
        <v>3.2647635014759009E-6</v>
      </c>
    </row>
    <row r="6442" spans="5:12">
      <c r="E6442">
        <f t="shared" si="807"/>
        <v>6.2999999999999936</v>
      </c>
      <c r="F6442">
        <f t="shared" si="806"/>
        <v>7.6999999999999886</v>
      </c>
      <c r="G6442">
        <f t="shared" si="800"/>
        <v>1.2999999999999936</v>
      </c>
      <c r="H6442">
        <f t="shared" si="801"/>
        <v>2.6999999999999886</v>
      </c>
      <c r="I6442">
        <f t="shared" si="802"/>
        <v>1.0299999999999947</v>
      </c>
      <c r="J6442">
        <f t="shared" si="803"/>
        <v>9.1999999999999567</v>
      </c>
      <c r="K6442">
        <f t="shared" si="804"/>
        <v>-13.221717171717055</v>
      </c>
      <c r="L6442">
        <f t="shared" si="805"/>
        <v>1.8108446361681358E-6</v>
      </c>
    </row>
    <row r="6443" spans="5:12">
      <c r="E6443">
        <f t="shared" si="807"/>
        <v>6.2999999999999936</v>
      </c>
      <c r="F6443">
        <f t="shared" si="806"/>
        <v>7.7999999999999883</v>
      </c>
      <c r="G6443">
        <f t="shared" si="800"/>
        <v>1.2999999999999936</v>
      </c>
      <c r="H6443">
        <f t="shared" si="801"/>
        <v>2.7999999999999883</v>
      </c>
      <c r="I6443">
        <f t="shared" si="802"/>
        <v>1.0199999999999947</v>
      </c>
      <c r="J6443">
        <f t="shared" si="803"/>
        <v>9.2999999999999563</v>
      </c>
      <c r="K6443">
        <f t="shared" si="804"/>
        <v>-13.821212121211998</v>
      </c>
      <c r="L6443">
        <f t="shared" si="805"/>
        <v>9.9431465981708978E-7</v>
      </c>
    </row>
    <row r="6444" spans="5:12">
      <c r="E6444">
        <f t="shared" si="807"/>
        <v>6.2999999999999936</v>
      </c>
      <c r="F6444">
        <f t="shared" si="806"/>
        <v>7.8999999999999879</v>
      </c>
      <c r="G6444">
        <f t="shared" si="800"/>
        <v>1.2999999999999936</v>
      </c>
      <c r="H6444">
        <f t="shared" si="801"/>
        <v>2.8999999999999879</v>
      </c>
      <c r="I6444">
        <f t="shared" si="802"/>
        <v>1.0099999999999949</v>
      </c>
      <c r="J6444">
        <f t="shared" si="803"/>
        <v>9.3999999999999559</v>
      </c>
      <c r="K6444">
        <f t="shared" si="804"/>
        <v>-14.430808080807953</v>
      </c>
      <c r="L6444">
        <f t="shared" si="805"/>
        <v>5.4048006621908556E-7</v>
      </c>
    </row>
    <row r="6445" spans="5:12">
      <c r="E6445">
        <f t="shared" si="807"/>
        <v>6.2999999999999936</v>
      </c>
      <c r="F6445">
        <f t="shared" si="806"/>
        <v>7.9999999999999876</v>
      </c>
      <c r="G6445">
        <f t="shared" si="800"/>
        <v>1.2999999999999936</v>
      </c>
      <c r="H6445">
        <f t="shared" si="801"/>
        <v>2.9999999999999876</v>
      </c>
      <c r="I6445">
        <f t="shared" si="802"/>
        <v>0.99999999999999489</v>
      </c>
      <c r="J6445">
        <f t="shared" si="803"/>
        <v>9.4999999999999556</v>
      </c>
      <c r="K6445">
        <f t="shared" si="804"/>
        <v>-15.050505050504917</v>
      </c>
      <c r="L6445">
        <f t="shared" si="805"/>
        <v>2.9083636413289578E-7</v>
      </c>
    </row>
    <row r="6446" spans="5:12">
      <c r="E6446">
        <f t="shared" si="807"/>
        <v>6.2999999999999936</v>
      </c>
      <c r="F6446">
        <f t="shared" si="806"/>
        <v>8.0999999999999872</v>
      </c>
      <c r="G6446">
        <f t="shared" si="800"/>
        <v>1.2999999999999936</v>
      </c>
      <c r="H6446">
        <f t="shared" si="801"/>
        <v>3.0999999999999872</v>
      </c>
      <c r="I6446">
        <f t="shared" si="802"/>
        <v>0.98999999999999488</v>
      </c>
      <c r="J6446">
        <f t="shared" si="803"/>
        <v>9.5999999999999552</v>
      </c>
      <c r="K6446">
        <f t="shared" si="804"/>
        <v>-15.680303030302893</v>
      </c>
      <c r="L6446">
        <f t="shared" si="805"/>
        <v>1.549283584688461E-7</v>
      </c>
    </row>
    <row r="6447" spans="5:12">
      <c r="E6447">
        <f t="shared" si="807"/>
        <v>6.2999999999999936</v>
      </c>
      <c r="F6447">
        <f t="shared" si="806"/>
        <v>8.1999999999999869</v>
      </c>
      <c r="G6447">
        <f t="shared" si="800"/>
        <v>1.2999999999999936</v>
      </c>
      <c r="H6447">
        <f t="shared" si="801"/>
        <v>3.1999999999999869</v>
      </c>
      <c r="I6447">
        <f t="shared" si="802"/>
        <v>0.97999999999999488</v>
      </c>
      <c r="J6447">
        <f t="shared" si="803"/>
        <v>9.6999999999999549</v>
      </c>
      <c r="K6447">
        <f t="shared" si="804"/>
        <v>-16.320202020201876</v>
      </c>
      <c r="L6447">
        <f t="shared" si="805"/>
        <v>8.1700801879514997E-8</v>
      </c>
    </row>
    <row r="6448" spans="5:12">
      <c r="E6448">
        <f t="shared" si="807"/>
        <v>6.2999999999999936</v>
      </c>
      <c r="F6448">
        <f t="shared" si="806"/>
        <v>8.2999999999999865</v>
      </c>
      <c r="G6448">
        <f t="shared" si="800"/>
        <v>1.2999999999999936</v>
      </c>
      <c r="H6448">
        <f t="shared" si="801"/>
        <v>3.2999999999999865</v>
      </c>
      <c r="I6448">
        <f t="shared" si="802"/>
        <v>0.96999999999999487</v>
      </c>
      <c r="J6448">
        <f t="shared" si="803"/>
        <v>9.7999999999999545</v>
      </c>
      <c r="K6448">
        <f t="shared" si="804"/>
        <v>-16.970202020201874</v>
      </c>
      <c r="L6448">
        <f t="shared" si="805"/>
        <v>4.2651558579189352E-8</v>
      </c>
    </row>
    <row r="6449" spans="5:12">
      <c r="E6449">
        <f t="shared" si="807"/>
        <v>6.2999999999999936</v>
      </c>
      <c r="F6449">
        <f t="shared" si="806"/>
        <v>8.3999999999999861</v>
      </c>
      <c r="G6449">
        <f t="shared" si="800"/>
        <v>1.2999999999999936</v>
      </c>
      <c r="H6449">
        <f t="shared" si="801"/>
        <v>3.3999999999999861</v>
      </c>
      <c r="I6449">
        <f t="shared" si="802"/>
        <v>0.95999999999999497</v>
      </c>
      <c r="J6449">
        <f t="shared" si="803"/>
        <v>9.8999999999999542</v>
      </c>
      <c r="K6449">
        <f t="shared" si="804"/>
        <v>-17.630303030302876</v>
      </c>
      <c r="L6449">
        <f t="shared" si="805"/>
        <v>2.2042288363578016E-8</v>
      </c>
    </row>
    <row r="6450" spans="5:12">
      <c r="E6450">
        <f t="shared" si="807"/>
        <v>6.2999999999999936</v>
      </c>
      <c r="F6450">
        <f t="shared" si="806"/>
        <v>8.4999999999999858</v>
      </c>
      <c r="G6450">
        <f t="shared" si="800"/>
        <v>1.2999999999999936</v>
      </c>
      <c r="H6450">
        <f t="shared" si="801"/>
        <v>3.4999999999999858</v>
      </c>
      <c r="I6450">
        <f t="shared" si="802"/>
        <v>0.94999999999999507</v>
      </c>
      <c r="J6450">
        <f t="shared" si="803"/>
        <v>9.9999999999999538</v>
      </c>
      <c r="K6450">
        <f t="shared" si="804"/>
        <v>-18.300505050504889</v>
      </c>
      <c r="L6450">
        <f t="shared" si="805"/>
        <v>1.1276949627911603E-8</v>
      </c>
    </row>
    <row r="6451" spans="5:12">
      <c r="E6451">
        <f t="shared" si="807"/>
        <v>6.2999999999999936</v>
      </c>
      <c r="F6451">
        <f t="shared" si="806"/>
        <v>8.5999999999999854</v>
      </c>
      <c r="G6451">
        <f t="shared" si="800"/>
        <v>1.2999999999999936</v>
      </c>
      <c r="H6451">
        <f t="shared" si="801"/>
        <v>3.5999999999999854</v>
      </c>
      <c r="I6451">
        <f t="shared" si="802"/>
        <v>0.93999999999999506</v>
      </c>
      <c r="J6451">
        <f t="shared" si="803"/>
        <v>10.099999999999953</v>
      </c>
      <c r="K6451">
        <f t="shared" si="804"/>
        <v>-18.980808080807915</v>
      </c>
      <c r="L6451">
        <f t="shared" si="805"/>
        <v>5.7113633251355123E-9</v>
      </c>
    </row>
    <row r="6452" spans="5:12">
      <c r="E6452">
        <f t="shared" si="807"/>
        <v>6.2999999999999936</v>
      </c>
      <c r="F6452">
        <f t="shared" si="806"/>
        <v>8.6999999999999851</v>
      </c>
      <c r="G6452">
        <f t="shared" si="800"/>
        <v>1.2999999999999936</v>
      </c>
      <c r="H6452">
        <f t="shared" si="801"/>
        <v>3.6999999999999851</v>
      </c>
      <c r="I6452">
        <f t="shared" si="802"/>
        <v>0.92999999999999505</v>
      </c>
      <c r="J6452">
        <f t="shared" si="803"/>
        <v>10.199999999999953</v>
      </c>
      <c r="K6452">
        <f t="shared" si="804"/>
        <v>-19.671212121211951</v>
      </c>
      <c r="L6452">
        <f t="shared" si="805"/>
        <v>2.8635259516821668E-9</v>
      </c>
    </row>
    <row r="6453" spans="5:12">
      <c r="E6453">
        <f t="shared" si="807"/>
        <v>6.2999999999999936</v>
      </c>
      <c r="F6453">
        <f t="shared" si="806"/>
        <v>8.7999999999999847</v>
      </c>
      <c r="G6453">
        <f t="shared" si="800"/>
        <v>1.2999999999999936</v>
      </c>
      <c r="H6453">
        <f t="shared" si="801"/>
        <v>3.7999999999999847</v>
      </c>
      <c r="I6453">
        <f t="shared" si="802"/>
        <v>0.91999999999999504</v>
      </c>
      <c r="J6453">
        <f t="shared" si="803"/>
        <v>10.299999999999953</v>
      </c>
      <c r="K6453">
        <f t="shared" si="804"/>
        <v>-20.371717171716998</v>
      </c>
      <c r="L6453">
        <f t="shared" si="805"/>
        <v>1.4212669117630129E-9</v>
      </c>
    </row>
    <row r="6454" spans="5:12">
      <c r="E6454">
        <f t="shared" si="807"/>
        <v>6.2999999999999936</v>
      </c>
      <c r="F6454">
        <f t="shared" si="806"/>
        <v>8.8999999999999844</v>
      </c>
      <c r="G6454">
        <f t="shared" si="800"/>
        <v>1.2999999999999936</v>
      </c>
      <c r="H6454">
        <f t="shared" si="801"/>
        <v>3.8999999999999844</v>
      </c>
      <c r="I6454">
        <f t="shared" si="802"/>
        <v>0.90999999999999515</v>
      </c>
      <c r="J6454">
        <f t="shared" si="803"/>
        <v>10.399999999999952</v>
      </c>
      <c r="K6454">
        <f t="shared" si="804"/>
        <v>-21.082323232323052</v>
      </c>
      <c r="L6454">
        <f t="shared" si="805"/>
        <v>6.9833426904292205E-10</v>
      </c>
    </row>
    <row r="6455" spans="5:12">
      <c r="E6455">
        <f t="shared" si="807"/>
        <v>6.2999999999999936</v>
      </c>
      <c r="F6455">
        <f t="shared" si="806"/>
        <v>8.999999999999984</v>
      </c>
      <c r="G6455">
        <f t="shared" si="800"/>
        <v>1.2999999999999936</v>
      </c>
      <c r="H6455">
        <f t="shared" si="801"/>
        <v>3.999999999999984</v>
      </c>
      <c r="I6455">
        <f t="shared" si="802"/>
        <v>0.89999999999999525</v>
      </c>
      <c r="J6455">
        <f t="shared" si="803"/>
        <v>10.499999999999952</v>
      </c>
      <c r="K6455">
        <f t="shared" si="804"/>
        <v>-21.803030303030113</v>
      </c>
      <c r="L6455">
        <f t="shared" si="805"/>
        <v>3.3967552132953035E-10</v>
      </c>
    </row>
    <row r="6456" spans="5:12">
      <c r="E6456">
        <f t="shared" si="807"/>
        <v>6.2999999999999936</v>
      </c>
      <c r="F6456">
        <f t="shared" si="806"/>
        <v>9.0999999999999837</v>
      </c>
      <c r="G6456">
        <f t="shared" si="800"/>
        <v>1.2999999999999936</v>
      </c>
      <c r="H6456">
        <f t="shared" si="801"/>
        <v>4.0999999999999837</v>
      </c>
      <c r="I6456">
        <f t="shared" si="802"/>
        <v>0.88999999999999524</v>
      </c>
      <c r="J6456">
        <f t="shared" si="803"/>
        <v>10.599999999999952</v>
      </c>
      <c r="K6456">
        <f t="shared" si="804"/>
        <v>-22.533838383838191</v>
      </c>
      <c r="L6456">
        <f t="shared" si="805"/>
        <v>1.6356046395395891E-10</v>
      </c>
    </row>
    <row r="6457" spans="5:12">
      <c r="E6457">
        <f t="shared" si="807"/>
        <v>6.2999999999999936</v>
      </c>
      <c r="F6457">
        <f t="shared" si="806"/>
        <v>9.1999999999999833</v>
      </c>
      <c r="G6457">
        <f t="shared" si="800"/>
        <v>1.2999999999999936</v>
      </c>
      <c r="H6457">
        <f t="shared" si="801"/>
        <v>4.1999999999999833</v>
      </c>
      <c r="I6457">
        <f t="shared" si="802"/>
        <v>0.87999999999999523</v>
      </c>
      <c r="J6457">
        <f t="shared" si="803"/>
        <v>10.699999999999951</v>
      </c>
      <c r="K6457">
        <f t="shared" si="804"/>
        <v>-23.274747474747276</v>
      </c>
      <c r="L6457">
        <f t="shared" si="805"/>
        <v>7.7966062915350406E-11</v>
      </c>
    </row>
    <row r="6458" spans="5:12">
      <c r="E6458">
        <f t="shared" si="807"/>
        <v>6.2999999999999936</v>
      </c>
      <c r="F6458">
        <f t="shared" si="806"/>
        <v>9.2999999999999829</v>
      </c>
      <c r="G6458">
        <f t="shared" si="800"/>
        <v>1.2999999999999936</v>
      </c>
      <c r="H6458">
        <f t="shared" si="801"/>
        <v>4.2999999999999829</v>
      </c>
      <c r="I6458">
        <f t="shared" si="802"/>
        <v>0.86999999999999522</v>
      </c>
      <c r="J6458">
        <f t="shared" si="803"/>
        <v>10.799999999999951</v>
      </c>
      <c r="K6458">
        <f t="shared" si="804"/>
        <v>-24.025757575757371</v>
      </c>
      <c r="L6458">
        <f t="shared" si="805"/>
        <v>3.6791378585923212E-11</v>
      </c>
    </row>
    <row r="6459" spans="5:12">
      <c r="E6459">
        <f t="shared" si="807"/>
        <v>6.2999999999999936</v>
      </c>
      <c r="F6459">
        <f t="shared" si="806"/>
        <v>9.3999999999999826</v>
      </c>
      <c r="G6459">
        <f t="shared" si="800"/>
        <v>1.2999999999999936</v>
      </c>
      <c r="H6459">
        <f t="shared" si="801"/>
        <v>4.3999999999999826</v>
      </c>
      <c r="I6459">
        <f t="shared" si="802"/>
        <v>0.85999999999999532</v>
      </c>
      <c r="J6459">
        <f t="shared" si="803"/>
        <v>10.899999999999951</v>
      </c>
      <c r="K6459">
        <f t="shared" si="804"/>
        <v>-24.786868686868477</v>
      </c>
      <c r="L6459">
        <f t="shared" si="805"/>
        <v>1.718698530452869E-11</v>
      </c>
    </row>
    <row r="6460" spans="5:12">
      <c r="E6460">
        <f t="shared" si="807"/>
        <v>6.2999999999999936</v>
      </c>
      <c r="F6460">
        <f t="shared" si="806"/>
        <v>9.4999999999999822</v>
      </c>
      <c r="G6460">
        <f t="shared" si="800"/>
        <v>1.2999999999999936</v>
      </c>
      <c r="H6460">
        <f t="shared" si="801"/>
        <v>4.4999999999999822</v>
      </c>
      <c r="I6460">
        <f t="shared" si="802"/>
        <v>0.84999999999999543</v>
      </c>
      <c r="J6460">
        <f t="shared" si="803"/>
        <v>10.99999999999995</v>
      </c>
      <c r="K6460">
        <f t="shared" si="804"/>
        <v>-25.558080808080593</v>
      </c>
      <c r="L6460">
        <f t="shared" si="805"/>
        <v>7.9481588277297769E-12</v>
      </c>
    </row>
    <row r="6461" spans="5:12">
      <c r="E6461">
        <f t="shared" si="807"/>
        <v>6.2999999999999936</v>
      </c>
      <c r="F6461">
        <f t="shared" si="806"/>
        <v>9.5999999999999819</v>
      </c>
      <c r="G6461">
        <f t="shared" si="800"/>
        <v>1.2999999999999936</v>
      </c>
      <c r="H6461">
        <f t="shared" si="801"/>
        <v>4.5999999999999819</v>
      </c>
      <c r="I6461">
        <f t="shared" si="802"/>
        <v>0.83999999999999542</v>
      </c>
      <c r="J6461">
        <f t="shared" si="803"/>
        <v>11.09999999999995</v>
      </c>
      <c r="K6461">
        <f t="shared" si="804"/>
        <v>-26.339393939393716</v>
      </c>
      <c r="L6461">
        <f t="shared" si="805"/>
        <v>3.6387025526727511E-12</v>
      </c>
    </row>
    <row r="6462" spans="5:12">
      <c r="E6462">
        <f t="shared" si="807"/>
        <v>6.2999999999999936</v>
      </c>
      <c r="F6462">
        <f t="shared" si="806"/>
        <v>9.6999999999999815</v>
      </c>
      <c r="G6462">
        <f t="shared" si="800"/>
        <v>1.2999999999999936</v>
      </c>
      <c r="H6462">
        <f t="shared" si="801"/>
        <v>4.6999999999999815</v>
      </c>
      <c r="I6462">
        <f t="shared" si="802"/>
        <v>0.82999999999999541</v>
      </c>
      <c r="J6462">
        <f t="shared" si="803"/>
        <v>11.19999999999995</v>
      </c>
      <c r="K6462">
        <f t="shared" si="804"/>
        <v>-27.130808080807849</v>
      </c>
      <c r="L6462">
        <f t="shared" si="805"/>
        <v>1.6490725436504397E-12</v>
      </c>
    </row>
    <row r="6463" spans="5:12">
      <c r="E6463">
        <f t="shared" si="807"/>
        <v>6.2999999999999936</v>
      </c>
      <c r="F6463">
        <f t="shared" si="806"/>
        <v>9.7999999999999812</v>
      </c>
      <c r="G6463">
        <f t="shared" si="800"/>
        <v>1.2999999999999936</v>
      </c>
      <c r="H6463">
        <f t="shared" si="801"/>
        <v>4.7999999999999812</v>
      </c>
      <c r="I6463">
        <f t="shared" si="802"/>
        <v>0.8199999999999954</v>
      </c>
      <c r="J6463">
        <f t="shared" si="803"/>
        <v>11.299999999999949</v>
      </c>
      <c r="K6463">
        <f t="shared" si="804"/>
        <v>-27.932323232322993</v>
      </c>
      <c r="L6463">
        <f t="shared" si="805"/>
        <v>7.3985421689004172E-13</v>
      </c>
    </row>
    <row r="6464" spans="5:12">
      <c r="E6464">
        <f t="shared" si="807"/>
        <v>6.2999999999999936</v>
      </c>
      <c r="F6464">
        <f t="shared" si="806"/>
        <v>9.8999999999999808</v>
      </c>
      <c r="G6464">
        <f t="shared" si="800"/>
        <v>1.2999999999999936</v>
      </c>
      <c r="H6464">
        <f t="shared" si="801"/>
        <v>4.8999999999999808</v>
      </c>
      <c r="I6464">
        <f t="shared" si="802"/>
        <v>0.8099999999999955</v>
      </c>
      <c r="J6464">
        <f t="shared" si="803"/>
        <v>11.399999999999949</v>
      </c>
      <c r="K6464">
        <f t="shared" si="804"/>
        <v>-28.743939393939151</v>
      </c>
      <c r="L6464">
        <f t="shared" si="805"/>
        <v>3.2859861836094995E-13</v>
      </c>
    </row>
    <row r="6465" spans="5:12">
      <c r="E6465">
        <f t="shared" si="807"/>
        <v>6.2999999999999936</v>
      </c>
      <c r="F6465">
        <f t="shared" si="806"/>
        <v>9.9999999999999805</v>
      </c>
      <c r="G6465">
        <f t="shared" si="800"/>
        <v>1.2999999999999936</v>
      </c>
      <c r="H6465">
        <f t="shared" si="801"/>
        <v>4.9999999999999805</v>
      </c>
      <c r="I6465">
        <f t="shared" si="802"/>
        <v>0.7999999999999956</v>
      </c>
      <c r="J6465">
        <f t="shared" si="803"/>
        <v>11.499999999999948</v>
      </c>
      <c r="K6465">
        <f t="shared" si="804"/>
        <v>-29.565656565656319</v>
      </c>
      <c r="L6465">
        <f t="shared" si="805"/>
        <v>1.4447692832799327E-13</v>
      </c>
    </row>
    <row r="6466" spans="5:12">
      <c r="E6466">
        <f t="shared" si="807"/>
        <v>6.3999999999999932</v>
      </c>
      <c r="F6466">
        <f t="shared" si="806"/>
        <v>0</v>
      </c>
      <c r="G6466">
        <f t="shared" si="800"/>
        <v>1.3999999999999932</v>
      </c>
      <c r="H6466">
        <f t="shared" si="801"/>
        <v>-5</v>
      </c>
      <c r="I6466">
        <f t="shared" si="802"/>
        <v>1.8999999999999932</v>
      </c>
      <c r="J6466">
        <f t="shared" si="803"/>
        <v>1.9999999999999662</v>
      </c>
      <c r="K6466">
        <f t="shared" si="804"/>
        <v>3.707070707070633</v>
      </c>
      <c r="L6466">
        <f t="shared" si="805"/>
        <v>40.734308867665646</v>
      </c>
    </row>
    <row r="6467" spans="5:12">
      <c r="E6467">
        <f t="shared" si="807"/>
        <v>6.3999999999999932</v>
      </c>
      <c r="F6467">
        <f t="shared" si="806"/>
        <v>0.1</v>
      </c>
      <c r="G6467">
        <f t="shared" ref="G6467:G6530" si="808">E6467-$B$2</f>
        <v>1.3999999999999932</v>
      </c>
      <c r="H6467">
        <f t="shared" ref="H6467:H6530" si="809">F6467-$B$3</f>
        <v>-4.9000000000000004</v>
      </c>
      <c r="I6467">
        <f t="shared" ref="I6467:I6530" si="810">$B$11*G6467+$C$11*H6467</f>
        <v>1.8899999999999932</v>
      </c>
      <c r="J6467">
        <f t="shared" ref="J6467:J6530" si="811">$B$2*G6467+$C$12*H6467</f>
        <v>2.0999999999999659</v>
      </c>
      <c r="K6467">
        <f t="shared" ref="K6467:K6530" si="812">-(G6467*I6467+H6467*J6467)/$A$12/2</f>
        <v>3.860606060605988</v>
      </c>
      <c r="L6467">
        <f t="shared" ref="L6467:L6530" si="813">EXP(K6467)</f>
        <v>47.494126967465135</v>
      </c>
    </row>
    <row r="6468" spans="5:12">
      <c r="E6468">
        <f t="shared" si="807"/>
        <v>6.3999999999999932</v>
      </c>
      <c r="F6468">
        <f t="shared" si="806"/>
        <v>0.2</v>
      </c>
      <c r="G6468">
        <f t="shared" si="808"/>
        <v>1.3999999999999932</v>
      </c>
      <c r="H6468">
        <f t="shared" si="809"/>
        <v>-4.8</v>
      </c>
      <c r="I6468">
        <f t="shared" si="810"/>
        <v>1.8799999999999932</v>
      </c>
      <c r="J6468">
        <f t="shared" si="811"/>
        <v>2.1999999999999664</v>
      </c>
      <c r="K6468">
        <f t="shared" si="812"/>
        <v>4.0040404040403335</v>
      </c>
      <c r="L6468">
        <f t="shared" si="813"/>
        <v>54.819194873655725</v>
      </c>
    </row>
    <row r="6469" spans="5:12">
      <c r="E6469">
        <f t="shared" si="807"/>
        <v>6.3999999999999932</v>
      </c>
      <c r="F6469">
        <f t="shared" si="806"/>
        <v>0.30000000000000004</v>
      </c>
      <c r="G6469">
        <f t="shared" si="808"/>
        <v>1.3999999999999932</v>
      </c>
      <c r="H6469">
        <f t="shared" si="809"/>
        <v>-4.7</v>
      </c>
      <c r="I6469">
        <f t="shared" si="810"/>
        <v>1.8699999999999932</v>
      </c>
      <c r="J6469">
        <f t="shared" si="811"/>
        <v>2.2999999999999661</v>
      </c>
      <c r="K6469">
        <f t="shared" si="812"/>
        <v>4.1373737373736681</v>
      </c>
      <c r="L6469">
        <f t="shared" si="813"/>
        <v>62.638101140473239</v>
      </c>
    </row>
    <row r="6470" spans="5:12">
      <c r="E6470">
        <f t="shared" si="807"/>
        <v>6.3999999999999932</v>
      </c>
      <c r="F6470">
        <f t="shared" si="806"/>
        <v>0.4</v>
      </c>
      <c r="G6470">
        <f t="shared" si="808"/>
        <v>1.3999999999999932</v>
      </c>
      <c r="H6470">
        <f t="shared" si="809"/>
        <v>-4.5999999999999996</v>
      </c>
      <c r="I6470">
        <f t="shared" si="810"/>
        <v>1.8599999999999932</v>
      </c>
      <c r="J6470">
        <f t="shared" si="811"/>
        <v>2.3999999999999666</v>
      </c>
      <c r="K6470">
        <f t="shared" si="812"/>
        <v>4.2606060606059941</v>
      </c>
      <c r="L6470">
        <f t="shared" si="813"/>
        <v>70.852911602975212</v>
      </c>
    </row>
    <row r="6471" spans="5:12">
      <c r="E6471">
        <f t="shared" si="807"/>
        <v>6.3999999999999932</v>
      </c>
      <c r="F6471">
        <f t="shared" si="806"/>
        <v>0.5</v>
      </c>
      <c r="G6471">
        <f t="shared" si="808"/>
        <v>1.3999999999999932</v>
      </c>
      <c r="H6471">
        <f t="shared" si="809"/>
        <v>-4.5</v>
      </c>
      <c r="I6471">
        <f t="shared" si="810"/>
        <v>1.8499999999999932</v>
      </c>
      <c r="J6471">
        <f t="shared" si="811"/>
        <v>2.4999999999999662</v>
      </c>
      <c r="K6471">
        <f t="shared" si="812"/>
        <v>4.3737373737373071</v>
      </c>
      <c r="L6471">
        <f t="shared" si="813"/>
        <v>79.339600020388318</v>
      </c>
    </row>
    <row r="6472" spans="5:12">
      <c r="E6472">
        <f t="shared" si="807"/>
        <v>6.3999999999999932</v>
      </c>
      <c r="F6472">
        <f t="shared" si="806"/>
        <v>0.6</v>
      </c>
      <c r="G6472">
        <f t="shared" si="808"/>
        <v>1.3999999999999932</v>
      </c>
      <c r="H6472">
        <f t="shared" si="809"/>
        <v>-4.4000000000000004</v>
      </c>
      <c r="I6472">
        <f t="shared" si="810"/>
        <v>1.8399999999999932</v>
      </c>
      <c r="J6472">
        <f t="shared" si="811"/>
        <v>2.5999999999999659</v>
      </c>
      <c r="K6472">
        <f t="shared" si="812"/>
        <v>4.4767676767676123</v>
      </c>
      <c r="L6472">
        <f t="shared" si="813"/>
        <v>87.949930131144527</v>
      </c>
    </row>
    <row r="6473" spans="5:12">
      <c r="E6473">
        <f t="shared" si="807"/>
        <v>6.3999999999999932</v>
      </c>
      <c r="F6473">
        <f t="shared" si="806"/>
        <v>0.7</v>
      </c>
      <c r="G6473">
        <f t="shared" si="808"/>
        <v>1.3999999999999932</v>
      </c>
      <c r="H6473">
        <f t="shared" si="809"/>
        <v>-4.3</v>
      </c>
      <c r="I6473">
        <f t="shared" si="810"/>
        <v>1.8299999999999932</v>
      </c>
      <c r="J6473">
        <f t="shared" si="811"/>
        <v>2.6999999999999664</v>
      </c>
      <c r="K6473">
        <f t="shared" si="812"/>
        <v>4.5696969696969081</v>
      </c>
      <c r="L6473">
        <f t="shared" si="813"/>
        <v>96.514858414246319</v>
      </c>
    </row>
    <row r="6474" spans="5:12">
      <c r="E6474">
        <f t="shared" si="807"/>
        <v>6.3999999999999932</v>
      </c>
      <c r="F6474">
        <f t="shared" si="806"/>
        <v>0.79999999999999993</v>
      </c>
      <c r="G6474">
        <f t="shared" si="808"/>
        <v>1.3999999999999932</v>
      </c>
      <c r="H6474">
        <f t="shared" si="809"/>
        <v>-4.2</v>
      </c>
      <c r="I6474">
        <f t="shared" si="810"/>
        <v>1.8199999999999932</v>
      </c>
      <c r="J6474">
        <f t="shared" si="811"/>
        <v>2.7999999999999661</v>
      </c>
      <c r="K6474">
        <f t="shared" si="812"/>
        <v>4.6525252525251917</v>
      </c>
      <c r="L6474">
        <f t="shared" si="813"/>
        <v>104.84942282092463</v>
      </c>
    </row>
    <row r="6475" spans="5:12">
      <c r="E6475">
        <f t="shared" si="807"/>
        <v>6.3999999999999932</v>
      </c>
      <c r="F6475">
        <f t="shared" si="806"/>
        <v>0.89999999999999991</v>
      </c>
      <c r="G6475">
        <f t="shared" si="808"/>
        <v>1.3999999999999932</v>
      </c>
      <c r="H6475">
        <f t="shared" si="809"/>
        <v>-4.0999999999999996</v>
      </c>
      <c r="I6475">
        <f t="shared" si="810"/>
        <v>1.8099999999999932</v>
      </c>
      <c r="J6475">
        <f t="shared" si="811"/>
        <v>2.8999999999999666</v>
      </c>
      <c r="K6475">
        <f t="shared" si="812"/>
        <v>4.7252525252524666</v>
      </c>
      <c r="L6475">
        <f t="shared" si="813"/>
        <v>112.75896926629009</v>
      </c>
    </row>
    <row r="6476" spans="5:12">
      <c r="E6476">
        <f t="shared" si="807"/>
        <v>6.3999999999999932</v>
      </c>
      <c r="F6476">
        <f t="shared" si="806"/>
        <v>0.99999999999999989</v>
      </c>
      <c r="G6476">
        <f t="shared" si="808"/>
        <v>1.3999999999999932</v>
      </c>
      <c r="H6476">
        <f t="shared" si="809"/>
        <v>-4</v>
      </c>
      <c r="I6476">
        <f t="shared" si="810"/>
        <v>1.7999999999999932</v>
      </c>
      <c r="J6476">
        <f t="shared" si="811"/>
        <v>2.9999999999999662</v>
      </c>
      <c r="K6476">
        <f t="shared" si="812"/>
        <v>4.7878787878787303</v>
      </c>
      <c r="L6476">
        <f t="shared" si="813"/>
        <v>120.04645440099627</v>
      </c>
    </row>
    <row r="6477" spans="5:12">
      <c r="E6477">
        <f t="shared" si="807"/>
        <v>6.3999999999999932</v>
      </c>
      <c r="F6477">
        <f t="shared" ref="F6477:F6540" si="814">F6275</f>
        <v>1.0999999999999999</v>
      </c>
      <c r="G6477">
        <f t="shared" si="808"/>
        <v>1.3999999999999932</v>
      </c>
      <c r="H6477">
        <f t="shared" si="809"/>
        <v>-3.9000000000000004</v>
      </c>
      <c r="I6477">
        <f t="shared" si="810"/>
        <v>1.7899999999999934</v>
      </c>
      <c r="J6477">
        <f t="shared" si="811"/>
        <v>3.0999999999999659</v>
      </c>
      <c r="K6477">
        <f t="shared" si="812"/>
        <v>4.8404040404039845</v>
      </c>
      <c r="L6477">
        <f t="shared" si="813"/>
        <v>126.52046078244527</v>
      </c>
    </row>
    <row r="6478" spans="5:12">
      <c r="E6478">
        <f t="shared" si="807"/>
        <v>6.3999999999999932</v>
      </c>
      <c r="F6478">
        <f t="shared" si="814"/>
        <v>1.2</v>
      </c>
      <c r="G6478">
        <f t="shared" si="808"/>
        <v>1.3999999999999932</v>
      </c>
      <c r="H6478">
        <f t="shared" si="809"/>
        <v>-3.8</v>
      </c>
      <c r="I6478">
        <f t="shared" si="810"/>
        <v>1.7799999999999931</v>
      </c>
      <c r="J6478">
        <f t="shared" si="811"/>
        <v>3.1999999999999664</v>
      </c>
      <c r="K6478">
        <f t="shared" si="812"/>
        <v>4.8828282828282292</v>
      </c>
      <c r="L6478">
        <f t="shared" si="813"/>
        <v>132.00347959778662</v>
      </c>
    </row>
    <row r="6479" spans="5:12">
      <c r="E6479">
        <f t="shared" si="807"/>
        <v>6.3999999999999932</v>
      </c>
      <c r="F6479">
        <f t="shared" si="814"/>
        <v>1.3</v>
      </c>
      <c r="G6479">
        <f t="shared" si="808"/>
        <v>1.3999999999999932</v>
      </c>
      <c r="H6479">
        <f t="shared" si="809"/>
        <v>-3.7</v>
      </c>
      <c r="I6479">
        <f t="shared" si="810"/>
        <v>1.7699999999999934</v>
      </c>
      <c r="J6479">
        <f t="shared" si="811"/>
        <v>3.2999999999999661</v>
      </c>
      <c r="K6479">
        <f t="shared" si="812"/>
        <v>4.9151515151514626</v>
      </c>
      <c r="L6479">
        <f t="shared" si="813"/>
        <v>136.339965808226</v>
      </c>
    </row>
    <row r="6480" spans="5:12">
      <c r="E6480">
        <f t="shared" si="807"/>
        <v>6.3999999999999932</v>
      </c>
      <c r="F6480">
        <f t="shared" si="814"/>
        <v>1.4000000000000001</v>
      </c>
      <c r="G6480">
        <f t="shared" si="808"/>
        <v>1.3999999999999932</v>
      </c>
      <c r="H6480">
        <f t="shared" si="809"/>
        <v>-3.5999999999999996</v>
      </c>
      <c r="I6480">
        <f t="shared" si="810"/>
        <v>1.7599999999999931</v>
      </c>
      <c r="J6480">
        <f t="shared" si="811"/>
        <v>3.3999999999999666</v>
      </c>
      <c r="K6480">
        <f t="shared" si="812"/>
        <v>4.9373737373736875</v>
      </c>
      <c r="L6480">
        <f t="shared" si="813"/>
        <v>139.4036577711766</v>
      </c>
    </row>
    <row r="6481" spans="5:12">
      <c r="E6481">
        <f t="shared" si="807"/>
        <v>6.3999999999999932</v>
      </c>
      <c r="F6481">
        <f t="shared" si="814"/>
        <v>1.5000000000000002</v>
      </c>
      <c r="G6481">
        <f t="shared" si="808"/>
        <v>1.3999999999999932</v>
      </c>
      <c r="H6481">
        <f t="shared" si="809"/>
        <v>-3.5</v>
      </c>
      <c r="I6481">
        <f t="shared" si="810"/>
        <v>1.7499999999999933</v>
      </c>
      <c r="J6481">
        <f t="shared" si="811"/>
        <v>3.4999999999999662</v>
      </c>
      <c r="K6481">
        <f t="shared" si="812"/>
        <v>4.9494949494949019</v>
      </c>
      <c r="L6481">
        <f t="shared" si="813"/>
        <v>141.10368143678375</v>
      </c>
    </row>
    <row r="6482" spans="5:12">
      <c r="E6482">
        <f t="shared" si="807"/>
        <v>6.3999999999999932</v>
      </c>
      <c r="F6482">
        <f t="shared" si="814"/>
        <v>1.6000000000000003</v>
      </c>
      <c r="G6482">
        <f t="shared" si="808"/>
        <v>1.3999999999999932</v>
      </c>
      <c r="H6482">
        <f t="shared" si="809"/>
        <v>-3.3999999999999995</v>
      </c>
      <c r="I6482">
        <f t="shared" si="810"/>
        <v>1.7399999999999931</v>
      </c>
      <c r="J6482">
        <f t="shared" si="811"/>
        <v>3.5999999999999668</v>
      </c>
      <c r="K6482">
        <f t="shared" si="812"/>
        <v>4.9515151515151041</v>
      </c>
      <c r="L6482">
        <f t="shared" si="813"/>
        <v>141.38902751039092</v>
      </c>
    </row>
    <row r="6483" spans="5:12">
      <c r="E6483">
        <f t="shared" si="807"/>
        <v>6.3999999999999932</v>
      </c>
      <c r="F6483">
        <f t="shared" si="814"/>
        <v>1.7000000000000004</v>
      </c>
      <c r="G6483">
        <f t="shared" si="808"/>
        <v>1.3999999999999932</v>
      </c>
      <c r="H6483">
        <f t="shared" si="809"/>
        <v>-3.3</v>
      </c>
      <c r="I6483">
        <f t="shared" si="810"/>
        <v>1.7299999999999933</v>
      </c>
      <c r="J6483">
        <f t="shared" si="811"/>
        <v>3.6999999999999664</v>
      </c>
      <c r="K6483">
        <f t="shared" si="812"/>
        <v>4.9434343434342978</v>
      </c>
      <c r="L6483">
        <f t="shared" si="813"/>
        <v>140.25109381843211</v>
      </c>
    </row>
    <row r="6484" spans="5:12">
      <c r="E6484">
        <f t="shared" si="807"/>
        <v>6.3999999999999932</v>
      </c>
      <c r="F6484">
        <f t="shared" si="814"/>
        <v>1.8000000000000005</v>
      </c>
      <c r="G6484">
        <f t="shared" si="808"/>
        <v>1.3999999999999932</v>
      </c>
      <c r="H6484">
        <f t="shared" si="809"/>
        <v>-3.1999999999999993</v>
      </c>
      <c r="I6484">
        <f t="shared" si="810"/>
        <v>1.7199999999999931</v>
      </c>
      <c r="J6484">
        <f t="shared" si="811"/>
        <v>3.799999999999967</v>
      </c>
      <c r="K6484">
        <f t="shared" si="812"/>
        <v>4.9252525252524819</v>
      </c>
      <c r="L6484">
        <f t="shared" si="813"/>
        <v>137.72411606914665</v>
      </c>
    </row>
    <row r="6485" spans="5:12">
      <c r="E6485">
        <f t="shared" si="807"/>
        <v>6.3999999999999932</v>
      </c>
      <c r="F6485">
        <f t="shared" si="814"/>
        <v>1.9000000000000006</v>
      </c>
      <c r="G6485">
        <f t="shared" si="808"/>
        <v>1.3999999999999932</v>
      </c>
      <c r="H6485">
        <f t="shared" si="809"/>
        <v>-3.0999999999999996</v>
      </c>
      <c r="I6485">
        <f t="shared" si="810"/>
        <v>1.7099999999999933</v>
      </c>
      <c r="J6485">
        <f t="shared" si="811"/>
        <v>3.8999999999999666</v>
      </c>
      <c r="K6485">
        <f t="shared" si="812"/>
        <v>4.8969696969696548</v>
      </c>
      <c r="L6485">
        <f t="shared" si="813"/>
        <v>133.88345691010929</v>
      </c>
    </row>
    <row r="6486" spans="5:12">
      <c r="E6486">
        <f t="shared" si="807"/>
        <v>6.3999999999999932</v>
      </c>
      <c r="F6486">
        <f t="shared" si="814"/>
        <v>2.0000000000000004</v>
      </c>
      <c r="G6486">
        <f t="shared" si="808"/>
        <v>1.3999999999999932</v>
      </c>
      <c r="H6486">
        <f t="shared" si="809"/>
        <v>-2.9999999999999996</v>
      </c>
      <c r="I6486">
        <f t="shared" si="810"/>
        <v>1.6999999999999933</v>
      </c>
      <c r="J6486">
        <f t="shared" si="811"/>
        <v>3.9999999999999667</v>
      </c>
      <c r="K6486">
        <f t="shared" si="812"/>
        <v>4.8585858585858182</v>
      </c>
      <c r="L6486">
        <f t="shared" si="813"/>
        <v>128.84187258999233</v>
      </c>
    </row>
    <row r="6487" spans="5:12">
      <c r="E6487">
        <f t="shared" si="807"/>
        <v>6.3999999999999932</v>
      </c>
      <c r="F6487">
        <f t="shared" si="814"/>
        <v>2.1000000000000005</v>
      </c>
      <c r="G6487">
        <f t="shared" si="808"/>
        <v>1.3999999999999932</v>
      </c>
      <c r="H6487">
        <f t="shared" si="809"/>
        <v>-2.8999999999999995</v>
      </c>
      <c r="I6487">
        <f t="shared" si="810"/>
        <v>1.6899999999999933</v>
      </c>
      <c r="J6487">
        <f t="shared" si="811"/>
        <v>4.0999999999999668</v>
      </c>
      <c r="K6487">
        <f t="shared" si="812"/>
        <v>4.8101010101009711</v>
      </c>
      <c r="L6487">
        <f t="shared" si="813"/>
        <v>122.74401527648187</v>
      </c>
    </row>
    <row r="6488" spans="5:12">
      <c r="E6488">
        <f t="shared" si="807"/>
        <v>6.3999999999999932</v>
      </c>
      <c r="F6488">
        <f t="shared" si="814"/>
        <v>2.2000000000000006</v>
      </c>
      <c r="G6488">
        <f t="shared" si="808"/>
        <v>1.3999999999999932</v>
      </c>
      <c r="H6488">
        <f t="shared" si="809"/>
        <v>-2.7999999999999994</v>
      </c>
      <c r="I6488">
        <f t="shared" si="810"/>
        <v>1.6799999999999933</v>
      </c>
      <c r="J6488">
        <f t="shared" si="811"/>
        <v>4.1999999999999673</v>
      </c>
      <c r="K6488">
        <f t="shared" si="812"/>
        <v>4.7515151515151146</v>
      </c>
      <c r="L6488">
        <f t="shared" si="813"/>
        <v>115.75954497054707</v>
      </c>
    </row>
    <row r="6489" spans="5:12">
      <c r="E6489">
        <f t="shared" si="807"/>
        <v>6.3999999999999932</v>
      </c>
      <c r="F6489">
        <f t="shared" si="814"/>
        <v>2.3000000000000007</v>
      </c>
      <c r="G6489">
        <f t="shared" si="808"/>
        <v>1.3999999999999932</v>
      </c>
      <c r="H6489">
        <f t="shared" si="809"/>
        <v>-2.6999999999999993</v>
      </c>
      <c r="I6489">
        <f t="shared" si="810"/>
        <v>1.6699999999999933</v>
      </c>
      <c r="J6489">
        <f t="shared" si="811"/>
        <v>4.299999999999967</v>
      </c>
      <c r="K6489">
        <f t="shared" si="812"/>
        <v>4.6828282828282459</v>
      </c>
      <c r="L6489">
        <f t="shared" si="813"/>
        <v>108.07530826001167</v>
      </c>
    </row>
    <row r="6490" spans="5:12">
      <c r="E6490">
        <f t="shared" si="807"/>
        <v>6.3999999999999932</v>
      </c>
      <c r="F6490">
        <f t="shared" si="814"/>
        <v>2.4000000000000008</v>
      </c>
      <c r="G6490">
        <f t="shared" si="808"/>
        <v>1.3999999999999932</v>
      </c>
      <c r="H6490">
        <f t="shared" si="809"/>
        <v>-2.5999999999999992</v>
      </c>
      <c r="I6490">
        <f t="shared" si="810"/>
        <v>1.6599999999999933</v>
      </c>
      <c r="J6490">
        <f t="shared" si="811"/>
        <v>4.3999999999999666</v>
      </c>
      <c r="K6490">
        <f t="shared" si="812"/>
        <v>4.6040404040403677</v>
      </c>
      <c r="L6490">
        <f t="shared" si="813"/>
        <v>99.887085601562532</v>
      </c>
    </row>
    <row r="6491" spans="5:12">
      <c r="E6491">
        <f t="shared" si="807"/>
        <v>6.3999999999999932</v>
      </c>
      <c r="F6491">
        <f t="shared" si="814"/>
        <v>2.5000000000000009</v>
      </c>
      <c r="G6491">
        <f t="shared" si="808"/>
        <v>1.3999999999999932</v>
      </c>
      <c r="H6491">
        <f t="shared" si="809"/>
        <v>-2.4999999999999991</v>
      </c>
      <c r="I6491">
        <f t="shared" si="810"/>
        <v>1.6499999999999932</v>
      </c>
      <c r="J6491">
        <f t="shared" si="811"/>
        <v>4.4999999999999671</v>
      </c>
      <c r="K6491">
        <f t="shared" si="812"/>
        <v>4.5151515151514827</v>
      </c>
      <c r="L6491">
        <f t="shared" si="813"/>
        <v>91.391412157069368</v>
      </c>
    </row>
    <row r="6492" spans="5:12">
      <c r="E6492">
        <f t="shared" si="807"/>
        <v>6.3999999999999932</v>
      </c>
      <c r="F6492">
        <f t="shared" si="814"/>
        <v>2.600000000000001</v>
      </c>
      <c r="G6492">
        <f t="shared" si="808"/>
        <v>1.3999999999999932</v>
      </c>
      <c r="H6492">
        <f t="shared" si="809"/>
        <v>-2.399999999999999</v>
      </c>
      <c r="I6492">
        <f t="shared" si="810"/>
        <v>1.6399999999999932</v>
      </c>
      <c r="J6492">
        <f t="shared" si="811"/>
        <v>4.5999999999999677</v>
      </c>
      <c r="K6492">
        <f t="shared" si="812"/>
        <v>4.4161616161615846</v>
      </c>
      <c r="L6492">
        <f t="shared" si="813"/>
        <v>82.777941273838366</v>
      </c>
    </row>
    <row r="6493" spans="5:12">
      <c r="E6493">
        <f t="shared" si="807"/>
        <v>6.3999999999999932</v>
      </c>
      <c r="F6493">
        <f t="shared" si="814"/>
        <v>2.7000000000000011</v>
      </c>
      <c r="G6493">
        <f t="shared" si="808"/>
        <v>1.3999999999999932</v>
      </c>
      <c r="H6493">
        <f t="shared" si="809"/>
        <v>-2.2999999999999989</v>
      </c>
      <c r="I6493">
        <f t="shared" si="810"/>
        <v>1.6299999999999932</v>
      </c>
      <c r="J6493">
        <f t="shared" si="811"/>
        <v>4.6999999999999673</v>
      </c>
      <c r="K6493">
        <f t="shared" si="812"/>
        <v>4.307070707070678</v>
      </c>
      <c r="L6493">
        <f t="shared" si="813"/>
        <v>74.222750008690738</v>
      </c>
    </row>
    <row r="6494" spans="5:12">
      <c r="E6494">
        <f t="shared" si="807"/>
        <v>6.3999999999999932</v>
      </c>
      <c r="F6494">
        <f t="shared" si="814"/>
        <v>2.8000000000000012</v>
      </c>
      <c r="G6494">
        <f t="shared" si="808"/>
        <v>1.3999999999999932</v>
      </c>
      <c r="H6494">
        <f t="shared" si="809"/>
        <v>-2.1999999999999988</v>
      </c>
      <c r="I6494">
        <f t="shared" si="810"/>
        <v>1.6199999999999932</v>
      </c>
      <c r="J6494">
        <f t="shared" si="811"/>
        <v>4.799999999999967</v>
      </c>
      <c r="K6494">
        <f t="shared" si="812"/>
        <v>4.1878787878787591</v>
      </c>
      <c r="L6494">
        <f t="shared" si="813"/>
        <v>65.882891047099591</v>
      </c>
    </row>
    <row r="6495" spans="5:12">
      <c r="E6495">
        <f t="shared" si="807"/>
        <v>6.3999999999999932</v>
      </c>
      <c r="F6495">
        <f t="shared" si="814"/>
        <v>2.9000000000000012</v>
      </c>
      <c r="G6495">
        <f t="shared" si="808"/>
        <v>1.3999999999999932</v>
      </c>
      <c r="H6495">
        <f t="shared" si="809"/>
        <v>-2.0999999999999988</v>
      </c>
      <c r="I6495">
        <f t="shared" si="810"/>
        <v>1.6099999999999932</v>
      </c>
      <c r="J6495">
        <f t="shared" si="811"/>
        <v>4.8999999999999675</v>
      </c>
      <c r="K6495">
        <f t="shared" si="812"/>
        <v>4.0585858585858317</v>
      </c>
      <c r="L6495">
        <f t="shared" si="813"/>
        <v>57.892385145785084</v>
      </c>
    </row>
    <row r="6496" spans="5:12">
      <c r="E6496">
        <f t="shared" si="807"/>
        <v>6.3999999999999932</v>
      </c>
      <c r="F6496">
        <f t="shared" si="814"/>
        <v>3.0000000000000013</v>
      </c>
      <c r="G6496">
        <f t="shared" si="808"/>
        <v>1.3999999999999932</v>
      </c>
      <c r="H6496">
        <f t="shared" si="809"/>
        <v>-1.9999999999999987</v>
      </c>
      <c r="I6496">
        <f t="shared" si="810"/>
        <v>1.5999999999999932</v>
      </c>
      <c r="J6496">
        <f t="shared" si="811"/>
        <v>4.999999999999968</v>
      </c>
      <c r="K6496">
        <f t="shared" si="812"/>
        <v>3.9191919191918934</v>
      </c>
      <c r="L6496">
        <f t="shared" si="813"/>
        <v>50.359733597097652</v>
      </c>
    </row>
    <row r="6497" spans="5:12">
      <c r="E6497">
        <f t="shared" si="807"/>
        <v>6.3999999999999932</v>
      </c>
      <c r="F6497">
        <f t="shared" si="814"/>
        <v>3.1000000000000014</v>
      </c>
      <c r="G6497">
        <f t="shared" si="808"/>
        <v>1.3999999999999932</v>
      </c>
      <c r="H6497">
        <f t="shared" si="809"/>
        <v>-1.8999999999999986</v>
      </c>
      <c r="I6497">
        <f t="shared" si="810"/>
        <v>1.5899999999999932</v>
      </c>
      <c r="J6497">
        <f t="shared" si="811"/>
        <v>5.0999999999999677</v>
      </c>
      <c r="K6497">
        <f t="shared" si="812"/>
        <v>3.7696969696969456</v>
      </c>
      <c r="L6497">
        <f t="shared" si="813"/>
        <v>43.366921353195231</v>
      </c>
    </row>
    <row r="6498" spans="5:12">
      <c r="E6498">
        <f t="shared" si="807"/>
        <v>6.3999999999999932</v>
      </c>
      <c r="F6498">
        <f t="shared" si="814"/>
        <v>3.2000000000000015</v>
      </c>
      <c r="G6498">
        <f t="shared" si="808"/>
        <v>1.3999999999999932</v>
      </c>
      <c r="H6498">
        <f t="shared" si="809"/>
        <v>-1.7999999999999985</v>
      </c>
      <c r="I6498">
        <f t="shared" si="810"/>
        <v>1.5799999999999932</v>
      </c>
      <c r="J6498">
        <f t="shared" si="811"/>
        <v>5.1999999999999673</v>
      </c>
      <c r="K6498">
        <f t="shared" si="812"/>
        <v>3.6101010101009865</v>
      </c>
      <c r="L6498">
        <f t="shared" si="813"/>
        <v>36.96978694813982</v>
      </c>
    </row>
    <row r="6499" spans="5:12">
      <c r="E6499">
        <f t="shared" si="807"/>
        <v>6.3999999999999932</v>
      </c>
      <c r="F6499">
        <f t="shared" si="814"/>
        <v>3.3000000000000016</v>
      </c>
      <c r="G6499">
        <f t="shared" si="808"/>
        <v>1.3999999999999932</v>
      </c>
      <c r="H6499">
        <f t="shared" si="809"/>
        <v>-1.6999999999999984</v>
      </c>
      <c r="I6499">
        <f t="shared" si="810"/>
        <v>1.5699999999999932</v>
      </c>
      <c r="J6499">
        <f t="shared" si="811"/>
        <v>5.2999999999999678</v>
      </c>
      <c r="K6499">
        <f t="shared" si="812"/>
        <v>3.4404040404040193</v>
      </c>
      <c r="L6499">
        <f t="shared" si="813"/>
        <v>31.199561505445175</v>
      </c>
    </row>
    <row r="6500" spans="5:12">
      <c r="E6500">
        <f t="shared" si="807"/>
        <v>6.3999999999999932</v>
      </c>
      <c r="F6500">
        <f t="shared" si="814"/>
        <v>3.4000000000000017</v>
      </c>
      <c r="G6500">
        <f t="shared" si="808"/>
        <v>1.3999999999999932</v>
      </c>
      <c r="H6500">
        <f t="shared" si="809"/>
        <v>-1.5999999999999983</v>
      </c>
      <c r="I6500">
        <f t="shared" si="810"/>
        <v>1.5599999999999932</v>
      </c>
      <c r="J6500">
        <f t="shared" si="811"/>
        <v>5.3999999999999684</v>
      </c>
      <c r="K6500">
        <f t="shared" si="812"/>
        <v>3.2606060606060407</v>
      </c>
      <c r="L6500">
        <f t="shared" si="813"/>
        <v>26.065329525873338</v>
      </c>
    </row>
    <row r="6501" spans="5:12">
      <c r="E6501">
        <f t="shared" si="807"/>
        <v>6.3999999999999932</v>
      </c>
      <c r="F6501">
        <f t="shared" si="814"/>
        <v>3.5000000000000018</v>
      </c>
      <c r="G6501">
        <f t="shared" si="808"/>
        <v>1.3999999999999932</v>
      </c>
      <c r="H6501">
        <f t="shared" si="809"/>
        <v>-1.4999999999999982</v>
      </c>
      <c r="I6501">
        <f t="shared" si="810"/>
        <v>1.5499999999999932</v>
      </c>
      <c r="J6501">
        <f t="shared" si="811"/>
        <v>5.499999999999968</v>
      </c>
      <c r="K6501">
        <f t="shared" si="812"/>
        <v>3.0707070707070518</v>
      </c>
      <c r="L6501">
        <f t="shared" si="813"/>
        <v>21.557139709553656</v>
      </c>
    </row>
    <row r="6502" spans="5:12">
      <c r="E6502">
        <f t="shared" si="807"/>
        <v>6.3999999999999932</v>
      </c>
      <c r="F6502">
        <f t="shared" si="814"/>
        <v>3.6000000000000019</v>
      </c>
      <c r="G6502">
        <f t="shared" si="808"/>
        <v>1.3999999999999932</v>
      </c>
      <c r="H6502">
        <f t="shared" si="809"/>
        <v>-1.3999999999999981</v>
      </c>
      <c r="I6502">
        <f t="shared" si="810"/>
        <v>1.5399999999999932</v>
      </c>
      <c r="J6502">
        <f t="shared" si="811"/>
        <v>5.5999999999999677</v>
      </c>
      <c r="K6502">
        <f t="shared" si="812"/>
        <v>2.8707070707070526</v>
      </c>
      <c r="L6502">
        <f t="shared" si="813"/>
        <v>17.649493228610147</v>
      </c>
    </row>
    <row r="6503" spans="5:12">
      <c r="E6503">
        <f t="shared" si="807"/>
        <v>6.3999999999999932</v>
      </c>
      <c r="F6503">
        <f t="shared" si="814"/>
        <v>3.700000000000002</v>
      </c>
      <c r="G6503">
        <f t="shared" si="808"/>
        <v>1.3999999999999932</v>
      </c>
      <c r="H6503">
        <f t="shared" si="809"/>
        <v>-1.299999999999998</v>
      </c>
      <c r="I6503">
        <f t="shared" si="810"/>
        <v>1.5299999999999931</v>
      </c>
      <c r="J6503">
        <f t="shared" si="811"/>
        <v>5.6999999999999682</v>
      </c>
      <c r="K6503">
        <f t="shared" si="812"/>
        <v>2.6606060606060442</v>
      </c>
      <c r="L6503">
        <f t="shared" si="813"/>
        <v>14.304956142424532</v>
      </c>
    </row>
    <row r="6504" spans="5:12">
      <c r="E6504">
        <f t="shared" ref="E6504:E6567" si="815">E6403+0.1</f>
        <v>6.3999999999999932</v>
      </c>
      <c r="F6504">
        <f t="shared" si="814"/>
        <v>3.800000000000002</v>
      </c>
      <c r="G6504">
        <f t="shared" si="808"/>
        <v>1.3999999999999932</v>
      </c>
      <c r="H6504">
        <f t="shared" si="809"/>
        <v>-1.199999999999998</v>
      </c>
      <c r="I6504">
        <f t="shared" si="810"/>
        <v>1.5199999999999931</v>
      </c>
      <c r="J6504">
        <f t="shared" si="811"/>
        <v>5.7999999999999687</v>
      </c>
      <c r="K6504">
        <f t="shared" si="812"/>
        <v>2.4404040404040255</v>
      </c>
      <c r="L6504">
        <f t="shared" si="813"/>
        <v>11.477677251417287</v>
      </c>
    </row>
    <row r="6505" spans="5:12">
      <c r="E6505">
        <f t="shared" si="815"/>
        <v>6.3999999999999932</v>
      </c>
      <c r="F6505">
        <f t="shared" si="814"/>
        <v>3.9000000000000021</v>
      </c>
      <c r="G6505">
        <f t="shared" si="808"/>
        <v>1.3999999999999932</v>
      </c>
      <c r="H6505">
        <f t="shared" si="809"/>
        <v>-1.0999999999999979</v>
      </c>
      <c r="I6505">
        <f t="shared" si="810"/>
        <v>1.5099999999999931</v>
      </c>
      <c r="J6505">
        <f t="shared" si="811"/>
        <v>5.8999999999999684</v>
      </c>
      <c r="K6505">
        <f t="shared" si="812"/>
        <v>2.2101010101009959</v>
      </c>
      <c r="L6505">
        <f t="shared" si="813"/>
        <v>9.1166372189793954</v>
      </c>
    </row>
    <row r="6506" spans="5:12">
      <c r="E6506">
        <f t="shared" si="815"/>
        <v>6.3999999999999932</v>
      </c>
      <c r="F6506">
        <f t="shared" si="814"/>
        <v>4.0000000000000018</v>
      </c>
      <c r="G6506">
        <f t="shared" si="808"/>
        <v>1.3999999999999932</v>
      </c>
      <c r="H6506">
        <f t="shared" si="809"/>
        <v>-0.99999999999999822</v>
      </c>
      <c r="I6506">
        <f t="shared" si="810"/>
        <v>1.4999999999999931</v>
      </c>
      <c r="J6506">
        <f t="shared" si="811"/>
        <v>5.999999999999968</v>
      </c>
      <c r="K6506">
        <f t="shared" si="812"/>
        <v>1.9696969696969582</v>
      </c>
      <c r="L6506">
        <f t="shared" si="813"/>
        <v>7.1685038852762437</v>
      </c>
    </row>
    <row r="6507" spans="5:12">
      <c r="E6507">
        <f t="shared" si="815"/>
        <v>6.3999999999999932</v>
      </c>
      <c r="F6507">
        <f t="shared" si="814"/>
        <v>4.1000000000000014</v>
      </c>
      <c r="G6507">
        <f t="shared" si="808"/>
        <v>1.3999999999999932</v>
      </c>
      <c r="H6507">
        <f t="shared" si="809"/>
        <v>-0.89999999999999858</v>
      </c>
      <c r="I6507">
        <f t="shared" si="810"/>
        <v>1.4899999999999931</v>
      </c>
      <c r="J6507">
        <f t="shared" si="811"/>
        <v>6.0999999999999677</v>
      </c>
      <c r="K6507">
        <f t="shared" si="812"/>
        <v>1.7191919191919101</v>
      </c>
      <c r="L6507">
        <f t="shared" si="813"/>
        <v>5.5800175368442506</v>
      </c>
    </row>
    <row r="6508" spans="5:12">
      <c r="E6508">
        <f t="shared" si="815"/>
        <v>6.3999999999999932</v>
      </c>
      <c r="F6508">
        <f t="shared" si="814"/>
        <v>4.2000000000000011</v>
      </c>
      <c r="G6508">
        <f t="shared" si="808"/>
        <v>1.3999999999999932</v>
      </c>
      <c r="H6508">
        <f t="shared" si="809"/>
        <v>-0.79999999999999893</v>
      </c>
      <c r="I6508">
        <f t="shared" si="810"/>
        <v>1.4799999999999931</v>
      </c>
      <c r="J6508">
        <f t="shared" si="811"/>
        <v>6.1999999999999673</v>
      </c>
      <c r="K6508">
        <f t="shared" si="812"/>
        <v>1.4585858585858518</v>
      </c>
      <c r="L6508">
        <f t="shared" si="813"/>
        <v>4.2998745961398956</v>
      </c>
    </row>
    <row r="6509" spans="5:12">
      <c r="E6509">
        <f t="shared" si="815"/>
        <v>6.3999999999999932</v>
      </c>
      <c r="F6509">
        <f t="shared" si="814"/>
        <v>4.3000000000000007</v>
      </c>
      <c r="G6509">
        <f t="shared" si="808"/>
        <v>1.3999999999999932</v>
      </c>
      <c r="H6509">
        <f t="shared" si="809"/>
        <v>-0.69999999999999929</v>
      </c>
      <c r="I6509">
        <f t="shared" si="810"/>
        <v>1.4699999999999931</v>
      </c>
      <c r="J6509">
        <f t="shared" si="811"/>
        <v>6.299999999999967</v>
      </c>
      <c r="K6509">
        <f t="shared" si="812"/>
        <v>1.187878787878784</v>
      </c>
      <c r="L6509">
        <f t="shared" si="813"/>
        <v>3.2801160008345605</v>
      </c>
    </row>
    <row r="6510" spans="5:12">
      <c r="E6510">
        <f t="shared" si="815"/>
        <v>6.3999999999999932</v>
      </c>
      <c r="F6510">
        <f t="shared" si="814"/>
        <v>4.4000000000000004</v>
      </c>
      <c r="G6510">
        <f t="shared" si="808"/>
        <v>1.3999999999999932</v>
      </c>
      <c r="H6510">
        <f t="shared" si="809"/>
        <v>-0.59999999999999964</v>
      </c>
      <c r="I6510">
        <f t="shared" si="810"/>
        <v>1.4599999999999933</v>
      </c>
      <c r="J6510">
        <f t="shared" si="811"/>
        <v>6.3999999999999666</v>
      </c>
      <c r="K6510">
        <f t="shared" si="812"/>
        <v>0.90707070707070536</v>
      </c>
      <c r="L6510">
        <f t="shared" si="813"/>
        <v>2.4770558732378989</v>
      </c>
    </row>
    <row r="6511" spans="5:12">
      <c r="E6511">
        <f t="shared" si="815"/>
        <v>6.3999999999999932</v>
      </c>
      <c r="F6511">
        <f t="shared" si="814"/>
        <v>4.5</v>
      </c>
      <c r="G6511">
        <f t="shared" si="808"/>
        <v>1.3999999999999932</v>
      </c>
      <c r="H6511">
        <f t="shared" si="809"/>
        <v>-0.5</v>
      </c>
      <c r="I6511">
        <f t="shared" si="810"/>
        <v>1.4499999999999933</v>
      </c>
      <c r="J6511">
        <f t="shared" si="811"/>
        <v>6.4999999999999662</v>
      </c>
      <c r="K6511">
        <f t="shared" si="812"/>
        <v>0.61616161616161735</v>
      </c>
      <c r="L6511">
        <f t="shared" si="813"/>
        <v>1.8518064389601725</v>
      </c>
    </row>
    <row r="6512" spans="5:12">
      <c r="E6512">
        <f t="shared" si="815"/>
        <v>6.3999999999999932</v>
      </c>
      <c r="F6512">
        <f t="shared" si="814"/>
        <v>4.5999999999999996</v>
      </c>
      <c r="G6512">
        <f t="shared" si="808"/>
        <v>1.3999999999999932</v>
      </c>
      <c r="H6512">
        <f t="shared" si="809"/>
        <v>-0.40000000000000036</v>
      </c>
      <c r="I6512">
        <f t="shared" si="810"/>
        <v>1.4399999999999933</v>
      </c>
      <c r="J6512">
        <f t="shared" si="811"/>
        <v>6.5999999999999659</v>
      </c>
      <c r="K6512">
        <f t="shared" si="812"/>
        <v>0.31515151515151901</v>
      </c>
      <c r="L6512">
        <f t="shared" si="813"/>
        <v>1.3704669417333237</v>
      </c>
    </row>
    <row r="6513" spans="5:12">
      <c r="E6513">
        <f t="shared" si="815"/>
        <v>6.3999999999999932</v>
      </c>
      <c r="F6513">
        <f t="shared" si="814"/>
        <v>4.6999999999999993</v>
      </c>
      <c r="G6513">
        <f t="shared" si="808"/>
        <v>1.3999999999999932</v>
      </c>
      <c r="H6513">
        <f t="shared" si="809"/>
        <v>-0.30000000000000071</v>
      </c>
      <c r="I6513">
        <f t="shared" si="810"/>
        <v>1.4299999999999933</v>
      </c>
      <c r="J6513">
        <f t="shared" si="811"/>
        <v>6.6999999999999655</v>
      </c>
      <c r="K6513">
        <f t="shared" si="812"/>
        <v>4.0404040404107729E-3</v>
      </c>
      <c r="L6513">
        <f t="shared" si="813"/>
        <v>1.0040485774771037</v>
      </c>
    </row>
    <row r="6514" spans="5:12">
      <c r="E6514">
        <f t="shared" si="815"/>
        <v>6.3999999999999932</v>
      </c>
      <c r="F6514">
        <f t="shared" si="814"/>
        <v>4.7999999999999989</v>
      </c>
      <c r="G6514">
        <f t="shared" si="808"/>
        <v>1.3999999999999932</v>
      </c>
      <c r="H6514">
        <f t="shared" si="809"/>
        <v>-0.20000000000000107</v>
      </c>
      <c r="I6514">
        <f t="shared" si="810"/>
        <v>1.4199999999999933</v>
      </c>
      <c r="J6514">
        <f t="shared" si="811"/>
        <v>6.7999999999999652</v>
      </c>
      <c r="K6514">
        <f t="shared" si="812"/>
        <v>-0.31717171717170739</v>
      </c>
      <c r="L6514">
        <f t="shared" si="813"/>
        <v>0.72820569896581633</v>
      </c>
    </row>
    <row r="6515" spans="5:12">
      <c r="E6515">
        <f t="shared" si="815"/>
        <v>6.3999999999999932</v>
      </c>
      <c r="F6515">
        <f t="shared" si="814"/>
        <v>4.8999999999999986</v>
      </c>
      <c r="G6515">
        <f t="shared" si="808"/>
        <v>1.3999999999999932</v>
      </c>
      <c r="H6515">
        <f t="shared" si="809"/>
        <v>-0.10000000000000142</v>
      </c>
      <c r="I6515">
        <f t="shared" si="810"/>
        <v>1.4099999999999935</v>
      </c>
      <c r="J6515">
        <f t="shared" si="811"/>
        <v>6.8999999999999648</v>
      </c>
      <c r="K6515">
        <f t="shared" si="812"/>
        <v>-0.64848484848483579</v>
      </c>
      <c r="L6515">
        <f t="shared" si="813"/>
        <v>0.52283735473951287</v>
      </c>
    </row>
    <row r="6516" spans="5:12">
      <c r="E6516">
        <f t="shared" si="815"/>
        <v>6.3999999999999932</v>
      </c>
      <c r="F6516">
        <f t="shared" si="814"/>
        <v>4.9999999999999982</v>
      </c>
      <c r="G6516">
        <f t="shared" si="808"/>
        <v>1.3999999999999932</v>
      </c>
      <c r="H6516">
        <f t="shared" si="809"/>
        <v>0</v>
      </c>
      <c r="I6516">
        <f t="shared" si="810"/>
        <v>1.3999999999999932</v>
      </c>
      <c r="J6516">
        <f t="shared" si="811"/>
        <v>6.9999999999999662</v>
      </c>
      <c r="K6516">
        <f t="shared" si="812"/>
        <v>-0.9898989898989804</v>
      </c>
      <c r="L6516">
        <f t="shared" si="813"/>
        <v>0.3716142259168122</v>
      </c>
    </row>
    <row r="6517" spans="5:12">
      <c r="E6517">
        <f t="shared" si="815"/>
        <v>6.3999999999999932</v>
      </c>
      <c r="F6517">
        <f t="shared" si="814"/>
        <v>5.0999999999999979</v>
      </c>
      <c r="G6517">
        <f t="shared" si="808"/>
        <v>1.3999999999999932</v>
      </c>
      <c r="H6517">
        <f t="shared" si="809"/>
        <v>9.9999999999997868E-2</v>
      </c>
      <c r="I6517">
        <f t="shared" si="810"/>
        <v>1.3899999999999935</v>
      </c>
      <c r="J6517">
        <f t="shared" si="811"/>
        <v>7.0999999999999641</v>
      </c>
      <c r="K6517">
        <f t="shared" si="812"/>
        <v>-1.3414141414141227</v>
      </c>
      <c r="L6517">
        <f t="shared" si="813"/>
        <v>0.26147564347185753</v>
      </c>
    </row>
    <row r="6518" spans="5:12">
      <c r="E6518">
        <f t="shared" si="815"/>
        <v>6.3999999999999932</v>
      </c>
      <c r="F6518">
        <f t="shared" si="814"/>
        <v>5.1999999999999975</v>
      </c>
      <c r="G6518">
        <f t="shared" si="808"/>
        <v>1.3999999999999932</v>
      </c>
      <c r="H6518">
        <f t="shared" si="809"/>
        <v>0.19999999999999751</v>
      </c>
      <c r="I6518">
        <f t="shared" si="810"/>
        <v>1.3799999999999935</v>
      </c>
      <c r="J6518">
        <f t="shared" si="811"/>
        <v>7.1999999999999638</v>
      </c>
      <c r="K6518">
        <f t="shared" si="812"/>
        <v>-1.7030303030302809</v>
      </c>
      <c r="L6518">
        <f t="shared" si="813"/>
        <v>0.18213077553694504</v>
      </c>
    </row>
    <row r="6519" spans="5:12">
      <c r="E6519">
        <f t="shared" si="815"/>
        <v>6.3999999999999932</v>
      </c>
      <c r="F6519">
        <f t="shared" si="814"/>
        <v>5.2999999999999972</v>
      </c>
      <c r="G6519">
        <f t="shared" si="808"/>
        <v>1.3999999999999932</v>
      </c>
      <c r="H6519">
        <f t="shared" si="809"/>
        <v>0.29999999999999716</v>
      </c>
      <c r="I6519">
        <f t="shared" si="810"/>
        <v>1.3699999999999934</v>
      </c>
      <c r="J6519">
        <f t="shared" si="811"/>
        <v>7.2999999999999634</v>
      </c>
      <c r="K6519">
        <f t="shared" si="812"/>
        <v>-2.0747474747474492</v>
      </c>
      <c r="L6519">
        <f t="shared" si="813"/>
        <v>0.12558813766540042</v>
      </c>
    </row>
    <row r="6520" spans="5:12">
      <c r="E6520">
        <f t="shared" si="815"/>
        <v>6.3999999999999932</v>
      </c>
      <c r="F6520">
        <f t="shared" si="814"/>
        <v>5.3999999999999968</v>
      </c>
      <c r="G6520">
        <f t="shared" si="808"/>
        <v>1.3999999999999932</v>
      </c>
      <c r="H6520">
        <f t="shared" si="809"/>
        <v>0.3999999999999968</v>
      </c>
      <c r="I6520">
        <f t="shared" si="810"/>
        <v>1.3599999999999937</v>
      </c>
      <c r="J6520">
        <f t="shared" si="811"/>
        <v>7.3999999999999631</v>
      </c>
      <c r="K6520">
        <f t="shared" si="812"/>
        <v>-2.4565656565656284</v>
      </c>
      <c r="L6520">
        <f t="shared" si="813"/>
        <v>8.5728868347965684E-2</v>
      </c>
    </row>
    <row r="6521" spans="5:12">
      <c r="E6521">
        <f t="shared" si="815"/>
        <v>6.3999999999999932</v>
      </c>
      <c r="F6521">
        <f t="shared" si="814"/>
        <v>5.4999999999999964</v>
      </c>
      <c r="G6521">
        <f t="shared" si="808"/>
        <v>1.3999999999999932</v>
      </c>
      <c r="H6521">
        <f t="shared" si="809"/>
        <v>0.49999999999999645</v>
      </c>
      <c r="I6521">
        <f t="shared" si="810"/>
        <v>1.3499999999999936</v>
      </c>
      <c r="J6521">
        <f t="shared" si="811"/>
        <v>7.4999999999999627</v>
      </c>
      <c r="K6521">
        <f t="shared" si="812"/>
        <v>-2.8484848484848166</v>
      </c>
      <c r="L6521">
        <f t="shared" si="813"/>
        <v>5.7932030214947097E-2</v>
      </c>
    </row>
    <row r="6522" spans="5:12">
      <c r="E6522">
        <f t="shared" si="815"/>
        <v>6.3999999999999932</v>
      </c>
      <c r="F6522">
        <f t="shared" si="814"/>
        <v>5.5999999999999961</v>
      </c>
      <c r="G6522">
        <f t="shared" si="808"/>
        <v>1.3999999999999932</v>
      </c>
      <c r="H6522">
        <f t="shared" si="809"/>
        <v>0.59999999999999609</v>
      </c>
      <c r="I6522">
        <f t="shared" si="810"/>
        <v>1.3399999999999936</v>
      </c>
      <c r="J6522">
        <f t="shared" si="811"/>
        <v>7.5999999999999623</v>
      </c>
      <c r="K6522">
        <f t="shared" si="812"/>
        <v>-3.2505050505050157</v>
      </c>
      <c r="L6522">
        <f t="shared" si="813"/>
        <v>3.8754629842827758E-2</v>
      </c>
    </row>
    <row r="6523" spans="5:12">
      <c r="E6523">
        <f t="shared" si="815"/>
        <v>6.3999999999999932</v>
      </c>
      <c r="F6523">
        <f t="shared" si="814"/>
        <v>5.6999999999999957</v>
      </c>
      <c r="G6523">
        <f t="shared" si="808"/>
        <v>1.3999999999999932</v>
      </c>
      <c r="H6523">
        <f t="shared" si="809"/>
        <v>0.69999999999999574</v>
      </c>
      <c r="I6523">
        <f t="shared" si="810"/>
        <v>1.3299999999999936</v>
      </c>
      <c r="J6523">
        <f t="shared" si="811"/>
        <v>7.699999999999962</v>
      </c>
      <c r="K6523">
        <f t="shared" si="812"/>
        <v>-3.6626262626262234</v>
      </c>
      <c r="L6523">
        <f t="shared" si="813"/>
        <v>2.566502105412834E-2</v>
      </c>
    </row>
    <row r="6524" spans="5:12">
      <c r="E6524">
        <f t="shared" si="815"/>
        <v>6.3999999999999932</v>
      </c>
      <c r="F6524">
        <f t="shared" si="814"/>
        <v>5.7999999999999954</v>
      </c>
      <c r="G6524">
        <f t="shared" si="808"/>
        <v>1.3999999999999932</v>
      </c>
      <c r="H6524">
        <f t="shared" si="809"/>
        <v>0.79999999999999538</v>
      </c>
      <c r="I6524">
        <f t="shared" si="810"/>
        <v>1.3199999999999936</v>
      </c>
      <c r="J6524">
        <f t="shared" si="811"/>
        <v>7.7999999999999616</v>
      </c>
      <c r="K6524">
        <f t="shared" si="812"/>
        <v>-4.0848484848484423</v>
      </c>
      <c r="L6524">
        <f t="shared" si="813"/>
        <v>1.6825688469579356E-2</v>
      </c>
    </row>
    <row r="6525" spans="5:12">
      <c r="E6525">
        <f t="shared" si="815"/>
        <v>6.3999999999999932</v>
      </c>
      <c r="F6525">
        <f t="shared" si="814"/>
        <v>5.899999999999995</v>
      </c>
      <c r="G6525">
        <f t="shared" si="808"/>
        <v>1.3999999999999932</v>
      </c>
      <c r="H6525">
        <f t="shared" si="809"/>
        <v>0.89999999999999503</v>
      </c>
      <c r="I6525">
        <f t="shared" si="810"/>
        <v>1.3099999999999938</v>
      </c>
      <c r="J6525">
        <f t="shared" si="811"/>
        <v>7.8999999999999613</v>
      </c>
      <c r="K6525">
        <f t="shared" si="812"/>
        <v>-4.5171717171716708</v>
      </c>
      <c r="L6525">
        <f t="shared" si="813"/>
        <v>1.0919864499951961E-2</v>
      </c>
    </row>
    <row r="6526" spans="5:12">
      <c r="E6526">
        <f t="shared" si="815"/>
        <v>6.3999999999999932</v>
      </c>
      <c r="F6526">
        <f t="shared" si="814"/>
        <v>5.9999999999999947</v>
      </c>
      <c r="G6526">
        <f t="shared" si="808"/>
        <v>1.3999999999999932</v>
      </c>
      <c r="H6526">
        <f t="shared" si="809"/>
        <v>0.99999999999999467</v>
      </c>
      <c r="I6526">
        <f t="shared" si="810"/>
        <v>1.2999999999999938</v>
      </c>
      <c r="J6526">
        <f t="shared" si="811"/>
        <v>7.9999999999999609</v>
      </c>
      <c r="K6526">
        <f t="shared" si="812"/>
        <v>-4.9595959595959096</v>
      </c>
      <c r="L6526">
        <f t="shared" si="813"/>
        <v>7.0157619112833549E-3</v>
      </c>
    </row>
    <row r="6527" spans="5:12">
      <c r="E6527">
        <f t="shared" si="815"/>
        <v>6.3999999999999932</v>
      </c>
      <c r="F6527">
        <f t="shared" si="814"/>
        <v>6.0999999999999943</v>
      </c>
      <c r="G6527">
        <f t="shared" si="808"/>
        <v>1.3999999999999932</v>
      </c>
      <c r="H6527">
        <f t="shared" si="809"/>
        <v>1.0999999999999943</v>
      </c>
      <c r="I6527">
        <f t="shared" si="810"/>
        <v>1.2899999999999938</v>
      </c>
      <c r="J6527">
        <f t="shared" si="811"/>
        <v>8.0999999999999606</v>
      </c>
      <c r="K6527">
        <f t="shared" si="812"/>
        <v>-5.4121212121211588</v>
      </c>
      <c r="L6527">
        <f t="shared" si="813"/>
        <v>4.4621649669850105E-3</v>
      </c>
    </row>
    <row r="6528" spans="5:12">
      <c r="E6528">
        <f t="shared" si="815"/>
        <v>6.3999999999999932</v>
      </c>
      <c r="F6528">
        <f t="shared" si="814"/>
        <v>6.199999999999994</v>
      </c>
      <c r="G6528">
        <f t="shared" si="808"/>
        <v>1.3999999999999932</v>
      </c>
      <c r="H6528">
        <f t="shared" si="809"/>
        <v>1.199999999999994</v>
      </c>
      <c r="I6528">
        <f t="shared" si="810"/>
        <v>1.2799999999999938</v>
      </c>
      <c r="J6528">
        <f t="shared" si="811"/>
        <v>8.1999999999999602</v>
      </c>
      <c r="K6528">
        <f t="shared" si="812"/>
        <v>-5.8747474747474167</v>
      </c>
      <c r="L6528">
        <f t="shared" si="813"/>
        <v>2.8095035755534817E-3</v>
      </c>
    </row>
    <row r="6529" spans="5:12">
      <c r="E6529">
        <f t="shared" si="815"/>
        <v>6.3999999999999932</v>
      </c>
      <c r="F6529">
        <f t="shared" si="814"/>
        <v>6.2999999999999936</v>
      </c>
      <c r="G6529">
        <f t="shared" si="808"/>
        <v>1.3999999999999932</v>
      </c>
      <c r="H6529">
        <f t="shared" si="809"/>
        <v>1.2999999999999936</v>
      </c>
      <c r="I6529">
        <f t="shared" si="810"/>
        <v>1.2699999999999938</v>
      </c>
      <c r="J6529">
        <f t="shared" si="811"/>
        <v>8.2999999999999599</v>
      </c>
      <c r="K6529">
        <f t="shared" si="812"/>
        <v>-6.3474747474746858</v>
      </c>
      <c r="L6529">
        <f t="shared" si="813"/>
        <v>1.7511636879852528E-3</v>
      </c>
    </row>
    <row r="6530" spans="5:12">
      <c r="E6530">
        <f t="shared" si="815"/>
        <v>6.3999999999999932</v>
      </c>
      <c r="F6530">
        <f t="shared" si="814"/>
        <v>6.3999999999999932</v>
      </c>
      <c r="G6530">
        <f t="shared" si="808"/>
        <v>1.3999999999999932</v>
      </c>
      <c r="H6530">
        <f t="shared" si="809"/>
        <v>1.3999999999999932</v>
      </c>
      <c r="I6530">
        <f t="shared" si="810"/>
        <v>1.259999999999994</v>
      </c>
      <c r="J6530">
        <f t="shared" si="811"/>
        <v>8.3999999999999595</v>
      </c>
      <c r="K6530">
        <f t="shared" si="812"/>
        <v>-6.8303030303029644</v>
      </c>
      <c r="L6530">
        <f t="shared" si="813"/>
        <v>1.0805306344616435E-3</v>
      </c>
    </row>
    <row r="6531" spans="5:12">
      <c r="E6531">
        <f t="shared" si="815"/>
        <v>6.3999999999999932</v>
      </c>
      <c r="F6531">
        <f t="shared" si="814"/>
        <v>6.4999999999999929</v>
      </c>
      <c r="G6531">
        <f t="shared" ref="G6531:G6594" si="816">E6531-$B$2</f>
        <v>1.3999999999999932</v>
      </c>
      <c r="H6531">
        <f t="shared" ref="H6531:H6594" si="817">F6531-$B$3</f>
        <v>1.4999999999999929</v>
      </c>
      <c r="I6531">
        <f t="shared" ref="I6531:I6594" si="818">$B$11*G6531+$C$11*H6531</f>
        <v>1.249999999999994</v>
      </c>
      <c r="J6531">
        <f t="shared" ref="J6531:J6594" si="819">$B$2*G6531+$C$12*H6531</f>
        <v>8.4999999999999591</v>
      </c>
      <c r="K6531">
        <f t="shared" ref="K6531:K6594" si="820">-(G6531*I6531+H6531*J6531)/$A$12/2</f>
        <v>-7.3232323232322534</v>
      </c>
      <c r="L6531">
        <f t="shared" ref="L6531:L6594" si="821">EXP(K6531)</f>
        <v>6.6002534429622636E-4</v>
      </c>
    </row>
    <row r="6532" spans="5:12">
      <c r="E6532">
        <f t="shared" si="815"/>
        <v>6.3999999999999932</v>
      </c>
      <c r="F6532">
        <f t="shared" si="814"/>
        <v>6.5999999999999925</v>
      </c>
      <c r="G6532">
        <f t="shared" si="816"/>
        <v>1.3999999999999932</v>
      </c>
      <c r="H6532">
        <f t="shared" si="817"/>
        <v>1.5999999999999925</v>
      </c>
      <c r="I6532">
        <f t="shared" si="818"/>
        <v>1.239999999999994</v>
      </c>
      <c r="J6532">
        <f t="shared" si="819"/>
        <v>8.5999999999999588</v>
      </c>
      <c r="K6532">
        <f t="shared" si="820"/>
        <v>-7.8262626262625519</v>
      </c>
      <c r="L6532">
        <f t="shared" si="821"/>
        <v>3.9911433578859799E-4</v>
      </c>
    </row>
    <row r="6533" spans="5:12">
      <c r="E6533">
        <f t="shared" si="815"/>
        <v>6.3999999999999932</v>
      </c>
      <c r="F6533">
        <f t="shared" si="814"/>
        <v>6.6999999999999922</v>
      </c>
      <c r="G6533">
        <f t="shared" si="816"/>
        <v>1.3999999999999932</v>
      </c>
      <c r="H6533">
        <f t="shared" si="817"/>
        <v>1.6999999999999922</v>
      </c>
      <c r="I6533">
        <f t="shared" si="818"/>
        <v>1.229999999999994</v>
      </c>
      <c r="J6533">
        <f t="shared" si="819"/>
        <v>8.6999999999999584</v>
      </c>
      <c r="K6533">
        <f t="shared" si="820"/>
        <v>-8.3393939393938599</v>
      </c>
      <c r="L6533">
        <f t="shared" si="821"/>
        <v>2.389170973083842E-4</v>
      </c>
    </row>
    <row r="6534" spans="5:12">
      <c r="E6534">
        <f t="shared" si="815"/>
        <v>6.3999999999999932</v>
      </c>
      <c r="F6534">
        <f t="shared" si="814"/>
        <v>6.7999999999999918</v>
      </c>
      <c r="G6534">
        <f t="shared" si="816"/>
        <v>1.3999999999999932</v>
      </c>
      <c r="H6534">
        <f t="shared" si="817"/>
        <v>1.7999999999999918</v>
      </c>
      <c r="I6534">
        <f t="shared" si="818"/>
        <v>1.219999999999994</v>
      </c>
      <c r="J6534">
        <f t="shared" si="819"/>
        <v>8.7999999999999581</v>
      </c>
      <c r="K6534">
        <f t="shared" si="820"/>
        <v>-8.8626262626261791</v>
      </c>
      <c r="L6534">
        <f t="shared" si="821"/>
        <v>1.4158274200528679E-4</v>
      </c>
    </row>
    <row r="6535" spans="5:12">
      <c r="E6535">
        <f t="shared" si="815"/>
        <v>6.3999999999999932</v>
      </c>
      <c r="F6535">
        <f t="shared" si="814"/>
        <v>6.8999999999999915</v>
      </c>
      <c r="G6535">
        <f t="shared" si="816"/>
        <v>1.3999999999999932</v>
      </c>
      <c r="H6535">
        <f t="shared" si="817"/>
        <v>1.8999999999999915</v>
      </c>
      <c r="I6535">
        <f t="shared" si="818"/>
        <v>1.2099999999999942</v>
      </c>
      <c r="J6535">
        <f t="shared" si="819"/>
        <v>8.8999999999999577</v>
      </c>
      <c r="K6535">
        <f t="shared" si="820"/>
        <v>-9.3959595959595088</v>
      </c>
      <c r="L6535">
        <f t="shared" si="821"/>
        <v>8.3058980345265988E-5</v>
      </c>
    </row>
    <row r="6536" spans="5:12">
      <c r="E6536">
        <f t="shared" si="815"/>
        <v>6.3999999999999932</v>
      </c>
      <c r="F6536">
        <f t="shared" si="814"/>
        <v>6.9999999999999911</v>
      </c>
      <c r="G6536">
        <f t="shared" si="816"/>
        <v>1.3999999999999932</v>
      </c>
      <c r="H6536">
        <f t="shared" si="817"/>
        <v>1.9999999999999911</v>
      </c>
      <c r="I6536">
        <f t="shared" si="818"/>
        <v>1.1999999999999942</v>
      </c>
      <c r="J6536">
        <f t="shared" si="819"/>
        <v>8.9999999999999574</v>
      </c>
      <c r="K6536">
        <f t="shared" si="820"/>
        <v>-9.9393939393938489</v>
      </c>
      <c r="L6536">
        <f t="shared" si="821"/>
        <v>4.823653003595356E-5</v>
      </c>
    </row>
    <row r="6537" spans="5:12">
      <c r="E6537">
        <f t="shared" si="815"/>
        <v>6.3999999999999932</v>
      </c>
      <c r="F6537">
        <f t="shared" si="814"/>
        <v>7.0999999999999908</v>
      </c>
      <c r="G6537">
        <f t="shared" si="816"/>
        <v>1.3999999999999932</v>
      </c>
      <c r="H6537">
        <f t="shared" si="817"/>
        <v>2.0999999999999908</v>
      </c>
      <c r="I6537">
        <f t="shared" si="818"/>
        <v>1.1899999999999942</v>
      </c>
      <c r="J6537">
        <f t="shared" si="819"/>
        <v>9.099999999999957</v>
      </c>
      <c r="K6537">
        <f t="shared" si="820"/>
        <v>-10.492929292929196</v>
      </c>
      <c r="L6537">
        <f t="shared" si="821"/>
        <v>2.7731841483088511E-5</v>
      </c>
    </row>
    <row r="6538" spans="5:12">
      <c r="E6538">
        <f t="shared" si="815"/>
        <v>6.3999999999999932</v>
      </c>
      <c r="F6538">
        <f t="shared" si="814"/>
        <v>7.1999999999999904</v>
      </c>
      <c r="G6538">
        <f t="shared" si="816"/>
        <v>1.3999999999999932</v>
      </c>
      <c r="H6538">
        <f t="shared" si="817"/>
        <v>2.1999999999999904</v>
      </c>
      <c r="I6538">
        <f t="shared" si="818"/>
        <v>1.1799999999999942</v>
      </c>
      <c r="J6538">
        <f t="shared" si="819"/>
        <v>9.1999999999999567</v>
      </c>
      <c r="K6538">
        <f t="shared" si="820"/>
        <v>-11.056565656565557</v>
      </c>
      <c r="L6538">
        <f t="shared" si="821"/>
        <v>1.5783181347426758E-5</v>
      </c>
    </row>
    <row r="6539" spans="5:12">
      <c r="E6539">
        <f t="shared" si="815"/>
        <v>6.3999999999999932</v>
      </c>
      <c r="F6539">
        <f t="shared" si="814"/>
        <v>7.2999999999999901</v>
      </c>
      <c r="G6539">
        <f t="shared" si="816"/>
        <v>1.3999999999999932</v>
      </c>
      <c r="H6539">
        <f t="shared" si="817"/>
        <v>2.2999999999999901</v>
      </c>
      <c r="I6539">
        <f t="shared" si="818"/>
        <v>1.1699999999999942</v>
      </c>
      <c r="J6539">
        <f t="shared" si="819"/>
        <v>9.2999999999999563</v>
      </c>
      <c r="K6539">
        <f t="shared" si="820"/>
        <v>-11.630303030302926</v>
      </c>
      <c r="L6539">
        <f t="shared" si="821"/>
        <v>8.8924938003367908E-6</v>
      </c>
    </row>
    <row r="6540" spans="5:12">
      <c r="E6540">
        <f t="shared" si="815"/>
        <v>6.3999999999999932</v>
      </c>
      <c r="F6540">
        <f t="shared" si="814"/>
        <v>7.3999999999999897</v>
      </c>
      <c r="G6540">
        <f t="shared" si="816"/>
        <v>1.3999999999999932</v>
      </c>
      <c r="H6540">
        <f t="shared" si="817"/>
        <v>2.3999999999999897</v>
      </c>
      <c r="I6540">
        <f t="shared" si="818"/>
        <v>1.1599999999999944</v>
      </c>
      <c r="J6540">
        <f t="shared" si="819"/>
        <v>9.3999999999999559</v>
      </c>
      <c r="K6540">
        <f t="shared" si="820"/>
        <v>-12.214141414141304</v>
      </c>
      <c r="L6540">
        <f t="shared" si="821"/>
        <v>4.9598184826287325E-6</v>
      </c>
    </row>
    <row r="6541" spans="5:12">
      <c r="E6541">
        <f t="shared" si="815"/>
        <v>6.3999999999999932</v>
      </c>
      <c r="F6541">
        <f t="shared" ref="F6541:F6604" si="822">F6339</f>
        <v>7.4999999999999893</v>
      </c>
      <c r="G6541">
        <f t="shared" si="816"/>
        <v>1.3999999999999932</v>
      </c>
      <c r="H6541">
        <f t="shared" si="817"/>
        <v>2.4999999999999893</v>
      </c>
      <c r="I6541">
        <f t="shared" si="818"/>
        <v>1.1499999999999944</v>
      </c>
      <c r="J6541">
        <f t="shared" si="819"/>
        <v>9.4999999999999556</v>
      </c>
      <c r="K6541">
        <f t="shared" si="820"/>
        <v>-12.808080808080692</v>
      </c>
      <c r="L6541">
        <f t="shared" si="821"/>
        <v>2.7385531948986043E-6</v>
      </c>
    </row>
    <row r="6542" spans="5:12">
      <c r="E6542">
        <f t="shared" si="815"/>
        <v>6.3999999999999932</v>
      </c>
      <c r="F6542">
        <f t="shared" si="822"/>
        <v>7.599999999999989</v>
      </c>
      <c r="G6542">
        <f t="shared" si="816"/>
        <v>1.3999999999999932</v>
      </c>
      <c r="H6542">
        <f t="shared" si="817"/>
        <v>2.599999999999989</v>
      </c>
      <c r="I6542">
        <f t="shared" si="818"/>
        <v>1.1399999999999944</v>
      </c>
      <c r="J6542">
        <f t="shared" si="819"/>
        <v>9.5999999999999552</v>
      </c>
      <c r="K6542">
        <f t="shared" si="820"/>
        <v>-13.412121212121093</v>
      </c>
      <c r="L6542">
        <f t="shared" si="821"/>
        <v>1.496889585959415E-6</v>
      </c>
    </row>
    <row r="6543" spans="5:12">
      <c r="E6543">
        <f t="shared" si="815"/>
        <v>6.3999999999999932</v>
      </c>
      <c r="F6543">
        <f t="shared" si="822"/>
        <v>7.6999999999999886</v>
      </c>
      <c r="G6543">
        <f t="shared" si="816"/>
        <v>1.3999999999999932</v>
      </c>
      <c r="H6543">
        <f t="shared" si="817"/>
        <v>2.6999999999999886</v>
      </c>
      <c r="I6543">
        <f t="shared" si="818"/>
        <v>1.1299999999999943</v>
      </c>
      <c r="J6543">
        <f t="shared" si="819"/>
        <v>9.6999999999999549</v>
      </c>
      <c r="K6543">
        <f t="shared" si="820"/>
        <v>-14.026262626262501</v>
      </c>
      <c r="L6543">
        <f t="shared" si="821"/>
        <v>8.0997486043424536E-7</v>
      </c>
    </row>
    <row r="6544" spans="5:12">
      <c r="E6544">
        <f t="shared" si="815"/>
        <v>6.3999999999999932</v>
      </c>
      <c r="F6544">
        <f t="shared" si="822"/>
        <v>7.7999999999999883</v>
      </c>
      <c r="G6544">
        <f t="shared" si="816"/>
        <v>1.3999999999999932</v>
      </c>
      <c r="H6544">
        <f t="shared" si="817"/>
        <v>2.7999999999999883</v>
      </c>
      <c r="I6544">
        <f t="shared" si="818"/>
        <v>1.1199999999999943</v>
      </c>
      <c r="J6544">
        <f t="shared" si="819"/>
        <v>9.7999999999999545</v>
      </c>
      <c r="K6544">
        <f t="shared" si="820"/>
        <v>-14.650505050504918</v>
      </c>
      <c r="L6544">
        <f t="shared" si="821"/>
        <v>4.3387687098564305E-7</v>
      </c>
    </row>
    <row r="6545" spans="5:12">
      <c r="E6545">
        <f t="shared" si="815"/>
        <v>6.3999999999999932</v>
      </c>
      <c r="F6545">
        <f t="shared" si="822"/>
        <v>7.8999999999999879</v>
      </c>
      <c r="G6545">
        <f t="shared" si="816"/>
        <v>1.3999999999999932</v>
      </c>
      <c r="H6545">
        <f t="shared" si="817"/>
        <v>2.8999999999999879</v>
      </c>
      <c r="I6545">
        <f t="shared" si="818"/>
        <v>1.1099999999999945</v>
      </c>
      <c r="J6545">
        <f t="shared" si="819"/>
        <v>9.8999999999999542</v>
      </c>
      <c r="K6545">
        <f t="shared" si="820"/>
        <v>-15.28484848484835</v>
      </c>
      <c r="L6545">
        <f t="shared" si="821"/>
        <v>2.3007776307311664E-7</v>
      </c>
    </row>
    <row r="6546" spans="5:12">
      <c r="E6546">
        <f t="shared" si="815"/>
        <v>6.3999999999999932</v>
      </c>
      <c r="F6546">
        <f t="shared" si="822"/>
        <v>7.9999999999999876</v>
      </c>
      <c r="G6546">
        <f t="shared" si="816"/>
        <v>1.3999999999999932</v>
      </c>
      <c r="H6546">
        <f t="shared" si="817"/>
        <v>2.9999999999999876</v>
      </c>
      <c r="I6546">
        <f t="shared" si="818"/>
        <v>1.0999999999999945</v>
      </c>
      <c r="J6546">
        <f t="shared" si="819"/>
        <v>9.9999999999999538</v>
      </c>
      <c r="K6546">
        <f t="shared" si="820"/>
        <v>-15.929292929292789</v>
      </c>
      <c r="L6546">
        <f t="shared" si="821"/>
        <v>1.2078026556819966E-7</v>
      </c>
    </row>
    <row r="6547" spans="5:12">
      <c r="E6547">
        <f t="shared" si="815"/>
        <v>6.3999999999999932</v>
      </c>
      <c r="F6547">
        <f t="shared" si="822"/>
        <v>8.0999999999999872</v>
      </c>
      <c r="G6547">
        <f t="shared" si="816"/>
        <v>1.3999999999999932</v>
      </c>
      <c r="H6547">
        <f t="shared" si="817"/>
        <v>3.0999999999999872</v>
      </c>
      <c r="I6547">
        <f t="shared" si="818"/>
        <v>1.0899999999999945</v>
      </c>
      <c r="J6547">
        <f t="shared" si="819"/>
        <v>10.099999999999953</v>
      </c>
      <c r="K6547">
        <f t="shared" si="820"/>
        <v>-16.583838383838238</v>
      </c>
      <c r="L6547">
        <f t="shared" si="821"/>
        <v>6.2766874180713409E-8</v>
      </c>
    </row>
    <row r="6548" spans="5:12">
      <c r="E6548">
        <f t="shared" si="815"/>
        <v>6.3999999999999932</v>
      </c>
      <c r="F6548">
        <f t="shared" si="822"/>
        <v>8.1999999999999869</v>
      </c>
      <c r="G6548">
        <f t="shared" si="816"/>
        <v>1.3999999999999932</v>
      </c>
      <c r="H6548">
        <f t="shared" si="817"/>
        <v>3.1999999999999869</v>
      </c>
      <c r="I6548">
        <f t="shared" si="818"/>
        <v>1.0799999999999945</v>
      </c>
      <c r="J6548">
        <f t="shared" si="819"/>
        <v>10.199999999999953</v>
      </c>
      <c r="K6548">
        <f t="shared" si="820"/>
        <v>-17.248484848484697</v>
      </c>
      <c r="L6548">
        <f t="shared" si="821"/>
        <v>3.2290755714042725E-8</v>
      </c>
    </row>
    <row r="6549" spans="5:12">
      <c r="E6549">
        <f t="shared" si="815"/>
        <v>6.3999999999999932</v>
      </c>
      <c r="F6549">
        <f t="shared" si="822"/>
        <v>8.2999999999999865</v>
      </c>
      <c r="G6549">
        <f t="shared" si="816"/>
        <v>1.3999999999999932</v>
      </c>
      <c r="H6549">
        <f t="shared" si="817"/>
        <v>3.2999999999999865</v>
      </c>
      <c r="I6549">
        <f t="shared" si="818"/>
        <v>1.0699999999999945</v>
      </c>
      <c r="J6549">
        <f t="shared" si="819"/>
        <v>10.299999999999953</v>
      </c>
      <c r="K6549">
        <f t="shared" si="820"/>
        <v>-17.923232323232167</v>
      </c>
      <c r="L6549">
        <f t="shared" si="821"/>
        <v>1.6445197901524948E-8</v>
      </c>
    </row>
    <row r="6550" spans="5:12">
      <c r="E6550">
        <f t="shared" si="815"/>
        <v>6.3999999999999932</v>
      </c>
      <c r="F6550">
        <f t="shared" si="822"/>
        <v>8.3999999999999861</v>
      </c>
      <c r="G6550">
        <f t="shared" si="816"/>
        <v>1.3999999999999932</v>
      </c>
      <c r="H6550">
        <f t="shared" si="817"/>
        <v>3.3999999999999861</v>
      </c>
      <c r="I6550">
        <f t="shared" si="818"/>
        <v>1.0599999999999947</v>
      </c>
      <c r="J6550">
        <f t="shared" si="819"/>
        <v>10.399999999999952</v>
      </c>
      <c r="K6550">
        <f t="shared" si="820"/>
        <v>-18.608080808080647</v>
      </c>
      <c r="L6550">
        <f t="shared" si="821"/>
        <v>8.291119720679745E-9</v>
      </c>
    </row>
    <row r="6551" spans="5:12">
      <c r="E6551">
        <f t="shared" si="815"/>
        <v>6.3999999999999932</v>
      </c>
      <c r="F6551">
        <f t="shared" si="822"/>
        <v>8.4999999999999858</v>
      </c>
      <c r="G6551">
        <f t="shared" si="816"/>
        <v>1.3999999999999932</v>
      </c>
      <c r="H6551">
        <f t="shared" si="817"/>
        <v>3.4999999999999858</v>
      </c>
      <c r="I6551">
        <f t="shared" si="818"/>
        <v>1.0499999999999947</v>
      </c>
      <c r="J6551">
        <f t="shared" si="819"/>
        <v>10.499999999999952</v>
      </c>
      <c r="K6551">
        <f t="shared" si="820"/>
        <v>-19.303030303030134</v>
      </c>
      <c r="L6551">
        <f t="shared" si="821"/>
        <v>4.138094987195719E-9</v>
      </c>
    </row>
    <row r="6552" spans="5:12">
      <c r="E6552">
        <f t="shared" si="815"/>
        <v>6.3999999999999932</v>
      </c>
      <c r="F6552">
        <f t="shared" si="822"/>
        <v>8.5999999999999854</v>
      </c>
      <c r="G6552">
        <f t="shared" si="816"/>
        <v>1.3999999999999932</v>
      </c>
      <c r="H6552">
        <f t="shared" si="817"/>
        <v>3.5999999999999854</v>
      </c>
      <c r="I6552">
        <f t="shared" si="818"/>
        <v>1.0399999999999947</v>
      </c>
      <c r="J6552">
        <f t="shared" si="819"/>
        <v>10.599999999999952</v>
      </c>
      <c r="K6552">
        <f t="shared" si="820"/>
        <v>-20.008080808080635</v>
      </c>
      <c r="L6552">
        <f t="shared" si="821"/>
        <v>2.04456495079603E-9</v>
      </c>
    </row>
    <row r="6553" spans="5:12">
      <c r="E6553">
        <f t="shared" si="815"/>
        <v>6.3999999999999932</v>
      </c>
      <c r="F6553">
        <f t="shared" si="822"/>
        <v>8.6999999999999851</v>
      </c>
      <c r="G6553">
        <f t="shared" si="816"/>
        <v>1.3999999999999932</v>
      </c>
      <c r="H6553">
        <f t="shared" si="817"/>
        <v>3.6999999999999851</v>
      </c>
      <c r="I6553">
        <f t="shared" si="818"/>
        <v>1.0299999999999947</v>
      </c>
      <c r="J6553">
        <f t="shared" si="819"/>
        <v>10.699999999999951</v>
      </c>
      <c r="K6553">
        <f t="shared" si="820"/>
        <v>-20.723232323232146</v>
      </c>
      <c r="L6553">
        <f t="shared" si="821"/>
        <v>1.0000335142758556E-9</v>
      </c>
    </row>
    <row r="6554" spans="5:12">
      <c r="E6554">
        <f t="shared" si="815"/>
        <v>6.3999999999999932</v>
      </c>
      <c r="F6554">
        <f t="shared" si="822"/>
        <v>8.7999999999999847</v>
      </c>
      <c r="G6554">
        <f t="shared" si="816"/>
        <v>1.3999999999999932</v>
      </c>
      <c r="H6554">
        <f t="shared" si="817"/>
        <v>3.7999999999999847</v>
      </c>
      <c r="I6554">
        <f t="shared" si="818"/>
        <v>1.0199999999999947</v>
      </c>
      <c r="J6554">
        <f t="shared" si="819"/>
        <v>10.799999999999951</v>
      </c>
      <c r="K6554">
        <f t="shared" si="820"/>
        <v>-21.448484848484664</v>
      </c>
      <c r="L6554">
        <f t="shared" si="821"/>
        <v>4.8421850790122295E-10</v>
      </c>
    </row>
    <row r="6555" spans="5:12">
      <c r="E6555">
        <f t="shared" si="815"/>
        <v>6.3999999999999932</v>
      </c>
      <c r="F6555">
        <f t="shared" si="822"/>
        <v>8.8999999999999844</v>
      </c>
      <c r="G6555">
        <f t="shared" si="816"/>
        <v>1.3999999999999932</v>
      </c>
      <c r="H6555">
        <f t="shared" si="817"/>
        <v>3.8999999999999844</v>
      </c>
      <c r="I6555">
        <f t="shared" si="818"/>
        <v>1.0099999999999949</v>
      </c>
      <c r="J6555">
        <f t="shared" si="819"/>
        <v>10.899999999999951</v>
      </c>
      <c r="K6555">
        <f t="shared" si="820"/>
        <v>-22.183838383838193</v>
      </c>
      <c r="L6555">
        <f t="shared" si="821"/>
        <v>2.3210334662991976E-10</v>
      </c>
    </row>
    <row r="6556" spans="5:12">
      <c r="E6556">
        <f t="shared" si="815"/>
        <v>6.3999999999999932</v>
      </c>
      <c r="F6556">
        <f t="shared" si="822"/>
        <v>8.999999999999984</v>
      </c>
      <c r="G6556">
        <f t="shared" si="816"/>
        <v>1.3999999999999932</v>
      </c>
      <c r="H6556">
        <f t="shared" si="817"/>
        <v>3.999999999999984</v>
      </c>
      <c r="I6556">
        <f t="shared" si="818"/>
        <v>0.99999999999999489</v>
      </c>
      <c r="J6556">
        <f t="shared" si="819"/>
        <v>10.99999999999995</v>
      </c>
      <c r="K6556">
        <f t="shared" si="820"/>
        <v>-22.929292929292732</v>
      </c>
      <c r="L6556">
        <f t="shared" si="821"/>
        <v>1.1013734596653262E-10</v>
      </c>
    </row>
    <row r="6557" spans="5:12">
      <c r="E6557">
        <f t="shared" si="815"/>
        <v>6.3999999999999932</v>
      </c>
      <c r="F6557">
        <f t="shared" si="822"/>
        <v>9.0999999999999837</v>
      </c>
      <c r="G6557">
        <f t="shared" si="816"/>
        <v>1.3999999999999932</v>
      </c>
      <c r="H6557">
        <f t="shared" si="817"/>
        <v>4.0999999999999837</v>
      </c>
      <c r="I6557">
        <f t="shared" si="818"/>
        <v>0.98999999999999488</v>
      </c>
      <c r="J6557">
        <f t="shared" si="819"/>
        <v>11.09999999999995</v>
      </c>
      <c r="K6557">
        <f t="shared" si="820"/>
        <v>-23.684848484848285</v>
      </c>
      <c r="L6557">
        <f t="shared" si="821"/>
        <v>5.173697093531015E-11</v>
      </c>
    </row>
    <row r="6558" spans="5:12">
      <c r="E6558">
        <f t="shared" si="815"/>
        <v>6.3999999999999932</v>
      </c>
      <c r="F6558">
        <f t="shared" si="822"/>
        <v>9.1999999999999833</v>
      </c>
      <c r="G6558">
        <f t="shared" si="816"/>
        <v>1.3999999999999932</v>
      </c>
      <c r="H6558">
        <f t="shared" si="817"/>
        <v>4.1999999999999833</v>
      </c>
      <c r="I6558">
        <f t="shared" si="818"/>
        <v>0.97999999999999488</v>
      </c>
      <c r="J6558">
        <f t="shared" si="819"/>
        <v>11.19999999999995</v>
      </c>
      <c r="K6558">
        <f t="shared" si="820"/>
        <v>-24.450505050504841</v>
      </c>
      <c r="L6558">
        <f t="shared" si="821"/>
        <v>2.4059166452784074E-11</v>
      </c>
    </row>
    <row r="6559" spans="5:12">
      <c r="E6559">
        <f t="shared" si="815"/>
        <v>6.3999999999999932</v>
      </c>
      <c r="F6559">
        <f t="shared" si="822"/>
        <v>9.2999999999999829</v>
      </c>
      <c r="G6559">
        <f t="shared" si="816"/>
        <v>1.3999999999999932</v>
      </c>
      <c r="H6559">
        <f t="shared" si="817"/>
        <v>4.2999999999999829</v>
      </c>
      <c r="I6559">
        <f t="shared" si="818"/>
        <v>0.96999999999999487</v>
      </c>
      <c r="J6559">
        <f t="shared" si="819"/>
        <v>11.299999999999949</v>
      </c>
      <c r="K6559">
        <f t="shared" si="820"/>
        <v>-25.226262626262415</v>
      </c>
      <c r="L6559">
        <f t="shared" si="821"/>
        <v>1.1075755049851389E-11</v>
      </c>
    </row>
    <row r="6560" spans="5:12">
      <c r="E6560">
        <f t="shared" si="815"/>
        <v>6.3999999999999932</v>
      </c>
      <c r="F6560">
        <f t="shared" si="822"/>
        <v>9.3999999999999826</v>
      </c>
      <c r="G6560">
        <f t="shared" si="816"/>
        <v>1.3999999999999932</v>
      </c>
      <c r="H6560">
        <f t="shared" si="817"/>
        <v>4.3999999999999826</v>
      </c>
      <c r="I6560">
        <f t="shared" si="818"/>
        <v>0.95999999999999497</v>
      </c>
      <c r="J6560">
        <f t="shared" si="819"/>
        <v>11.399999999999949</v>
      </c>
      <c r="K6560">
        <f t="shared" si="820"/>
        <v>-26.012121212120991</v>
      </c>
      <c r="L6560">
        <f t="shared" si="821"/>
        <v>5.0475344876799548E-12</v>
      </c>
    </row>
    <row r="6561" spans="5:12">
      <c r="E6561">
        <f t="shared" si="815"/>
        <v>6.3999999999999932</v>
      </c>
      <c r="F6561">
        <f t="shared" si="822"/>
        <v>9.4999999999999822</v>
      </c>
      <c r="G6561">
        <f t="shared" si="816"/>
        <v>1.3999999999999932</v>
      </c>
      <c r="H6561">
        <f t="shared" si="817"/>
        <v>4.4999999999999822</v>
      </c>
      <c r="I6561">
        <f t="shared" si="818"/>
        <v>0.94999999999999507</v>
      </c>
      <c r="J6561">
        <f t="shared" si="819"/>
        <v>11.499999999999948</v>
      </c>
      <c r="K6561">
        <f t="shared" si="820"/>
        <v>-26.808080808080582</v>
      </c>
      <c r="L6561">
        <f t="shared" si="821"/>
        <v>2.2771856303512707E-12</v>
      </c>
    </row>
    <row r="6562" spans="5:12">
      <c r="E6562">
        <f t="shared" si="815"/>
        <v>6.3999999999999932</v>
      </c>
      <c r="F6562">
        <f t="shared" si="822"/>
        <v>9.5999999999999819</v>
      </c>
      <c r="G6562">
        <f t="shared" si="816"/>
        <v>1.3999999999999932</v>
      </c>
      <c r="H6562">
        <f t="shared" si="817"/>
        <v>4.5999999999999819</v>
      </c>
      <c r="I6562">
        <f t="shared" si="818"/>
        <v>0.93999999999999506</v>
      </c>
      <c r="J6562">
        <f t="shared" si="819"/>
        <v>11.599999999999948</v>
      </c>
      <c r="K6562">
        <f t="shared" si="820"/>
        <v>-27.614141414141184</v>
      </c>
      <c r="L6562">
        <f t="shared" si="821"/>
        <v>1.01702296892057E-12</v>
      </c>
    </row>
    <row r="6563" spans="5:12">
      <c r="E6563">
        <f t="shared" si="815"/>
        <v>6.3999999999999932</v>
      </c>
      <c r="F6563">
        <f t="shared" si="822"/>
        <v>9.6999999999999815</v>
      </c>
      <c r="G6563">
        <f t="shared" si="816"/>
        <v>1.3999999999999932</v>
      </c>
      <c r="H6563">
        <f t="shared" si="817"/>
        <v>4.6999999999999815</v>
      </c>
      <c r="I6563">
        <f t="shared" si="818"/>
        <v>0.92999999999999505</v>
      </c>
      <c r="J6563">
        <f t="shared" si="819"/>
        <v>11.699999999999948</v>
      </c>
      <c r="K6563">
        <f t="shared" si="820"/>
        <v>-28.430303030302792</v>
      </c>
      <c r="L6563">
        <f t="shared" si="821"/>
        <v>4.4965173666288322E-13</v>
      </c>
    </row>
    <row r="6564" spans="5:12">
      <c r="E6564">
        <f t="shared" si="815"/>
        <v>6.3999999999999932</v>
      </c>
      <c r="F6564">
        <f t="shared" si="822"/>
        <v>9.7999999999999812</v>
      </c>
      <c r="G6564">
        <f t="shared" si="816"/>
        <v>1.3999999999999932</v>
      </c>
      <c r="H6564">
        <f t="shared" si="817"/>
        <v>4.7999999999999812</v>
      </c>
      <c r="I6564">
        <f t="shared" si="818"/>
        <v>0.91999999999999504</v>
      </c>
      <c r="J6564">
        <f t="shared" si="819"/>
        <v>11.799999999999947</v>
      </c>
      <c r="K6564">
        <f t="shared" si="820"/>
        <v>-29.25656565656541</v>
      </c>
      <c r="L6564">
        <f t="shared" si="821"/>
        <v>1.9680447798444285E-13</v>
      </c>
    </row>
    <row r="6565" spans="5:12">
      <c r="E6565">
        <f t="shared" si="815"/>
        <v>6.3999999999999932</v>
      </c>
      <c r="F6565">
        <f t="shared" si="822"/>
        <v>9.8999999999999808</v>
      </c>
      <c r="G6565">
        <f t="shared" si="816"/>
        <v>1.3999999999999932</v>
      </c>
      <c r="H6565">
        <f t="shared" si="817"/>
        <v>4.8999999999999808</v>
      </c>
      <c r="I6565">
        <f t="shared" si="818"/>
        <v>0.90999999999999515</v>
      </c>
      <c r="J6565">
        <f t="shared" si="819"/>
        <v>11.899999999999947</v>
      </c>
      <c r="K6565">
        <f t="shared" si="820"/>
        <v>-30.092929292929039</v>
      </c>
      <c r="L6565">
        <f t="shared" si="821"/>
        <v>8.5272081400247535E-14</v>
      </c>
    </row>
    <row r="6566" spans="5:12">
      <c r="E6566">
        <f t="shared" si="815"/>
        <v>6.3999999999999932</v>
      </c>
      <c r="F6566">
        <f t="shared" si="822"/>
        <v>9.9999999999999805</v>
      </c>
      <c r="G6566">
        <f t="shared" si="816"/>
        <v>1.3999999999999932</v>
      </c>
      <c r="H6566">
        <f t="shared" si="817"/>
        <v>4.9999999999999805</v>
      </c>
      <c r="I6566">
        <f t="shared" si="818"/>
        <v>0.89999999999999525</v>
      </c>
      <c r="J6566">
        <f t="shared" si="819"/>
        <v>11.999999999999947</v>
      </c>
      <c r="K6566">
        <f t="shared" si="820"/>
        <v>-30.939393939393685</v>
      </c>
      <c r="L6566">
        <f t="shared" si="821"/>
        <v>3.6575640383046536E-14</v>
      </c>
    </row>
    <row r="6567" spans="5:12">
      <c r="E6567">
        <f t="shared" si="815"/>
        <v>6.4999999999999929</v>
      </c>
      <c r="F6567">
        <f t="shared" si="822"/>
        <v>0</v>
      </c>
      <c r="G6567">
        <f t="shared" si="816"/>
        <v>1.4999999999999929</v>
      </c>
      <c r="H6567">
        <f t="shared" si="817"/>
        <v>-5</v>
      </c>
      <c r="I6567">
        <f t="shared" si="818"/>
        <v>1.9999999999999929</v>
      </c>
      <c r="J6567">
        <f t="shared" si="819"/>
        <v>2.4999999999999645</v>
      </c>
      <c r="K6567">
        <f t="shared" si="820"/>
        <v>4.7979797979797212</v>
      </c>
      <c r="L6567">
        <f t="shared" si="821"/>
        <v>121.26518971603214</v>
      </c>
    </row>
    <row r="6568" spans="5:12">
      <c r="E6568">
        <f t="shared" ref="E6568:E6631" si="823">E6467+0.1</f>
        <v>6.4999999999999929</v>
      </c>
      <c r="F6568">
        <f t="shared" si="822"/>
        <v>0.1</v>
      </c>
      <c r="G6568">
        <f t="shared" si="816"/>
        <v>1.4999999999999929</v>
      </c>
      <c r="H6568">
        <f t="shared" si="817"/>
        <v>-4.9000000000000004</v>
      </c>
      <c r="I6568">
        <f t="shared" si="818"/>
        <v>1.9899999999999929</v>
      </c>
      <c r="J6568">
        <f t="shared" si="819"/>
        <v>2.5999999999999641</v>
      </c>
      <c r="K6568">
        <f t="shared" si="820"/>
        <v>4.926767676767601</v>
      </c>
      <c r="L6568">
        <f t="shared" si="821"/>
        <v>137.93294713768134</v>
      </c>
    </row>
    <row r="6569" spans="5:12">
      <c r="E6569">
        <f t="shared" si="823"/>
        <v>6.4999999999999929</v>
      </c>
      <c r="F6569">
        <f t="shared" si="822"/>
        <v>0.2</v>
      </c>
      <c r="G6569">
        <f t="shared" si="816"/>
        <v>1.4999999999999929</v>
      </c>
      <c r="H6569">
        <f t="shared" si="817"/>
        <v>-4.8</v>
      </c>
      <c r="I6569">
        <f t="shared" si="818"/>
        <v>1.9799999999999929</v>
      </c>
      <c r="J6569">
        <f t="shared" si="819"/>
        <v>2.6999999999999647</v>
      </c>
      <c r="K6569">
        <f t="shared" si="820"/>
        <v>5.0454545454544721</v>
      </c>
      <c r="L6569">
        <f t="shared" si="821"/>
        <v>155.31488082895788</v>
      </c>
    </row>
    <row r="6570" spans="5:12">
      <c r="E6570">
        <f t="shared" si="823"/>
        <v>6.4999999999999929</v>
      </c>
      <c r="F6570">
        <f t="shared" si="822"/>
        <v>0.30000000000000004</v>
      </c>
      <c r="G6570">
        <f t="shared" si="816"/>
        <v>1.4999999999999929</v>
      </c>
      <c r="H6570">
        <f t="shared" si="817"/>
        <v>-4.7</v>
      </c>
      <c r="I6570">
        <f t="shared" si="818"/>
        <v>1.9699999999999929</v>
      </c>
      <c r="J6570">
        <f t="shared" si="819"/>
        <v>2.7999999999999643</v>
      </c>
      <c r="K6570">
        <f t="shared" si="820"/>
        <v>5.154040404040332</v>
      </c>
      <c r="L6570">
        <f t="shared" si="821"/>
        <v>173.12959256488091</v>
      </c>
    </row>
    <row r="6571" spans="5:12">
      <c r="E6571">
        <f t="shared" si="823"/>
        <v>6.4999999999999929</v>
      </c>
      <c r="F6571">
        <f t="shared" si="822"/>
        <v>0.4</v>
      </c>
      <c r="G6571">
        <f t="shared" si="816"/>
        <v>1.4999999999999929</v>
      </c>
      <c r="H6571">
        <f t="shared" si="817"/>
        <v>-4.5999999999999996</v>
      </c>
      <c r="I6571">
        <f t="shared" si="818"/>
        <v>1.9599999999999929</v>
      </c>
      <c r="J6571">
        <f t="shared" si="819"/>
        <v>2.8999999999999648</v>
      </c>
      <c r="K6571">
        <f t="shared" si="820"/>
        <v>5.2525252525251815</v>
      </c>
      <c r="L6571">
        <f t="shared" si="821"/>
        <v>191.04810453209851</v>
      </c>
    </row>
    <row r="6572" spans="5:12">
      <c r="E6572">
        <f t="shared" si="823"/>
        <v>6.4999999999999929</v>
      </c>
      <c r="F6572">
        <f t="shared" si="822"/>
        <v>0.5</v>
      </c>
      <c r="G6572">
        <f t="shared" si="816"/>
        <v>1.4999999999999929</v>
      </c>
      <c r="H6572">
        <f t="shared" si="817"/>
        <v>-4.5</v>
      </c>
      <c r="I6572">
        <f t="shared" si="818"/>
        <v>1.9499999999999929</v>
      </c>
      <c r="J6572">
        <f t="shared" si="819"/>
        <v>2.9999999999999645</v>
      </c>
      <c r="K6572">
        <f t="shared" si="820"/>
        <v>5.3409090909090224</v>
      </c>
      <c r="L6572">
        <f t="shared" si="821"/>
        <v>208.70235348682843</v>
      </c>
    </row>
    <row r="6573" spans="5:12">
      <c r="E6573">
        <f t="shared" si="823"/>
        <v>6.4999999999999929</v>
      </c>
      <c r="F6573">
        <f t="shared" si="822"/>
        <v>0.6</v>
      </c>
      <c r="G6573">
        <f t="shared" si="816"/>
        <v>1.4999999999999929</v>
      </c>
      <c r="H6573">
        <f t="shared" si="817"/>
        <v>-4.4000000000000004</v>
      </c>
      <c r="I6573">
        <f t="shared" si="818"/>
        <v>1.9399999999999928</v>
      </c>
      <c r="J6573">
        <f t="shared" si="819"/>
        <v>3.0999999999999641</v>
      </c>
      <c r="K6573">
        <f t="shared" si="820"/>
        <v>5.4191919191918521</v>
      </c>
      <c r="L6573">
        <f t="shared" si="821"/>
        <v>225.69666764723985</v>
      </c>
    </row>
    <row r="6574" spans="5:12">
      <c r="E6574">
        <f t="shared" si="823"/>
        <v>6.4999999999999929</v>
      </c>
      <c r="F6574">
        <f t="shared" si="822"/>
        <v>0.7</v>
      </c>
      <c r="G6574">
        <f t="shared" si="816"/>
        <v>1.4999999999999929</v>
      </c>
      <c r="H6574">
        <f t="shared" si="817"/>
        <v>-4.3</v>
      </c>
      <c r="I6574">
        <f t="shared" si="818"/>
        <v>1.9299999999999928</v>
      </c>
      <c r="J6574">
        <f t="shared" si="819"/>
        <v>3.1999999999999647</v>
      </c>
      <c r="K6574">
        <f t="shared" si="820"/>
        <v>5.4873737373736722</v>
      </c>
      <c r="L6574">
        <f t="shared" si="821"/>
        <v>241.62181053364171</v>
      </c>
    </row>
    <row r="6575" spans="5:12">
      <c r="E6575">
        <f t="shared" si="823"/>
        <v>6.4999999999999929</v>
      </c>
      <c r="F6575">
        <f t="shared" si="822"/>
        <v>0.79999999999999993</v>
      </c>
      <c r="G6575">
        <f t="shared" si="816"/>
        <v>1.4999999999999929</v>
      </c>
      <c r="H6575">
        <f t="shared" si="817"/>
        <v>-4.2</v>
      </c>
      <c r="I6575">
        <f t="shared" si="818"/>
        <v>1.9199999999999928</v>
      </c>
      <c r="J6575">
        <f t="shared" si="819"/>
        <v>3.2999999999999643</v>
      </c>
      <c r="K6575">
        <f t="shared" si="820"/>
        <v>5.5454545454544819</v>
      </c>
      <c r="L6575">
        <f t="shared" si="821"/>
        <v>256.07094767896092</v>
      </c>
    </row>
    <row r="6576" spans="5:12">
      <c r="E6576">
        <f t="shared" si="823"/>
        <v>6.4999999999999929</v>
      </c>
      <c r="F6576">
        <f t="shared" si="822"/>
        <v>0.89999999999999991</v>
      </c>
      <c r="G6576">
        <f t="shared" si="816"/>
        <v>1.4999999999999929</v>
      </c>
      <c r="H6576">
        <f t="shared" si="817"/>
        <v>-4.0999999999999996</v>
      </c>
      <c r="I6576">
        <f t="shared" si="818"/>
        <v>1.9099999999999928</v>
      </c>
      <c r="J6576">
        <f t="shared" si="819"/>
        <v>3.3999999999999648</v>
      </c>
      <c r="K6576">
        <f t="shared" si="820"/>
        <v>5.5934343434342821</v>
      </c>
      <c r="L6576">
        <f t="shared" si="821"/>
        <v>268.65669652306099</v>
      </c>
    </row>
    <row r="6577" spans="5:12">
      <c r="E6577">
        <f t="shared" si="823"/>
        <v>6.4999999999999929</v>
      </c>
      <c r="F6577">
        <f t="shared" si="822"/>
        <v>0.99999999999999989</v>
      </c>
      <c r="G6577">
        <f t="shared" si="816"/>
        <v>1.4999999999999929</v>
      </c>
      <c r="H6577">
        <f t="shared" si="817"/>
        <v>-4</v>
      </c>
      <c r="I6577">
        <f t="shared" si="818"/>
        <v>1.8999999999999928</v>
      </c>
      <c r="J6577">
        <f t="shared" si="819"/>
        <v>3.4999999999999645</v>
      </c>
      <c r="K6577">
        <f t="shared" si="820"/>
        <v>5.6313131313130711</v>
      </c>
      <c r="L6577">
        <f t="shared" si="821"/>
        <v>279.02827794113909</v>
      </c>
    </row>
    <row r="6578" spans="5:12">
      <c r="E6578">
        <f t="shared" si="823"/>
        <v>6.4999999999999929</v>
      </c>
      <c r="F6578">
        <f t="shared" si="822"/>
        <v>1.0999999999999999</v>
      </c>
      <c r="G6578">
        <f t="shared" si="816"/>
        <v>1.4999999999999929</v>
      </c>
      <c r="H6578">
        <f t="shared" si="817"/>
        <v>-3.9000000000000004</v>
      </c>
      <c r="I6578">
        <f t="shared" si="818"/>
        <v>1.889999999999993</v>
      </c>
      <c r="J6578">
        <f t="shared" si="819"/>
        <v>3.5999999999999641</v>
      </c>
      <c r="K6578">
        <f t="shared" si="820"/>
        <v>5.6590909090908506</v>
      </c>
      <c r="L6578">
        <f t="shared" si="821"/>
        <v>286.88771695604754</v>
      </c>
    </row>
    <row r="6579" spans="5:12">
      <c r="E6579">
        <f t="shared" si="823"/>
        <v>6.4999999999999929</v>
      </c>
      <c r="F6579">
        <f t="shared" si="822"/>
        <v>1.2</v>
      </c>
      <c r="G6579">
        <f t="shared" si="816"/>
        <v>1.4999999999999929</v>
      </c>
      <c r="H6579">
        <f t="shared" si="817"/>
        <v>-3.8</v>
      </c>
      <c r="I6579">
        <f t="shared" si="818"/>
        <v>1.8799999999999928</v>
      </c>
      <c r="J6579">
        <f t="shared" si="819"/>
        <v>3.6999999999999647</v>
      </c>
      <c r="K6579">
        <f t="shared" si="820"/>
        <v>5.6767676767676214</v>
      </c>
      <c r="L6579">
        <f t="shared" si="821"/>
        <v>292.00405138191257</v>
      </c>
    </row>
    <row r="6580" spans="5:12">
      <c r="E6580">
        <f t="shared" si="823"/>
        <v>6.4999999999999929</v>
      </c>
      <c r="F6580">
        <f t="shared" si="822"/>
        <v>1.3</v>
      </c>
      <c r="G6580">
        <f t="shared" si="816"/>
        <v>1.4999999999999929</v>
      </c>
      <c r="H6580">
        <f t="shared" si="817"/>
        <v>-3.7</v>
      </c>
      <c r="I6580">
        <f t="shared" si="818"/>
        <v>1.869999999999993</v>
      </c>
      <c r="J6580">
        <f t="shared" si="819"/>
        <v>3.7999999999999643</v>
      </c>
      <c r="K6580">
        <f t="shared" si="820"/>
        <v>5.6843434343433801</v>
      </c>
      <c r="L6580">
        <f t="shared" si="821"/>
        <v>294.22460384974045</v>
      </c>
    </row>
    <row r="6581" spans="5:12">
      <c r="E6581">
        <f t="shared" si="823"/>
        <v>6.4999999999999929</v>
      </c>
      <c r="F6581">
        <f t="shared" si="822"/>
        <v>1.4000000000000001</v>
      </c>
      <c r="G6581">
        <f t="shared" si="816"/>
        <v>1.4999999999999929</v>
      </c>
      <c r="H6581">
        <f t="shared" si="817"/>
        <v>-3.5999999999999996</v>
      </c>
      <c r="I6581">
        <f t="shared" si="818"/>
        <v>1.8599999999999928</v>
      </c>
      <c r="J6581">
        <f t="shared" si="819"/>
        <v>3.8999999999999648</v>
      </c>
      <c r="K6581">
        <f t="shared" si="820"/>
        <v>5.6818181818181293</v>
      </c>
      <c r="L6581">
        <f t="shared" si="821"/>
        <v>293.48254975719721</v>
      </c>
    </row>
    <row r="6582" spans="5:12">
      <c r="E6582">
        <f t="shared" si="823"/>
        <v>6.4999999999999929</v>
      </c>
      <c r="F6582">
        <f t="shared" si="822"/>
        <v>1.5000000000000002</v>
      </c>
      <c r="G6582">
        <f t="shared" si="816"/>
        <v>1.4999999999999929</v>
      </c>
      <c r="H6582">
        <f t="shared" si="817"/>
        <v>-3.5</v>
      </c>
      <c r="I6582">
        <f t="shared" si="818"/>
        <v>1.849999999999993</v>
      </c>
      <c r="J6582">
        <f t="shared" si="819"/>
        <v>3.9999999999999645</v>
      </c>
      <c r="K6582">
        <f t="shared" si="820"/>
        <v>5.669191919191868</v>
      </c>
      <c r="L6582">
        <f t="shared" si="821"/>
        <v>289.80025772078648</v>
      </c>
    </row>
    <row r="6583" spans="5:12">
      <c r="E6583">
        <f t="shared" si="823"/>
        <v>6.4999999999999929</v>
      </c>
      <c r="F6583">
        <f t="shared" si="822"/>
        <v>1.6000000000000003</v>
      </c>
      <c r="G6583">
        <f t="shared" si="816"/>
        <v>1.4999999999999929</v>
      </c>
      <c r="H6583">
        <f t="shared" si="817"/>
        <v>-3.3999999999999995</v>
      </c>
      <c r="I6583">
        <f t="shared" si="818"/>
        <v>1.8399999999999928</v>
      </c>
      <c r="J6583">
        <f t="shared" si="819"/>
        <v>4.099999999999965</v>
      </c>
      <c r="K6583">
        <f t="shared" si="820"/>
        <v>5.6464646464645973</v>
      </c>
      <c r="L6583">
        <f t="shared" si="821"/>
        <v>283.28816953367226</v>
      </c>
    </row>
    <row r="6584" spans="5:12">
      <c r="E6584">
        <f t="shared" si="823"/>
        <v>6.4999999999999929</v>
      </c>
      <c r="F6584">
        <f t="shared" si="822"/>
        <v>1.7000000000000004</v>
      </c>
      <c r="G6584">
        <f t="shared" si="816"/>
        <v>1.4999999999999929</v>
      </c>
      <c r="H6584">
        <f t="shared" si="817"/>
        <v>-3.3</v>
      </c>
      <c r="I6584">
        <f t="shared" si="818"/>
        <v>1.829999999999993</v>
      </c>
      <c r="J6584">
        <f t="shared" si="819"/>
        <v>4.1999999999999647</v>
      </c>
      <c r="K6584">
        <f t="shared" si="820"/>
        <v>5.6136363636363162</v>
      </c>
      <c r="L6584">
        <f t="shared" si="821"/>
        <v>274.13929788259998</v>
      </c>
    </row>
    <row r="6585" spans="5:12">
      <c r="E6585">
        <f t="shared" si="823"/>
        <v>6.4999999999999929</v>
      </c>
      <c r="F6585">
        <f t="shared" si="822"/>
        <v>1.8000000000000005</v>
      </c>
      <c r="G6585">
        <f t="shared" si="816"/>
        <v>1.4999999999999929</v>
      </c>
      <c r="H6585">
        <f t="shared" si="817"/>
        <v>-3.1999999999999993</v>
      </c>
      <c r="I6585">
        <f t="shared" si="818"/>
        <v>1.8199999999999927</v>
      </c>
      <c r="J6585">
        <f t="shared" si="819"/>
        <v>4.2999999999999652</v>
      </c>
      <c r="K6585">
        <f t="shared" si="820"/>
        <v>5.5707070707070256</v>
      </c>
      <c r="L6585">
        <f t="shared" si="821"/>
        <v>262.61972432167158</v>
      </c>
    </row>
    <row r="6586" spans="5:12">
      <c r="E6586">
        <f t="shared" si="823"/>
        <v>6.4999999999999929</v>
      </c>
      <c r="F6586">
        <f t="shared" si="822"/>
        <v>1.9000000000000006</v>
      </c>
      <c r="G6586">
        <f t="shared" si="816"/>
        <v>1.4999999999999929</v>
      </c>
      <c r="H6586">
        <f t="shared" si="817"/>
        <v>-3.0999999999999996</v>
      </c>
      <c r="I6586">
        <f t="shared" si="818"/>
        <v>1.8099999999999929</v>
      </c>
      <c r="J6586">
        <f t="shared" si="819"/>
        <v>4.3999999999999648</v>
      </c>
      <c r="K6586">
        <f t="shared" si="820"/>
        <v>5.5176767676767229</v>
      </c>
      <c r="L6586">
        <f t="shared" si="821"/>
        <v>249.05575017198825</v>
      </c>
    </row>
    <row r="6587" spans="5:12">
      <c r="E6587">
        <f t="shared" si="823"/>
        <v>6.4999999999999929</v>
      </c>
      <c r="F6587">
        <f t="shared" si="822"/>
        <v>2.0000000000000004</v>
      </c>
      <c r="G6587">
        <f t="shared" si="816"/>
        <v>1.4999999999999929</v>
      </c>
      <c r="H6587">
        <f t="shared" si="817"/>
        <v>-2.9999999999999996</v>
      </c>
      <c r="I6587">
        <f t="shared" si="818"/>
        <v>1.7999999999999929</v>
      </c>
      <c r="J6587">
        <f t="shared" si="819"/>
        <v>4.4999999999999645</v>
      </c>
      <c r="K6587">
        <f t="shared" si="820"/>
        <v>5.4545454545454115</v>
      </c>
      <c r="L6587">
        <f t="shared" si="821"/>
        <v>233.81856574474173</v>
      </c>
    </row>
    <row r="6588" spans="5:12">
      <c r="E6588">
        <f t="shared" si="823"/>
        <v>6.4999999999999929</v>
      </c>
      <c r="F6588">
        <f t="shared" si="822"/>
        <v>2.1000000000000005</v>
      </c>
      <c r="G6588">
        <f t="shared" si="816"/>
        <v>1.4999999999999929</v>
      </c>
      <c r="H6588">
        <f t="shared" si="817"/>
        <v>-2.8999999999999995</v>
      </c>
      <c r="I6588">
        <f t="shared" si="818"/>
        <v>1.7899999999999929</v>
      </c>
      <c r="J6588">
        <f t="shared" si="819"/>
        <v>4.599999999999965</v>
      </c>
      <c r="K6588">
        <f t="shared" si="820"/>
        <v>5.3813131313130906</v>
      </c>
      <c r="L6588">
        <f t="shared" si="821"/>
        <v>217.307441359629</v>
      </c>
    </row>
    <row r="6589" spans="5:12">
      <c r="E6589">
        <f t="shared" si="823"/>
        <v>6.4999999999999929</v>
      </c>
      <c r="F6589">
        <f t="shared" si="822"/>
        <v>2.2000000000000006</v>
      </c>
      <c r="G6589">
        <f t="shared" si="816"/>
        <v>1.4999999999999929</v>
      </c>
      <c r="H6589">
        <f t="shared" si="817"/>
        <v>-2.7999999999999994</v>
      </c>
      <c r="I6589">
        <f t="shared" si="818"/>
        <v>1.7799999999999929</v>
      </c>
      <c r="J6589">
        <f t="shared" si="819"/>
        <v>4.6999999999999655</v>
      </c>
      <c r="K6589">
        <f t="shared" si="820"/>
        <v>5.2979797979797594</v>
      </c>
      <c r="L6589">
        <f t="shared" si="821"/>
        <v>199.93249768031626</v>
      </c>
    </row>
    <row r="6590" spans="5:12">
      <c r="E6590">
        <f t="shared" si="823"/>
        <v>6.4999999999999929</v>
      </c>
      <c r="F6590">
        <f t="shared" si="822"/>
        <v>2.3000000000000007</v>
      </c>
      <c r="G6590">
        <f t="shared" si="816"/>
        <v>1.4999999999999929</v>
      </c>
      <c r="H6590">
        <f t="shared" si="817"/>
        <v>-2.6999999999999993</v>
      </c>
      <c r="I6590">
        <f t="shared" si="818"/>
        <v>1.7699999999999929</v>
      </c>
      <c r="J6590">
        <f t="shared" si="819"/>
        <v>4.7999999999999652</v>
      </c>
      <c r="K6590">
        <f t="shared" si="820"/>
        <v>5.2045454545454177</v>
      </c>
      <c r="L6590">
        <f t="shared" si="821"/>
        <v>182.09808209863874</v>
      </c>
    </row>
    <row r="6591" spans="5:12">
      <c r="E6591">
        <f t="shared" si="823"/>
        <v>6.4999999999999929</v>
      </c>
      <c r="F6591">
        <f t="shared" si="822"/>
        <v>2.4000000000000008</v>
      </c>
      <c r="G6591">
        <f t="shared" si="816"/>
        <v>1.4999999999999929</v>
      </c>
      <c r="H6591">
        <f t="shared" si="817"/>
        <v>-2.5999999999999992</v>
      </c>
      <c r="I6591">
        <f t="shared" si="818"/>
        <v>1.7599999999999929</v>
      </c>
      <c r="J6591">
        <f t="shared" si="819"/>
        <v>4.8999999999999648</v>
      </c>
      <c r="K6591">
        <f t="shared" si="820"/>
        <v>5.1010101010100639</v>
      </c>
      <c r="L6591">
        <f t="shared" si="821"/>
        <v>164.18766969842707</v>
      </c>
    </row>
    <row r="6592" spans="5:12">
      <c r="E6592">
        <f t="shared" si="823"/>
        <v>6.4999999999999929</v>
      </c>
      <c r="F6592">
        <f t="shared" si="822"/>
        <v>2.5000000000000009</v>
      </c>
      <c r="G6592">
        <f t="shared" si="816"/>
        <v>1.4999999999999929</v>
      </c>
      <c r="H6592">
        <f t="shared" si="817"/>
        <v>-2.4999999999999991</v>
      </c>
      <c r="I6592">
        <f t="shared" si="818"/>
        <v>1.7499999999999929</v>
      </c>
      <c r="J6592">
        <f t="shared" si="819"/>
        <v>4.9999999999999654</v>
      </c>
      <c r="K6592">
        <f t="shared" si="820"/>
        <v>4.9873737373737033</v>
      </c>
      <c r="L6592">
        <f t="shared" si="821"/>
        <v>146.55103614393519</v>
      </c>
    </row>
    <row r="6593" spans="5:12">
      <c r="E6593">
        <f t="shared" si="823"/>
        <v>6.4999999999999929</v>
      </c>
      <c r="F6593">
        <f t="shared" si="822"/>
        <v>2.600000000000001</v>
      </c>
      <c r="G6593">
        <f t="shared" si="816"/>
        <v>1.4999999999999929</v>
      </c>
      <c r="H6593">
        <f t="shared" si="817"/>
        <v>-2.399999999999999</v>
      </c>
      <c r="I6593">
        <f t="shared" si="818"/>
        <v>1.7399999999999929</v>
      </c>
      <c r="J6593">
        <f t="shared" si="819"/>
        <v>5.0999999999999659</v>
      </c>
      <c r="K6593">
        <f t="shared" si="820"/>
        <v>4.8636363636363313</v>
      </c>
      <c r="L6593">
        <f t="shared" si="821"/>
        <v>129.49423511164787</v>
      </c>
    </row>
    <row r="6594" spans="5:12">
      <c r="E6594">
        <f t="shared" si="823"/>
        <v>6.4999999999999929</v>
      </c>
      <c r="F6594">
        <f t="shared" si="822"/>
        <v>2.7000000000000011</v>
      </c>
      <c r="G6594">
        <f t="shared" si="816"/>
        <v>1.4999999999999929</v>
      </c>
      <c r="H6594">
        <f t="shared" si="817"/>
        <v>-2.2999999999999989</v>
      </c>
      <c r="I6594">
        <f t="shared" si="818"/>
        <v>1.7299999999999929</v>
      </c>
      <c r="J6594">
        <f t="shared" si="819"/>
        <v>5.1999999999999655</v>
      </c>
      <c r="K6594">
        <f t="shared" si="820"/>
        <v>4.7297979797979481</v>
      </c>
      <c r="L6594">
        <f t="shared" si="821"/>
        <v>113.27267666802535</v>
      </c>
    </row>
    <row r="6595" spans="5:12">
      <c r="E6595">
        <f t="shared" si="823"/>
        <v>6.4999999999999929</v>
      </c>
      <c r="F6595">
        <f t="shared" si="822"/>
        <v>2.8000000000000012</v>
      </c>
      <c r="G6595">
        <f t="shared" ref="G6595:G6658" si="824">E6595-$B$2</f>
        <v>1.4999999999999929</v>
      </c>
      <c r="H6595">
        <f t="shared" ref="H6595:H6658" si="825">F6595-$B$3</f>
        <v>-2.1999999999999988</v>
      </c>
      <c r="I6595">
        <f t="shared" ref="I6595:I6658" si="826">$B$11*G6595+$C$11*H6595</f>
        <v>1.7199999999999929</v>
      </c>
      <c r="J6595">
        <f t="shared" ref="J6595:J6658" si="827">$B$2*G6595+$C$12*H6595</f>
        <v>5.2999999999999652</v>
      </c>
      <c r="K6595">
        <f t="shared" ref="K6595:K6658" si="828">-(G6595*I6595+H6595*J6595)/$A$12/2</f>
        <v>4.5858585858585554</v>
      </c>
      <c r="L6595">
        <f t="shared" ref="L6595:L6658" si="829">EXP(K6595)</f>
        <v>98.087367425511488</v>
      </c>
    </row>
    <row r="6596" spans="5:12">
      <c r="E6596">
        <f t="shared" si="823"/>
        <v>6.4999999999999929</v>
      </c>
      <c r="F6596">
        <f t="shared" si="822"/>
        <v>2.9000000000000012</v>
      </c>
      <c r="G6596">
        <f t="shared" si="824"/>
        <v>1.4999999999999929</v>
      </c>
      <c r="H6596">
        <f t="shared" si="825"/>
        <v>-2.0999999999999988</v>
      </c>
      <c r="I6596">
        <f t="shared" si="826"/>
        <v>1.7099999999999929</v>
      </c>
      <c r="J6596">
        <f t="shared" si="827"/>
        <v>5.3999999999999657</v>
      </c>
      <c r="K6596">
        <f t="shared" si="828"/>
        <v>4.4318181818181541</v>
      </c>
      <c r="L6596">
        <f t="shared" si="829"/>
        <v>84.08415830019851</v>
      </c>
    </row>
    <row r="6597" spans="5:12">
      <c r="E6597">
        <f t="shared" si="823"/>
        <v>6.4999999999999929</v>
      </c>
      <c r="F6597">
        <f t="shared" si="822"/>
        <v>3.0000000000000013</v>
      </c>
      <c r="G6597">
        <f t="shared" si="824"/>
        <v>1.4999999999999929</v>
      </c>
      <c r="H6597">
        <f t="shared" si="825"/>
        <v>-1.9999999999999987</v>
      </c>
      <c r="I6597">
        <f t="shared" si="826"/>
        <v>1.6999999999999929</v>
      </c>
      <c r="J6597">
        <f t="shared" si="827"/>
        <v>5.4999999999999662</v>
      </c>
      <c r="K6597">
        <f t="shared" si="828"/>
        <v>4.2676767676767415</v>
      </c>
      <c r="L6597">
        <f t="shared" si="829"/>
        <v>71.355667109889083</v>
      </c>
    </row>
    <row r="6598" spans="5:12">
      <c r="E6598">
        <f t="shared" si="823"/>
        <v>6.4999999999999929</v>
      </c>
      <c r="F6598">
        <f t="shared" si="822"/>
        <v>3.1000000000000014</v>
      </c>
      <c r="G6598">
        <f t="shared" si="824"/>
        <v>1.4999999999999929</v>
      </c>
      <c r="H6598">
        <f t="shared" si="825"/>
        <v>-1.8999999999999986</v>
      </c>
      <c r="I6598">
        <f t="shared" si="826"/>
        <v>1.6899999999999928</v>
      </c>
      <c r="J6598">
        <f t="shared" si="827"/>
        <v>5.5999999999999659</v>
      </c>
      <c r="K6598">
        <f t="shared" si="828"/>
        <v>4.0934343434343186</v>
      </c>
      <c r="L6598">
        <f t="shared" si="829"/>
        <v>59.945411720140889</v>
      </c>
    </row>
    <row r="6599" spans="5:12">
      <c r="E6599">
        <f t="shared" si="823"/>
        <v>6.4999999999999929</v>
      </c>
      <c r="F6599">
        <f t="shared" si="822"/>
        <v>3.2000000000000015</v>
      </c>
      <c r="G6599">
        <f t="shared" si="824"/>
        <v>1.4999999999999929</v>
      </c>
      <c r="H6599">
        <f t="shared" si="825"/>
        <v>-1.7999999999999985</v>
      </c>
      <c r="I6599">
        <f t="shared" si="826"/>
        <v>1.6799999999999928</v>
      </c>
      <c r="J6599">
        <f t="shared" si="827"/>
        <v>5.6999999999999655</v>
      </c>
      <c r="K6599">
        <f t="shared" si="828"/>
        <v>3.9090909090908847</v>
      </c>
      <c r="L6599">
        <f t="shared" si="829"/>
        <v>49.853609902949216</v>
      </c>
    </row>
    <row r="6600" spans="5:12">
      <c r="E6600">
        <f t="shared" si="823"/>
        <v>6.4999999999999929</v>
      </c>
      <c r="F6600">
        <f t="shared" si="822"/>
        <v>3.3000000000000016</v>
      </c>
      <c r="G6600">
        <f t="shared" si="824"/>
        <v>1.4999999999999929</v>
      </c>
      <c r="H6600">
        <f t="shared" si="825"/>
        <v>-1.6999999999999984</v>
      </c>
      <c r="I6600">
        <f t="shared" si="826"/>
        <v>1.6699999999999928</v>
      </c>
      <c r="J6600">
        <f t="shared" si="827"/>
        <v>5.7999999999999661</v>
      </c>
      <c r="K6600">
        <f t="shared" si="828"/>
        <v>3.7146464646464423</v>
      </c>
      <c r="L6600">
        <f t="shared" si="829"/>
        <v>41.044073987888794</v>
      </c>
    </row>
    <row r="6601" spans="5:12">
      <c r="E6601">
        <f t="shared" si="823"/>
        <v>6.4999999999999929</v>
      </c>
      <c r="F6601">
        <f t="shared" si="822"/>
        <v>3.4000000000000017</v>
      </c>
      <c r="G6601">
        <f t="shared" si="824"/>
        <v>1.4999999999999929</v>
      </c>
      <c r="H6601">
        <f t="shared" si="825"/>
        <v>-1.5999999999999983</v>
      </c>
      <c r="I6601">
        <f t="shared" si="826"/>
        <v>1.6599999999999928</v>
      </c>
      <c r="J6601">
        <f t="shared" si="827"/>
        <v>5.8999999999999666</v>
      </c>
      <c r="K6601">
        <f t="shared" si="828"/>
        <v>3.51010101010099</v>
      </c>
      <c r="L6601">
        <f t="shared" si="829"/>
        <v>33.451646567494471</v>
      </c>
    </row>
    <row r="6602" spans="5:12">
      <c r="E6602">
        <f t="shared" si="823"/>
        <v>6.4999999999999929</v>
      </c>
      <c r="F6602">
        <f t="shared" si="822"/>
        <v>3.5000000000000018</v>
      </c>
      <c r="G6602">
        <f t="shared" si="824"/>
        <v>1.4999999999999929</v>
      </c>
      <c r="H6602">
        <f t="shared" si="825"/>
        <v>-1.4999999999999982</v>
      </c>
      <c r="I6602">
        <f t="shared" si="826"/>
        <v>1.6499999999999928</v>
      </c>
      <c r="J6602">
        <f t="shared" si="827"/>
        <v>5.9999999999999662</v>
      </c>
      <c r="K6602">
        <f t="shared" si="828"/>
        <v>3.2954545454545263</v>
      </c>
      <c r="L6602">
        <f t="shared" si="829"/>
        <v>26.989679318185413</v>
      </c>
    </row>
    <row r="6603" spans="5:12">
      <c r="E6603">
        <f t="shared" si="823"/>
        <v>6.4999999999999929</v>
      </c>
      <c r="F6603">
        <f t="shared" si="822"/>
        <v>3.6000000000000019</v>
      </c>
      <c r="G6603">
        <f t="shared" si="824"/>
        <v>1.4999999999999929</v>
      </c>
      <c r="H6603">
        <f t="shared" si="825"/>
        <v>-1.3999999999999981</v>
      </c>
      <c r="I6603">
        <f t="shared" si="826"/>
        <v>1.6399999999999928</v>
      </c>
      <c r="J6603">
        <f t="shared" si="827"/>
        <v>6.0999999999999659</v>
      </c>
      <c r="K6603">
        <f t="shared" si="828"/>
        <v>3.0707070707070518</v>
      </c>
      <c r="L6603">
        <f t="shared" si="829"/>
        <v>21.557139709553656</v>
      </c>
    </row>
    <row r="6604" spans="5:12">
      <c r="E6604">
        <f t="shared" si="823"/>
        <v>6.4999999999999929</v>
      </c>
      <c r="F6604">
        <f t="shared" si="822"/>
        <v>3.700000000000002</v>
      </c>
      <c r="G6604">
        <f t="shared" si="824"/>
        <v>1.4999999999999929</v>
      </c>
      <c r="H6604">
        <f t="shared" si="825"/>
        <v>-1.299999999999998</v>
      </c>
      <c r="I6604">
        <f t="shared" si="826"/>
        <v>1.6299999999999928</v>
      </c>
      <c r="J6604">
        <f t="shared" si="827"/>
        <v>6.1999999999999664</v>
      </c>
      <c r="K6604">
        <f t="shared" si="828"/>
        <v>2.8358585858585688</v>
      </c>
      <c r="L6604">
        <f t="shared" si="829"/>
        <v>17.045028640204094</v>
      </c>
    </row>
    <row r="6605" spans="5:12">
      <c r="E6605">
        <f t="shared" si="823"/>
        <v>6.4999999999999929</v>
      </c>
      <c r="F6605">
        <f t="shared" ref="F6605:F6668" si="830">F6403</f>
        <v>3.800000000000002</v>
      </c>
      <c r="G6605">
        <f t="shared" si="824"/>
        <v>1.4999999999999929</v>
      </c>
      <c r="H6605">
        <f t="shared" si="825"/>
        <v>-1.199999999999998</v>
      </c>
      <c r="I6605">
        <f t="shared" si="826"/>
        <v>1.6199999999999928</v>
      </c>
      <c r="J6605">
        <f t="shared" si="827"/>
        <v>6.299999999999967</v>
      </c>
      <c r="K6605">
        <f t="shared" si="828"/>
        <v>2.5909090909090757</v>
      </c>
      <c r="L6605">
        <f t="shared" si="829"/>
        <v>13.341895087219902</v>
      </c>
    </row>
    <row r="6606" spans="5:12">
      <c r="E6606">
        <f t="shared" si="823"/>
        <v>6.4999999999999929</v>
      </c>
      <c r="F6606">
        <f t="shared" si="830"/>
        <v>3.9000000000000021</v>
      </c>
      <c r="G6606">
        <f t="shared" si="824"/>
        <v>1.4999999999999929</v>
      </c>
      <c r="H6606">
        <f t="shared" si="825"/>
        <v>-1.0999999999999979</v>
      </c>
      <c r="I6606">
        <f t="shared" si="826"/>
        <v>1.6099999999999928</v>
      </c>
      <c r="J6606">
        <f t="shared" si="827"/>
        <v>6.3999999999999666</v>
      </c>
      <c r="K6606">
        <f t="shared" si="828"/>
        <v>2.3358585858585714</v>
      </c>
      <c r="L6606">
        <f t="shared" si="829"/>
        <v>10.338332465963747</v>
      </c>
    </row>
    <row r="6607" spans="5:12">
      <c r="E6607">
        <f t="shared" si="823"/>
        <v>6.4999999999999929</v>
      </c>
      <c r="F6607">
        <f t="shared" si="830"/>
        <v>4.0000000000000018</v>
      </c>
      <c r="G6607">
        <f t="shared" si="824"/>
        <v>1.4999999999999929</v>
      </c>
      <c r="H6607">
        <f t="shared" si="825"/>
        <v>-0.99999999999999822</v>
      </c>
      <c r="I6607">
        <f t="shared" si="826"/>
        <v>1.5999999999999928</v>
      </c>
      <c r="J6607">
        <f t="shared" si="827"/>
        <v>6.4999999999999662</v>
      </c>
      <c r="K6607">
        <f t="shared" si="828"/>
        <v>2.0707070707070589</v>
      </c>
      <c r="L6607">
        <f t="shared" si="829"/>
        <v>7.9304285096053642</v>
      </c>
    </row>
    <row r="6608" spans="5:12">
      <c r="E6608">
        <f t="shared" si="823"/>
        <v>6.4999999999999929</v>
      </c>
      <c r="F6608">
        <f t="shared" si="830"/>
        <v>4.1000000000000014</v>
      </c>
      <c r="G6608">
        <f t="shared" si="824"/>
        <v>1.4999999999999929</v>
      </c>
      <c r="H6608">
        <f t="shared" si="825"/>
        <v>-0.89999999999999858</v>
      </c>
      <c r="I6608">
        <f t="shared" si="826"/>
        <v>1.5899999999999928</v>
      </c>
      <c r="J6608">
        <f t="shared" si="827"/>
        <v>6.5999999999999659</v>
      </c>
      <c r="K6608">
        <f t="shared" si="828"/>
        <v>1.7954545454545361</v>
      </c>
      <c r="L6608">
        <f t="shared" si="829"/>
        <v>6.022211468621534</v>
      </c>
    </row>
    <row r="6609" spans="5:12">
      <c r="E6609">
        <f t="shared" si="823"/>
        <v>6.4999999999999929</v>
      </c>
      <c r="F6609">
        <f t="shared" si="830"/>
        <v>4.2000000000000011</v>
      </c>
      <c r="G6609">
        <f t="shared" si="824"/>
        <v>1.4999999999999929</v>
      </c>
      <c r="H6609">
        <f t="shared" si="825"/>
        <v>-0.79999999999999893</v>
      </c>
      <c r="I6609">
        <f t="shared" si="826"/>
        <v>1.5799999999999927</v>
      </c>
      <c r="J6609">
        <f t="shared" si="827"/>
        <v>6.6999999999999655</v>
      </c>
      <c r="K6609">
        <f t="shared" si="828"/>
        <v>1.5101010101010039</v>
      </c>
      <c r="L6609">
        <f t="shared" si="829"/>
        <v>4.5271880629429901</v>
      </c>
    </row>
    <row r="6610" spans="5:12">
      <c r="E6610">
        <f t="shared" si="823"/>
        <v>6.4999999999999929</v>
      </c>
      <c r="F6610">
        <f t="shared" si="830"/>
        <v>4.3000000000000007</v>
      </c>
      <c r="G6610">
        <f t="shared" si="824"/>
        <v>1.4999999999999929</v>
      </c>
      <c r="H6610">
        <f t="shared" si="825"/>
        <v>-0.69999999999999929</v>
      </c>
      <c r="I6610">
        <f t="shared" si="826"/>
        <v>1.5699999999999927</v>
      </c>
      <c r="J6610">
        <f t="shared" si="827"/>
        <v>6.7999999999999652</v>
      </c>
      <c r="K6610">
        <f t="shared" si="828"/>
        <v>1.214646464646461</v>
      </c>
      <c r="L6610">
        <f t="shared" si="829"/>
        <v>3.3691027568151148</v>
      </c>
    </row>
    <row r="6611" spans="5:12">
      <c r="E6611">
        <f t="shared" si="823"/>
        <v>6.4999999999999929</v>
      </c>
      <c r="F6611">
        <f t="shared" si="830"/>
        <v>4.4000000000000004</v>
      </c>
      <c r="G6611">
        <f t="shared" si="824"/>
        <v>1.4999999999999929</v>
      </c>
      <c r="H6611">
        <f t="shared" si="825"/>
        <v>-0.59999999999999964</v>
      </c>
      <c r="I6611">
        <f t="shared" si="826"/>
        <v>1.5599999999999929</v>
      </c>
      <c r="J6611">
        <f t="shared" si="827"/>
        <v>6.8999999999999648</v>
      </c>
      <c r="K6611">
        <f t="shared" si="828"/>
        <v>0.90909090909090806</v>
      </c>
      <c r="L6611">
        <f t="shared" si="829"/>
        <v>2.4820650846230095</v>
      </c>
    </row>
    <row r="6612" spans="5:12">
      <c r="E6612">
        <f t="shared" si="823"/>
        <v>6.4999999999999929</v>
      </c>
      <c r="F6612">
        <f t="shared" si="830"/>
        <v>4.5</v>
      </c>
      <c r="G6612">
        <f t="shared" si="824"/>
        <v>1.4999999999999929</v>
      </c>
      <c r="H6612">
        <f t="shared" si="825"/>
        <v>-0.5</v>
      </c>
      <c r="I6612">
        <f t="shared" si="826"/>
        <v>1.5499999999999929</v>
      </c>
      <c r="J6612">
        <f t="shared" si="827"/>
        <v>6.9999999999999645</v>
      </c>
      <c r="K6612">
        <f t="shared" si="828"/>
        <v>0.59343434343434542</v>
      </c>
      <c r="L6612">
        <f t="shared" si="829"/>
        <v>1.8101945821218883</v>
      </c>
    </row>
    <row r="6613" spans="5:12">
      <c r="E6613">
        <f t="shared" si="823"/>
        <v>6.4999999999999929</v>
      </c>
      <c r="F6613">
        <f t="shared" si="830"/>
        <v>4.5999999999999996</v>
      </c>
      <c r="G6613">
        <f t="shared" si="824"/>
        <v>1.4999999999999929</v>
      </c>
      <c r="H6613">
        <f t="shared" si="825"/>
        <v>-0.40000000000000036</v>
      </c>
      <c r="I6613">
        <f t="shared" si="826"/>
        <v>1.5399999999999929</v>
      </c>
      <c r="J6613">
        <f t="shared" si="827"/>
        <v>7.0999999999999641</v>
      </c>
      <c r="K6613">
        <f t="shared" si="828"/>
        <v>0.26767676767677273</v>
      </c>
      <c r="L6613">
        <f t="shared" si="829"/>
        <v>1.3069246314494958</v>
      </c>
    </row>
    <row r="6614" spans="5:12">
      <c r="E6614">
        <f t="shared" si="823"/>
        <v>6.4999999999999929</v>
      </c>
      <c r="F6614">
        <f t="shared" si="830"/>
        <v>4.6999999999999993</v>
      </c>
      <c r="G6614">
        <f t="shared" si="824"/>
        <v>1.4999999999999929</v>
      </c>
      <c r="H6614">
        <f t="shared" si="825"/>
        <v>-0.30000000000000071</v>
      </c>
      <c r="I6614">
        <f t="shared" si="826"/>
        <v>1.5299999999999929</v>
      </c>
      <c r="J6614">
        <f t="shared" si="827"/>
        <v>7.1999999999999638</v>
      </c>
      <c r="K6614">
        <f t="shared" si="828"/>
        <v>-6.8181818181810225E-2</v>
      </c>
      <c r="L6614">
        <f t="shared" si="829"/>
        <v>0.93409062347795657</v>
      </c>
    </row>
    <row r="6615" spans="5:12">
      <c r="E6615">
        <f t="shared" si="823"/>
        <v>6.4999999999999929</v>
      </c>
      <c r="F6615">
        <f t="shared" si="830"/>
        <v>4.7999999999999989</v>
      </c>
      <c r="G6615">
        <f t="shared" si="824"/>
        <v>1.4999999999999929</v>
      </c>
      <c r="H6615">
        <f t="shared" si="825"/>
        <v>-0.20000000000000107</v>
      </c>
      <c r="I6615">
        <f t="shared" si="826"/>
        <v>1.5199999999999929</v>
      </c>
      <c r="J6615">
        <f t="shared" si="827"/>
        <v>7.2999999999999634</v>
      </c>
      <c r="K6615">
        <f t="shared" si="828"/>
        <v>-0.4141414141414031</v>
      </c>
      <c r="L6615">
        <f t="shared" si="829"/>
        <v>0.6609074829929461</v>
      </c>
    </row>
    <row r="6616" spans="5:12">
      <c r="E6616">
        <f t="shared" si="823"/>
        <v>6.4999999999999929</v>
      </c>
      <c r="F6616">
        <f t="shared" si="830"/>
        <v>4.8999999999999986</v>
      </c>
      <c r="G6616">
        <f t="shared" si="824"/>
        <v>1.4999999999999929</v>
      </c>
      <c r="H6616">
        <f t="shared" si="825"/>
        <v>-0.10000000000000142</v>
      </c>
      <c r="I6616">
        <f t="shared" si="826"/>
        <v>1.5099999999999931</v>
      </c>
      <c r="J6616">
        <f t="shared" si="827"/>
        <v>7.3999999999999631</v>
      </c>
      <c r="K6616">
        <f t="shared" si="828"/>
        <v>-0.77020202020200601</v>
      </c>
      <c r="L6616">
        <f t="shared" si="829"/>
        <v>0.46291953976528238</v>
      </c>
    </row>
    <row r="6617" spans="5:12">
      <c r="E6617">
        <f t="shared" si="823"/>
        <v>6.4999999999999929</v>
      </c>
      <c r="F6617">
        <f t="shared" si="830"/>
        <v>4.9999999999999982</v>
      </c>
      <c r="G6617">
        <f t="shared" si="824"/>
        <v>1.4999999999999929</v>
      </c>
      <c r="H6617">
        <f t="shared" si="825"/>
        <v>0</v>
      </c>
      <c r="I6617">
        <f t="shared" si="826"/>
        <v>1.4999999999999929</v>
      </c>
      <c r="J6617">
        <f t="shared" si="827"/>
        <v>7.4999999999999645</v>
      </c>
      <c r="K6617">
        <f t="shared" si="828"/>
        <v>-1.1363636363636256</v>
      </c>
      <c r="L6617">
        <f t="shared" si="829"/>
        <v>0.32098411714875613</v>
      </c>
    </row>
    <row r="6618" spans="5:12">
      <c r="E6618">
        <f t="shared" si="823"/>
        <v>6.4999999999999929</v>
      </c>
      <c r="F6618">
        <f t="shared" si="830"/>
        <v>5.0999999999999979</v>
      </c>
      <c r="G6618">
        <f t="shared" si="824"/>
        <v>1.4999999999999929</v>
      </c>
      <c r="H6618">
        <f t="shared" si="825"/>
        <v>9.9999999999997868E-2</v>
      </c>
      <c r="I6618">
        <f t="shared" si="826"/>
        <v>1.4899999999999931</v>
      </c>
      <c r="J6618">
        <f t="shared" si="827"/>
        <v>7.5999999999999623</v>
      </c>
      <c r="K6618">
        <f t="shared" si="828"/>
        <v>-1.5126262626262421</v>
      </c>
      <c r="L6618">
        <f t="shared" si="829"/>
        <v>0.22033057151027699</v>
      </c>
    </row>
    <row r="6619" spans="5:12">
      <c r="E6619">
        <f t="shared" si="823"/>
        <v>6.4999999999999929</v>
      </c>
      <c r="F6619">
        <f t="shared" si="830"/>
        <v>5.1999999999999975</v>
      </c>
      <c r="G6619">
        <f t="shared" si="824"/>
        <v>1.4999999999999929</v>
      </c>
      <c r="H6619">
        <f t="shared" si="825"/>
        <v>0.19999999999999751</v>
      </c>
      <c r="I6619">
        <f t="shared" si="826"/>
        <v>1.4799999999999931</v>
      </c>
      <c r="J6619">
        <f t="shared" si="827"/>
        <v>7.699999999999962</v>
      </c>
      <c r="K6619">
        <f t="shared" si="828"/>
        <v>-1.898989898989875</v>
      </c>
      <c r="L6619">
        <f t="shared" si="829"/>
        <v>0.14971977496442651</v>
      </c>
    </row>
    <row r="6620" spans="5:12">
      <c r="E6620">
        <f t="shared" si="823"/>
        <v>6.4999999999999929</v>
      </c>
      <c r="F6620">
        <f t="shared" si="830"/>
        <v>5.2999999999999972</v>
      </c>
      <c r="G6620">
        <f t="shared" si="824"/>
        <v>1.4999999999999929</v>
      </c>
      <c r="H6620">
        <f t="shared" si="825"/>
        <v>0.29999999999999716</v>
      </c>
      <c r="I6620">
        <f t="shared" si="826"/>
        <v>1.4699999999999931</v>
      </c>
      <c r="J6620">
        <f t="shared" si="827"/>
        <v>7.7999999999999616</v>
      </c>
      <c r="K6620">
        <f t="shared" si="828"/>
        <v>-2.2954545454545174</v>
      </c>
      <c r="L6620">
        <f t="shared" si="829"/>
        <v>0.10071560304266063</v>
      </c>
    </row>
    <row r="6621" spans="5:12">
      <c r="E6621">
        <f t="shared" si="823"/>
        <v>6.4999999999999929</v>
      </c>
      <c r="F6621">
        <f t="shared" si="830"/>
        <v>5.3999999999999968</v>
      </c>
      <c r="G6621">
        <f t="shared" si="824"/>
        <v>1.4999999999999929</v>
      </c>
      <c r="H6621">
        <f t="shared" si="825"/>
        <v>0.3999999999999968</v>
      </c>
      <c r="I6621">
        <f t="shared" si="826"/>
        <v>1.4599999999999933</v>
      </c>
      <c r="J6621">
        <f t="shared" si="827"/>
        <v>7.8999999999999613</v>
      </c>
      <c r="K6621">
        <f t="shared" si="828"/>
        <v>-2.7020202020201713</v>
      </c>
      <c r="L6621">
        <f t="shared" si="829"/>
        <v>6.7069881074956386E-2</v>
      </c>
    </row>
    <row r="6622" spans="5:12">
      <c r="E6622">
        <f t="shared" si="823"/>
        <v>6.4999999999999929</v>
      </c>
      <c r="F6622">
        <f t="shared" si="830"/>
        <v>5.4999999999999964</v>
      </c>
      <c r="G6622">
        <f t="shared" si="824"/>
        <v>1.4999999999999929</v>
      </c>
      <c r="H6622">
        <f t="shared" si="825"/>
        <v>0.49999999999999645</v>
      </c>
      <c r="I6622">
        <f t="shared" si="826"/>
        <v>1.4499999999999933</v>
      </c>
      <c r="J6622">
        <f t="shared" si="827"/>
        <v>7.9999999999999609</v>
      </c>
      <c r="K6622">
        <f t="shared" si="828"/>
        <v>-3.1186868686868339</v>
      </c>
      <c r="L6622">
        <f t="shared" si="829"/>
        <v>4.4215190667323247E-2</v>
      </c>
    </row>
    <row r="6623" spans="5:12">
      <c r="E6623">
        <f t="shared" si="823"/>
        <v>6.4999999999999929</v>
      </c>
      <c r="F6623">
        <f t="shared" si="830"/>
        <v>5.5999999999999961</v>
      </c>
      <c r="G6623">
        <f t="shared" si="824"/>
        <v>1.4999999999999929</v>
      </c>
      <c r="H6623">
        <f t="shared" si="825"/>
        <v>0.59999999999999609</v>
      </c>
      <c r="I6623">
        <f t="shared" si="826"/>
        <v>1.4399999999999933</v>
      </c>
      <c r="J6623">
        <f t="shared" si="827"/>
        <v>8.0999999999999606</v>
      </c>
      <c r="K6623">
        <f t="shared" si="828"/>
        <v>-3.5454545454545072</v>
      </c>
      <c r="L6623">
        <f t="shared" si="829"/>
        <v>2.8855503390389323E-2</v>
      </c>
    </row>
    <row r="6624" spans="5:12">
      <c r="E6624">
        <f t="shared" si="823"/>
        <v>6.4999999999999929</v>
      </c>
      <c r="F6624">
        <f t="shared" si="830"/>
        <v>5.6999999999999957</v>
      </c>
      <c r="G6624">
        <f t="shared" si="824"/>
        <v>1.4999999999999929</v>
      </c>
      <c r="H6624">
        <f t="shared" si="825"/>
        <v>0.69999999999999574</v>
      </c>
      <c r="I6624">
        <f t="shared" si="826"/>
        <v>1.4299999999999933</v>
      </c>
      <c r="J6624">
        <f t="shared" si="827"/>
        <v>8.1999999999999602</v>
      </c>
      <c r="K6624">
        <f t="shared" si="828"/>
        <v>-3.9823232323231901</v>
      </c>
      <c r="L6624">
        <f t="shared" si="829"/>
        <v>1.8642278644428942E-2</v>
      </c>
    </row>
    <row r="6625" spans="5:12">
      <c r="E6625">
        <f t="shared" si="823"/>
        <v>6.4999999999999929</v>
      </c>
      <c r="F6625">
        <f t="shared" si="830"/>
        <v>5.7999999999999954</v>
      </c>
      <c r="G6625">
        <f t="shared" si="824"/>
        <v>1.4999999999999929</v>
      </c>
      <c r="H6625">
        <f t="shared" si="825"/>
        <v>0.79999999999999538</v>
      </c>
      <c r="I6625">
        <f t="shared" si="826"/>
        <v>1.4199999999999933</v>
      </c>
      <c r="J6625">
        <f t="shared" si="827"/>
        <v>8.2999999999999599</v>
      </c>
      <c r="K6625">
        <f t="shared" si="828"/>
        <v>-4.4292929292928838</v>
      </c>
      <c r="L6625">
        <f t="shared" si="829"/>
        <v>1.1922917038448104E-2</v>
      </c>
    </row>
    <row r="6626" spans="5:12">
      <c r="E6626">
        <f t="shared" si="823"/>
        <v>6.4999999999999929</v>
      </c>
      <c r="F6626">
        <f t="shared" si="830"/>
        <v>5.899999999999995</v>
      </c>
      <c r="G6626">
        <f t="shared" si="824"/>
        <v>1.4999999999999929</v>
      </c>
      <c r="H6626">
        <f t="shared" si="825"/>
        <v>0.89999999999999503</v>
      </c>
      <c r="I6626">
        <f t="shared" si="826"/>
        <v>1.4099999999999935</v>
      </c>
      <c r="J6626">
        <f t="shared" si="827"/>
        <v>8.3999999999999595</v>
      </c>
      <c r="K6626">
        <f t="shared" si="828"/>
        <v>-4.8863636363635869</v>
      </c>
      <c r="L6626">
        <f t="shared" si="829"/>
        <v>7.5488228909201937E-3</v>
      </c>
    </row>
    <row r="6627" spans="5:12">
      <c r="E6627">
        <f t="shared" si="823"/>
        <v>6.4999999999999929</v>
      </c>
      <c r="F6627">
        <f t="shared" si="830"/>
        <v>5.9999999999999947</v>
      </c>
      <c r="G6627">
        <f t="shared" si="824"/>
        <v>1.4999999999999929</v>
      </c>
      <c r="H6627">
        <f t="shared" si="825"/>
        <v>0.99999999999999467</v>
      </c>
      <c r="I6627">
        <f t="shared" si="826"/>
        <v>1.3999999999999935</v>
      </c>
      <c r="J6627">
        <f t="shared" si="827"/>
        <v>8.4999999999999591</v>
      </c>
      <c r="K6627">
        <f t="shared" si="828"/>
        <v>-5.3535353535353005</v>
      </c>
      <c r="L6627">
        <f t="shared" si="829"/>
        <v>4.7313942449682643E-3</v>
      </c>
    </row>
    <row r="6628" spans="5:12">
      <c r="E6628">
        <f t="shared" si="823"/>
        <v>6.4999999999999929</v>
      </c>
      <c r="F6628">
        <f t="shared" si="830"/>
        <v>6.0999999999999943</v>
      </c>
      <c r="G6628">
        <f t="shared" si="824"/>
        <v>1.4999999999999929</v>
      </c>
      <c r="H6628">
        <f t="shared" si="825"/>
        <v>1.0999999999999943</v>
      </c>
      <c r="I6628">
        <f t="shared" si="826"/>
        <v>1.3899999999999935</v>
      </c>
      <c r="J6628">
        <f t="shared" si="827"/>
        <v>8.5999999999999588</v>
      </c>
      <c r="K6628">
        <f t="shared" si="828"/>
        <v>-5.8308080808080227</v>
      </c>
      <c r="L6628">
        <f t="shared" si="829"/>
        <v>2.9357037356191901E-3</v>
      </c>
    </row>
    <row r="6629" spans="5:12">
      <c r="E6629">
        <f t="shared" si="823"/>
        <v>6.4999999999999929</v>
      </c>
      <c r="F6629">
        <f t="shared" si="830"/>
        <v>6.199999999999994</v>
      </c>
      <c r="G6629">
        <f t="shared" si="824"/>
        <v>1.4999999999999929</v>
      </c>
      <c r="H6629">
        <f t="shared" si="825"/>
        <v>1.199999999999994</v>
      </c>
      <c r="I6629">
        <f t="shared" si="826"/>
        <v>1.3799999999999935</v>
      </c>
      <c r="J6629">
        <f t="shared" si="827"/>
        <v>8.6999999999999584</v>
      </c>
      <c r="K6629">
        <f t="shared" si="828"/>
        <v>-6.3181818181817571</v>
      </c>
      <c r="L6629">
        <f t="shared" si="829"/>
        <v>1.8032191077046369E-3</v>
      </c>
    </row>
    <row r="6630" spans="5:12">
      <c r="E6630">
        <f t="shared" si="823"/>
        <v>6.4999999999999929</v>
      </c>
      <c r="F6630">
        <f t="shared" si="830"/>
        <v>6.2999999999999936</v>
      </c>
      <c r="G6630">
        <f t="shared" si="824"/>
        <v>1.4999999999999929</v>
      </c>
      <c r="H6630">
        <f t="shared" si="825"/>
        <v>1.2999999999999936</v>
      </c>
      <c r="I6630">
        <f t="shared" si="826"/>
        <v>1.3699999999999934</v>
      </c>
      <c r="J6630">
        <f t="shared" si="827"/>
        <v>8.7999999999999581</v>
      </c>
      <c r="K6630">
        <f t="shared" si="828"/>
        <v>-6.8156565656565</v>
      </c>
      <c r="L6630">
        <f t="shared" si="829"/>
        <v>1.0964730532403569E-3</v>
      </c>
    </row>
    <row r="6631" spans="5:12">
      <c r="E6631">
        <f t="shared" si="823"/>
        <v>6.4999999999999929</v>
      </c>
      <c r="F6631">
        <f t="shared" si="830"/>
        <v>6.3999999999999932</v>
      </c>
      <c r="G6631">
        <f t="shared" si="824"/>
        <v>1.4999999999999929</v>
      </c>
      <c r="H6631">
        <f t="shared" si="825"/>
        <v>1.3999999999999932</v>
      </c>
      <c r="I6631">
        <f t="shared" si="826"/>
        <v>1.3599999999999937</v>
      </c>
      <c r="J6631">
        <f t="shared" si="827"/>
        <v>8.8999999999999577</v>
      </c>
      <c r="K6631">
        <f t="shared" si="828"/>
        <v>-7.3232323232322534</v>
      </c>
      <c r="L6631">
        <f t="shared" si="829"/>
        <v>6.6002534429622636E-4</v>
      </c>
    </row>
    <row r="6632" spans="5:12">
      <c r="E6632">
        <f t="shared" ref="E6632:E6695" si="831">E6531+0.1</f>
        <v>6.4999999999999929</v>
      </c>
      <c r="F6632">
        <f t="shared" si="830"/>
        <v>6.4999999999999929</v>
      </c>
      <c r="G6632">
        <f t="shared" si="824"/>
        <v>1.4999999999999929</v>
      </c>
      <c r="H6632">
        <f t="shared" si="825"/>
        <v>1.4999999999999929</v>
      </c>
      <c r="I6632">
        <f t="shared" si="826"/>
        <v>1.3499999999999936</v>
      </c>
      <c r="J6632">
        <f t="shared" si="827"/>
        <v>8.9999999999999574</v>
      </c>
      <c r="K6632">
        <f t="shared" si="828"/>
        <v>-7.8409090909090171</v>
      </c>
      <c r="L6632">
        <f t="shared" si="829"/>
        <v>3.9331132233293078E-4</v>
      </c>
    </row>
    <row r="6633" spans="5:12">
      <c r="E6633">
        <f t="shared" si="831"/>
        <v>6.4999999999999929</v>
      </c>
      <c r="F6633">
        <f t="shared" si="830"/>
        <v>6.5999999999999925</v>
      </c>
      <c r="G6633">
        <f t="shared" si="824"/>
        <v>1.4999999999999929</v>
      </c>
      <c r="H6633">
        <f t="shared" si="825"/>
        <v>1.5999999999999925</v>
      </c>
      <c r="I6633">
        <f t="shared" si="826"/>
        <v>1.3399999999999936</v>
      </c>
      <c r="J6633">
        <f t="shared" si="827"/>
        <v>9.099999999999957</v>
      </c>
      <c r="K6633">
        <f t="shared" si="828"/>
        <v>-8.3686868686867903</v>
      </c>
      <c r="L6633">
        <f t="shared" si="829"/>
        <v>2.3202002655010187E-4</v>
      </c>
    </row>
    <row r="6634" spans="5:12">
      <c r="E6634">
        <f t="shared" si="831"/>
        <v>6.4999999999999929</v>
      </c>
      <c r="F6634">
        <f t="shared" si="830"/>
        <v>6.6999999999999922</v>
      </c>
      <c r="G6634">
        <f t="shared" si="824"/>
        <v>1.4999999999999929</v>
      </c>
      <c r="H6634">
        <f t="shared" si="825"/>
        <v>1.6999999999999922</v>
      </c>
      <c r="I6634">
        <f t="shared" si="826"/>
        <v>1.3299999999999936</v>
      </c>
      <c r="J6634">
        <f t="shared" si="827"/>
        <v>9.1999999999999567</v>
      </c>
      <c r="K6634">
        <f t="shared" si="828"/>
        <v>-8.906565656565574</v>
      </c>
      <c r="L6634">
        <f t="shared" si="829"/>
        <v>1.3549637692463577E-4</v>
      </c>
    </row>
    <row r="6635" spans="5:12">
      <c r="E6635">
        <f t="shared" si="831"/>
        <v>6.4999999999999929</v>
      </c>
      <c r="F6635">
        <f t="shared" si="830"/>
        <v>6.7999999999999918</v>
      </c>
      <c r="G6635">
        <f t="shared" si="824"/>
        <v>1.4999999999999929</v>
      </c>
      <c r="H6635">
        <f t="shared" si="825"/>
        <v>1.7999999999999918</v>
      </c>
      <c r="I6635">
        <f t="shared" si="826"/>
        <v>1.3199999999999936</v>
      </c>
      <c r="J6635">
        <f t="shared" si="827"/>
        <v>9.2999999999999563</v>
      </c>
      <c r="K6635">
        <f t="shared" si="828"/>
        <v>-9.454545454545368</v>
      </c>
      <c r="L6635">
        <f t="shared" si="829"/>
        <v>7.8332697108107521E-5</v>
      </c>
    </row>
    <row r="6636" spans="5:12">
      <c r="E6636">
        <f t="shared" si="831"/>
        <v>6.4999999999999929</v>
      </c>
      <c r="F6636">
        <f t="shared" si="830"/>
        <v>6.8999999999999915</v>
      </c>
      <c r="G6636">
        <f t="shared" si="824"/>
        <v>1.4999999999999929</v>
      </c>
      <c r="H6636">
        <f t="shared" si="825"/>
        <v>1.8999999999999915</v>
      </c>
      <c r="I6636">
        <f t="shared" si="826"/>
        <v>1.3099999999999938</v>
      </c>
      <c r="J6636">
        <f t="shared" si="827"/>
        <v>9.3999999999999559</v>
      </c>
      <c r="K6636">
        <f t="shared" si="828"/>
        <v>-10.012626262626171</v>
      </c>
      <c r="L6636">
        <f t="shared" si="829"/>
        <v>4.4830302028382369E-5</v>
      </c>
    </row>
    <row r="6637" spans="5:12">
      <c r="E6637">
        <f t="shared" si="831"/>
        <v>6.4999999999999929</v>
      </c>
      <c r="F6637">
        <f t="shared" si="830"/>
        <v>6.9999999999999911</v>
      </c>
      <c r="G6637">
        <f t="shared" si="824"/>
        <v>1.4999999999999929</v>
      </c>
      <c r="H6637">
        <f t="shared" si="825"/>
        <v>1.9999999999999911</v>
      </c>
      <c r="I6637">
        <f t="shared" si="826"/>
        <v>1.2999999999999938</v>
      </c>
      <c r="J6637">
        <f t="shared" si="827"/>
        <v>9.4999999999999556</v>
      </c>
      <c r="K6637">
        <f t="shared" si="828"/>
        <v>-10.580808080807984</v>
      </c>
      <c r="L6637">
        <f t="shared" si="829"/>
        <v>2.5398813927240866E-5</v>
      </c>
    </row>
    <row r="6638" spans="5:12">
      <c r="E6638">
        <f t="shared" si="831"/>
        <v>6.4999999999999929</v>
      </c>
      <c r="F6638">
        <f t="shared" si="830"/>
        <v>7.0999999999999908</v>
      </c>
      <c r="G6638">
        <f t="shared" si="824"/>
        <v>1.4999999999999929</v>
      </c>
      <c r="H6638">
        <f t="shared" si="825"/>
        <v>2.0999999999999908</v>
      </c>
      <c r="I6638">
        <f t="shared" si="826"/>
        <v>1.2899999999999938</v>
      </c>
      <c r="J6638">
        <f t="shared" si="827"/>
        <v>9.5999999999999552</v>
      </c>
      <c r="K6638">
        <f t="shared" si="828"/>
        <v>-11.159090909090809</v>
      </c>
      <c r="L6638">
        <f t="shared" si="829"/>
        <v>1.42451948860897E-5</v>
      </c>
    </row>
    <row r="6639" spans="5:12">
      <c r="E6639">
        <f t="shared" si="831"/>
        <v>6.4999999999999929</v>
      </c>
      <c r="F6639">
        <f t="shared" si="830"/>
        <v>7.1999999999999904</v>
      </c>
      <c r="G6639">
        <f t="shared" si="824"/>
        <v>1.4999999999999929</v>
      </c>
      <c r="H6639">
        <f t="shared" si="825"/>
        <v>2.1999999999999904</v>
      </c>
      <c r="I6639">
        <f t="shared" si="826"/>
        <v>1.2799999999999938</v>
      </c>
      <c r="J6639">
        <f t="shared" si="827"/>
        <v>9.6999999999999549</v>
      </c>
      <c r="K6639">
        <f t="shared" si="828"/>
        <v>-11.747474747474641</v>
      </c>
      <c r="L6639">
        <f t="shared" si="829"/>
        <v>7.9092725405498647E-6</v>
      </c>
    </row>
    <row r="6640" spans="5:12">
      <c r="E6640">
        <f t="shared" si="831"/>
        <v>6.4999999999999929</v>
      </c>
      <c r="F6640">
        <f t="shared" si="830"/>
        <v>7.2999999999999901</v>
      </c>
      <c r="G6640">
        <f t="shared" si="824"/>
        <v>1.4999999999999929</v>
      </c>
      <c r="H6640">
        <f t="shared" si="825"/>
        <v>2.2999999999999901</v>
      </c>
      <c r="I6640">
        <f t="shared" si="826"/>
        <v>1.2699999999999938</v>
      </c>
      <c r="J6640">
        <f t="shared" si="827"/>
        <v>9.7999999999999545</v>
      </c>
      <c r="K6640">
        <f t="shared" si="828"/>
        <v>-12.345959595959485</v>
      </c>
      <c r="L6640">
        <f t="shared" si="829"/>
        <v>4.3472826076479505E-6</v>
      </c>
    </row>
    <row r="6641" spans="5:12">
      <c r="E6641">
        <f t="shared" si="831"/>
        <v>6.4999999999999929</v>
      </c>
      <c r="F6641">
        <f t="shared" si="830"/>
        <v>7.3999999999999897</v>
      </c>
      <c r="G6641">
        <f t="shared" si="824"/>
        <v>1.4999999999999929</v>
      </c>
      <c r="H6641">
        <f t="shared" si="825"/>
        <v>2.3999999999999897</v>
      </c>
      <c r="I6641">
        <f t="shared" si="826"/>
        <v>1.259999999999994</v>
      </c>
      <c r="J6641">
        <f t="shared" si="827"/>
        <v>9.8999999999999542</v>
      </c>
      <c r="K6641">
        <f t="shared" si="828"/>
        <v>-12.95454545454534</v>
      </c>
      <c r="L6641">
        <f t="shared" si="829"/>
        <v>2.3654424890779297E-6</v>
      </c>
    </row>
    <row r="6642" spans="5:12">
      <c r="E6642">
        <f t="shared" si="831"/>
        <v>6.4999999999999929</v>
      </c>
      <c r="F6642">
        <f t="shared" si="830"/>
        <v>7.4999999999999893</v>
      </c>
      <c r="G6642">
        <f t="shared" si="824"/>
        <v>1.4999999999999929</v>
      </c>
      <c r="H6642">
        <f t="shared" si="825"/>
        <v>2.4999999999999893</v>
      </c>
      <c r="I6642">
        <f t="shared" si="826"/>
        <v>1.249999999999994</v>
      </c>
      <c r="J6642">
        <f t="shared" si="827"/>
        <v>9.9999999999999538</v>
      </c>
      <c r="K6642">
        <f t="shared" si="828"/>
        <v>-13.573232323232203</v>
      </c>
      <c r="L6642">
        <f t="shared" si="829"/>
        <v>1.2741486559118327E-6</v>
      </c>
    </row>
    <row r="6643" spans="5:12">
      <c r="E6643">
        <f t="shared" si="831"/>
        <v>6.4999999999999929</v>
      </c>
      <c r="F6643">
        <f t="shared" si="830"/>
        <v>7.599999999999989</v>
      </c>
      <c r="G6643">
        <f t="shared" si="824"/>
        <v>1.4999999999999929</v>
      </c>
      <c r="H6643">
        <f t="shared" si="825"/>
        <v>2.599999999999989</v>
      </c>
      <c r="I6643">
        <f t="shared" si="826"/>
        <v>1.239999999999994</v>
      </c>
      <c r="J6643">
        <f t="shared" si="827"/>
        <v>10.099999999999953</v>
      </c>
      <c r="K6643">
        <f t="shared" si="828"/>
        <v>-14.202020202020075</v>
      </c>
      <c r="L6643">
        <f t="shared" si="829"/>
        <v>6.7942417293840453E-7</v>
      </c>
    </row>
    <row r="6644" spans="5:12">
      <c r="E6644">
        <f t="shared" si="831"/>
        <v>6.4999999999999929</v>
      </c>
      <c r="F6644">
        <f t="shared" si="830"/>
        <v>7.6999999999999886</v>
      </c>
      <c r="G6644">
        <f t="shared" si="824"/>
        <v>1.4999999999999929</v>
      </c>
      <c r="H6644">
        <f t="shared" si="825"/>
        <v>2.6999999999999886</v>
      </c>
      <c r="I6644">
        <f t="shared" si="826"/>
        <v>1.229999999999994</v>
      </c>
      <c r="J6644">
        <f t="shared" si="827"/>
        <v>10.199999999999953</v>
      </c>
      <c r="K6644">
        <f t="shared" si="828"/>
        <v>-14.840909090908958</v>
      </c>
      <c r="L6644">
        <f t="shared" si="829"/>
        <v>3.586535016838198E-7</v>
      </c>
    </row>
    <row r="6645" spans="5:12">
      <c r="E6645">
        <f t="shared" si="831"/>
        <v>6.4999999999999929</v>
      </c>
      <c r="F6645">
        <f t="shared" si="830"/>
        <v>7.7999999999999883</v>
      </c>
      <c r="G6645">
        <f t="shared" si="824"/>
        <v>1.4999999999999929</v>
      </c>
      <c r="H6645">
        <f t="shared" si="825"/>
        <v>2.7999999999999883</v>
      </c>
      <c r="I6645">
        <f t="shared" si="826"/>
        <v>1.219999999999994</v>
      </c>
      <c r="J6645">
        <f t="shared" si="827"/>
        <v>10.299999999999953</v>
      </c>
      <c r="K6645">
        <f t="shared" si="828"/>
        <v>-15.489898989898855</v>
      </c>
      <c r="L6645">
        <f t="shared" si="829"/>
        <v>1.874227662181429E-7</v>
      </c>
    </row>
    <row r="6646" spans="5:12">
      <c r="E6646">
        <f t="shared" si="831"/>
        <v>6.4999999999999929</v>
      </c>
      <c r="F6646">
        <f t="shared" si="830"/>
        <v>7.8999999999999879</v>
      </c>
      <c r="G6646">
        <f t="shared" si="824"/>
        <v>1.4999999999999929</v>
      </c>
      <c r="H6646">
        <f t="shared" si="825"/>
        <v>2.8999999999999879</v>
      </c>
      <c r="I6646">
        <f t="shared" si="826"/>
        <v>1.2099999999999942</v>
      </c>
      <c r="J6646">
        <f t="shared" si="827"/>
        <v>10.399999999999952</v>
      </c>
      <c r="K6646">
        <f t="shared" si="828"/>
        <v>-16.148989898989758</v>
      </c>
      <c r="L6646">
        <f t="shared" si="829"/>
        <v>9.6957810244759765E-8</v>
      </c>
    </row>
    <row r="6647" spans="5:12">
      <c r="E6647">
        <f t="shared" si="831"/>
        <v>6.4999999999999929</v>
      </c>
      <c r="F6647">
        <f t="shared" si="830"/>
        <v>7.9999999999999876</v>
      </c>
      <c r="G6647">
        <f t="shared" si="824"/>
        <v>1.4999999999999929</v>
      </c>
      <c r="H6647">
        <f t="shared" si="825"/>
        <v>2.9999999999999876</v>
      </c>
      <c r="I6647">
        <f t="shared" si="826"/>
        <v>1.1999999999999942</v>
      </c>
      <c r="J6647">
        <f t="shared" si="827"/>
        <v>10.499999999999952</v>
      </c>
      <c r="K6647">
        <f t="shared" si="828"/>
        <v>-16.818181818181671</v>
      </c>
      <c r="L6647">
        <f t="shared" si="829"/>
        <v>4.9654251625809276E-8</v>
      </c>
    </row>
    <row r="6648" spans="5:12">
      <c r="E6648">
        <f t="shared" si="831"/>
        <v>6.4999999999999929</v>
      </c>
      <c r="F6648">
        <f t="shared" si="830"/>
        <v>8.0999999999999872</v>
      </c>
      <c r="G6648">
        <f t="shared" si="824"/>
        <v>1.4999999999999929</v>
      </c>
      <c r="H6648">
        <f t="shared" si="825"/>
        <v>3.0999999999999872</v>
      </c>
      <c r="I6648">
        <f t="shared" si="826"/>
        <v>1.1899999999999942</v>
      </c>
      <c r="J6648">
        <f t="shared" si="827"/>
        <v>10.599999999999952</v>
      </c>
      <c r="K6648">
        <f t="shared" si="828"/>
        <v>-17.497474747474595</v>
      </c>
      <c r="L6648">
        <f t="shared" si="829"/>
        <v>2.51734807564245E-8</v>
      </c>
    </row>
    <row r="6649" spans="5:12">
      <c r="E6649">
        <f t="shared" si="831"/>
        <v>6.4999999999999929</v>
      </c>
      <c r="F6649">
        <f t="shared" si="830"/>
        <v>8.1999999999999869</v>
      </c>
      <c r="G6649">
        <f t="shared" si="824"/>
        <v>1.4999999999999929</v>
      </c>
      <c r="H6649">
        <f t="shared" si="825"/>
        <v>3.1999999999999869</v>
      </c>
      <c r="I6649">
        <f t="shared" si="826"/>
        <v>1.1799999999999942</v>
      </c>
      <c r="J6649">
        <f t="shared" si="827"/>
        <v>10.699999999999951</v>
      </c>
      <c r="K6649">
        <f t="shared" si="828"/>
        <v>-18.186868686868529</v>
      </c>
      <c r="L6649">
        <f t="shared" si="829"/>
        <v>1.263407021493087E-8</v>
      </c>
    </row>
    <row r="6650" spans="5:12">
      <c r="E6650">
        <f t="shared" si="831"/>
        <v>6.4999999999999929</v>
      </c>
      <c r="F6650">
        <f t="shared" si="830"/>
        <v>8.2999999999999865</v>
      </c>
      <c r="G6650">
        <f t="shared" si="824"/>
        <v>1.4999999999999929</v>
      </c>
      <c r="H6650">
        <f t="shared" si="825"/>
        <v>3.2999999999999865</v>
      </c>
      <c r="I6650">
        <f t="shared" si="826"/>
        <v>1.1699999999999942</v>
      </c>
      <c r="J6650">
        <f t="shared" si="827"/>
        <v>10.799999999999951</v>
      </c>
      <c r="K6650">
        <f t="shared" si="828"/>
        <v>-18.886363636363473</v>
      </c>
      <c r="L6650">
        <f t="shared" si="829"/>
        <v>6.2770630292272746E-9</v>
      </c>
    </row>
    <row r="6651" spans="5:12">
      <c r="E6651">
        <f t="shared" si="831"/>
        <v>6.4999999999999929</v>
      </c>
      <c r="F6651">
        <f t="shared" si="830"/>
        <v>8.3999999999999861</v>
      </c>
      <c r="G6651">
        <f t="shared" si="824"/>
        <v>1.4999999999999929</v>
      </c>
      <c r="H6651">
        <f t="shared" si="825"/>
        <v>3.3999999999999861</v>
      </c>
      <c r="I6651">
        <f t="shared" si="826"/>
        <v>1.1599999999999944</v>
      </c>
      <c r="J6651">
        <f t="shared" si="827"/>
        <v>10.899999999999951</v>
      </c>
      <c r="K6651">
        <f t="shared" si="828"/>
        <v>-19.595959595959425</v>
      </c>
      <c r="L6651">
        <f t="shared" si="829"/>
        <v>3.087328769012413E-9</v>
      </c>
    </row>
    <row r="6652" spans="5:12">
      <c r="E6652">
        <f t="shared" si="831"/>
        <v>6.4999999999999929</v>
      </c>
      <c r="F6652">
        <f t="shared" si="830"/>
        <v>8.4999999999999858</v>
      </c>
      <c r="G6652">
        <f t="shared" si="824"/>
        <v>1.4999999999999929</v>
      </c>
      <c r="H6652">
        <f t="shared" si="825"/>
        <v>3.4999999999999858</v>
      </c>
      <c r="I6652">
        <f t="shared" si="826"/>
        <v>1.1499999999999944</v>
      </c>
      <c r="J6652">
        <f t="shared" si="827"/>
        <v>10.99999999999995</v>
      </c>
      <c r="K6652">
        <f t="shared" si="828"/>
        <v>-20.31565656565639</v>
      </c>
      <c r="L6652">
        <f t="shared" si="829"/>
        <v>1.5032196953153329E-9</v>
      </c>
    </row>
    <row r="6653" spans="5:12">
      <c r="E6653">
        <f t="shared" si="831"/>
        <v>6.4999999999999929</v>
      </c>
      <c r="F6653">
        <f t="shared" si="830"/>
        <v>8.5999999999999854</v>
      </c>
      <c r="G6653">
        <f t="shared" si="824"/>
        <v>1.4999999999999929</v>
      </c>
      <c r="H6653">
        <f t="shared" si="825"/>
        <v>3.5999999999999854</v>
      </c>
      <c r="I6653">
        <f t="shared" si="826"/>
        <v>1.1399999999999944</v>
      </c>
      <c r="J6653">
        <f t="shared" si="827"/>
        <v>11.09999999999995</v>
      </c>
      <c r="K6653">
        <f t="shared" si="828"/>
        <v>-21.045454545454366</v>
      </c>
      <c r="L6653">
        <f t="shared" si="829"/>
        <v>7.2456144651845458E-10</v>
      </c>
    </row>
    <row r="6654" spans="5:12">
      <c r="E6654">
        <f t="shared" si="831"/>
        <v>6.4999999999999929</v>
      </c>
      <c r="F6654">
        <f t="shared" si="830"/>
        <v>8.6999999999999851</v>
      </c>
      <c r="G6654">
        <f t="shared" si="824"/>
        <v>1.4999999999999929</v>
      </c>
      <c r="H6654">
        <f t="shared" si="825"/>
        <v>3.6999999999999851</v>
      </c>
      <c r="I6654">
        <f t="shared" si="826"/>
        <v>1.1299999999999943</v>
      </c>
      <c r="J6654">
        <f t="shared" si="827"/>
        <v>11.19999999999995</v>
      </c>
      <c r="K6654">
        <f t="shared" si="828"/>
        <v>-21.785353535353352</v>
      </c>
      <c r="L6654">
        <f t="shared" si="829"/>
        <v>3.4573326957278194E-10</v>
      </c>
    </row>
    <row r="6655" spans="5:12">
      <c r="E6655">
        <f t="shared" si="831"/>
        <v>6.4999999999999929</v>
      </c>
      <c r="F6655">
        <f t="shared" si="830"/>
        <v>8.7999999999999847</v>
      </c>
      <c r="G6655">
        <f t="shared" si="824"/>
        <v>1.4999999999999929</v>
      </c>
      <c r="H6655">
        <f t="shared" si="825"/>
        <v>3.7999999999999847</v>
      </c>
      <c r="I6655">
        <f t="shared" si="826"/>
        <v>1.1199999999999943</v>
      </c>
      <c r="J6655">
        <f t="shared" si="827"/>
        <v>11.299999999999949</v>
      </c>
      <c r="K6655">
        <f t="shared" si="828"/>
        <v>-22.535353535353345</v>
      </c>
      <c r="L6655">
        <f t="shared" si="829"/>
        <v>1.6331283271597611E-10</v>
      </c>
    </row>
    <row r="6656" spans="5:12">
      <c r="E6656">
        <f t="shared" si="831"/>
        <v>6.4999999999999929</v>
      </c>
      <c r="F6656">
        <f t="shared" si="830"/>
        <v>8.8999999999999844</v>
      </c>
      <c r="G6656">
        <f t="shared" si="824"/>
        <v>1.4999999999999929</v>
      </c>
      <c r="H6656">
        <f t="shared" si="825"/>
        <v>3.8999999999999844</v>
      </c>
      <c r="I6656">
        <f t="shared" si="826"/>
        <v>1.1099999999999945</v>
      </c>
      <c r="J6656">
        <f t="shared" si="827"/>
        <v>11.399999999999949</v>
      </c>
      <c r="K6656">
        <f t="shared" si="828"/>
        <v>-23.295454545454348</v>
      </c>
      <c r="L6656">
        <f t="shared" si="829"/>
        <v>7.6368214610469212E-11</v>
      </c>
    </row>
    <row r="6657" spans="5:12">
      <c r="E6657">
        <f t="shared" si="831"/>
        <v>6.4999999999999929</v>
      </c>
      <c r="F6657">
        <f t="shared" si="830"/>
        <v>8.999999999999984</v>
      </c>
      <c r="G6657">
        <f t="shared" si="824"/>
        <v>1.4999999999999929</v>
      </c>
      <c r="H6657">
        <f t="shared" si="825"/>
        <v>3.999999999999984</v>
      </c>
      <c r="I6657">
        <f t="shared" si="826"/>
        <v>1.0999999999999945</v>
      </c>
      <c r="J6657">
        <f t="shared" si="827"/>
        <v>11.499999999999948</v>
      </c>
      <c r="K6657">
        <f t="shared" si="828"/>
        <v>-24.065656565656361</v>
      </c>
      <c r="L6657">
        <f t="shared" si="829"/>
        <v>3.5352338760174451E-11</v>
      </c>
    </row>
    <row r="6658" spans="5:12">
      <c r="E6658">
        <f t="shared" si="831"/>
        <v>6.4999999999999929</v>
      </c>
      <c r="F6658">
        <f t="shared" si="830"/>
        <v>9.0999999999999837</v>
      </c>
      <c r="G6658">
        <f t="shared" si="824"/>
        <v>1.4999999999999929</v>
      </c>
      <c r="H6658">
        <f t="shared" si="825"/>
        <v>4.0999999999999837</v>
      </c>
      <c r="I6658">
        <f t="shared" si="826"/>
        <v>1.0899999999999945</v>
      </c>
      <c r="J6658">
        <f t="shared" si="827"/>
        <v>11.599999999999948</v>
      </c>
      <c r="K6658">
        <f t="shared" si="828"/>
        <v>-24.845959595959386</v>
      </c>
      <c r="L6658">
        <f t="shared" si="829"/>
        <v>1.6200814519715283E-11</v>
      </c>
    </row>
    <row r="6659" spans="5:12">
      <c r="E6659">
        <f t="shared" si="831"/>
        <v>6.4999999999999929</v>
      </c>
      <c r="F6659">
        <f t="shared" si="830"/>
        <v>9.1999999999999833</v>
      </c>
      <c r="G6659">
        <f t="shared" ref="G6659:G6722" si="832">E6659-$B$2</f>
        <v>1.4999999999999929</v>
      </c>
      <c r="H6659">
        <f t="shared" ref="H6659:H6722" si="833">F6659-$B$3</f>
        <v>4.1999999999999833</v>
      </c>
      <c r="I6659">
        <f t="shared" ref="I6659:I6722" si="834">$B$11*G6659+$C$11*H6659</f>
        <v>1.0799999999999945</v>
      </c>
      <c r="J6659">
        <f t="shared" ref="J6659:J6722" si="835">$B$2*G6659+$C$12*H6659</f>
        <v>11.699999999999948</v>
      </c>
      <c r="K6659">
        <f t="shared" ref="K6659:K6722" si="836">-(G6659*I6659+H6659*J6659)/$A$12/2</f>
        <v>-25.63636363636342</v>
      </c>
      <c r="L6659">
        <f t="shared" ref="L6659:L6722" si="837">EXP(K6659)</f>
        <v>7.3496851793443227E-12</v>
      </c>
    </row>
    <row r="6660" spans="5:12">
      <c r="E6660">
        <f t="shared" si="831"/>
        <v>6.4999999999999929</v>
      </c>
      <c r="F6660">
        <f t="shared" si="830"/>
        <v>9.2999999999999829</v>
      </c>
      <c r="G6660">
        <f t="shared" si="832"/>
        <v>1.4999999999999929</v>
      </c>
      <c r="H6660">
        <f t="shared" si="833"/>
        <v>4.2999999999999829</v>
      </c>
      <c r="I6660">
        <f t="shared" si="834"/>
        <v>1.0699999999999945</v>
      </c>
      <c r="J6660">
        <f t="shared" si="835"/>
        <v>11.799999999999947</v>
      </c>
      <c r="K6660">
        <f t="shared" si="836"/>
        <v>-26.436868686868465</v>
      </c>
      <c r="L6660">
        <f t="shared" si="837"/>
        <v>3.3007589572010188E-12</v>
      </c>
    </row>
    <row r="6661" spans="5:12">
      <c r="E6661">
        <f t="shared" si="831"/>
        <v>6.4999999999999929</v>
      </c>
      <c r="F6661">
        <f t="shared" si="830"/>
        <v>9.3999999999999826</v>
      </c>
      <c r="G6661">
        <f t="shared" si="832"/>
        <v>1.4999999999999929</v>
      </c>
      <c r="H6661">
        <f t="shared" si="833"/>
        <v>4.3999999999999826</v>
      </c>
      <c r="I6661">
        <f t="shared" si="834"/>
        <v>1.0599999999999947</v>
      </c>
      <c r="J6661">
        <f t="shared" si="835"/>
        <v>11.899999999999947</v>
      </c>
      <c r="K6661">
        <f t="shared" si="836"/>
        <v>-27.247474747474516</v>
      </c>
      <c r="L6661">
        <f t="shared" si="837"/>
        <v>1.4674795956313778E-12</v>
      </c>
    </row>
    <row r="6662" spans="5:12">
      <c r="E6662">
        <f t="shared" si="831"/>
        <v>6.4999999999999929</v>
      </c>
      <c r="F6662">
        <f t="shared" si="830"/>
        <v>9.4999999999999822</v>
      </c>
      <c r="G6662">
        <f t="shared" si="832"/>
        <v>1.4999999999999929</v>
      </c>
      <c r="H6662">
        <f t="shared" si="833"/>
        <v>4.4999999999999822</v>
      </c>
      <c r="I6662">
        <f t="shared" si="834"/>
        <v>1.0499999999999947</v>
      </c>
      <c r="J6662">
        <f t="shared" si="835"/>
        <v>11.999999999999947</v>
      </c>
      <c r="K6662">
        <f t="shared" si="836"/>
        <v>-28.068181818181579</v>
      </c>
      <c r="L6662">
        <f t="shared" si="837"/>
        <v>6.4586763068693204E-13</v>
      </c>
    </row>
    <row r="6663" spans="5:12">
      <c r="E6663">
        <f t="shared" si="831"/>
        <v>6.4999999999999929</v>
      </c>
      <c r="F6663">
        <f t="shared" si="830"/>
        <v>9.5999999999999819</v>
      </c>
      <c r="G6663">
        <f t="shared" si="832"/>
        <v>1.4999999999999929</v>
      </c>
      <c r="H6663">
        <f t="shared" si="833"/>
        <v>4.5999999999999819</v>
      </c>
      <c r="I6663">
        <f t="shared" si="834"/>
        <v>1.0399999999999947</v>
      </c>
      <c r="J6663">
        <f t="shared" si="835"/>
        <v>12.099999999999946</v>
      </c>
      <c r="K6663">
        <f t="shared" si="836"/>
        <v>-28.898989898989658</v>
      </c>
      <c r="L6663">
        <f t="shared" si="837"/>
        <v>2.8140263145144746E-13</v>
      </c>
    </row>
    <row r="6664" spans="5:12">
      <c r="E6664">
        <f t="shared" si="831"/>
        <v>6.4999999999999929</v>
      </c>
      <c r="F6664">
        <f t="shared" si="830"/>
        <v>9.6999999999999815</v>
      </c>
      <c r="G6664">
        <f t="shared" si="832"/>
        <v>1.4999999999999929</v>
      </c>
      <c r="H6664">
        <f t="shared" si="833"/>
        <v>4.6999999999999815</v>
      </c>
      <c r="I6664">
        <f t="shared" si="834"/>
        <v>1.0299999999999947</v>
      </c>
      <c r="J6664">
        <f t="shared" si="835"/>
        <v>12.199999999999946</v>
      </c>
      <c r="K6664">
        <f t="shared" si="836"/>
        <v>-29.739898989898741</v>
      </c>
      <c r="L6664">
        <f t="shared" si="837"/>
        <v>1.2137408706928861E-13</v>
      </c>
    </row>
    <row r="6665" spans="5:12">
      <c r="E6665">
        <f t="shared" si="831"/>
        <v>6.4999999999999929</v>
      </c>
      <c r="F6665">
        <f t="shared" si="830"/>
        <v>9.7999999999999812</v>
      </c>
      <c r="G6665">
        <f t="shared" si="832"/>
        <v>1.4999999999999929</v>
      </c>
      <c r="H6665">
        <f t="shared" si="833"/>
        <v>4.7999999999999812</v>
      </c>
      <c r="I6665">
        <f t="shared" si="834"/>
        <v>1.0199999999999947</v>
      </c>
      <c r="J6665">
        <f t="shared" si="835"/>
        <v>12.299999999999946</v>
      </c>
      <c r="K6665">
        <f t="shared" si="836"/>
        <v>-30.590909090908838</v>
      </c>
      <c r="L6665">
        <f t="shared" si="837"/>
        <v>5.18247225131091E-14</v>
      </c>
    </row>
    <row r="6666" spans="5:12">
      <c r="E6666">
        <f t="shared" si="831"/>
        <v>6.4999999999999929</v>
      </c>
      <c r="F6666">
        <f t="shared" si="830"/>
        <v>9.8999999999999808</v>
      </c>
      <c r="G6666">
        <f t="shared" si="832"/>
        <v>1.4999999999999929</v>
      </c>
      <c r="H6666">
        <f t="shared" si="833"/>
        <v>4.8999999999999808</v>
      </c>
      <c r="I6666">
        <f t="shared" si="834"/>
        <v>1.0099999999999949</v>
      </c>
      <c r="J6666">
        <f t="shared" si="835"/>
        <v>12.399999999999945</v>
      </c>
      <c r="K6666">
        <f t="shared" si="836"/>
        <v>-31.452020202019941</v>
      </c>
      <c r="L6666">
        <f t="shared" si="837"/>
        <v>2.1905904073599208E-14</v>
      </c>
    </row>
    <row r="6667" spans="5:12">
      <c r="E6667">
        <f t="shared" si="831"/>
        <v>6.4999999999999929</v>
      </c>
      <c r="F6667">
        <f t="shared" si="830"/>
        <v>9.9999999999999805</v>
      </c>
      <c r="G6667">
        <f t="shared" si="832"/>
        <v>1.4999999999999929</v>
      </c>
      <c r="H6667">
        <f t="shared" si="833"/>
        <v>4.9999999999999805</v>
      </c>
      <c r="I6667">
        <f t="shared" si="834"/>
        <v>0.99999999999999489</v>
      </c>
      <c r="J6667">
        <f t="shared" si="835"/>
        <v>12.499999999999945</v>
      </c>
      <c r="K6667">
        <f t="shared" si="836"/>
        <v>-32.323232323232055</v>
      </c>
      <c r="L6667">
        <f t="shared" si="837"/>
        <v>9.1663949310413588E-15</v>
      </c>
    </row>
    <row r="6668" spans="5:12">
      <c r="E6668">
        <f t="shared" si="831"/>
        <v>6.5999999999999925</v>
      </c>
      <c r="F6668">
        <f t="shared" si="830"/>
        <v>0</v>
      </c>
      <c r="G6668">
        <f t="shared" si="832"/>
        <v>1.5999999999999925</v>
      </c>
      <c r="H6668">
        <f t="shared" si="833"/>
        <v>-5</v>
      </c>
      <c r="I6668">
        <f t="shared" si="834"/>
        <v>2.0999999999999925</v>
      </c>
      <c r="J6668">
        <f t="shared" si="835"/>
        <v>2.9999999999999627</v>
      </c>
      <c r="K6668">
        <f t="shared" si="836"/>
        <v>5.8787878787877981</v>
      </c>
      <c r="L6668">
        <f t="shared" si="837"/>
        <v>357.37579628432167</v>
      </c>
    </row>
    <row r="6669" spans="5:12">
      <c r="E6669">
        <f t="shared" si="831"/>
        <v>6.5999999999999925</v>
      </c>
      <c r="F6669">
        <f t="shared" ref="F6669:F6732" si="838">F6467</f>
        <v>0.1</v>
      </c>
      <c r="G6669">
        <f t="shared" si="832"/>
        <v>1.5999999999999925</v>
      </c>
      <c r="H6669">
        <f t="shared" si="833"/>
        <v>-4.9000000000000004</v>
      </c>
      <c r="I6669">
        <f t="shared" si="834"/>
        <v>2.0899999999999928</v>
      </c>
      <c r="J6669">
        <f t="shared" si="835"/>
        <v>3.0999999999999623</v>
      </c>
      <c r="K6669">
        <f t="shared" si="836"/>
        <v>5.982828282828204</v>
      </c>
      <c r="L6669">
        <f t="shared" si="837"/>
        <v>396.56036845036675</v>
      </c>
    </row>
    <row r="6670" spans="5:12">
      <c r="E6670">
        <f t="shared" si="831"/>
        <v>6.5999999999999925</v>
      </c>
      <c r="F6670">
        <f t="shared" si="838"/>
        <v>0.2</v>
      </c>
      <c r="G6670">
        <f t="shared" si="832"/>
        <v>1.5999999999999925</v>
      </c>
      <c r="H6670">
        <f t="shared" si="833"/>
        <v>-4.8</v>
      </c>
      <c r="I6670">
        <f t="shared" si="834"/>
        <v>2.0799999999999925</v>
      </c>
      <c r="J6670">
        <f t="shared" si="835"/>
        <v>3.1999999999999629</v>
      </c>
      <c r="K6670">
        <f t="shared" si="836"/>
        <v>6.0767676767676004</v>
      </c>
      <c r="L6670">
        <f t="shared" si="837"/>
        <v>435.61885566283854</v>
      </c>
    </row>
    <row r="6671" spans="5:12">
      <c r="E6671">
        <f t="shared" si="831"/>
        <v>6.5999999999999925</v>
      </c>
      <c r="F6671">
        <f t="shared" si="838"/>
        <v>0.30000000000000004</v>
      </c>
      <c r="G6671">
        <f t="shared" si="832"/>
        <v>1.5999999999999925</v>
      </c>
      <c r="H6671">
        <f t="shared" si="833"/>
        <v>-4.7</v>
      </c>
      <c r="I6671">
        <f t="shared" si="834"/>
        <v>2.0699999999999927</v>
      </c>
      <c r="J6671">
        <f t="shared" si="835"/>
        <v>3.2999999999999625</v>
      </c>
      <c r="K6671">
        <f t="shared" si="836"/>
        <v>6.1606060606059856</v>
      </c>
      <c r="L6671">
        <f t="shared" si="837"/>
        <v>473.71508790563234</v>
      </c>
    </row>
    <row r="6672" spans="5:12">
      <c r="E6672">
        <f t="shared" si="831"/>
        <v>6.5999999999999925</v>
      </c>
      <c r="F6672">
        <f t="shared" si="838"/>
        <v>0.4</v>
      </c>
      <c r="G6672">
        <f t="shared" si="832"/>
        <v>1.5999999999999925</v>
      </c>
      <c r="H6672">
        <f t="shared" si="833"/>
        <v>-4.5999999999999996</v>
      </c>
      <c r="I6672">
        <f t="shared" si="834"/>
        <v>2.0599999999999925</v>
      </c>
      <c r="J6672">
        <f t="shared" si="835"/>
        <v>3.3999999999999631</v>
      </c>
      <c r="K6672">
        <f t="shared" si="836"/>
        <v>6.2343434343433612</v>
      </c>
      <c r="L6672">
        <f t="shared" si="837"/>
        <v>509.96568255339184</v>
      </c>
    </row>
    <row r="6673" spans="5:12">
      <c r="E6673">
        <f t="shared" si="831"/>
        <v>6.5999999999999925</v>
      </c>
      <c r="F6673">
        <f t="shared" si="838"/>
        <v>0.5</v>
      </c>
      <c r="G6673">
        <f t="shared" si="832"/>
        <v>1.5999999999999925</v>
      </c>
      <c r="H6673">
        <f t="shared" si="833"/>
        <v>-4.5</v>
      </c>
      <c r="I6673">
        <f t="shared" si="834"/>
        <v>2.0499999999999927</v>
      </c>
      <c r="J6673">
        <f t="shared" si="835"/>
        <v>3.4999999999999627</v>
      </c>
      <c r="K6673">
        <f t="shared" si="836"/>
        <v>6.2979797979797274</v>
      </c>
      <c r="L6673">
        <f t="shared" si="837"/>
        <v>543.47287536281647</v>
      </c>
    </row>
    <row r="6674" spans="5:12">
      <c r="E6674">
        <f t="shared" si="831"/>
        <v>6.5999999999999925</v>
      </c>
      <c r="F6674">
        <f t="shared" si="838"/>
        <v>0.6</v>
      </c>
      <c r="G6674">
        <f t="shared" si="832"/>
        <v>1.5999999999999925</v>
      </c>
      <c r="H6674">
        <f t="shared" si="833"/>
        <v>-4.4000000000000004</v>
      </c>
      <c r="I6674">
        <f t="shared" si="834"/>
        <v>2.0399999999999925</v>
      </c>
      <c r="J6674">
        <f t="shared" si="835"/>
        <v>3.5999999999999623</v>
      </c>
      <c r="K6674">
        <f t="shared" si="836"/>
        <v>6.3515151515150832</v>
      </c>
      <c r="L6674">
        <f t="shared" si="837"/>
        <v>573.36077967232598</v>
      </c>
    </row>
    <row r="6675" spans="5:12">
      <c r="E6675">
        <f t="shared" si="831"/>
        <v>6.5999999999999925</v>
      </c>
      <c r="F6675">
        <f t="shared" si="838"/>
        <v>0.7</v>
      </c>
      <c r="G6675">
        <f t="shared" si="832"/>
        <v>1.5999999999999925</v>
      </c>
      <c r="H6675">
        <f t="shared" si="833"/>
        <v>-4.3</v>
      </c>
      <c r="I6675">
        <f t="shared" si="834"/>
        <v>2.0299999999999927</v>
      </c>
      <c r="J6675">
        <f t="shared" si="835"/>
        <v>3.6999999999999629</v>
      </c>
      <c r="K6675">
        <f t="shared" si="836"/>
        <v>6.3949494949494285</v>
      </c>
      <c r="L6675">
        <f t="shared" si="837"/>
        <v>598.81307937433041</v>
      </c>
    </row>
    <row r="6676" spans="5:12">
      <c r="E6676">
        <f t="shared" si="831"/>
        <v>6.5999999999999925</v>
      </c>
      <c r="F6676">
        <f t="shared" si="838"/>
        <v>0.79999999999999993</v>
      </c>
      <c r="G6676">
        <f t="shared" si="832"/>
        <v>1.5999999999999925</v>
      </c>
      <c r="H6676">
        <f t="shared" si="833"/>
        <v>-4.2</v>
      </c>
      <c r="I6676">
        <f t="shared" si="834"/>
        <v>2.0199999999999925</v>
      </c>
      <c r="J6676">
        <f t="shared" si="835"/>
        <v>3.7999999999999625</v>
      </c>
      <c r="K6676">
        <f t="shared" si="836"/>
        <v>6.4282828282827627</v>
      </c>
      <c r="L6676">
        <f t="shared" si="837"/>
        <v>619.10991667313669</v>
      </c>
    </row>
    <row r="6677" spans="5:12">
      <c r="E6677">
        <f t="shared" si="831"/>
        <v>6.5999999999999925</v>
      </c>
      <c r="F6677">
        <f t="shared" si="838"/>
        <v>0.89999999999999991</v>
      </c>
      <c r="G6677">
        <f t="shared" si="832"/>
        <v>1.5999999999999925</v>
      </c>
      <c r="H6677">
        <f t="shared" si="833"/>
        <v>-4.0999999999999996</v>
      </c>
      <c r="I6677">
        <f t="shared" si="834"/>
        <v>2.0099999999999927</v>
      </c>
      <c r="J6677">
        <f t="shared" si="835"/>
        <v>3.8999999999999631</v>
      </c>
      <c r="K6677">
        <f t="shared" si="836"/>
        <v>6.4515151515150881</v>
      </c>
      <c r="L6677">
        <f t="shared" si="837"/>
        <v>633.66165925903681</v>
      </c>
    </row>
    <row r="6678" spans="5:12">
      <c r="E6678">
        <f t="shared" si="831"/>
        <v>6.5999999999999925</v>
      </c>
      <c r="F6678">
        <f t="shared" si="838"/>
        <v>0.99999999999999989</v>
      </c>
      <c r="G6678">
        <f t="shared" si="832"/>
        <v>1.5999999999999925</v>
      </c>
      <c r="H6678">
        <f t="shared" si="833"/>
        <v>-4</v>
      </c>
      <c r="I6678">
        <f t="shared" si="834"/>
        <v>1.9999999999999925</v>
      </c>
      <c r="J6678">
        <f t="shared" si="835"/>
        <v>3.9999999999999627</v>
      </c>
      <c r="K6678">
        <f t="shared" si="836"/>
        <v>6.4646464646464032</v>
      </c>
      <c r="L6678">
        <f t="shared" si="837"/>
        <v>642.03734041990253</v>
      </c>
    </row>
    <row r="6679" spans="5:12">
      <c r="E6679">
        <f t="shared" si="831"/>
        <v>6.5999999999999925</v>
      </c>
      <c r="F6679">
        <f t="shared" si="838"/>
        <v>1.0999999999999999</v>
      </c>
      <c r="G6679">
        <f t="shared" si="832"/>
        <v>1.5999999999999925</v>
      </c>
      <c r="H6679">
        <f t="shared" si="833"/>
        <v>-3.9000000000000004</v>
      </c>
      <c r="I6679">
        <f t="shared" si="834"/>
        <v>1.9899999999999927</v>
      </c>
      <c r="J6679">
        <f t="shared" si="835"/>
        <v>4.0999999999999623</v>
      </c>
      <c r="K6679">
        <f t="shared" si="836"/>
        <v>6.4676767676767071</v>
      </c>
      <c r="L6679">
        <f t="shared" si="837"/>
        <v>643.985858927854</v>
      </c>
    </row>
    <row r="6680" spans="5:12">
      <c r="E6680">
        <f t="shared" si="831"/>
        <v>6.5999999999999925</v>
      </c>
      <c r="F6680">
        <f t="shared" si="838"/>
        <v>1.2</v>
      </c>
      <c r="G6680">
        <f t="shared" si="832"/>
        <v>1.5999999999999925</v>
      </c>
      <c r="H6680">
        <f t="shared" si="833"/>
        <v>-3.8</v>
      </c>
      <c r="I6680">
        <f t="shared" si="834"/>
        <v>1.9799999999999924</v>
      </c>
      <c r="J6680">
        <f t="shared" si="835"/>
        <v>4.1999999999999629</v>
      </c>
      <c r="K6680">
        <f t="shared" si="836"/>
        <v>6.4606060606060032</v>
      </c>
      <c r="L6680">
        <f t="shared" si="837"/>
        <v>639.44848369106955</v>
      </c>
    </row>
    <row r="6681" spans="5:12">
      <c r="E6681">
        <f t="shared" si="831"/>
        <v>6.5999999999999925</v>
      </c>
      <c r="F6681">
        <f t="shared" si="838"/>
        <v>1.3</v>
      </c>
      <c r="G6681">
        <f t="shared" si="832"/>
        <v>1.5999999999999925</v>
      </c>
      <c r="H6681">
        <f t="shared" si="833"/>
        <v>-3.7</v>
      </c>
      <c r="I6681">
        <f t="shared" si="834"/>
        <v>1.9699999999999926</v>
      </c>
      <c r="J6681">
        <f t="shared" si="835"/>
        <v>4.2999999999999625</v>
      </c>
      <c r="K6681">
        <f t="shared" si="836"/>
        <v>6.4434343434342871</v>
      </c>
      <c r="L6681">
        <f t="shared" si="837"/>
        <v>628.56179426901906</v>
      </c>
    </row>
    <row r="6682" spans="5:12">
      <c r="E6682">
        <f t="shared" si="831"/>
        <v>6.5999999999999925</v>
      </c>
      <c r="F6682">
        <f t="shared" si="838"/>
        <v>1.4000000000000001</v>
      </c>
      <c r="G6682">
        <f t="shared" si="832"/>
        <v>1.5999999999999925</v>
      </c>
      <c r="H6682">
        <f t="shared" si="833"/>
        <v>-3.5999999999999996</v>
      </c>
      <c r="I6682">
        <f t="shared" si="834"/>
        <v>1.9599999999999924</v>
      </c>
      <c r="J6682">
        <f t="shared" si="835"/>
        <v>4.3999999999999631</v>
      </c>
      <c r="K6682">
        <f t="shared" si="836"/>
        <v>6.4161616161615616</v>
      </c>
      <c r="L6682">
        <f t="shared" si="837"/>
        <v>611.65085182636449</v>
      </c>
    </row>
    <row r="6683" spans="5:12">
      <c r="E6683">
        <f t="shared" si="831"/>
        <v>6.5999999999999925</v>
      </c>
      <c r="F6683">
        <f t="shared" si="838"/>
        <v>1.5000000000000002</v>
      </c>
      <c r="G6683">
        <f t="shared" si="832"/>
        <v>1.5999999999999925</v>
      </c>
      <c r="H6683">
        <f t="shared" si="833"/>
        <v>-3.5</v>
      </c>
      <c r="I6683">
        <f t="shared" si="834"/>
        <v>1.9499999999999926</v>
      </c>
      <c r="J6683">
        <f t="shared" si="835"/>
        <v>4.4999999999999627</v>
      </c>
      <c r="K6683">
        <f t="shared" si="836"/>
        <v>6.3787878787878265</v>
      </c>
      <c r="L6683">
        <f t="shared" si="837"/>
        <v>589.21307696737369</v>
      </c>
    </row>
    <row r="6684" spans="5:12">
      <c r="E6684">
        <f t="shared" si="831"/>
        <v>6.5999999999999925</v>
      </c>
      <c r="F6684">
        <f t="shared" si="838"/>
        <v>1.6000000000000003</v>
      </c>
      <c r="G6684">
        <f t="shared" si="832"/>
        <v>1.5999999999999925</v>
      </c>
      <c r="H6684">
        <f t="shared" si="833"/>
        <v>-3.3999999999999995</v>
      </c>
      <c r="I6684">
        <f t="shared" si="834"/>
        <v>1.9399999999999924</v>
      </c>
      <c r="J6684">
        <f t="shared" si="835"/>
        <v>4.5999999999999632</v>
      </c>
      <c r="K6684">
        <f t="shared" si="836"/>
        <v>6.3313131313130802</v>
      </c>
      <c r="L6684">
        <f t="shared" si="837"/>
        <v>561.89395016479864</v>
      </c>
    </row>
    <row r="6685" spans="5:12">
      <c r="E6685">
        <f t="shared" si="831"/>
        <v>6.5999999999999925</v>
      </c>
      <c r="F6685">
        <f t="shared" si="838"/>
        <v>1.7000000000000004</v>
      </c>
      <c r="G6685">
        <f t="shared" si="832"/>
        <v>1.5999999999999925</v>
      </c>
      <c r="H6685">
        <f t="shared" si="833"/>
        <v>-3.3</v>
      </c>
      <c r="I6685">
        <f t="shared" si="834"/>
        <v>1.9299999999999926</v>
      </c>
      <c r="J6685">
        <f t="shared" si="835"/>
        <v>4.6999999999999629</v>
      </c>
      <c r="K6685">
        <f t="shared" si="836"/>
        <v>6.2737373737373243</v>
      </c>
      <c r="L6685">
        <f t="shared" si="837"/>
        <v>530.45619082898361</v>
      </c>
    </row>
    <row r="6686" spans="5:12">
      <c r="E6686">
        <f t="shared" si="831"/>
        <v>6.5999999999999925</v>
      </c>
      <c r="F6686">
        <f t="shared" si="838"/>
        <v>1.8000000000000005</v>
      </c>
      <c r="G6686">
        <f t="shared" si="832"/>
        <v>1.5999999999999925</v>
      </c>
      <c r="H6686">
        <f t="shared" si="833"/>
        <v>-3.1999999999999993</v>
      </c>
      <c r="I6686">
        <f t="shared" si="834"/>
        <v>1.9199999999999924</v>
      </c>
      <c r="J6686">
        <f t="shared" si="835"/>
        <v>4.7999999999999634</v>
      </c>
      <c r="K6686">
        <f t="shared" si="836"/>
        <v>6.2060606060605581</v>
      </c>
      <c r="L6686">
        <f t="shared" si="837"/>
        <v>495.74446679689765</v>
      </c>
    </row>
    <row r="6687" spans="5:12">
      <c r="E6687">
        <f t="shared" si="831"/>
        <v>6.5999999999999925</v>
      </c>
      <c r="F6687">
        <f t="shared" si="838"/>
        <v>1.9000000000000006</v>
      </c>
      <c r="G6687">
        <f t="shared" si="832"/>
        <v>1.5999999999999925</v>
      </c>
      <c r="H6687">
        <f t="shared" si="833"/>
        <v>-3.0999999999999996</v>
      </c>
      <c r="I6687">
        <f t="shared" si="834"/>
        <v>1.9099999999999926</v>
      </c>
      <c r="J6687">
        <f t="shared" si="835"/>
        <v>4.8999999999999631</v>
      </c>
      <c r="K6687">
        <f t="shared" si="836"/>
        <v>6.1282828282827824</v>
      </c>
      <c r="L6687">
        <f t="shared" si="837"/>
        <v>458.64790687620876</v>
      </c>
    </row>
    <row r="6688" spans="5:12">
      <c r="E6688">
        <f t="shared" si="831"/>
        <v>6.5999999999999925</v>
      </c>
      <c r="F6688">
        <f t="shared" si="838"/>
        <v>2.0000000000000004</v>
      </c>
      <c r="G6688">
        <f t="shared" si="832"/>
        <v>1.5999999999999925</v>
      </c>
      <c r="H6688">
        <f t="shared" si="833"/>
        <v>-2.9999999999999996</v>
      </c>
      <c r="I6688">
        <f t="shared" si="834"/>
        <v>1.8999999999999926</v>
      </c>
      <c r="J6688">
        <f t="shared" si="835"/>
        <v>4.9999999999999627</v>
      </c>
      <c r="K6688">
        <f t="shared" si="836"/>
        <v>6.0404040404039963</v>
      </c>
      <c r="L6688">
        <f t="shared" si="837"/>
        <v>420.06272291622713</v>
      </c>
    </row>
    <row r="6689" spans="5:12">
      <c r="E6689">
        <f t="shared" si="831"/>
        <v>6.5999999999999925</v>
      </c>
      <c r="F6689">
        <f t="shared" si="838"/>
        <v>2.1000000000000005</v>
      </c>
      <c r="G6689">
        <f t="shared" si="832"/>
        <v>1.5999999999999925</v>
      </c>
      <c r="H6689">
        <f t="shared" si="833"/>
        <v>-2.8999999999999995</v>
      </c>
      <c r="I6689">
        <f t="shared" si="834"/>
        <v>1.8899999999999926</v>
      </c>
      <c r="J6689">
        <f t="shared" si="835"/>
        <v>5.0999999999999632</v>
      </c>
      <c r="K6689">
        <f t="shared" si="836"/>
        <v>5.9424242424242006</v>
      </c>
      <c r="L6689">
        <f t="shared" si="837"/>
        <v>380.85710124502123</v>
      </c>
    </row>
    <row r="6690" spans="5:12">
      <c r="E6690">
        <f t="shared" si="831"/>
        <v>6.5999999999999925</v>
      </c>
      <c r="F6690">
        <f t="shared" si="838"/>
        <v>2.2000000000000006</v>
      </c>
      <c r="G6690">
        <f t="shared" si="832"/>
        <v>1.5999999999999925</v>
      </c>
      <c r="H6690">
        <f t="shared" si="833"/>
        <v>-2.7999999999999994</v>
      </c>
      <c r="I6690">
        <f t="shared" si="834"/>
        <v>1.8799999999999926</v>
      </c>
      <c r="J6690">
        <f t="shared" si="835"/>
        <v>5.1999999999999638</v>
      </c>
      <c r="K6690">
        <f t="shared" si="836"/>
        <v>5.8343434343433946</v>
      </c>
      <c r="L6690">
        <f t="shared" si="837"/>
        <v>341.84021980579723</v>
      </c>
    </row>
    <row r="6691" spans="5:12">
      <c r="E6691">
        <f t="shared" si="831"/>
        <v>6.5999999999999925</v>
      </c>
      <c r="F6691">
        <f t="shared" si="838"/>
        <v>2.3000000000000007</v>
      </c>
      <c r="G6691">
        <f t="shared" si="832"/>
        <v>1.5999999999999925</v>
      </c>
      <c r="H6691">
        <f t="shared" si="833"/>
        <v>-2.6999999999999993</v>
      </c>
      <c r="I6691">
        <f t="shared" si="834"/>
        <v>1.8699999999999926</v>
      </c>
      <c r="J6691">
        <f t="shared" si="835"/>
        <v>5.2999999999999634</v>
      </c>
      <c r="K6691">
        <f t="shared" si="836"/>
        <v>5.7161616161615774</v>
      </c>
      <c r="L6691">
        <f t="shared" si="837"/>
        <v>303.73682406847439</v>
      </c>
    </row>
    <row r="6692" spans="5:12">
      <c r="E6692">
        <f t="shared" si="831"/>
        <v>6.5999999999999925</v>
      </c>
      <c r="F6692">
        <f t="shared" si="838"/>
        <v>2.4000000000000008</v>
      </c>
      <c r="G6692">
        <f t="shared" si="832"/>
        <v>1.5999999999999925</v>
      </c>
      <c r="H6692">
        <f t="shared" si="833"/>
        <v>-2.5999999999999992</v>
      </c>
      <c r="I6692">
        <f t="shared" si="834"/>
        <v>1.8599999999999925</v>
      </c>
      <c r="J6692">
        <f t="shared" si="835"/>
        <v>5.3999999999999631</v>
      </c>
      <c r="K6692">
        <f t="shared" si="836"/>
        <v>5.5878787878787506</v>
      </c>
      <c r="L6692">
        <f t="shared" si="837"/>
        <v>267.16829758982732</v>
      </c>
    </row>
    <row r="6693" spans="5:12">
      <c r="E6693">
        <f t="shared" si="831"/>
        <v>6.5999999999999925</v>
      </c>
      <c r="F6693">
        <f t="shared" si="838"/>
        <v>2.5000000000000009</v>
      </c>
      <c r="G6693">
        <f t="shared" si="832"/>
        <v>1.5999999999999925</v>
      </c>
      <c r="H6693">
        <f t="shared" si="833"/>
        <v>-2.4999999999999991</v>
      </c>
      <c r="I6693">
        <f t="shared" si="834"/>
        <v>1.8499999999999925</v>
      </c>
      <c r="J6693">
        <f t="shared" si="835"/>
        <v>5.4999999999999636</v>
      </c>
      <c r="K6693">
        <f t="shared" si="836"/>
        <v>5.4494949494949143</v>
      </c>
      <c r="L6693">
        <f t="shared" si="837"/>
        <v>232.64064095892309</v>
      </c>
    </row>
    <row r="6694" spans="5:12">
      <c r="E6694">
        <f t="shared" si="831"/>
        <v>6.5999999999999925</v>
      </c>
      <c r="F6694">
        <f t="shared" si="838"/>
        <v>2.600000000000001</v>
      </c>
      <c r="G6694">
        <f t="shared" si="832"/>
        <v>1.5999999999999925</v>
      </c>
      <c r="H6694">
        <f t="shared" si="833"/>
        <v>-2.399999999999999</v>
      </c>
      <c r="I6694">
        <f t="shared" si="834"/>
        <v>1.8399999999999925</v>
      </c>
      <c r="J6694">
        <f t="shared" si="835"/>
        <v>5.5999999999999641</v>
      </c>
      <c r="K6694">
        <f t="shared" si="836"/>
        <v>5.3010101010100676</v>
      </c>
      <c r="L6694">
        <f t="shared" si="837"/>
        <v>200.53927262555052</v>
      </c>
    </row>
    <row r="6695" spans="5:12">
      <c r="E6695">
        <f t="shared" si="831"/>
        <v>6.5999999999999925</v>
      </c>
      <c r="F6695">
        <f t="shared" si="838"/>
        <v>2.7000000000000011</v>
      </c>
      <c r="G6695">
        <f t="shared" si="832"/>
        <v>1.5999999999999925</v>
      </c>
      <c r="H6695">
        <f t="shared" si="833"/>
        <v>-2.2999999999999989</v>
      </c>
      <c r="I6695">
        <f t="shared" si="834"/>
        <v>1.8299999999999925</v>
      </c>
      <c r="J6695">
        <f t="shared" si="835"/>
        <v>5.6999999999999638</v>
      </c>
      <c r="K6695">
        <f t="shared" si="836"/>
        <v>5.1424242424242106</v>
      </c>
      <c r="L6695">
        <f t="shared" si="837"/>
        <v>171.13012677911487</v>
      </c>
    </row>
    <row r="6696" spans="5:12">
      <c r="E6696">
        <f t="shared" ref="E6696:E6759" si="839">E6595+0.1</f>
        <v>6.5999999999999925</v>
      </c>
      <c r="F6696">
        <f t="shared" si="838"/>
        <v>2.8000000000000012</v>
      </c>
      <c r="G6696">
        <f t="shared" si="832"/>
        <v>1.5999999999999925</v>
      </c>
      <c r="H6696">
        <f t="shared" si="833"/>
        <v>-2.1999999999999988</v>
      </c>
      <c r="I6696">
        <f t="shared" si="834"/>
        <v>1.8199999999999925</v>
      </c>
      <c r="J6696">
        <f t="shared" si="835"/>
        <v>5.7999999999999634</v>
      </c>
      <c r="K6696">
        <f t="shared" si="836"/>
        <v>4.9737373737373431</v>
      </c>
      <c r="L6696">
        <f t="shared" si="837"/>
        <v>144.56617681261798</v>
      </c>
    </row>
    <row r="6697" spans="5:12">
      <c r="E6697">
        <f t="shared" si="839"/>
        <v>6.5999999999999925</v>
      </c>
      <c r="F6697">
        <f t="shared" si="838"/>
        <v>2.9000000000000012</v>
      </c>
      <c r="G6697">
        <f t="shared" si="832"/>
        <v>1.5999999999999925</v>
      </c>
      <c r="H6697">
        <f t="shared" si="833"/>
        <v>-2.0999999999999988</v>
      </c>
      <c r="I6697">
        <f t="shared" si="834"/>
        <v>1.8099999999999925</v>
      </c>
      <c r="J6697">
        <f t="shared" si="835"/>
        <v>5.8999999999999639</v>
      </c>
      <c r="K6697">
        <f t="shared" si="836"/>
        <v>4.7949494949494662</v>
      </c>
      <c r="L6697">
        <f t="shared" si="837"/>
        <v>120.89827565533906</v>
      </c>
    </row>
    <row r="6698" spans="5:12">
      <c r="E6698">
        <f t="shared" si="839"/>
        <v>6.5999999999999925</v>
      </c>
      <c r="F6698">
        <f t="shared" si="838"/>
        <v>3.0000000000000013</v>
      </c>
      <c r="G6698">
        <f t="shared" si="832"/>
        <v>1.5999999999999925</v>
      </c>
      <c r="H6698">
        <f t="shared" si="833"/>
        <v>-1.9999999999999987</v>
      </c>
      <c r="I6698">
        <f t="shared" si="834"/>
        <v>1.7999999999999925</v>
      </c>
      <c r="J6698">
        <f t="shared" si="835"/>
        <v>5.9999999999999645</v>
      </c>
      <c r="K6698">
        <f t="shared" si="836"/>
        <v>4.6060606060605798</v>
      </c>
      <c r="L6698">
        <f t="shared" si="837"/>
        <v>100.08908166141286</v>
      </c>
    </row>
    <row r="6699" spans="5:12">
      <c r="E6699">
        <f t="shared" si="839"/>
        <v>6.5999999999999925</v>
      </c>
      <c r="F6699">
        <f t="shared" si="838"/>
        <v>3.1000000000000014</v>
      </c>
      <c r="G6699">
        <f t="shared" si="832"/>
        <v>1.5999999999999925</v>
      </c>
      <c r="H6699">
        <f t="shared" si="833"/>
        <v>-1.8999999999999986</v>
      </c>
      <c r="I6699">
        <f t="shared" si="834"/>
        <v>1.7899999999999925</v>
      </c>
      <c r="J6699">
        <f t="shared" si="835"/>
        <v>6.0999999999999641</v>
      </c>
      <c r="K6699">
        <f t="shared" si="836"/>
        <v>4.4070707070706812</v>
      </c>
      <c r="L6699">
        <f t="shared" si="837"/>
        <v>82.028824769204292</v>
      </c>
    </row>
    <row r="6700" spans="5:12">
      <c r="E6700">
        <f t="shared" si="839"/>
        <v>6.5999999999999925</v>
      </c>
      <c r="F6700">
        <f t="shared" si="838"/>
        <v>3.2000000000000015</v>
      </c>
      <c r="G6700">
        <f t="shared" si="832"/>
        <v>1.5999999999999925</v>
      </c>
      <c r="H6700">
        <f t="shared" si="833"/>
        <v>-1.7999999999999985</v>
      </c>
      <c r="I6700">
        <f t="shared" si="834"/>
        <v>1.7799999999999925</v>
      </c>
      <c r="J6700">
        <f t="shared" si="835"/>
        <v>6.1999999999999638</v>
      </c>
      <c r="K6700">
        <f t="shared" si="836"/>
        <v>4.1979797979797731</v>
      </c>
      <c r="L6700">
        <f t="shared" si="837"/>
        <v>66.551747169311554</v>
      </c>
    </row>
    <row r="6701" spans="5:12">
      <c r="E6701">
        <f t="shared" si="839"/>
        <v>6.5999999999999925</v>
      </c>
      <c r="F6701">
        <f t="shared" si="838"/>
        <v>3.3000000000000016</v>
      </c>
      <c r="G6701">
        <f t="shared" si="832"/>
        <v>1.5999999999999925</v>
      </c>
      <c r="H6701">
        <f t="shared" si="833"/>
        <v>-1.6999999999999984</v>
      </c>
      <c r="I6701">
        <f t="shared" si="834"/>
        <v>1.7699999999999925</v>
      </c>
      <c r="J6701">
        <f t="shared" si="835"/>
        <v>6.2999999999999643</v>
      </c>
      <c r="K6701">
        <f t="shared" si="836"/>
        <v>3.9787878787878563</v>
      </c>
      <c r="L6701">
        <f t="shared" si="837"/>
        <v>53.452204393838812</v>
      </c>
    </row>
    <row r="6702" spans="5:12">
      <c r="E6702">
        <f t="shared" si="839"/>
        <v>6.5999999999999925</v>
      </c>
      <c r="F6702">
        <f t="shared" si="838"/>
        <v>3.4000000000000017</v>
      </c>
      <c r="G6702">
        <f t="shared" si="832"/>
        <v>1.5999999999999925</v>
      </c>
      <c r="H6702">
        <f t="shared" si="833"/>
        <v>-1.5999999999999983</v>
      </c>
      <c r="I6702">
        <f t="shared" si="834"/>
        <v>1.7599999999999925</v>
      </c>
      <c r="J6702">
        <f t="shared" si="835"/>
        <v>6.3999999999999648</v>
      </c>
      <c r="K6702">
        <f t="shared" si="836"/>
        <v>3.7494949494949283</v>
      </c>
      <c r="L6702">
        <f t="shared" si="837"/>
        <v>42.499612128263628</v>
      </c>
    </row>
    <row r="6703" spans="5:12">
      <c r="E6703">
        <f t="shared" si="839"/>
        <v>6.5999999999999925</v>
      </c>
      <c r="F6703">
        <f t="shared" si="838"/>
        <v>3.5000000000000018</v>
      </c>
      <c r="G6703">
        <f t="shared" si="832"/>
        <v>1.5999999999999925</v>
      </c>
      <c r="H6703">
        <f t="shared" si="833"/>
        <v>-1.4999999999999982</v>
      </c>
      <c r="I6703">
        <f t="shared" si="834"/>
        <v>1.7499999999999925</v>
      </c>
      <c r="J6703">
        <f t="shared" si="835"/>
        <v>6.4999999999999645</v>
      </c>
      <c r="K6703">
        <f t="shared" si="836"/>
        <v>3.5101010101009904</v>
      </c>
      <c r="L6703">
        <f t="shared" si="837"/>
        <v>33.451646567494485</v>
      </c>
    </row>
    <row r="6704" spans="5:12">
      <c r="E6704">
        <f t="shared" si="839"/>
        <v>6.5999999999999925</v>
      </c>
      <c r="F6704">
        <f t="shared" si="838"/>
        <v>3.6000000000000019</v>
      </c>
      <c r="G6704">
        <f t="shared" si="832"/>
        <v>1.5999999999999925</v>
      </c>
      <c r="H6704">
        <f t="shared" si="833"/>
        <v>-1.3999999999999981</v>
      </c>
      <c r="I6704">
        <f t="shared" si="834"/>
        <v>1.7399999999999924</v>
      </c>
      <c r="J6704">
        <f t="shared" si="835"/>
        <v>6.5999999999999641</v>
      </c>
      <c r="K6704">
        <f t="shared" si="836"/>
        <v>3.2606060606060421</v>
      </c>
      <c r="L6704">
        <f t="shared" si="837"/>
        <v>26.065329525873373</v>
      </c>
    </row>
    <row r="6705" spans="5:12">
      <c r="E6705">
        <f t="shared" si="839"/>
        <v>6.5999999999999925</v>
      </c>
      <c r="F6705">
        <f t="shared" si="838"/>
        <v>3.700000000000002</v>
      </c>
      <c r="G6705">
        <f t="shared" si="832"/>
        <v>1.5999999999999925</v>
      </c>
      <c r="H6705">
        <f t="shared" si="833"/>
        <v>-1.299999999999998</v>
      </c>
      <c r="I6705">
        <f t="shared" si="834"/>
        <v>1.7299999999999924</v>
      </c>
      <c r="J6705">
        <f t="shared" si="835"/>
        <v>6.6999999999999647</v>
      </c>
      <c r="K6705">
        <f t="shared" si="836"/>
        <v>3.0010101010100838</v>
      </c>
      <c r="L6705">
        <f t="shared" si="837"/>
        <v>20.105835594450127</v>
      </c>
    </row>
    <row r="6706" spans="5:12">
      <c r="E6706">
        <f t="shared" si="839"/>
        <v>6.5999999999999925</v>
      </c>
      <c r="F6706">
        <f t="shared" si="838"/>
        <v>3.800000000000002</v>
      </c>
      <c r="G6706">
        <f t="shared" si="832"/>
        <v>1.5999999999999925</v>
      </c>
      <c r="H6706">
        <f t="shared" si="833"/>
        <v>-1.199999999999998</v>
      </c>
      <c r="I6706">
        <f t="shared" si="834"/>
        <v>1.7199999999999924</v>
      </c>
      <c r="J6706">
        <f t="shared" si="835"/>
        <v>6.7999999999999652</v>
      </c>
      <c r="K6706">
        <f t="shared" si="836"/>
        <v>2.7313131313131165</v>
      </c>
      <c r="L6706">
        <f t="shared" si="837"/>
        <v>15.353034339116352</v>
      </c>
    </row>
    <row r="6707" spans="5:12">
      <c r="E6707">
        <f t="shared" si="839"/>
        <v>6.5999999999999925</v>
      </c>
      <c r="F6707">
        <f t="shared" si="838"/>
        <v>3.9000000000000021</v>
      </c>
      <c r="G6707">
        <f t="shared" si="832"/>
        <v>1.5999999999999925</v>
      </c>
      <c r="H6707">
        <f t="shared" si="833"/>
        <v>-1.0999999999999979</v>
      </c>
      <c r="I6707">
        <f t="shared" si="834"/>
        <v>1.7099999999999924</v>
      </c>
      <c r="J6707">
        <f t="shared" si="835"/>
        <v>6.8999999999999648</v>
      </c>
      <c r="K6707">
        <f t="shared" si="836"/>
        <v>2.4515151515151374</v>
      </c>
      <c r="L6707">
        <f t="shared" si="837"/>
        <v>11.605918128625214</v>
      </c>
    </row>
    <row r="6708" spans="5:12">
      <c r="E6708">
        <f t="shared" si="839"/>
        <v>6.5999999999999925</v>
      </c>
      <c r="F6708">
        <f t="shared" si="838"/>
        <v>4.0000000000000018</v>
      </c>
      <c r="G6708">
        <f t="shared" si="832"/>
        <v>1.5999999999999925</v>
      </c>
      <c r="H6708">
        <f t="shared" si="833"/>
        <v>-0.99999999999999822</v>
      </c>
      <c r="I6708">
        <f t="shared" si="834"/>
        <v>1.6999999999999924</v>
      </c>
      <c r="J6708">
        <f t="shared" si="835"/>
        <v>6.9999999999999645</v>
      </c>
      <c r="K6708">
        <f t="shared" si="836"/>
        <v>2.1616161616161498</v>
      </c>
      <c r="L6708">
        <f t="shared" si="837"/>
        <v>8.685162948830575</v>
      </c>
    </row>
    <row r="6709" spans="5:12">
      <c r="E6709">
        <f t="shared" si="839"/>
        <v>6.5999999999999925</v>
      </c>
      <c r="F6709">
        <f t="shared" si="838"/>
        <v>4.1000000000000014</v>
      </c>
      <c r="G6709">
        <f t="shared" si="832"/>
        <v>1.5999999999999925</v>
      </c>
      <c r="H6709">
        <f t="shared" si="833"/>
        <v>-0.89999999999999858</v>
      </c>
      <c r="I6709">
        <f t="shared" si="834"/>
        <v>1.6899999999999924</v>
      </c>
      <c r="J6709">
        <f t="shared" si="835"/>
        <v>7.0999999999999641</v>
      </c>
      <c r="K6709">
        <f t="shared" si="836"/>
        <v>1.8616161616161528</v>
      </c>
      <c r="L6709">
        <f t="shared" si="837"/>
        <v>6.434126962083468</v>
      </c>
    </row>
    <row r="6710" spans="5:12">
      <c r="E6710">
        <f t="shared" si="839"/>
        <v>6.5999999999999925</v>
      </c>
      <c r="F6710">
        <f t="shared" si="838"/>
        <v>4.2000000000000011</v>
      </c>
      <c r="G6710">
        <f t="shared" si="832"/>
        <v>1.5999999999999925</v>
      </c>
      <c r="H6710">
        <f t="shared" si="833"/>
        <v>-0.79999999999999893</v>
      </c>
      <c r="I6710">
        <f t="shared" si="834"/>
        <v>1.6799999999999924</v>
      </c>
      <c r="J6710">
        <f t="shared" si="835"/>
        <v>7.1999999999999638</v>
      </c>
      <c r="K6710">
        <f t="shared" si="836"/>
        <v>1.5515151515151455</v>
      </c>
      <c r="L6710">
        <f t="shared" si="837"/>
        <v>4.7186141845324423</v>
      </c>
    </row>
    <row r="6711" spans="5:12">
      <c r="E6711">
        <f t="shared" si="839"/>
        <v>6.5999999999999925</v>
      </c>
      <c r="F6711">
        <f t="shared" si="838"/>
        <v>4.3000000000000007</v>
      </c>
      <c r="G6711">
        <f t="shared" si="832"/>
        <v>1.5999999999999925</v>
      </c>
      <c r="H6711">
        <f t="shared" si="833"/>
        <v>-0.69999999999999929</v>
      </c>
      <c r="I6711">
        <f t="shared" si="834"/>
        <v>1.6699999999999924</v>
      </c>
      <c r="J6711">
        <f t="shared" si="835"/>
        <v>7.2999999999999634</v>
      </c>
      <c r="K6711">
        <f t="shared" si="836"/>
        <v>1.2313131313131283</v>
      </c>
      <c r="L6711">
        <f t="shared" si="837"/>
        <v>3.4257250108514148</v>
      </c>
    </row>
    <row r="6712" spans="5:12">
      <c r="E6712">
        <f t="shared" si="839"/>
        <v>6.5999999999999925</v>
      </c>
      <c r="F6712">
        <f t="shared" si="838"/>
        <v>4.4000000000000004</v>
      </c>
      <c r="G6712">
        <f t="shared" si="832"/>
        <v>1.5999999999999925</v>
      </c>
      <c r="H6712">
        <f t="shared" si="833"/>
        <v>-0.59999999999999964</v>
      </c>
      <c r="I6712">
        <f t="shared" si="834"/>
        <v>1.6599999999999926</v>
      </c>
      <c r="J6712">
        <f t="shared" si="835"/>
        <v>7.3999999999999631</v>
      </c>
      <c r="K6712">
        <f t="shared" si="836"/>
        <v>0.90101010101010093</v>
      </c>
      <c r="L6712">
        <f t="shared" si="837"/>
        <v>2.4620888139380739</v>
      </c>
    </row>
    <row r="6713" spans="5:12">
      <c r="E6713">
        <f t="shared" si="839"/>
        <v>6.5999999999999925</v>
      </c>
      <c r="F6713">
        <f t="shared" si="838"/>
        <v>4.5</v>
      </c>
      <c r="G6713">
        <f t="shared" si="832"/>
        <v>1.5999999999999925</v>
      </c>
      <c r="H6713">
        <f t="shared" si="833"/>
        <v>-0.5</v>
      </c>
      <c r="I6713">
        <f t="shared" si="834"/>
        <v>1.6499999999999926</v>
      </c>
      <c r="J6713">
        <f t="shared" si="835"/>
        <v>7.4999999999999627</v>
      </c>
      <c r="K6713">
        <f t="shared" si="836"/>
        <v>0.56060606060606344</v>
      </c>
      <c r="L6713">
        <f t="shared" si="837"/>
        <v>1.7517338355168961</v>
      </c>
    </row>
    <row r="6714" spans="5:12">
      <c r="E6714">
        <f t="shared" si="839"/>
        <v>6.5999999999999925</v>
      </c>
      <c r="F6714">
        <f t="shared" si="838"/>
        <v>4.5999999999999996</v>
      </c>
      <c r="G6714">
        <f t="shared" si="832"/>
        <v>1.5999999999999925</v>
      </c>
      <c r="H6714">
        <f t="shared" si="833"/>
        <v>-0.40000000000000036</v>
      </c>
      <c r="I6714">
        <f t="shared" si="834"/>
        <v>1.6399999999999926</v>
      </c>
      <c r="J6714">
        <f t="shared" si="835"/>
        <v>7.5999999999999623</v>
      </c>
      <c r="K6714">
        <f t="shared" si="836"/>
        <v>0.21010101010101612</v>
      </c>
      <c r="L6714">
        <f t="shared" si="837"/>
        <v>1.2338026801960464</v>
      </c>
    </row>
    <row r="6715" spans="5:12">
      <c r="E6715">
        <f t="shared" si="839"/>
        <v>6.5999999999999925</v>
      </c>
      <c r="F6715">
        <f t="shared" si="838"/>
        <v>4.6999999999999993</v>
      </c>
      <c r="G6715">
        <f t="shared" si="832"/>
        <v>1.5999999999999925</v>
      </c>
      <c r="H6715">
        <f t="shared" si="833"/>
        <v>-0.30000000000000071</v>
      </c>
      <c r="I6715">
        <f t="shared" si="834"/>
        <v>1.6299999999999926</v>
      </c>
      <c r="J6715">
        <f t="shared" si="835"/>
        <v>7.699999999999962</v>
      </c>
      <c r="K6715">
        <f t="shared" si="836"/>
        <v>-0.15050505050504134</v>
      </c>
      <c r="L6715">
        <f t="shared" si="837"/>
        <v>0.86027338518137264</v>
      </c>
    </row>
    <row r="6716" spans="5:12">
      <c r="E6716">
        <f t="shared" si="839"/>
        <v>6.5999999999999925</v>
      </c>
      <c r="F6716">
        <f t="shared" si="838"/>
        <v>4.7999999999999989</v>
      </c>
      <c r="G6716">
        <f t="shared" si="832"/>
        <v>1.5999999999999925</v>
      </c>
      <c r="H6716">
        <f t="shared" si="833"/>
        <v>-0.20000000000000107</v>
      </c>
      <c r="I6716">
        <f t="shared" si="834"/>
        <v>1.6199999999999926</v>
      </c>
      <c r="J6716">
        <f t="shared" si="835"/>
        <v>7.7999999999999616</v>
      </c>
      <c r="K6716">
        <f t="shared" si="836"/>
        <v>-0.5212121212121088</v>
      </c>
      <c r="L6716">
        <f t="shared" si="837"/>
        <v>0.59380035357259631</v>
      </c>
    </row>
    <row r="6717" spans="5:12">
      <c r="E6717">
        <f t="shared" si="839"/>
        <v>6.5999999999999925</v>
      </c>
      <c r="F6717">
        <f t="shared" si="838"/>
        <v>4.8999999999999986</v>
      </c>
      <c r="G6717">
        <f t="shared" si="832"/>
        <v>1.5999999999999925</v>
      </c>
      <c r="H6717">
        <f t="shared" si="833"/>
        <v>-0.10000000000000142</v>
      </c>
      <c r="I6717">
        <f t="shared" si="834"/>
        <v>1.6099999999999928</v>
      </c>
      <c r="J6717">
        <f t="shared" si="835"/>
        <v>7.8999999999999613</v>
      </c>
      <c r="K6717">
        <f t="shared" si="836"/>
        <v>-0.9020202020201864</v>
      </c>
      <c r="L6717">
        <f t="shared" si="837"/>
        <v>0.40574913598358164</v>
      </c>
    </row>
    <row r="6718" spans="5:12">
      <c r="E6718">
        <f t="shared" si="839"/>
        <v>6.5999999999999925</v>
      </c>
      <c r="F6718">
        <f t="shared" si="838"/>
        <v>4.9999999999999982</v>
      </c>
      <c r="G6718">
        <f t="shared" si="832"/>
        <v>1.5999999999999925</v>
      </c>
      <c r="H6718">
        <f t="shared" si="833"/>
        <v>0</v>
      </c>
      <c r="I6718">
        <f t="shared" si="834"/>
        <v>1.5999999999999925</v>
      </c>
      <c r="J6718">
        <f t="shared" si="835"/>
        <v>7.9999999999999627</v>
      </c>
      <c r="K6718">
        <f t="shared" si="836"/>
        <v>-1.2929292929292808</v>
      </c>
      <c r="L6718">
        <f t="shared" si="837"/>
        <v>0.27446561419473192</v>
      </c>
    </row>
    <row r="6719" spans="5:12">
      <c r="E6719">
        <f t="shared" si="839"/>
        <v>6.5999999999999925</v>
      </c>
      <c r="F6719">
        <f t="shared" si="838"/>
        <v>5.0999999999999979</v>
      </c>
      <c r="G6719">
        <f t="shared" si="832"/>
        <v>1.5999999999999925</v>
      </c>
      <c r="H6719">
        <f t="shared" si="833"/>
        <v>9.9999999999997868E-2</v>
      </c>
      <c r="I6719">
        <f t="shared" si="834"/>
        <v>1.5899999999999928</v>
      </c>
      <c r="J6719">
        <f t="shared" si="835"/>
        <v>8.0999999999999606</v>
      </c>
      <c r="K6719">
        <f t="shared" si="836"/>
        <v>-1.6939393939393714</v>
      </c>
      <c r="L6719">
        <f t="shared" si="837"/>
        <v>0.18379405878329777</v>
      </c>
    </row>
    <row r="6720" spans="5:12">
      <c r="E6720">
        <f t="shared" si="839"/>
        <v>6.5999999999999925</v>
      </c>
      <c r="F6720">
        <f t="shared" si="838"/>
        <v>5.1999999999999975</v>
      </c>
      <c r="G6720">
        <f t="shared" si="832"/>
        <v>1.5999999999999925</v>
      </c>
      <c r="H6720">
        <f t="shared" si="833"/>
        <v>0.19999999999999751</v>
      </c>
      <c r="I6720">
        <f t="shared" si="834"/>
        <v>1.5799999999999927</v>
      </c>
      <c r="J6720">
        <f t="shared" si="835"/>
        <v>8.1999999999999602</v>
      </c>
      <c r="K6720">
        <f t="shared" si="836"/>
        <v>-2.1050505050504786</v>
      </c>
      <c r="L6720">
        <f t="shared" si="837"/>
        <v>0.12183952060254773</v>
      </c>
    </row>
    <row r="6721" spans="5:12">
      <c r="E6721">
        <f t="shared" si="839"/>
        <v>6.5999999999999925</v>
      </c>
      <c r="F6721">
        <f t="shared" si="838"/>
        <v>5.2999999999999972</v>
      </c>
      <c r="G6721">
        <f t="shared" si="832"/>
        <v>1.5999999999999925</v>
      </c>
      <c r="H6721">
        <f t="shared" si="833"/>
        <v>0.29999999999999716</v>
      </c>
      <c r="I6721">
        <f t="shared" si="834"/>
        <v>1.5699999999999927</v>
      </c>
      <c r="J6721">
        <f t="shared" si="835"/>
        <v>8.2999999999999599</v>
      </c>
      <c r="K6721">
        <f t="shared" si="836"/>
        <v>-2.526262626262596</v>
      </c>
      <c r="L6721">
        <f t="shared" si="837"/>
        <v>7.9957292847092021E-2</v>
      </c>
    </row>
    <row r="6722" spans="5:12">
      <c r="E6722">
        <f t="shared" si="839"/>
        <v>6.5999999999999925</v>
      </c>
      <c r="F6722">
        <f t="shared" si="838"/>
        <v>5.3999999999999968</v>
      </c>
      <c r="G6722">
        <f t="shared" si="832"/>
        <v>1.5999999999999925</v>
      </c>
      <c r="H6722">
        <f t="shared" si="833"/>
        <v>0.3999999999999968</v>
      </c>
      <c r="I6722">
        <f t="shared" si="834"/>
        <v>1.5599999999999929</v>
      </c>
      <c r="J6722">
        <f t="shared" si="835"/>
        <v>8.3999999999999595</v>
      </c>
      <c r="K6722">
        <f t="shared" si="836"/>
        <v>-2.9575757575757242</v>
      </c>
      <c r="L6722">
        <f t="shared" si="837"/>
        <v>5.1944691181863095E-2</v>
      </c>
    </row>
    <row r="6723" spans="5:12">
      <c r="E6723">
        <f t="shared" si="839"/>
        <v>6.5999999999999925</v>
      </c>
      <c r="F6723">
        <f t="shared" si="838"/>
        <v>5.4999999999999964</v>
      </c>
      <c r="G6723">
        <f t="shared" ref="G6723:G6786" si="840">E6723-$B$2</f>
        <v>1.5999999999999925</v>
      </c>
      <c r="H6723">
        <f t="shared" ref="H6723:H6786" si="841">F6723-$B$3</f>
        <v>0.49999999999999645</v>
      </c>
      <c r="I6723">
        <f t="shared" ref="I6723:I6786" si="842">$B$11*G6723+$C$11*H6723</f>
        <v>1.5499999999999929</v>
      </c>
      <c r="J6723">
        <f t="shared" ref="J6723:J6786" si="843">$B$2*G6723+$C$12*H6723</f>
        <v>8.4999999999999591</v>
      </c>
      <c r="K6723">
        <f t="shared" ref="K6723:K6786" si="844">-(G6723*I6723+H6723*J6723)/$A$12/2</f>
        <v>-3.3989898989898619</v>
      </c>
      <c r="L6723">
        <f t="shared" ref="L6723:L6786" si="845">EXP(K6723)</f>
        <v>3.3406997365199795E-2</v>
      </c>
    </row>
    <row r="6724" spans="5:12">
      <c r="E6724">
        <f t="shared" si="839"/>
        <v>6.5999999999999925</v>
      </c>
      <c r="F6724">
        <f t="shared" si="838"/>
        <v>5.5999999999999961</v>
      </c>
      <c r="G6724">
        <f t="shared" si="840"/>
        <v>1.5999999999999925</v>
      </c>
      <c r="H6724">
        <f t="shared" si="841"/>
        <v>0.59999999999999609</v>
      </c>
      <c r="I6724">
        <f t="shared" si="842"/>
        <v>1.5399999999999929</v>
      </c>
      <c r="J6724">
        <f t="shared" si="843"/>
        <v>8.5999999999999588</v>
      </c>
      <c r="K6724">
        <f t="shared" si="844"/>
        <v>-3.8505050505050096</v>
      </c>
      <c r="L6724">
        <f t="shared" si="845"/>
        <v>2.1268991810260814E-2</v>
      </c>
    </row>
    <row r="6725" spans="5:12">
      <c r="E6725">
        <f t="shared" si="839"/>
        <v>6.5999999999999925</v>
      </c>
      <c r="F6725">
        <f t="shared" si="838"/>
        <v>5.6999999999999957</v>
      </c>
      <c r="G6725">
        <f t="shared" si="840"/>
        <v>1.5999999999999925</v>
      </c>
      <c r="H6725">
        <f t="shared" si="841"/>
        <v>0.69999999999999574</v>
      </c>
      <c r="I6725">
        <f t="shared" si="842"/>
        <v>1.5299999999999929</v>
      </c>
      <c r="J6725">
        <f t="shared" si="843"/>
        <v>8.6999999999999584</v>
      </c>
      <c r="K6725">
        <f t="shared" si="844"/>
        <v>-4.3121212121211672</v>
      </c>
      <c r="L6725">
        <f t="shared" si="845"/>
        <v>1.3405084387060314E-2</v>
      </c>
    </row>
    <row r="6726" spans="5:12">
      <c r="E6726">
        <f t="shared" si="839"/>
        <v>6.5999999999999925</v>
      </c>
      <c r="F6726">
        <f t="shared" si="838"/>
        <v>5.7999999999999954</v>
      </c>
      <c r="G6726">
        <f t="shared" si="840"/>
        <v>1.5999999999999925</v>
      </c>
      <c r="H6726">
        <f t="shared" si="841"/>
        <v>0.79999999999999538</v>
      </c>
      <c r="I6726">
        <f t="shared" si="842"/>
        <v>1.5199999999999929</v>
      </c>
      <c r="J6726">
        <f t="shared" si="843"/>
        <v>8.7999999999999581</v>
      </c>
      <c r="K6726">
        <f t="shared" si="844"/>
        <v>-4.7838383838383347</v>
      </c>
      <c r="L6726">
        <f t="shared" si="845"/>
        <v>8.3638336716153443E-3</v>
      </c>
    </row>
    <row r="6727" spans="5:12">
      <c r="E6727">
        <f t="shared" si="839"/>
        <v>6.5999999999999925</v>
      </c>
      <c r="F6727">
        <f t="shared" si="838"/>
        <v>5.899999999999995</v>
      </c>
      <c r="G6727">
        <f t="shared" si="840"/>
        <v>1.5999999999999925</v>
      </c>
      <c r="H6727">
        <f t="shared" si="841"/>
        <v>0.89999999999999503</v>
      </c>
      <c r="I6727">
        <f t="shared" si="842"/>
        <v>1.5099999999999931</v>
      </c>
      <c r="J6727">
        <f t="shared" si="843"/>
        <v>8.8999999999999577</v>
      </c>
      <c r="K6727">
        <f t="shared" si="844"/>
        <v>-5.2656565656565126</v>
      </c>
      <c r="L6727">
        <f t="shared" si="845"/>
        <v>5.1660000963561076E-3</v>
      </c>
    </row>
    <row r="6728" spans="5:12">
      <c r="E6728">
        <f t="shared" si="839"/>
        <v>6.5999999999999925</v>
      </c>
      <c r="F6728">
        <f t="shared" si="838"/>
        <v>5.9999999999999947</v>
      </c>
      <c r="G6728">
        <f t="shared" si="840"/>
        <v>1.5999999999999925</v>
      </c>
      <c r="H6728">
        <f t="shared" si="841"/>
        <v>0.99999999999999467</v>
      </c>
      <c r="I6728">
        <f t="shared" si="842"/>
        <v>1.4999999999999931</v>
      </c>
      <c r="J6728">
        <f t="shared" si="843"/>
        <v>8.9999999999999574</v>
      </c>
      <c r="K6728">
        <f t="shared" si="844"/>
        <v>-5.7575757575757001</v>
      </c>
      <c r="L6728">
        <f t="shared" si="845"/>
        <v>3.1587599238167784E-3</v>
      </c>
    </row>
    <row r="6729" spans="5:12">
      <c r="E6729">
        <f t="shared" si="839"/>
        <v>6.5999999999999925</v>
      </c>
      <c r="F6729">
        <f t="shared" si="838"/>
        <v>6.0999999999999943</v>
      </c>
      <c r="G6729">
        <f t="shared" si="840"/>
        <v>1.5999999999999925</v>
      </c>
      <c r="H6729">
        <f t="shared" si="841"/>
        <v>1.0999999999999943</v>
      </c>
      <c r="I6729">
        <f t="shared" si="842"/>
        <v>1.4899999999999931</v>
      </c>
      <c r="J6729">
        <f t="shared" si="843"/>
        <v>9.099999999999957</v>
      </c>
      <c r="K6729">
        <f t="shared" si="844"/>
        <v>-6.2595959595958979</v>
      </c>
      <c r="L6729">
        <f t="shared" si="845"/>
        <v>1.9120181731818063E-3</v>
      </c>
    </row>
    <row r="6730" spans="5:12">
      <c r="E6730">
        <f t="shared" si="839"/>
        <v>6.5999999999999925</v>
      </c>
      <c r="F6730">
        <f t="shared" si="838"/>
        <v>6.199999999999994</v>
      </c>
      <c r="G6730">
        <f t="shared" si="840"/>
        <v>1.5999999999999925</v>
      </c>
      <c r="H6730">
        <f t="shared" si="841"/>
        <v>1.199999999999994</v>
      </c>
      <c r="I6730">
        <f t="shared" si="842"/>
        <v>1.4799999999999931</v>
      </c>
      <c r="J6730">
        <f t="shared" si="843"/>
        <v>9.1999999999999567</v>
      </c>
      <c r="K6730">
        <f t="shared" si="844"/>
        <v>-6.7717171717171061</v>
      </c>
      <c r="L6730">
        <f t="shared" si="845"/>
        <v>1.1457255532302917E-3</v>
      </c>
    </row>
    <row r="6731" spans="5:12">
      <c r="E6731">
        <f t="shared" si="839"/>
        <v>6.5999999999999925</v>
      </c>
      <c r="F6731">
        <f t="shared" si="838"/>
        <v>6.2999999999999936</v>
      </c>
      <c r="G6731">
        <f t="shared" si="840"/>
        <v>1.5999999999999925</v>
      </c>
      <c r="H6731">
        <f t="shared" si="841"/>
        <v>1.2999999999999936</v>
      </c>
      <c r="I6731">
        <f t="shared" si="842"/>
        <v>1.4699999999999931</v>
      </c>
      <c r="J6731">
        <f t="shared" si="843"/>
        <v>9.2999999999999563</v>
      </c>
      <c r="K6731">
        <f t="shared" si="844"/>
        <v>-7.2939393939393238</v>
      </c>
      <c r="L6731">
        <f t="shared" si="845"/>
        <v>6.7964538127992006E-4</v>
      </c>
    </row>
    <row r="6732" spans="5:12">
      <c r="E6732">
        <f t="shared" si="839"/>
        <v>6.5999999999999925</v>
      </c>
      <c r="F6732">
        <f t="shared" si="838"/>
        <v>6.3999999999999932</v>
      </c>
      <c r="G6732">
        <f t="shared" si="840"/>
        <v>1.5999999999999925</v>
      </c>
      <c r="H6732">
        <f t="shared" si="841"/>
        <v>1.3999999999999932</v>
      </c>
      <c r="I6732">
        <f t="shared" si="842"/>
        <v>1.4599999999999933</v>
      </c>
      <c r="J6732">
        <f t="shared" si="843"/>
        <v>9.3999999999999559</v>
      </c>
      <c r="K6732">
        <f t="shared" si="844"/>
        <v>-7.8262626262625519</v>
      </c>
      <c r="L6732">
        <f t="shared" si="845"/>
        <v>3.9911433578859799E-4</v>
      </c>
    </row>
    <row r="6733" spans="5:12">
      <c r="E6733">
        <f t="shared" si="839"/>
        <v>6.5999999999999925</v>
      </c>
      <c r="F6733">
        <f t="shared" ref="F6733:F6796" si="846">F6531</f>
        <v>6.4999999999999929</v>
      </c>
      <c r="G6733">
        <f t="shared" si="840"/>
        <v>1.5999999999999925</v>
      </c>
      <c r="H6733">
        <f t="shared" si="841"/>
        <v>1.4999999999999929</v>
      </c>
      <c r="I6733">
        <f t="shared" si="842"/>
        <v>1.4499999999999933</v>
      </c>
      <c r="J6733">
        <f t="shared" si="843"/>
        <v>9.4999999999999556</v>
      </c>
      <c r="K6733">
        <f t="shared" si="844"/>
        <v>-8.3686868686867903</v>
      </c>
      <c r="L6733">
        <f t="shared" si="845"/>
        <v>2.3202002655010187E-4</v>
      </c>
    </row>
    <row r="6734" spans="5:12">
      <c r="E6734">
        <f t="shared" si="839"/>
        <v>6.5999999999999925</v>
      </c>
      <c r="F6734">
        <f t="shared" si="846"/>
        <v>6.5999999999999925</v>
      </c>
      <c r="G6734">
        <f t="shared" si="840"/>
        <v>1.5999999999999925</v>
      </c>
      <c r="H6734">
        <f t="shared" si="841"/>
        <v>1.5999999999999925</v>
      </c>
      <c r="I6734">
        <f t="shared" si="842"/>
        <v>1.4399999999999933</v>
      </c>
      <c r="J6734">
        <f t="shared" si="843"/>
        <v>9.5999999999999552</v>
      </c>
      <c r="K6734">
        <f t="shared" si="844"/>
        <v>-8.9212121212120383</v>
      </c>
      <c r="L6734">
        <f t="shared" si="845"/>
        <v>1.3352629660433313E-4</v>
      </c>
    </row>
    <row r="6735" spans="5:12">
      <c r="E6735">
        <f t="shared" si="839"/>
        <v>6.5999999999999925</v>
      </c>
      <c r="F6735">
        <f t="shared" si="846"/>
        <v>6.6999999999999922</v>
      </c>
      <c r="G6735">
        <f t="shared" si="840"/>
        <v>1.5999999999999925</v>
      </c>
      <c r="H6735">
        <f t="shared" si="841"/>
        <v>1.6999999999999922</v>
      </c>
      <c r="I6735">
        <f t="shared" si="842"/>
        <v>1.4299999999999933</v>
      </c>
      <c r="J6735">
        <f t="shared" si="843"/>
        <v>9.6999999999999549</v>
      </c>
      <c r="K6735">
        <f t="shared" si="844"/>
        <v>-9.4838383838382967</v>
      </c>
      <c r="L6735">
        <f t="shared" si="845"/>
        <v>7.6071384875838391E-5</v>
      </c>
    </row>
    <row r="6736" spans="5:12">
      <c r="E6736">
        <f t="shared" si="839"/>
        <v>6.5999999999999925</v>
      </c>
      <c r="F6736">
        <f t="shared" si="846"/>
        <v>6.7999999999999918</v>
      </c>
      <c r="G6736">
        <f t="shared" si="840"/>
        <v>1.5999999999999925</v>
      </c>
      <c r="H6736">
        <f t="shared" si="841"/>
        <v>1.7999999999999918</v>
      </c>
      <c r="I6736">
        <f t="shared" si="842"/>
        <v>1.4199999999999933</v>
      </c>
      <c r="J6736">
        <f t="shared" si="843"/>
        <v>9.7999999999999545</v>
      </c>
      <c r="K6736">
        <f t="shared" si="844"/>
        <v>-10.056565656565564</v>
      </c>
      <c r="L6736">
        <f t="shared" si="845"/>
        <v>4.2903135051983606E-5</v>
      </c>
    </row>
    <row r="6737" spans="5:12">
      <c r="E6737">
        <f t="shared" si="839"/>
        <v>6.5999999999999925</v>
      </c>
      <c r="F6737">
        <f t="shared" si="846"/>
        <v>6.8999999999999915</v>
      </c>
      <c r="G6737">
        <f t="shared" si="840"/>
        <v>1.5999999999999925</v>
      </c>
      <c r="H6737">
        <f t="shared" si="841"/>
        <v>1.8999999999999915</v>
      </c>
      <c r="I6737">
        <f t="shared" si="842"/>
        <v>1.4099999999999935</v>
      </c>
      <c r="J6737">
        <f t="shared" si="843"/>
        <v>9.8999999999999542</v>
      </c>
      <c r="K6737">
        <f t="shared" si="844"/>
        <v>-10.639393939393843</v>
      </c>
      <c r="L6737">
        <f t="shared" si="845"/>
        <v>2.3953551921747592E-5</v>
      </c>
    </row>
    <row r="6738" spans="5:12">
      <c r="E6738">
        <f t="shared" si="839"/>
        <v>6.5999999999999925</v>
      </c>
      <c r="F6738">
        <f t="shared" si="846"/>
        <v>6.9999999999999911</v>
      </c>
      <c r="G6738">
        <f t="shared" si="840"/>
        <v>1.5999999999999925</v>
      </c>
      <c r="H6738">
        <f t="shared" si="841"/>
        <v>1.9999999999999911</v>
      </c>
      <c r="I6738">
        <f t="shared" si="842"/>
        <v>1.3999999999999935</v>
      </c>
      <c r="J6738">
        <f t="shared" si="843"/>
        <v>9.9999999999999538</v>
      </c>
      <c r="K6738">
        <f t="shared" si="844"/>
        <v>-11.232323232323129</v>
      </c>
      <c r="L6738">
        <f t="shared" si="845"/>
        <v>1.3239268842940641E-5</v>
      </c>
    </row>
    <row r="6739" spans="5:12">
      <c r="E6739">
        <f t="shared" si="839"/>
        <v>6.5999999999999925</v>
      </c>
      <c r="F6739">
        <f t="shared" si="846"/>
        <v>7.0999999999999908</v>
      </c>
      <c r="G6739">
        <f t="shared" si="840"/>
        <v>1.5999999999999925</v>
      </c>
      <c r="H6739">
        <f t="shared" si="841"/>
        <v>2.0999999999999908</v>
      </c>
      <c r="I6739">
        <f t="shared" si="842"/>
        <v>1.3899999999999935</v>
      </c>
      <c r="J6739">
        <f t="shared" si="843"/>
        <v>10.099999999999953</v>
      </c>
      <c r="K6739">
        <f t="shared" si="844"/>
        <v>-11.835353535353429</v>
      </c>
      <c r="L6739">
        <f t="shared" si="845"/>
        <v>7.2438803488677968E-6</v>
      </c>
    </row>
    <row r="6740" spans="5:12">
      <c r="E6740">
        <f t="shared" si="839"/>
        <v>6.5999999999999925</v>
      </c>
      <c r="F6740">
        <f t="shared" si="846"/>
        <v>7.1999999999999904</v>
      </c>
      <c r="G6740">
        <f t="shared" si="840"/>
        <v>1.5999999999999925</v>
      </c>
      <c r="H6740">
        <f t="shared" si="841"/>
        <v>2.1999999999999904</v>
      </c>
      <c r="I6740">
        <f t="shared" si="842"/>
        <v>1.3799999999999935</v>
      </c>
      <c r="J6740">
        <f t="shared" si="843"/>
        <v>10.199999999999953</v>
      </c>
      <c r="K6740">
        <f t="shared" si="844"/>
        <v>-12.448484848484737</v>
      </c>
      <c r="L6740">
        <f t="shared" si="845"/>
        <v>3.9236632088086477E-6</v>
      </c>
    </row>
    <row r="6741" spans="5:12">
      <c r="E6741">
        <f t="shared" si="839"/>
        <v>6.5999999999999925</v>
      </c>
      <c r="F6741">
        <f t="shared" si="846"/>
        <v>7.2999999999999901</v>
      </c>
      <c r="G6741">
        <f t="shared" si="840"/>
        <v>1.5999999999999925</v>
      </c>
      <c r="H6741">
        <f t="shared" si="841"/>
        <v>2.2999999999999901</v>
      </c>
      <c r="I6741">
        <f t="shared" si="842"/>
        <v>1.3699999999999934</v>
      </c>
      <c r="J6741">
        <f t="shared" si="843"/>
        <v>10.299999999999953</v>
      </c>
      <c r="K6741">
        <f t="shared" si="844"/>
        <v>-13.071717171717054</v>
      </c>
      <c r="L6741">
        <f t="shared" si="845"/>
        <v>2.1039013065609804E-6</v>
      </c>
    </row>
    <row r="6742" spans="5:12">
      <c r="E6742">
        <f t="shared" si="839"/>
        <v>6.5999999999999925</v>
      </c>
      <c r="F6742">
        <f t="shared" si="846"/>
        <v>7.3999999999999897</v>
      </c>
      <c r="G6742">
        <f t="shared" si="840"/>
        <v>1.5999999999999925</v>
      </c>
      <c r="H6742">
        <f t="shared" si="841"/>
        <v>2.3999999999999897</v>
      </c>
      <c r="I6742">
        <f t="shared" si="842"/>
        <v>1.3599999999999937</v>
      </c>
      <c r="J6742">
        <f t="shared" si="843"/>
        <v>10.399999999999952</v>
      </c>
      <c r="K6742">
        <f t="shared" si="844"/>
        <v>-13.705050505050382</v>
      </c>
      <c r="L6742">
        <f t="shared" si="845"/>
        <v>1.1167917355854093E-6</v>
      </c>
    </row>
    <row r="6743" spans="5:12">
      <c r="E6743">
        <f t="shared" si="839"/>
        <v>6.5999999999999925</v>
      </c>
      <c r="F6743">
        <f t="shared" si="846"/>
        <v>7.4999999999999893</v>
      </c>
      <c r="G6743">
        <f t="shared" si="840"/>
        <v>1.5999999999999925</v>
      </c>
      <c r="H6743">
        <f t="shared" si="841"/>
        <v>2.4999999999999893</v>
      </c>
      <c r="I6743">
        <f t="shared" si="842"/>
        <v>1.3499999999999936</v>
      </c>
      <c r="J6743">
        <f t="shared" si="843"/>
        <v>10.499999999999952</v>
      </c>
      <c r="K6743">
        <f t="shared" si="844"/>
        <v>-14.348484848484722</v>
      </c>
      <c r="L6743">
        <f t="shared" si="845"/>
        <v>5.8685688843617225E-7</v>
      </c>
    </row>
    <row r="6744" spans="5:12">
      <c r="E6744">
        <f t="shared" si="839"/>
        <v>6.5999999999999925</v>
      </c>
      <c r="F6744">
        <f t="shared" si="846"/>
        <v>7.599999999999989</v>
      </c>
      <c r="G6744">
        <f t="shared" si="840"/>
        <v>1.5999999999999925</v>
      </c>
      <c r="H6744">
        <f t="shared" si="841"/>
        <v>2.599999999999989</v>
      </c>
      <c r="I6744">
        <f t="shared" si="842"/>
        <v>1.3399999999999936</v>
      </c>
      <c r="J6744">
        <f t="shared" si="843"/>
        <v>10.599999999999952</v>
      </c>
      <c r="K6744">
        <f t="shared" si="844"/>
        <v>-15.00202020202007</v>
      </c>
      <c r="L6744">
        <f t="shared" si="845"/>
        <v>3.0528495982261472E-7</v>
      </c>
    </row>
    <row r="6745" spans="5:12">
      <c r="E6745">
        <f t="shared" si="839"/>
        <v>6.5999999999999925</v>
      </c>
      <c r="F6745">
        <f t="shared" si="846"/>
        <v>7.6999999999999886</v>
      </c>
      <c r="G6745">
        <f t="shared" si="840"/>
        <v>1.5999999999999925</v>
      </c>
      <c r="H6745">
        <f t="shared" si="841"/>
        <v>2.6999999999999886</v>
      </c>
      <c r="I6745">
        <f t="shared" si="842"/>
        <v>1.3299999999999936</v>
      </c>
      <c r="J6745">
        <f t="shared" si="843"/>
        <v>10.699999999999951</v>
      </c>
      <c r="K6745">
        <f t="shared" si="844"/>
        <v>-15.665656565656429</v>
      </c>
      <c r="L6745">
        <f t="shared" si="845"/>
        <v>1.57214210153782E-7</v>
      </c>
    </row>
    <row r="6746" spans="5:12">
      <c r="E6746">
        <f t="shared" si="839"/>
        <v>6.5999999999999925</v>
      </c>
      <c r="F6746">
        <f t="shared" si="846"/>
        <v>7.7999999999999883</v>
      </c>
      <c r="G6746">
        <f t="shared" si="840"/>
        <v>1.5999999999999925</v>
      </c>
      <c r="H6746">
        <f t="shared" si="841"/>
        <v>2.7999999999999883</v>
      </c>
      <c r="I6746">
        <f t="shared" si="842"/>
        <v>1.3199999999999936</v>
      </c>
      <c r="J6746">
        <f t="shared" si="843"/>
        <v>10.799999999999951</v>
      </c>
      <c r="K6746">
        <f t="shared" si="844"/>
        <v>-16.339393939393794</v>
      </c>
      <c r="L6746">
        <f t="shared" si="845"/>
        <v>8.0147757313915972E-8</v>
      </c>
    </row>
    <row r="6747" spans="5:12">
      <c r="E6747">
        <f t="shared" si="839"/>
        <v>6.5999999999999925</v>
      </c>
      <c r="F6747">
        <f t="shared" si="846"/>
        <v>7.8999999999999879</v>
      </c>
      <c r="G6747">
        <f t="shared" si="840"/>
        <v>1.5999999999999925</v>
      </c>
      <c r="H6747">
        <f t="shared" si="841"/>
        <v>2.8999999999999879</v>
      </c>
      <c r="I6747">
        <f t="shared" si="842"/>
        <v>1.3099999999999938</v>
      </c>
      <c r="J6747">
        <f t="shared" si="843"/>
        <v>10.899999999999951</v>
      </c>
      <c r="K6747">
        <f t="shared" si="844"/>
        <v>-17.023232323232175</v>
      </c>
      <c r="L6747">
        <f t="shared" si="845"/>
        <v>4.0448659922182155E-8</v>
      </c>
    </row>
    <row r="6748" spans="5:12">
      <c r="E6748">
        <f t="shared" si="839"/>
        <v>6.5999999999999925</v>
      </c>
      <c r="F6748">
        <f t="shared" si="846"/>
        <v>7.9999999999999876</v>
      </c>
      <c r="G6748">
        <f t="shared" si="840"/>
        <v>1.5999999999999925</v>
      </c>
      <c r="H6748">
        <f t="shared" si="841"/>
        <v>2.9999999999999876</v>
      </c>
      <c r="I6748">
        <f t="shared" si="842"/>
        <v>1.2999999999999938</v>
      </c>
      <c r="J6748">
        <f t="shared" si="843"/>
        <v>10.99999999999995</v>
      </c>
      <c r="K6748">
        <f t="shared" si="844"/>
        <v>-17.717171717171567</v>
      </c>
      <c r="L6748">
        <f t="shared" si="845"/>
        <v>2.0208314321045348E-8</v>
      </c>
    </row>
    <row r="6749" spans="5:12">
      <c r="E6749">
        <f t="shared" si="839"/>
        <v>6.5999999999999925</v>
      </c>
      <c r="F6749">
        <f t="shared" si="846"/>
        <v>8.0999999999999872</v>
      </c>
      <c r="G6749">
        <f t="shared" si="840"/>
        <v>1.5999999999999925</v>
      </c>
      <c r="H6749">
        <f t="shared" si="841"/>
        <v>3.0999999999999872</v>
      </c>
      <c r="I6749">
        <f t="shared" si="842"/>
        <v>1.2899999999999938</v>
      </c>
      <c r="J6749">
        <f t="shared" si="843"/>
        <v>11.09999999999995</v>
      </c>
      <c r="K6749">
        <f t="shared" si="844"/>
        <v>-18.421212121211962</v>
      </c>
      <c r="L6749">
        <f t="shared" si="845"/>
        <v>9.9946876389629605E-9</v>
      </c>
    </row>
    <row r="6750" spans="5:12">
      <c r="E6750">
        <f t="shared" si="839"/>
        <v>6.5999999999999925</v>
      </c>
      <c r="F6750">
        <f t="shared" si="846"/>
        <v>8.1999999999999869</v>
      </c>
      <c r="G6750">
        <f t="shared" si="840"/>
        <v>1.5999999999999925</v>
      </c>
      <c r="H6750">
        <f t="shared" si="841"/>
        <v>3.1999999999999869</v>
      </c>
      <c r="I6750">
        <f t="shared" si="842"/>
        <v>1.2799999999999938</v>
      </c>
      <c r="J6750">
        <f t="shared" si="843"/>
        <v>11.19999999999995</v>
      </c>
      <c r="K6750">
        <f t="shared" si="844"/>
        <v>-19.135353535353371</v>
      </c>
      <c r="L6750">
        <f t="shared" si="845"/>
        <v>4.8935220585251919E-9</v>
      </c>
    </row>
    <row r="6751" spans="5:12">
      <c r="E6751">
        <f t="shared" si="839"/>
        <v>6.5999999999999925</v>
      </c>
      <c r="F6751">
        <f t="shared" si="846"/>
        <v>8.2999999999999865</v>
      </c>
      <c r="G6751">
        <f t="shared" si="840"/>
        <v>1.5999999999999925</v>
      </c>
      <c r="H6751">
        <f t="shared" si="841"/>
        <v>3.2999999999999865</v>
      </c>
      <c r="I6751">
        <f t="shared" si="842"/>
        <v>1.2699999999999938</v>
      </c>
      <c r="J6751">
        <f t="shared" si="843"/>
        <v>11.299999999999949</v>
      </c>
      <c r="K6751">
        <f t="shared" si="844"/>
        <v>-19.85959595959579</v>
      </c>
      <c r="L6751">
        <f t="shared" si="845"/>
        <v>2.3718491366201087E-9</v>
      </c>
    </row>
    <row r="6752" spans="5:12">
      <c r="E6752">
        <f t="shared" si="839"/>
        <v>6.5999999999999925</v>
      </c>
      <c r="F6752">
        <f t="shared" si="846"/>
        <v>8.3999999999999861</v>
      </c>
      <c r="G6752">
        <f t="shared" si="840"/>
        <v>1.5999999999999925</v>
      </c>
      <c r="H6752">
        <f t="shared" si="841"/>
        <v>3.3999999999999861</v>
      </c>
      <c r="I6752">
        <f t="shared" si="842"/>
        <v>1.259999999999994</v>
      </c>
      <c r="J6752">
        <f t="shared" si="843"/>
        <v>11.399999999999949</v>
      </c>
      <c r="K6752">
        <f t="shared" si="844"/>
        <v>-20.59393939393922</v>
      </c>
      <c r="L6752">
        <f t="shared" si="845"/>
        <v>1.1380615757767081E-9</v>
      </c>
    </row>
    <row r="6753" spans="5:12">
      <c r="E6753">
        <f t="shared" si="839"/>
        <v>6.5999999999999925</v>
      </c>
      <c r="F6753">
        <f t="shared" si="846"/>
        <v>8.4999999999999858</v>
      </c>
      <c r="G6753">
        <f t="shared" si="840"/>
        <v>1.5999999999999925</v>
      </c>
      <c r="H6753">
        <f t="shared" si="841"/>
        <v>3.4999999999999858</v>
      </c>
      <c r="I6753">
        <f t="shared" si="842"/>
        <v>1.249999999999994</v>
      </c>
      <c r="J6753">
        <f t="shared" si="843"/>
        <v>11.499999999999948</v>
      </c>
      <c r="K6753">
        <f t="shared" si="844"/>
        <v>-21.338383838383656</v>
      </c>
      <c r="L6753">
        <f t="shared" si="845"/>
        <v>5.4057710267052222E-10</v>
      </c>
    </row>
    <row r="6754" spans="5:12">
      <c r="E6754">
        <f t="shared" si="839"/>
        <v>6.5999999999999925</v>
      </c>
      <c r="F6754">
        <f t="shared" si="846"/>
        <v>8.5999999999999854</v>
      </c>
      <c r="G6754">
        <f t="shared" si="840"/>
        <v>1.5999999999999925</v>
      </c>
      <c r="H6754">
        <f t="shared" si="841"/>
        <v>3.5999999999999854</v>
      </c>
      <c r="I6754">
        <f t="shared" si="842"/>
        <v>1.239999999999994</v>
      </c>
      <c r="J6754">
        <f t="shared" si="843"/>
        <v>11.599999999999948</v>
      </c>
      <c r="K6754">
        <f t="shared" si="844"/>
        <v>-22.092929292929103</v>
      </c>
      <c r="L6754">
        <f t="shared" si="845"/>
        <v>2.5419249212172402E-10</v>
      </c>
    </row>
    <row r="6755" spans="5:12">
      <c r="E6755">
        <f t="shared" si="839"/>
        <v>6.5999999999999925</v>
      </c>
      <c r="F6755">
        <f t="shared" si="846"/>
        <v>8.6999999999999851</v>
      </c>
      <c r="G6755">
        <f t="shared" si="840"/>
        <v>1.5999999999999925</v>
      </c>
      <c r="H6755">
        <f t="shared" si="841"/>
        <v>3.6999999999999851</v>
      </c>
      <c r="I6755">
        <f t="shared" si="842"/>
        <v>1.229999999999994</v>
      </c>
      <c r="J6755">
        <f t="shared" si="843"/>
        <v>11.699999999999948</v>
      </c>
      <c r="K6755">
        <f t="shared" si="844"/>
        <v>-22.85757575757556</v>
      </c>
      <c r="L6755">
        <f t="shared" si="845"/>
        <v>1.1832621669024736E-10</v>
      </c>
    </row>
    <row r="6756" spans="5:12">
      <c r="E6756">
        <f t="shared" si="839"/>
        <v>6.5999999999999925</v>
      </c>
      <c r="F6756">
        <f t="shared" si="846"/>
        <v>8.7999999999999847</v>
      </c>
      <c r="G6756">
        <f t="shared" si="840"/>
        <v>1.5999999999999925</v>
      </c>
      <c r="H6756">
        <f t="shared" si="841"/>
        <v>3.7999999999999847</v>
      </c>
      <c r="I6756">
        <f t="shared" si="842"/>
        <v>1.219999999999994</v>
      </c>
      <c r="J6756">
        <f t="shared" si="843"/>
        <v>11.799999999999947</v>
      </c>
      <c r="K6756">
        <f t="shared" si="844"/>
        <v>-23.632323232323031</v>
      </c>
      <c r="L6756">
        <f t="shared" si="845"/>
        <v>5.4527103152569987E-11</v>
      </c>
    </row>
    <row r="6757" spans="5:12">
      <c r="E6757">
        <f t="shared" si="839"/>
        <v>6.5999999999999925</v>
      </c>
      <c r="F6757">
        <f t="shared" si="846"/>
        <v>8.8999999999999844</v>
      </c>
      <c r="G6757">
        <f t="shared" si="840"/>
        <v>1.5999999999999925</v>
      </c>
      <c r="H6757">
        <f t="shared" si="841"/>
        <v>3.8999999999999844</v>
      </c>
      <c r="I6757">
        <f t="shared" si="842"/>
        <v>1.2099999999999942</v>
      </c>
      <c r="J6757">
        <f t="shared" si="843"/>
        <v>11.899999999999947</v>
      </c>
      <c r="K6757">
        <f t="shared" si="844"/>
        <v>-24.417171717171506</v>
      </c>
      <c r="L6757">
        <f t="shared" si="845"/>
        <v>2.4874654630743207E-11</v>
      </c>
    </row>
    <row r="6758" spans="5:12">
      <c r="E6758">
        <f t="shared" si="839"/>
        <v>6.5999999999999925</v>
      </c>
      <c r="F6758">
        <f t="shared" si="846"/>
        <v>8.999999999999984</v>
      </c>
      <c r="G6758">
        <f t="shared" si="840"/>
        <v>1.5999999999999925</v>
      </c>
      <c r="H6758">
        <f t="shared" si="841"/>
        <v>3.999999999999984</v>
      </c>
      <c r="I6758">
        <f t="shared" si="842"/>
        <v>1.1999999999999942</v>
      </c>
      <c r="J6758">
        <f t="shared" si="843"/>
        <v>11.999999999999947</v>
      </c>
      <c r="K6758">
        <f t="shared" si="844"/>
        <v>-25.212121212120998</v>
      </c>
      <c r="L6758">
        <f t="shared" si="845"/>
        <v>1.1233494590308925E-11</v>
      </c>
    </row>
    <row r="6759" spans="5:12">
      <c r="E6759">
        <f t="shared" si="839"/>
        <v>6.5999999999999925</v>
      </c>
      <c r="F6759">
        <f t="shared" si="846"/>
        <v>9.0999999999999837</v>
      </c>
      <c r="G6759">
        <f t="shared" si="840"/>
        <v>1.5999999999999925</v>
      </c>
      <c r="H6759">
        <f t="shared" si="841"/>
        <v>4.0999999999999837</v>
      </c>
      <c r="I6759">
        <f t="shared" si="842"/>
        <v>1.1899999999999942</v>
      </c>
      <c r="J6759">
        <f t="shared" si="843"/>
        <v>12.099999999999946</v>
      </c>
      <c r="K6759">
        <f t="shared" si="844"/>
        <v>-26.017171717171497</v>
      </c>
      <c r="L6759">
        <f t="shared" si="845"/>
        <v>5.0221061562667309E-12</v>
      </c>
    </row>
    <row r="6760" spans="5:12">
      <c r="E6760">
        <f t="shared" ref="E6760:E6823" si="847">E6659+0.1</f>
        <v>6.5999999999999925</v>
      </c>
      <c r="F6760">
        <f t="shared" si="846"/>
        <v>9.1999999999999833</v>
      </c>
      <c r="G6760">
        <f t="shared" si="840"/>
        <v>1.5999999999999925</v>
      </c>
      <c r="H6760">
        <f t="shared" si="841"/>
        <v>4.1999999999999833</v>
      </c>
      <c r="I6760">
        <f t="shared" si="842"/>
        <v>1.1799999999999942</v>
      </c>
      <c r="J6760">
        <f t="shared" si="843"/>
        <v>12.199999999999946</v>
      </c>
      <c r="K6760">
        <f t="shared" si="844"/>
        <v>-26.832323232323006</v>
      </c>
      <c r="L6760">
        <f t="shared" si="845"/>
        <v>2.22264490105453E-12</v>
      </c>
    </row>
    <row r="6761" spans="5:12">
      <c r="E6761">
        <f t="shared" si="847"/>
        <v>6.5999999999999925</v>
      </c>
      <c r="F6761">
        <f t="shared" si="846"/>
        <v>9.2999999999999829</v>
      </c>
      <c r="G6761">
        <f t="shared" si="840"/>
        <v>1.5999999999999925</v>
      </c>
      <c r="H6761">
        <f t="shared" si="841"/>
        <v>4.2999999999999829</v>
      </c>
      <c r="I6761">
        <f t="shared" si="842"/>
        <v>1.1699999999999942</v>
      </c>
      <c r="J6761">
        <f t="shared" si="843"/>
        <v>12.299999999999946</v>
      </c>
      <c r="K6761">
        <f t="shared" si="844"/>
        <v>-27.657575757575525</v>
      </c>
      <c r="L6761">
        <f t="shared" si="845"/>
        <v>9.7379483262830161E-13</v>
      </c>
    </row>
    <row r="6762" spans="5:12">
      <c r="E6762">
        <f t="shared" si="847"/>
        <v>6.5999999999999925</v>
      </c>
      <c r="F6762">
        <f t="shared" si="846"/>
        <v>9.3999999999999826</v>
      </c>
      <c r="G6762">
        <f t="shared" si="840"/>
        <v>1.5999999999999925</v>
      </c>
      <c r="H6762">
        <f t="shared" si="841"/>
        <v>4.3999999999999826</v>
      </c>
      <c r="I6762">
        <f t="shared" si="842"/>
        <v>1.1599999999999944</v>
      </c>
      <c r="J6762">
        <f t="shared" si="843"/>
        <v>12.399999999999945</v>
      </c>
      <c r="K6762">
        <f t="shared" si="844"/>
        <v>-28.492929292929052</v>
      </c>
      <c r="L6762">
        <f t="shared" si="845"/>
        <v>4.2235538407108023E-13</v>
      </c>
    </row>
    <row r="6763" spans="5:12">
      <c r="E6763">
        <f t="shared" si="847"/>
        <v>6.5999999999999925</v>
      </c>
      <c r="F6763">
        <f t="shared" si="846"/>
        <v>9.4999999999999822</v>
      </c>
      <c r="G6763">
        <f t="shared" si="840"/>
        <v>1.5999999999999925</v>
      </c>
      <c r="H6763">
        <f t="shared" si="841"/>
        <v>4.4999999999999822</v>
      </c>
      <c r="I6763">
        <f t="shared" si="842"/>
        <v>1.1499999999999944</v>
      </c>
      <c r="J6763">
        <f t="shared" si="843"/>
        <v>12.499999999999945</v>
      </c>
      <c r="K6763">
        <f t="shared" si="844"/>
        <v>-29.338383838383592</v>
      </c>
      <c r="L6763">
        <f t="shared" si="845"/>
        <v>1.8134341544579094E-13</v>
      </c>
    </row>
    <row r="6764" spans="5:12">
      <c r="E6764">
        <f t="shared" si="847"/>
        <v>6.5999999999999925</v>
      </c>
      <c r="F6764">
        <f t="shared" si="846"/>
        <v>9.5999999999999819</v>
      </c>
      <c r="G6764">
        <f t="shared" si="840"/>
        <v>1.5999999999999925</v>
      </c>
      <c r="H6764">
        <f t="shared" si="841"/>
        <v>4.5999999999999819</v>
      </c>
      <c r="I6764">
        <f t="shared" si="842"/>
        <v>1.1399999999999944</v>
      </c>
      <c r="J6764">
        <f t="shared" si="843"/>
        <v>12.599999999999945</v>
      </c>
      <c r="K6764">
        <f t="shared" si="844"/>
        <v>-30.193939393939143</v>
      </c>
      <c r="L6764">
        <f t="shared" si="845"/>
        <v>7.7079472576152506E-14</v>
      </c>
    </row>
    <row r="6765" spans="5:12">
      <c r="E6765">
        <f t="shared" si="847"/>
        <v>6.5999999999999925</v>
      </c>
      <c r="F6765">
        <f t="shared" si="846"/>
        <v>9.6999999999999815</v>
      </c>
      <c r="G6765">
        <f t="shared" si="840"/>
        <v>1.5999999999999925</v>
      </c>
      <c r="H6765">
        <f t="shared" si="841"/>
        <v>4.6999999999999815</v>
      </c>
      <c r="I6765">
        <f t="shared" si="842"/>
        <v>1.1299999999999943</v>
      </c>
      <c r="J6765">
        <f t="shared" si="843"/>
        <v>12.699999999999944</v>
      </c>
      <c r="K6765">
        <f t="shared" si="844"/>
        <v>-31.059595959595701</v>
      </c>
      <c r="L6765">
        <f t="shared" si="845"/>
        <v>3.2433130132362364E-14</v>
      </c>
    </row>
    <row r="6766" spans="5:12">
      <c r="E6766">
        <f t="shared" si="847"/>
        <v>6.5999999999999925</v>
      </c>
      <c r="F6766">
        <f t="shared" si="846"/>
        <v>9.7999999999999812</v>
      </c>
      <c r="G6766">
        <f t="shared" si="840"/>
        <v>1.5999999999999925</v>
      </c>
      <c r="H6766">
        <f t="shared" si="841"/>
        <v>4.7999999999999812</v>
      </c>
      <c r="I6766">
        <f t="shared" si="842"/>
        <v>1.1199999999999943</v>
      </c>
      <c r="J6766">
        <f t="shared" si="843"/>
        <v>12.799999999999944</v>
      </c>
      <c r="K6766">
        <f t="shared" si="844"/>
        <v>-31.935353535353265</v>
      </c>
      <c r="L6766">
        <f t="shared" si="845"/>
        <v>1.3509901479836801E-14</v>
      </c>
    </row>
    <row r="6767" spans="5:12">
      <c r="E6767">
        <f t="shared" si="847"/>
        <v>6.5999999999999925</v>
      </c>
      <c r="F6767">
        <f t="shared" si="846"/>
        <v>9.8999999999999808</v>
      </c>
      <c r="G6767">
        <f t="shared" si="840"/>
        <v>1.5999999999999925</v>
      </c>
      <c r="H6767">
        <f t="shared" si="841"/>
        <v>4.8999999999999808</v>
      </c>
      <c r="I6767">
        <f t="shared" si="842"/>
        <v>1.1099999999999945</v>
      </c>
      <c r="J6767">
        <f t="shared" si="843"/>
        <v>12.899999999999944</v>
      </c>
      <c r="K6767">
        <f t="shared" si="844"/>
        <v>-32.82121212121185</v>
      </c>
      <c r="L6767">
        <f t="shared" si="845"/>
        <v>5.5709426338150916E-15</v>
      </c>
    </row>
    <row r="6768" spans="5:12">
      <c r="E6768">
        <f t="shared" si="847"/>
        <v>6.5999999999999925</v>
      </c>
      <c r="F6768">
        <f t="shared" si="846"/>
        <v>9.9999999999999805</v>
      </c>
      <c r="G6768">
        <f t="shared" si="840"/>
        <v>1.5999999999999925</v>
      </c>
      <c r="H6768">
        <f t="shared" si="841"/>
        <v>4.9999999999999805</v>
      </c>
      <c r="I6768">
        <f t="shared" si="842"/>
        <v>1.0999999999999945</v>
      </c>
      <c r="J6768">
        <f t="shared" si="843"/>
        <v>12.999999999999943</v>
      </c>
      <c r="K6768">
        <f t="shared" si="844"/>
        <v>-33.717171717171432</v>
      </c>
      <c r="L6768">
        <f t="shared" si="845"/>
        <v>2.2741461829008514E-15</v>
      </c>
    </row>
    <row r="6769" spans="5:12">
      <c r="E6769">
        <f t="shared" si="847"/>
        <v>6.6999999999999922</v>
      </c>
      <c r="F6769">
        <f t="shared" si="846"/>
        <v>0</v>
      </c>
      <c r="G6769">
        <f t="shared" si="840"/>
        <v>1.6999999999999922</v>
      </c>
      <c r="H6769">
        <f t="shared" si="841"/>
        <v>-5</v>
      </c>
      <c r="I6769">
        <f t="shared" si="842"/>
        <v>2.1999999999999922</v>
      </c>
      <c r="J6769">
        <f t="shared" si="843"/>
        <v>3.4999999999999609</v>
      </c>
      <c r="K6769">
        <f t="shared" si="844"/>
        <v>6.9494949494948663</v>
      </c>
      <c r="L6769">
        <f t="shared" si="845"/>
        <v>1042.6230179019974</v>
      </c>
    </row>
    <row r="6770" spans="5:12">
      <c r="E6770">
        <f t="shared" si="847"/>
        <v>6.6999999999999922</v>
      </c>
      <c r="F6770">
        <f t="shared" si="846"/>
        <v>0.1</v>
      </c>
      <c r="G6770">
        <f t="shared" si="840"/>
        <v>1.6999999999999922</v>
      </c>
      <c r="H6770">
        <f t="shared" si="841"/>
        <v>-4.9000000000000004</v>
      </c>
      <c r="I6770">
        <f t="shared" si="842"/>
        <v>2.1899999999999924</v>
      </c>
      <c r="J6770">
        <f t="shared" si="843"/>
        <v>3.5999999999999606</v>
      </c>
      <c r="K6770">
        <f t="shared" si="844"/>
        <v>7.0287878787877975</v>
      </c>
      <c r="L6770">
        <f t="shared" si="845"/>
        <v>1128.6617059198788</v>
      </c>
    </row>
    <row r="6771" spans="5:12">
      <c r="E6771">
        <f t="shared" si="847"/>
        <v>6.6999999999999922</v>
      </c>
      <c r="F6771">
        <f t="shared" si="846"/>
        <v>0.2</v>
      </c>
      <c r="G6771">
        <f t="shared" si="840"/>
        <v>1.6999999999999922</v>
      </c>
      <c r="H6771">
        <f t="shared" si="841"/>
        <v>-4.8</v>
      </c>
      <c r="I6771">
        <f t="shared" si="842"/>
        <v>2.1799999999999922</v>
      </c>
      <c r="J6771">
        <f t="shared" si="843"/>
        <v>3.6999999999999611</v>
      </c>
      <c r="K6771">
        <f t="shared" si="844"/>
        <v>7.0979797979797192</v>
      </c>
      <c r="L6771">
        <f t="shared" si="845"/>
        <v>1209.5211276454238</v>
      </c>
    </row>
    <row r="6772" spans="5:12">
      <c r="E6772">
        <f t="shared" si="847"/>
        <v>6.6999999999999922</v>
      </c>
      <c r="F6772">
        <f t="shared" si="846"/>
        <v>0.30000000000000004</v>
      </c>
      <c r="G6772">
        <f t="shared" si="840"/>
        <v>1.6999999999999922</v>
      </c>
      <c r="H6772">
        <f t="shared" si="841"/>
        <v>-4.7</v>
      </c>
      <c r="I6772">
        <f t="shared" si="842"/>
        <v>2.1699999999999924</v>
      </c>
      <c r="J6772">
        <f t="shared" si="843"/>
        <v>3.7999999999999607</v>
      </c>
      <c r="K6772">
        <f t="shared" si="844"/>
        <v>7.1570707070706288</v>
      </c>
      <c r="L6772">
        <f t="shared" si="845"/>
        <v>1283.1467097571722</v>
      </c>
    </row>
    <row r="6773" spans="5:12">
      <c r="E6773">
        <f t="shared" si="847"/>
        <v>6.6999999999999922</v>
      </c>
      <c r="F6773">
        <f t="shared" si="846"/>
        <v>0.4</v>
      </c>
      <c r="G6773">
        <f t="shared" si="840"/>
        <v>1.6999999999999922</v>
      </c>
      <c r="H6773">
        <f t="shared" si="841"/>
        <v>-4.5999999999999996</v>
      </c>
      <c r="I6773">
        <f t="shared" si="842"/>
        <v>2.1599999999999921</v>
      </c>
      <c r="J6773">
        <f t="shared" si="843"/>
        <v>3.8999999999999613</v>
      </c>
      <c r="K6773">
        <f t="shared" si="844"/>
        <v>7.2060606060605306</v>
      </c>
      <c r="L6773">
        <f t="shared" si="845"/>
        <v>1347.5731756530881</v>
      </c>
    </row>
    <row r="6774" spans="5:12">
      <c r="E6774">
        <f t="shared" si="847"/>
        <v>6.6999999999999922</v>
      </c>
      <c r="F6774">
        <f t="shared" si="846"/>
        <v>0.5</v>
      </c>
      <c r="G6774">
        <f t="shared" si="840"/>
        <v>1.6999999999999922</v>
      </c>
      <c r="H6774">
        <f t="shared" si="841"/>
        <v>-4.5</v>
      </c>
      <c r="I6774">
        <f t="shared" si="842"/>
        <v>2.1499999999999924</v>
      </c>
      <c r="J6774">
        <f t="shared" si="843"/>
        <v>3.9999999999999609</v>
      </c>
      <c r="K6774">
        <f t="shared" si="844"/>
        <v>7.2449494949494211</v>
      </c>
      <c r="L6774">
        <f t="shared" si="845"/>
        <v>1401.0111360502501</v>
      </c>
    </row>
    <row r="6775" spans="5:12">
      <c r="E6775">
        <f t="shared" si="847"/>
        <v>6.6999999999999922</v>
      </c>
      <c r="F6775">
        <f t="shared" si="846"/>
        <v>0.6</v>
      </c>
      <c r="G6775">
        <f t="shared" si="840"/>
        <v>1.6999999999999922</v>
      </c>
      <c r="H6775">
        <f t="shared" si="841"/>
        <v>-4.4000000000000004</v>
      </c>
      <c r="I6775">
        <f t="shared" si="842"/>
        <v>2.1399999999999921</v>
      </c>
      <c r="J6775">
        <f t="shared" si="843"/>
        <v>4.0999999999999606</v>
      </c>
      <c r="K6775">
        <f t="shared" si="844"/>
        <v>7.2737373737373021</v>
      </c>
      <c r="L6775">
        <f t="shared" si="845"/>
        <v>1441.9294243239979</v>
      </c>
    </row>
    <row r="6776" spans="5:12">
      <c r="E6776">
        <f t="shared" si="847"/>
        <v>6.6999999999999922</v>
      </c>
      <c r="F6776">
        <f t="shared" si="846"/>
        <v>0.7</v>
      </c>
      <c r="G6776">
        <f t="shared" si="840"/>
        <v>1.6999999999999922</v>
      </c>
      <c r="H6776">
        <f t="shared" si="841"/>
        <v>-4.3</v>
      </c>
      <c r="I6776">
        <f t="shared" si="842"/>
        <v>2.1299999999999923</v>
      </c>
      <c r="J6776">
        <f t="shared" si="843"/>
        <v>4.1999999999999611</v>
      </c>
      <c r="K6776">
        <f t="shared" si="844"/>
        <v>7.2924242424241728</v>
      </c>
      <c r="L6776">
        <f t="shared" si="845"/>
        <v>1469.1279058897462</v>
      </c>
    </row>
    <row r="6777" spans="5:12">
      <c r="E6777">
        <f t="shared" si="847"/>
        <v>6.6999999999999922</v>
      </c>
      <c r="F6777">
        <f t="shared" si="846"/>
        <v>0.79999999999999993</v>
      </c>
      <c r="G6777">
        <f t="shared" si="840"/>
        <v>1.6999999999999922</v>
      </c>
      <c r="H6777">
        <f t="shared" si="841"/>
        <v>-4.2</v>
      </c>
      <c r="I6777">
        <f t="shared" si="842"/>
        <v>2.1199999999999921</v>
      </c>
      <c r="J6777">
        <f t="shared" si="843"/>
        <v>4.2999999999999607</v>
      </c>
      <c r="K6777">
        <f t="shared" si="844"/>
        <v>7.301010101010033</v>
      </c>
      <c r="L6777">
        <f t="shared" si="845"/>
        <v>1481.7959354688892</v>
      </c>
    </row>
    <row r="6778" spans="5:12">
      <c r="E6778">
        <f t="shared" si="847"/>
        <v>6.6999999999999922</v>
      </c>
      <c r="F6778">
        <f t="shared" si="846"/>
        <v>0.89999999999999991</v>
      </c>
      <c r="G6778">
        <f t="shared" si="840"/>
        <v>1.6999999999999922</v>
      </c>
      <c r="H6778">
        <f t="shared" si="841"/>
        <v>-4.0999999999999996</v>
      </c>
      <c r="I6778">
        <f t="shared" si="842"/>
        <v>2.1099999999999923</v>
      </c>
      <c r="J6778">
        <f t="shared" si="843"/>
        <v>4.3999999999999613</v>
      </c>
      <c r="K6778">
        <f t="shared" si="844"/>
        <v>7.2994949494948829</v>
      </c>
      <c r="L6778">
        <f t="shared" si="845"/>
        <v>1479.5524901211159</v>
      </c>
    </row>
    <row r="6779" spans="5:12">
      <c r="E6779">
        <f t="shared" si="847"/>
        <v>6.6999999999999922</v>
      </c>
      <c r="F6779">
        <f t="shared" si="846"/>
        <v>0.99999999999999989</v>
      </c>
      <c r="G6779">
        <f t="shared" si="840"/>
        <v>1.6999999999999922</v>
      </c>
      <c r="H6779">
        <f t="shared" si="841"/>
        <v>-4</v>
      </c>
      <c r="I6779">
        <f t="shared" si="842"/>
        <v>2.0999999999999921</v>
      </c>
      <c r="J6779">
        <f t="shared" si="843"/>
        <v>4.4999999999999609</v>
      </c>
      <c r="K6779">
        <f t="shared" si="844"/>
        <v>7.2878787878787241</v>
      </c>
      <c r="L6779">
        <f t="shared" si="845"/>
        <v>1462.4652057439928</v>
      </c>
    </row>
    <row r="6780" spans="5:12">
      <c r="E6780">
        <f t="shared" si="847"/>
        <v>6.6999999999999922</v>
      </c>
      <c r="F6780">
        <f t="shared" si="846"/>
        <v>1.0999999999999999</v>
      </c>
      <c r="G6780">
        <f t="shared" si="840"/>
        <v>1.6999999999999922</v>
      </c>
      <c r="H6780">
        <f t="shared" si="841"/>
        <v>-3.9000000000000004</v>
      </c>
      <c r="I6780">
        <f t="shared" si="842"/>
        <v>2.0899999999999923</v>
      </c>
      <c r="J6780">
        <f t="shared" si="843"/>
        <v>4.5999999999999606</v>
      </c>
      <c r="K6780">
        <f t="shared" si="844"/>
        <v>7.266161616161555</v>
      </c>
      <c r="L6780">
        <f t="shared" si="845"/>
        <v>1431.046989953395</v>
      </c>
    </row>
    <row r="6781" spans="5:12">
      <c r="E6781">
        <f t="shared" si="847"/>
        <v>6.6999999999999922</v>
      </c>
      <c r="F6781">
        <f t="shared" si="846"/>
        <v>1.2</v>
      </c>
      <c r="G6781">
        <f t="shared" si="840"/>
        <v>1.6999999999999922</v>
      </c>
      <c r="H6781">
        <f t="shared" si="841"/>
        <v>-3.8</v>
      </c>
      <c r="I6781">
        <f t="shared" si="842"/>
        <v>2.0799999999999921</v>
      </c>
      <c r="J6781">
        <f t="shared" si="843"/>
        <v>4.6999999999999611</v>
      </c>
      <c r="K6781">
        <f t="shared" si="844"/>
        <v>7.2343434343433746</v>
      </c>
      <c r="L6781">
        <f t="shared" si="845"/>
        <v>1386.2304480226173</v>
      </c>
    </row>
    <row r="6782" spans="5:12">
      <c r="E6782">
        <f t="shared" si="847"/>
        <v>6.6999999999999922</v>
      </c>
      <c r="F6782">
        <f t="shared" si="846"/>
        <v>1.3</v>
      </c>
      <c r="G6782">
        <f t="shared" si="840"/>
        <v>1.6999999999999922</v>
      </c>
      <c r="H6782">
        <f t="shared" si="841"/>
        <v>-3.7</v>
      </c>
      <c r="I6782">
        <f t="shared" si="842"/>
        <v>2.0699999999999923</v>
      </c>
      <c r="J6782">
        <f t="shared" si="843"/>
        <v>4.7999999999999607</v>
      </c>
      <c r="K6782">
        <f t="shared" si="844"/>
        <v>7.1924242424241847</v>
      </c>
      <c r="L6782">
        <f t="shared" si="845"/>
        <v>1329.3219011298702</v>
      </c>
    </row>
    <row r="6783" spans="5:12">
      <c r="E6783">
        <f t="shared" si="847"/>
        <v>6.6999999999999922</v>
      </c>
      <c r="F6783">
        <f t="shared" si="846"/>
        <v>1.4000000000000001</v>
      </c>
      <c r="G6783">
        <f t="shared" si="840"/>
        <v>1.6999999999999922</v>
      </c>
      <c r="H6783">
        <f t="shared" si="841"/>
        <v>-3.5999999999999996</v>
      </c>
      <c r="I6783">
        <f t="shared" si="842"/>
        <v>2.0599999999999921</v>
      </c>
      <c r="J6783">
        <f t="shared" si="843"/>
        <v>4.8999999999999613</v>
      </c>
      <c r="K6783">
        <f t="shared" si="844"/>
        <v>7.1404040404039835</v>
      </c>
      <c r="L6783">
        <f t="shared" si="845"/>
        <v>1261.9381601113382</v>
      </c>
    </row>
    <row r="6784" spans="5:12">
      <c r="E6784">
        <f t="shared" si="847"/>
        <v>6.6999999999999922</v>
      </c>
      <c r="F6784">
        <f t="shared" si="846"/>
        <v>1.5000000000000002</v>
      </c>
      <c r="G6784">
        <f t="shared" si="840"/>
        <v>1.6999999999999922</v>
      </c>
      <c r="H6784">
        <f t="shared" si="841"/>
        <v>-3.5</v>
      </c>
      <c r="I6784">
        <f t="shared" si="842"/>
        <v>2.0499999999999923</v>
      </c>
      <c r="J6784">
        <f t="shared" si="843"/>
        <v>4.9999999999999609</v>
      </c>
      <c r="K6784">
        <f t="shared" si="844"/>
        <v>7.0782828282827746</v>
      </c>
      <c r="L6784">
        <f t="shared" si="845"/>
        <v>1185.9303230347984</v>
      </c>
    </row>
    <row r="6785" spans="5:12">
      <c r="E6785">
        <f t="shared" si="847"/>
        <v>6.6999999999999922</v>
      </c>
      <c r="F6785">
        <f t="shared" si="846"/>
        <v>1.6000000000000003</v>
      </c>
      <c r="G6785">
        <f t="shared" si="840"/>
        <v>1.6999999999999922</v>
      </c>
      <c r="H6785">
        <f t="shared" si="841"/>
        <v>-3.3999999999999995</v>
      </c>
      <c r="I6785">
        <f t="shared" si="842"/>
        <v>2.039999999999992</v>
      </c>
      <c r="J6785">
        <f t="shared" si="843"/>
        <v>5.0999999999999615</v>
      </c>
      <c r="K6785">
        <f t="shared" si="844"/>
        <v>7.0060606060605526</v>
      </c>
      <c r="L6785">
        <f t="shared" si="845"/>
        <v>1103.2996009301648</v>
      </c>
    </row>
    <row r="6786" spans="5:12">
      <c r="E6786">
        <f t="shared" si="847"/>
        <v>6.6999999999999922</v>
      </c>
      <c r="F6786">
        <f t="shared" si="846"/>
        <v>1.7000000000000004</v>
      </c>
      <c r="G6786">
        <f t="shared" si="840"/>
        <v>1.6999999999999922</v>
      </c>
      <c r="H6786">
        <f t="shared" si="841"/>
        <v>-3.3</v>
      </c>
      <c r="I6786">
        <f t="shared" si="842"/>
        <v>2.0299999999999923</v>
      </c>
      <c r="J6786">
        <f t="shared" si="843"/>
        <v>5.1999999999999611</v>
      </c>
      <c r="K6786">
        <f t="shared" si="844"/>
        <v>6.9237373737373247</v>
      </c>
      <c r="L6786">
        <f t="shared" si="845"/>
        <v>1016.1104915361051</v>
      </c>
    </row>
    <row r="6787" spans="5:12">
      <c r="E6787">
        <f t="shared" si="847"/>
        <v>6.6999999999999922</v>
      </c>
      <c r="F6787">
        <f t="shared" si="846"/>
        <v>1.8000000000000005</v>
      </c>
      <c r="G6787">
        <f t="shared" ref="G6787:G6850" si="848">E6787-$B$2</f>
        <v>1.6999999999999922</v>
      </c>
      <c r="H6787">
        <f t="shared" ref="H6787:H6850" si="849">F6787-$B$3</f>
        <v>-3.1999999999999993</v>
      </c>
      <c r="I6787">
        <f t="shared" ref="I6787:I6850" si="850">$B$11*G6787+$C$11*H6787</f>
        <v>2.019999999999992</v>
      </c>
      <c r="J6787">
        <f t="shared" ref="J6787:J6850" si="851">$B$2*G6787+$C$12*H6787</f>
        <v>5.2999999999999616</v>
      </c>
      <c r="K6787">
        <f t="shared" ref="K6787:K6850" si="852">-(G6787*I6787+H6787*J6787)/$A$12/2</f>
        <v>6.8313131313130819</v>
      </c>
      <c r="L6787">
        <f t="shared" ref="L6787:L6850" si="853">EXP(K6787)</f>
        <v>926.40650751442286</v>
      </c>
    </row>
    <row r="6788" spans="5:12">
      <c r="E6788">
        <f t="shared" si="847"/>
        <v>6.6999999999999922</v>
      </c>
      <c r="F6788">
        <f t="shared" si="846"/>
        <v>1.9000000000000006</v>
      </c>
      <c r="G6788">
        <f t="shared" si="848"/>
        <v>1.6999999999999922</v>
      </c>
      <c r="H6788">
        <f t="shared" si="849"/>
        <v>-3.0999999999999996</v>
      </c>
      <c r="I6788">
        <f t="shared" si="850"/>
        <v>2.0099999999999922</v>
      </c>
      <c r="J6788">
        <f t="shared" si="851"/>
        <v>5.3999999999999613</v>
      </c>
      <c r="K6788">
        <f t="shared" si="852"/>
        <v>6.7287878787878315</v>
      </c>
      <c r="L6788">
        <f t="shared" si="853"/>
        <v>836.1331567311853</v>
      </c>
    </row>
    <row r="6789" spans="5:12">
      <c r="E6789">
        <f t="shared" si="847"/>
        <v>6.6999999999999922</v>
      </c>
      <c r="F6789">
        <f t="shared" si="846"/>
        <v>2.0000000000000004</v>
      </c>
      <c r="G6789">
        <f t="shared" si="848"/>
        <v>1.6999999999999922</v>
      </c>
      <c r="H6789">
        <f t="shared" si="849"/>
        <v>-2.9999999999999996</v>
      </c>
      <c r="I6789">
        <f t="shared" si="850"/>
        <v>1.9999999999999922</v>
      </c>
      <c r="J6789">
        <f t="shared" si="851"/>
        <v>5.4999999999999609</v>
      </c>
      <c r="K6789">
        <f t="shared" si="852"/>
        <v>6.6161616161615706</v>
      </c>
      <c r="L6789">
        <f t="shared" si="853"/>
        <v>747.0720374517457</v>
      </c>
    </row>
    <row r="6790" spans="5:12">
      <c r="E6790">
        <f t="shared" si="847"/>
        <v>6.6999999999999922</v>
      </c>
      <c r="F6790">
        <f t="shared" si="846"/>
        <v>2.1000000000000005</v>
      </c>
      <c r="G6790">
        <f t="shared" si="848"/>
        <v>1.6999999999999922</v>
      </c>
      <c r="H6790">
        <f t="shared" si="849"/>
        <v>-2.8999999999999995</v>
      </c>
      <c r="I6790">
        <f t="shared" si="850"/>
        <v>1.9899999999999922</v>
      </c>
      <c r="J6790">
        <f t="shared" si="851"/>
        <v>5.5999999999999615</v>
      </c>
      <c r="K6790">
        <f t="shared" si="852"/>
        <v>6.4934343434343003</v>
      </c>
      <c r="L6790">
        <f t="shared" si="853"/>
        <v>660.78884660128119</v>
      </c>
    </row>
    <row r="6791" spans="5:12">
      <c r="E6791">
        <f t="shared" si="847"/>
        <v>6.6999999999999922</v>
      </c>
      <c r="F6791">
        <f t="shared" si="846"/>
        <v>2.2000000000000006</v>
      </c>
      <c r="G6791">
        <f t="shared" si="848"/>
        <v>1.6999999999999922</v>
      </c>
      <c r="H6791">
        <f t="shared" si="849"/>
        <v>-2.7999999999999994</v>
      </c>
      <c r="I6791">
        <f t="shared" si="850"/>
        <v>1.9799999999999922</v>
      </c>
      <c r="J6791">
        <f t="shared" si="851"/>
        <v>5.699999999999962</v>
      </c>
      <c r="K6791">
        <f t="shared" si="852"/>
        <v>6.3606060606060204</v>
      </c>
      <c r="L6791">
        <f t="shared" si="853"/>
        <v>578.59691495004677</v>
      </c>
    </row>
    <row r="6792" spans="5:12">
      <c r="E6792">
        <f t="shared" si="847"/>
        <v>6.6999999999999922</v>
      </c>
      <c r="F6792">
        <f t="shared" si="846"/>
        <v>2.3000000000000007</v>
      </c>
      <c r="G6792">
        <f t="shared" si="848"/>
        <v>1.6999999999999922</v>
      </c>
      <c r="H6792">
        <f t="shared" si="849"/>
        <v>-2.6999999999999993</v>
      </c>
      <c r="I6792">
        <f t="shared" si="850"/>
        <v>1.9699999999999922</v>
      </c>
      <c r="J6792">
        <f t="shared" si="851"/>
        <v>5.7999999999999616</v>
      </c>
      <c r="K6792">
        <f t="shared" si="852"/>
        <v>6.2176767676767275</v>
      </c>
      <c r="L6792">
        <f t="shared" si="853"/>
        <v>501.53669121993426</v>
      </c>
    </row>
    <row r="6793" spans="5:12">
      <c r="E6793">
        <f t="shared" si="847"/>
        <v>6.6999999999999922</v>
      </c>
      <c r="F6793">
        <f t="shared" si="846"/>
        <v>2.4000000000000008</v>
      </c>
      <c r="G6793">
        <f t="shared" si="848"/>
        <v>1.6999999999999922</v>
      </c>
      <c r="H6793">
        <f t="shared" si="849"/>
        <v>-2.5999999999999992</v>
      </c>
      <c r="I6793">
        <f t="shared" si="850"/>
        <v>1.9599999999999922</v>
      </c>
      <c r="J6793">
        <f t="shared" si="851"/>
        <v>5.8999999999999613</v>
      </c>
      <c r="K6793">
        <f t="shared" si="852"/>
        <v>6.0646464646464269</v>
      </c>
      <c r="L6793">
        <f t="shared" si="853"/>
        <v>430.37049958687868</v>
      </c>
    </row>
    <row r="6794" spans="5:12">
      <c r="E6794">
        <f t="shared" si="847"/>
        <v>6.6999999999999922</v>
      </c>
      <c r="F6794">
        <f t="shared" si="846"/>
        <v>2.5000000000000009</v>
      </c>
      <c r="G6794">
        <f t="shared" si="848"/>
        <v>1.6999999999999922</v>
      </c>
      <c r="H6794">
        <f t="shared" si="849"/>
        <v>-2.4999999999999991</v>
      </c>
      <c r="I6794">
        <f t="shared" si="850"/>
        <v>1.9499999999999922</v>
      </c>
      <c r="J6794">
        <f t="shared" si="851"/>
        <v>5.9999999999999618</v>
      </c>
      <c r="K6794">
        <f t="shared" si="852"/>
        <v>5.901515151515115</v>
      </c>
      <c r="L6794">
        <f t="shared" si="853"/>
        <v>365.59097415489566</v>
      </c>
    </row>
    <row r="6795" spans="5:12">
      <c r="E6795">
        <f t="shared" si="847"/>
        <v>6.6999999999999922</v>
      </c>
      <c r="F6795">
        <f t="shared" si="846"/>
        <v>2.600000000000001</v>
      </c>
      <c r="G6795">
        <f t="shared" si="848"/>
        <v>1.6999999999999922</v>
      </c>
      <c r="H6795">
        <f t="shared" si="849"/>
        <v>-2.399999999999999</v>
      </c>
      <c r="I6795">
        <f t="shared" si="850"/>
        <v>1.9399999999999922</v>
      </c>
      <c r="J6795">
        <f t="shared" si="851"/>
        <v>6.0999999999999623</v>
      </c>
      <c r="K6795">
        <f t="shared" si="852"/>
        <v>5.7282828282827936</v>
      </c>
      <c r="L6795">
        <f t="shared" si="853"/>
        <v>307.44088605141332</v>
      </c>
    </row>
    <row r="6796" spans="5:12">
      <c r="E6796">
        <f t="shared" si="847"/>
        <v>6.6999999999999922</v>
      </c>
      <c r="F6796">
        <f t="shared" si="846"/>
        <v>2.7000000000000011</v>
      </c>
      <c r="G6796">
        <f t="shared" si="848"/>
        <v>1.6999999999999922</v>
      </c>
      <c r="H6796">
        <f t="shared" si="849"/>
        <v>-2.2999999999999989</v>
      </c>
      <c r="I6796">
        <f t="shared" si="850"/>
        <v>1.9299999999999922</v>
      </c>
      <c r="J6796">
        <f t="shared" si="851"/>
        <v>6.199999999999962</v>
      </c>
      <c r="K6796">
        <f t="shared" si="852"/>
        <v>5.5449494949494618</v>
      </c>
      <c r="L6796">
        <f t="shared" si="853"/>
        <v>255.94165157079539</v>
      </c>
    </row>
    <row r="6797" spans="5:12">
      <c r="E6797">
        <f t="shared" si="847"/>
        <v>6.6999999999999922</v>
      </c>
      <c r="F6797">
        <f t="shared" ref="F6797:F6860" si="854">F6595</f>
        <v>2.8000000000000012</v>
      </c>
      <c r="G6797">
        <f t="shared" si="848"/>
        <v>1.6999999999999922</v>
      </c>
      <c r="H6797">
        <f t="shared" si="849"/>
        <v>-2.1999999999999988</v>
      </c>
      <c r="I6797">
        <f t="shared" si="850"/>
        <v>1.9199999999999922</v>
      </c>
      <c r="J6797">
        <f t="shared" si="851"/>
        <v>6.2999999999999616</v>
      </c>
      <c r="K6797">
        <f t="shared" si="852"/>
        <v>5.3515151515151196</v>
      </c>
      <c r="L6797">
        <f t="shared" si="853"/>
        <v>210.92764321548543</v>
      </c>
    </row>
    <row r="6798" spans="5:12">
      <c r="E6798">
        <f t="shared" si="847"/>
        <v>6.6999999999999922</v>
      </c>
      <c r="F6798">
        <f t="shared" si="854"/>
        <v>2.9000000000000012</v>
      </c>
      <c r="G6798">
        <f t="shared" si="848"/>
        <v>1.6999999999999922</v>
      </c>
      <c r="H6798">
        <f t="shared" si="849"/>
        <v>-2.0999999999999988</v>
      </c>
      <c r="I6798">
        <f t="shared" si="850"/>
        <v>1.9099999999999921</v>
      </c>
      <c r="J6798">
        <f t="shared" si="851"/>
        <v>6.3999999999999622</v>
      </c>
      <c r="K6798">
        <f t="shared" si="852"/>
        <v>5.1479797979797679</v>
      </c>
      <c r="L6798">
        <f t="shared" si="853"/>
        <v>172.08349550003402</v>
      </c>
    </row>
    <row r="6799" spans="5:12">
      <c r="E6799">
        <f t="shared" si="847"/>
        <v>6.6999999999999922</v>
      </c>
      <c r="F6799">
        <f t="shared" si="854"/>
        <v>3.0000000000000013</v>
      </c>
      <c r="G6799">
        <f t="shared" si="848"/>
        <v>1.6999999999999922</v>
      </c>
      <c r="H6799">
        <f t="shared" si="849"/>
        <v>-1.9999999999999987</v>
      </c>
      <c r="I6799">
        <f t="shared" si="850"/>
        <v>1.8999999999999921</v>
      </c>
      <c r="J6799">
        <f t="shared" si="851"/>
        <v>6.4999999999999627</v>
      </c>
      <c r="K6799">
        <f t="shared" si="852"/>
        <v>4.9343434343434067</v>
      </c>
      <c r="L6799">
        <f t="shared" si="853"/>
        <v>138.98186185209627</v>
      </c>
    </row>
    <row r="6800" spans="5:12">
      <c r="E6800">
        <f t="shared" si="847"/>
        <v>6.6999999999999922</v>
      </c>
      <c r="F6800">
        <f t="shared" si="854"/>
        <v>3.1000000000000014</v>
      </c>
      <c r="G6800">
        <f t="shared" si="848"/>
        <v>1.6999999999999922</v>
      </c>
      <c r="H6800">
        <f t="shared" si="849"/>
        <v>-1.8999999999999986</v>
      </c>
      <c r="I6800">
        <f t="shared" si="850"/>
        <v>1.8899999999999921</v>
      </c>
      <c r="J6800">
        <f t="shared" si="851"/>
        <v>6.5999999999999623</v>
      </c>
      <c r="K6800">
        <f t="shared" si="852"/>
        <v>4.7106060606060343</v>
      </c>
      <c r="L6800">
        <f t="shared" si="853"/>
        <v>111.11948464440826</v>
      </c>
    </row>
    <row r="6801" spans="5:12">
      <c r="E6801">
        <f t="shared" si="847"/>
        <v>6.6999999999999922</v>
      </c>
      <c r="F6801">
        <f t="shared" si="854"/>
        <v>3.2000000000000015</v>
      </c>
      <c r="G6801">
        <f t="shared" si="848"/>
        <v>1.6999999999999922</v>
      </c>
      <c r="H6801">
        <f t="shared" si="849"/>
        <v>-1.7999999999999985</v>
      </c>
      <c r="I6801">
        <f t="shared" si="850"/>
        <v>1.8799999999999921</v>
      </c>
      <c r="J6801">
        <f t="shared" si="851"/>
        <v>6.699999999999962</v>
      </c>
      <c r="K6801">
        <f t="shared" si="852"/>
        <v>4.4767676767676523</v>
      </c>
      <c r="L6801">
        <f t="shared" si="853"/>
        <v>87.949930131148037</v>
      </c>
    </row>
    <row r="6802" spans="5:12">
      <c r="E6802">
        <f t="shared" si="847"/>
        <v>6.6999999999999922</v>
      </c>
      <c r="F6802">
        <f t="shared" si="854"/>
        <v>3.3000000000000016</v>
      </c>
      <c r="G6802">
        <f t="shared" si="848"/>
        <v>1.6999999999999922</v>
      </c>
      <c r="H6802">
        <f t="shared" si="849"/>
        <v>-1.6999999999999984</v>
      </c>
      <c r="I6802">
        <f t="shared" si="850"/>
        <v>1.8699999999999921</v>
      </c>
      <c r="J6802">
        <f t="shared" si="851"/>
        <v>6.7999999999999625</v>
      </c>
      <c r="K6802">
        <f t="shared" si="852"/>
        <v>4.23282828282826</v>
      </c>
      <c r="L6802">
        <f t="shared" si="853"/>
        <v>68.911859041785576</v>
      </c>
    </row>
    <row r="6803" spans="5:12">
      <c r="E6803">
        <f t="shared" si="847"/>
        <v>6.6999999999999922</v>
      </c>
      <c r="F6803">
        <f t="shared" si="854"/>
        <v>3.4000000000000017</v>
      </c>
      <c r="G6803">
        <f t="shared" si="848"/>
        <v>1.6999999999999922</v>
      </c>
      <c r="H6803">
        <f t="shared" si="849"/>
        <v>-1.5999999999999983</v>
      </c>
      <c r="I6803">
        <f t="shared" si="850"/>
        <v>1.8599999999999921</v>
      </c>
      <c r="J6803">
        <f t="shared" si="851"/>
        <v>6.8999999999999631</v>
      </c>
      <c r="K6803">
        <f t="shared" si="852"/>
        <v>3.9787878787878572</v>
      </c>
      <c r="L6803">
        <f t="shared" si="853"/>
        <v>53.452204393838862</v>
      </c>
    </row>
    <row r="6804" spans="5:12">
      <c r="E6804">
        <f t="shared" si="847"/>
        <v>6.6999999999999922</v>
      </c>
      <c r="F6804">
        <f t="shared" si="854"/>
        <v>3.5000000000000018</v>
      </c>
      <c r="G6804">
        <f t="shared" si="848"/>
        <v>1.6999999999999922</v>
      </c>
      <c r="H6804">
        <f t="shared" si="849"/>
        <v>-1.4999999999999982</v>
      </c>
      <c r="I6804">
        <f t="shared" si="850"/>
        <v>1.8499999999999921</v>
      </c>
      <c r="J6804">
        <f t="shared" si="851"/>
        <v>6.9999999999999627</v>
      </c>
      <c r="K6804">
        <f t="shared" si="852"/>
        <v>3.7146464646464445</v>
      </c>
      <c r="L6804">
        <f t="shared" si="853"/>
        <v>41.044073987888886</v>
      </c>
    </row>
    <row r="6805" spans="5:12">
      <c r="E6805">
        <f t="shared" si="847"/>
        <v>6.6999999999999922</v>
      </c>
      <c r="F6805">
        <f t="shared" si="854"/>
        <v>3.6000000000000019</v>
      </c>
      <c r="G6805">
        <f t="shared" si="848"/>
        <v>1.6999999999999922</v>
      </c>
      <c r="H6805">
        <f t="shared" si="849"/>
        <v>-1.3999999999999981</v>
      </c>
      <c r="I6805">
        <f t="shared" si="850"/>
        <v>1.8399999999999921</v>
      </c>
      <c r="J6805">
        <f t="shared" si="851"/>
        <v>7.0999999999999623</v>
      </c>
      <c r="K6805">
        <f t="shared" si="852"/>
        <v>3.4404040404040215</v>
      </c>
      <c r="L6805">
        <f t="shared" si="853"/>
        <v>31.199561505445246</v>
      </c>
    </row>
    <row r="6806" spans="5:12">
      <c r="E6806">
        <f t="shared" si="847"/>
        <v>6.6999999999999922</v>
      </c>
      <c r="F6806">
        <f t="shared" si="854"/>
        <v>3.700000000000002</v>
      </c>
      <c r="G6806">
        <f t="shared" si="848"/>
        <v>1.6999999999999922</v>
      </c>
      <c r="H6806">
        <f t="shared" si="849"/>
        <v>-1.299999999999998</v>
      </c>
      <c r="I6806">
        <f t="shared" si="850"/>
        <v>1.8299999999999921</v>
      </c>
      <c r="J6806">
        <f t="shared" si="851"/>
        <v>7.1999999999999629</v>
      </c>
      <c r="K6806">
        <f t="shared" si="852"/>
        <v>3.1560606060605885</v>
      </c>
      <c r="L6806">
        <f t="shared" si="853"/>
        <v>23.477924720361457</v>
      </c>
    </row>
    <row r="6807" spans="5:12">
      <c r="E6807">
        <f t="shared" si="847"/>
        <v>6.6999999999999922</v>
      </c>
      <c r="F6807">
        <f t="shared" si="854"/>
        <v>3.800000000000002</v>
      </c>
      <c r="G6807">
        <f t="shared" si="848"/>
        <v>1.6999999999999922</v>
      </c>
      <c r="H6807">
        <f t="shared" si="849"/>
        <v>-1.199999999999998</v>
      </c>
      <c r="I6807">
        <f t="shared" si="850"/>
        <v>1.8199999999999921</v>
      </c>
      <c r="J6807">
        <f t="shared" si="851"/>
        <v>7.2999999999999634</v>
      </c>
      <c r="K6807">
        <f t="shared" si="852"/>
        <v>2.8616161616161455</v>
      </c>
      <c r="L6807">
        <f t="shared" si="853"/>
        <v>17.489770403029762</v>
      </c>
    </row>
    <row r="6808" spans="5:12">
      <c r="E6808">
        <f t="shared" si="847"/>
        <v>6.6999999999999922</v>
      </c>
      <c r="F6808">
        <f t="shared" si="854"/>
        <v>3.9000000000000021</v>
      </c>
      <c r="G6808">
        <f t="shared" si="848"/>
        <v>1.6999999999999922</v>
      </c>
      <c r="H6808">
        <f t="shared" si="849"/>
        <v>-1.0999999999999979</v>
      </c>
      <c r="I6808">
        <f t="shared" si="850"/>
        <v>1.8099999999999921</v>
      </c>
      <c r="J6808">
        <f t="shared" si="851"/>
        <v>7.3999999999999631</v>
      </c>
      <c r="K6808">
        <f t="shared" si="852"/>
        <v>2.5570707070706926</v>
      </c>
      <c r="L6808">
        <f t="shared" si="853"/>
        <v>12.897979962746939</v>
      </c>
    </row>
    <row r="6809" spans="5:12">
      <c r="E6809">
        <f t="shared" si="847"/>
        <v>6.6999999999999922</v>
      </c>
      <c r="F6809">
        <f t="shared" si="854"/>
        <v>4.0000000000000018</v>
      </c>
      <c r="G6809">
        <f t="shared" si="848"/>
        <v>1.6999999999999922</v>
      </c>
      <c r="H6809">
        <f t="shared" si="849"/>
        <v>-0.99999999999999822</v>
      </c>
      <c r="I6809">
        <f t="shared" si="850"/>
        <v>1.7999999999999921</v>
      </c>
      <c r="J6809">
        <f t="shared" si="851"/>
        <v>7.4999999999999627</v>
      </c>
      <c r="K6809">
        <f t="shared" si="852"/>
        <v>2.2424242424242307</v>
      </c>
      <c r="L6809">
        <f t="shared" si="853"/>
        <v>9.4161306240482947</v>
      </c>
    </row>
    <row r="6810" spans="5:12">
      <c r="E6810">
        <f t="shared" si="847"/>
        <v>6.6999999999999922</v>
      </c>
      <c r="F6810">
        <f t="shared" si="854"/>
        <v>4.1000000000000014</v>
      </c>
      <c r="G6810">
        <f t="shared" si="848"/>
        <v>1.6999999999999922</v>
      </c>
      <c r="H6810">
        <f t="shared" si="849"/>
        <v>-0.89999999999999858</v>
      </c>
      <c r="I6810">
        <f t="shared" si="850"/>
        <v>1.789999999999992</v>
      </c>
      <c r="J6810">
        <f t="shared" si="851"/>
        <v>7.5999999999999623</v>
      </c>
      <c r="K6810">
        <f t="shared" si="852"/>
        <v>1.917676767676759</v>
      </c>
      <c r="L6810">
        <f t="shared" si="853"/>
        <v>6.8051301916018891</v>
      </c>
    </row>
    <row r="6811" spans="5:12">
      <c r="E6811">
        <f t="shared" si="847"/>
        <v>6.6999999999999922</v>
      </c>
      <c r="F6811">
        <f t="shared" si="854"/>
        <v>4.2000000000000011</v>
      </c>
      <c r="G6811">
        <f t="shared" si="848"/>
        <v>1.6999999999999922</v>
      </c>
      <c r="H6811">
        <f t="shared" si="849"/>
        <v>-0.79999999999999893</v>
      </c>
      <c r="I6811">
        <f t="shared" si="850"/>
        <v>1.779999999999992</v>
      </c>
      <c r="J6811">
        <f t="shared" si="851"/>
        <v>7.699999999999962</v>
      </c>
      <c r="K6811">
        <f t="shared" si="852"/>
        <v>1.5828282828282769</v>
      </c>
      <c r="L6811">
        <f t="shared" si="853"/>
        <v>4.8687064355515659</v>
      </c>
    </row>
    <row r="6812" spans="5:12">
      <c r="E6812">
        <f t="shared" si="847"/>
        <v>6.6999999999999922</v>
      </c>
      <c r="F6812">
        <f t="shared" si="854"/>
        <v>4.3000000000000007</v>
      </c>
      <c r="G6812">
        <f t="shared" si="848"/>
        <v>1.6999999999999922</v>
      </c>
      <c r="H6812">
        <f t="shared" si="849"/>
        <v>-0.69999999999999929</v>
      </c>
      <c r="I6812">
        <f t="shared" si="850"/>
        <v>1.769999999999992</v>
      </c>
      <c r="J6812">
        <f t="shared" si="851"/>
        <v>7.7999999999999616</v>
      </c>
      <c r="K6812">
        <f t="shared" si="852"/>
        <v>1.2378787878787854</v>
      </c>
      <c r="L6812">
        <f t="shared" si="853"/>
        <v>3.4482911444378925</v>
      </c>
    </row>
    <row r="6813" spans="5:12">
      <c r="E6813">
        <f t="shared" si="847"/>
        <v>6.6999999999999922</v>
      </c>
      <c r="F6813">
        <f t="shared" si="854"/>
        <v>4.4000000000000004</v>
      </c>
      <c r="G6813">
        <f t="shared" si="848"/>
        <v>1.6999999999999922</v>
      </c>
      <c r="H6813">
        <f t="shared" si="849"/>
        <v>-0.59999999999999964</v>
      </c>
      <c r="I6813">
        <f t="shared" si="850"/>
        <v>1.7599999999999922</v>
      </c>
      <c r="J6813">
        <f t="shared" si="851"/>
        <v>7.8999999999999613</v>
      </c>
      <c r="K6813">
        <f t="shared" si="852"/>
        <v>0.88282828282828318</v>
      </c>
      <c r="L6813">
        <f t="shared" si="853"/>
        <v>2.4177280643695802</v>
      </c>
    </row>
    <row r="6814" spans="5:12">
      <c r="E6814">
        <f t="shared" si="847"/>
        <v>6.6999999999999922</v>
      </c>
      <c r="F6814">
        <f t="shared" si="854"/>
        <v>4.5</v>
      </c>
      <c r="G6814">
        <f t="shared" si="848"/>
        <v>1.6999999999999922</v>
      </c>
      <c r="H6814">
        <f t="shared" si="849"/>
        <v>-0.5</v>
      </c>
      <c r="I6814">
        <f t="shared" si="850"/>
        <v>1.7499999999999922</v>
      </c>
      <c r="J6814">
        <f t="shared" si="851"/>
        <v>7.9999999999999609</v>
      </c>
      <c r="K6814">
        <f t="shared" si="852"/>
        <v>0.5176767676767714</v>
      </c>
      <c r="L6814">
        <f t="shared" si="853"/>
        <v>1.6781244444764094</v>
      </c>
    </row>
    <row r="6815" spans="5:12">
      <c r="E6815">
        <f t="shared" si="847"/>
        <v>6.6999999999999922</v>
      </c>
      <c r="F6815">
        <f t="shared" si="854"/>
        <v>4.5999999999999996</v>
      </c>
      <c r="G6815">
        <f t="shared" si="848"/>
        <v>1.6999999999999922</v>
      </c>
      <c r="H6815">
        <f t="shared" si="849"/>
        <v>-0.40000000000000036</v>
      </c>
      <c r="I6815">
        <f t="shared" si="850"/>
        <v>1.7399999999999922</v>
      </c>
      <c r="J6815">
        <f t="shared" si="851"/>
        <v>8.0999999999999606</v>
      </c>
      <c r="K6815">
        <f t="shared" si="852"/>
        <v>0.14242424242424939</v>
      </c>
      <c r="L6815">
        <f t="shared" si="853"/>
        <v>1.1530657241844973</v>
      </c>
    </row>
    <row r="6816" spans="5:12">
      <c r="E6816">
        <f t="shared" si="847"/>
        <v>6.6999999999999922</v>
      </c>
      <c r="F6816">
        <f t="shared" si="854"/>
        <v>4.6999999999999993</v>
      </c>
      <c r="G6816">
        <f t="shared" si="848"/>
        <v>1.6999999999999922</v>
      </c>
      <c r="H6816">
        <f t="shared" si="849"/>
        <v>-0.30000000000000071</v>
      </c>
      <c r="I6816">
        <f t="shared" si="850"/>
        <v>1.7299999999999922</v>
      </c>
      <c r="J6816">
        <f t="shared" si="851"/>
        <v>8.1999999999999602</v>
      </c>
      <c r="K6816">
        <f t="shared" si="852"/>
        <v>-0.24292929292928256</v>
      </c>
      <c r="L6816">
        <f t="shared" si="853"/>
        <v>0.78432696927346734</v>
      </c>
    </row>
    <row r="6817" spans="5:12">
      <c r="E6817">
        <f t="shared" si="847"/>
        <v>6.6999999999999922</v>
      </c>
      <c r="F6817">
        <f t="shared" si="854"/>
        <v>4.7999999999999989</v>
      </c>
      <c r="G6817">
        <f t="shared" si="848"/>
        <v>1.6999999999999922</v>
      </c>
      <c r="H6817">
        <f t="shared" si="849"/>
        <v>-0.20000000000000107</v>
      </c>
      <c r="I6817">
        <f t="shared" si="850"/>
        <v>1.7199999999999922</v>
      </c>
      <c r="J6817">
        <f t="shared" si="851"/>
        <v>8.2999999999999599</v>
      </c>
      <c r="K6817">
        <f t="shared" si="852"/>
        <v>-0.63838383838382451</v>
      </c>
      <c r="L6817">
        <f t="shared" si="853"/>
        <v>0.5281453028286236</v>
      </c>
    </row>
    <row r="6818" spans="5:12">
      <c r="E6818">
        <f t="shared" si="847"/>
        <v>6.6999999999999922</v>
      </c>
      <c r="F6818">
        <f t="shared" si="854"/>
        <v>4.8999999999999986</v>
      </c>
      <c r="G6818">
        <f t="shared" si="848"/>
        <v>1.6999999999999922</v>
      </c>
      <c r="H6818">
        <f t="shared" si="849"/>
        <v>-0.10000000000000142</v>
      </c>
      <c r="I6818">
        <f t="shared" si="850"/>
        <v>1.7099999999999924</v>
      </c>
      <c r="J6818">
        <f t="shared" si="851"/>
        <v>8.3999999999999595</v>
      </c>
      <c r="K6818">
        <f t="shared" si="852"/>
        <v>-1.0439393939393768</v>
      </c>
      <c r="L6818">
        <f t="shared" si="853"/>
        <v>0.35206502372958504</v>
      </c>
    </row>
    <row r="6819" spans="5:12">
      <c r="E6819">
        <f t="shared" si="847"/>
        <v>6.6999999999999922</v>
      </c>
      <c r="F6819">
        <f t="shared" si="854"/>
        <v>4.9999999999999982</v>
      </c>
      <c r="G6819">
        <f t="shared" si="848"/>
        <v>1.6999999999999922</v>
      </c>
      <c r="H6819">
        <f t="shared" si="849"/>
        <v>0</v>
      </c>
      <c r="I6819">
        <f t="shared" si="850"/>
        <v>1.6999999999999922</v>
      </c>
      <c r="J6819">
        <f t="shared" si="851"/>
        <v>8.4999999999999609</v>
      </c>
      <c r="K6819">
        <f t="shared" si="852"/>
        <v>-1.4595959595959462</v>
      </c>
      <c r="L6819">
        <f t="shared" si="853"/>
        <v>0.23233012652671878</v>
      </c>
    </row>
    <row r="6820" spans="5:12">
      <c r="E6820">
        <f t="shared" si="847"/>
        <v>6.6999999999999922</v>
      </c>
      <c r="F6820">
        <f t="shared" si="854"/>
        <v>5.0999999999999979</v>
      </c>
      <c r="G6820">
        <f t="shared" si="848"/>
        <v>1.6999999999999922</v>
      </c>
      <c r="H6820">
        <f t="shared" si="849"/>
        <v>9.9999999999997868E-2</v>
      </c>
      <c r="I6820">
        <f t="shared" si="850"/>
        <v>1.6899999999999924</v>
      </c>
      <c r="J6820">
        <f t="shared" si="851"/>
        <v>8.5999999999999588</v>
      </c>
      <c r="K6820">
        <f t="shared" si="852"/>
        <v>-1.8853535353535109</v>
      </c>
      <c r="L6820">
        <f t="shared" si="853"/>
        <v>0.15177539197646195</v>
      </c>
    </row>
    <row r="6821" spans="5:12">
      <c r="E6821">
        <f t="shared" si="847"/>
        <v>6.6999999999999922</v>
      </c>
      <c r="F6821">
        <f t="shared" si="854"/>
        <v>5.1999999999999975</v>
      </c>
      <c r="G6821">
        <f t="shared" si="848"/>
        <v>1.6999999999999922</v>
      </c>
      <c r="H6821">
        <f t="shared" si="849"/>
        <v>0.19999999999999751</v>
      </c>
      <c r="I6821">
        <f t="shared" si="850"/>
        <v>1.6799999999999924</v>
      </c>
      <c r="J6821">
        <f t="shared" si="851"/>
        <v>8.6999999999999584</v>
      </c>
      <c r="K6821">
        <f t="shared" si="852"/>
        <v>-2.3212121212120929</v>
      </c>
      <c r="L6821">
        <f t="shared" si="853"/>
        <v>9.8154538271136724E-2</v>
      </c>
    </row>
    <row r="6822" spans="5:12">
      <c r="E6822">
        <f t="shared" si="847"/>
        <v>6.6999999999999922</v>
      </c>
      <c r="F6822">
        <f t="shared" si="854"/>
        <v>5.2999999999999972</v>
      </c>
      <c r="G6822">
        <f t="shared" si="848"/>
        <v>1.6999999999999922</v>
      </c>
      <c r="H6822">
        <f t="shared" si="849"/>
        <v>0.29999999999999716</v>
      </c>
      <c r="I6822">
        <f t="shared" si="850"/>
        <v>1.6699999999999924</v>
      </c>
      <c r="J6822">
        <f t="shared" si="851"/>
        <v>8.7999999999999581</v>
      </c>
      <c r="K6822">
        <f t="shared" si="852"/>
        <v>-2.7671717171716854</v>
      </c>
      <c r="L6822">
        <f t="shared" si="853"/>
        <v>6.2839481473042622E-2</v>
      </c>
    </row>
    <row r="6823" spans="5:12">
      <c r="E6823">
        <f t="shared" si="847"/>
        <v>6.6999999999999922</v>
      </c>
      <c r="F6823">
        <f t="shared" si="854"/>
        <v>5.3999999999999968</v>
      </c>
      <c r="G6823">
        <f t="shared" si="848"/>
        <v>1.6999999999999922</v>
      </c>
      <c r="H6823">
        <f t="shared" si="849"/>
        <v>0.3999999999999968</v>
      </c>
      <c r="I6823">
        <f t="shared" si="850"/>
        <v>1.6599999999999926</v>
      </c>
      <c r="J6823">
        <f t="shared" si="851"/>
        <v>8.8999999999999577</v>
      </c>
      <c r="K6823">
        <f t="shared" si="852"/>
        <v>-3.223232323232287</v>
      </c>
      <c r="L6823">
        <f t="shared" si="853"/>
        <v>3.9826119096380813E-2</v>
      </c>
    </row>
    <row r="6824" spans="5:12">
      <c r="E6824">
        <f t="shared" ref="E6824:E6887" si="855">E6723+0.1</f>
        <v>6.6999999999999922</v>
      </c>
      <c r="F6824">
        <f t="shared" si="854"/>
        <v>5.4999999999999964</v>
      </c>
      <c r="G6824">
        <f t="shared" si="848"/>
        <v>1.6999999999999922</v>
      </c>
      <c r="H6824">
        <f t="shared" si="849"/>
        <v>0.49999999999999645</v>
      </c>
      <c r="I6824">
        <f t="shared" si="850"/>
        <v>1.6499999999999926</v>
      </c>
      <c r="J6824">
        <f t="shared" si="851"/>
        <v>8.9999999999999574</v>
      </c>
      <c r="K6824">
        <f t="shared" si="852"/>
        <v>-3.6893939393938999</v>
      </c>
      <c r="L6824">
        <f t="shared" si="853"/>
        <v>2.498714117612235E-2</v>
      </c>
    </row>
    <row r="6825" spans="5:12">
      <c r="E6825">
        <f t="shared" si="855"/>
        <v>6.6999999999999922</v>
      </c>
      <c r="F6825">
        <f t="shared" si="854"/>
        <v>5.5999999999999961</v>
      </c>
      <c r="G6825">
        <f t="shared" si="848"/>
        <v>1.6999999999999922</v>
      </c>
      <c r="H6825">
        <f t="shared" si="849"/>
        <v>0.59999999999999609</v>
      </c>
      <c r="I6825">
        <f t="shared" si="850"/>
        <v>1.6399999999999926</v>
      </c>
      <c r="J6825">
        <f t="shared" si="851"/>
        <v>9.099999999999957</v>
      </c>
      <c r="K6825">
        <f t="shared" si="852"/>
        <v>-4.165656565656521</v>
      </c>
      <c r="L6825">
        <f t="shared" si="853"/>
        <v>1.5519521969176888E-2</v>
      </c>
    </row>
    <row r="6826" spans="5:12">
      <c r="E6826">
        <f t="shared" si="855"/>
        <v>6.6999999999999922</v>
      </c>
      <c r="F6826">
        <f t="shared" si="854"/>
        <v>5.6999999999999957</v>
      </c>
      <c r="G6826">
        <f t="shared" si="848"/>
        <v>1.6999999999999922</v>
      </c>
      <c r="H6826">
        <f t="shared" si="849"/>
        <v>0.69999999999999574</v>
      </c>
      <c r="I6826">
        <f t="shared" si="850"/>
        <v>1.6299999999999926</v>
      </c>
      <c r="J6826">
        <f t="shared" si="851"/>
        <v>9.1999999999999567</v>
      </c>
      <c r="K6826">
        <f t="shared" si="852"/>
        <v>-4.6520202020201538</v>
      </c>
      <c r="L6826">
        <f t="shared" si="853"/>
        <v>9.5423050613574652E-3</v>
      </c>
    </row>
    <row r="6827" spans="5:12">
      <c r="E6827">
        <f t="shared" si="855"/>
        <v>6.6999999999999922</v>
      </c>
      <c r="F6827">
        <f t="shared" si="854"/>
        <v>5.7999999999999954</v>
      </c>
      <c r="G6827">
        <f t="shared" si="848"/>
        <v>1.6999999999999922</v>
      </c>
      <c r="H6827">
        <f t="shared" si="849"/>
        <v>0.79999999999999538</v>
      </c>
      <c r="I6827">
        <f t="shared" si="850"/>
        <v>1.6199999999999926</v>
      </c>
      <c r="J6827">
        <f t="shared" si="851"/>
        <v>9.2999999999999563</v>
      </c>
      <c r="K6827">
        <f t="shared" si="852"/>
        <v>-5.148484848484796</v>
      </c>
      <c r="L6827">
        <f t="shared" si="853"/>
        <v>5.8081983638652449E-3</v>
      </c>
    </row>
    <row r="6828" spans="5:12">
      <c r="E6828">
        <f t="shared" si="855"/>
        <v>6.6999999999999922</v>
      </c>
      <c r="F6828">
        <f t="shared" si="854"/>
        <v>5.899999999999995</v>
      </c>
      <c r="G6828">
        <f t="shared" si="848"/>
        <v>1.6999999999999922</v>
      </c>
      <c r="H6828">
        <f t="shared" si="849"/>
        <v>0.89999999999999503</v>
      </c>
      <c r="I6828">
        <f t="shared" si="850"/>
        <v>1.6099999999999928</v>
      </c>
      <c r="J6828">
        <f t="shared" si="851"/>
        <v>9.3999999999999559</v>
      </c>
      <c r="K6828">
        <f t="shared" si="852"/>
        <v>-5.6550505050504487</v>
      </c>
      <c r="L6828">
        <f t="shared" si="853"/>
        <v>3.4997963249535687E-3</v>
      </c>
    </row>
    <row r="6829" spans="5:12">
      <c r="E6829">
        <f t="shared" si="855"/>
        <v>6.6999999999999922</v>
      </c>
      <c r="F6829">
        <f t="shared" si="854"/>
        <v>5.9999999999999947</v>
      </c>
      <c r="G6829">
        <f t="shared" si="848"/>
        <v>1.6999999999999922</v>
      </c>
      <c r="H6829">
        <f t="shared" si="849"/>
        <v>0.99999999999999467</v>
      </c>
      <c r="I6829">
        <f t="shared" si="850"/>
        <v>1.5999999999999928</v>
      </c>
      <c r="J6829">
        <f t="shared" si="851"/>
        <v>9.4999999999999556</v>
      </c>
      <c r="K6829">
        <f t="shared" si="852"/>
        <v>-6.1717171717171109</v>
      </c>
      <c r="L6829">
        <f t="shared" si="853"/>
        <v>2.0876480706287213E-3</v>
      </c>
    </row>
    <row r="6830" spans="5:12">
      <c r="E6830">
        <f t="shared" si="855"/>
        <v>6.6999999999999922</v>
      </c>
      <c r="F6830">
        <f t="shared" si="854"/>
        <v>6.0999999999999943</v>
      </c>
      <c r="G6830">
        <f t="shared" si="848"/>
        <v>1.6999999999999922</v>
      </c>
      <c r="H6830">
        <f t="shared" si="849"/>
        <v>1.0999999999999943</v>
      </c>
      <c r="I6830">
        <f t="shared" si="850"/>
        <v>1.5899999999999928</v>
      </c>
      <c r="J6830">
        <f t="shared" si="851"/>
        <v>9.5999999999999552</v>
      </c>
      <c r="K6830">
        <f t="shared" si="852"/>
        <v>-6.6984848484847834</v>
      </c>
      <c r="L6830">
        <f t="shared" si="853"/>
        <v>1.2327783343142179E-3</v>
      </c>
    </row>
    <row r="6831" spans="5:12">
      <c r="E6831">
        <f t="shared" si="855"/>
        <v>6.6999999999999922</v>
      </c>
      <c r="F6831">
        <f t="shared" si="854"/>
        <v>6.199999999999994</v>
      </c>
      <c r="G6831">
        <f t="shared" si="848"/>
        <v>1.6999999999999922</v>
      </c>
      <c r="H6831">
        <f t="shared" si="849"/>
        <v>1.199999999999994</v>
      </c>
      <c r="I6831">
        <f t="shared" si="850"/>
        <v>1.5799999999999927</v>
      </c>
      <c r="J6831">
        <f t="shared" si="851"/>
        <v>9.6999999999999549</v>
      </c>
      <c r="K6831">
        <f t="shared" si="852"/>
        <v>-7.2353535353534655</v>
      </c>
      <c r="L6831">
        <f t="shared" si="853"/>
        <v>7.2065247909913895E-4</v>
      </c>
    </row>
    <row r="6832" spans="5:12">
      <c r="E6832">
        <f t="shared" si="855"/>
        <v>6.6999999999999922</v>
      </c>
      <c r="F6832">
        <f t="shared" si="854"/>
        <v>6.2999999999999936</v>
      </c>
      <c r="G6832">
        <f t="shared" si="848"/>
        <v>1.6999999999999922</v>
      </c>
      <c r="H6832">
        <f t="shared" si="849"/>
        <v>1.2999999999999936</v>
      </c>
      <c r="I6832">
        <f t="shared" si="850"/>
        <v>1.5699999999999927</v>
      </c>
      <c r="J6832">
        <f t="shared" si="851"/>
        <v>9.7999999999999545</v>
      </c>
      <c r="K6832">
        <f t="shared" si="852"/>
        <v>-7.7823232323231579</v>
      </c>
      <c r="L6832">
        <f t="shared" si="853"/>
        <v>4.1704216243360136E-4</v>
      </c>
    </row>
    <row r="6833" spans="5:12">
      <c r="E6833">
        <f t="shared" si="855"/>
        <v>6.6999999999999922</v>
      </c>
      <c r="F6833">
        <f t="shared" si="854"/>
        <v>6.3999999999999932</v>
      </c>
      <c r="G6833">
        <f t="shared" si="848"/>
        <v>1.6999999999999922</v>
      </c>
      <c r="H6833">
        <f t="shared" si="849"/>
        <v>1.3999999999999932</v>
      </c>
      <c r="I6833">
        <f t="shared" si="850"/>
        <v>1.5599999999999929</v>
      </c>
      <c r="J6833">
        <f t="shared" si="851"/>
        <v>9.8999999999999542</v>
      </c>
      <c r="K6833">
        <f t="shared" si="852"/>
        <v>-8.3393939393938599</v>
      </c>
      <c r="L6833">
        <f t="shared" si="853"/>
        <v>2.389170973083842E-4</v>
      </c>
    </row>
    <row r="6834" spans="5:12">
      <c r="E6834">
        <f t="shared" si="855"/>
        <v>6.6999999999999922</v>
      </c>
      <c r="F6834">
        <f t="shared" si="854"/>
        <v>6.4999999999999929</v>
      </c>
      <c r="G6834">
        <f t="shared" si="848"/>
        <v>1.6999999999999922</v>
      </c>
      <c r="H6834">
        <f t="shared" si="849"/>
        <v>1.4999999999999929</v>
      </c>
      <c r="I6834">
        <f t="shared" si="850"/>
        <v>1.5499999999999929</v>
      </c>
      <c r="J6834">
        <f t="shared" si="851"/>
        <v>9.9999999999999538</v>
      </c>
      <c r="K6834">
        <f t="shared" si="852"/>
        <v>-8.906565656565574</v>
      </c>
      <c r="L6834">
        <f t="shared" si="853"/>
        <v>1.3549637692463577E-4</v>
      </c>
    </row>
    <row r="6835" spans="5:12">
      <c r="E6835">
        <f t="shared" si="855"/>
        <v>6.6999999999999922</v>
      </c>
      <c r="F6835">
        <f t="shared" si="854"/>
        <v>6.5999999999999925</v>
      </c>
      <c r="G6835">
        <f t="shared" si="848"/>
        <v>1.6999999999999922</v>
      </c>
      <c r="H6835">
        <f t="shared" si="849"/>
        <v>1.5999999999999925</v>
      </c>
      <c r="I6835">
        <f t="shared" si="850"/>
        <v>1.5399999999999929</v>
      </c>
      <c r="J6835">
        <f t="shared" si="851"/>
        <v>10.099999999999953</v>
      </c>
      <c r="K6835">
        <f t="shared" si="852"/>
        <v>-9.4838383838382967</v>
      </c>
      <c r="L6835">
        <f t="shared" si="853"/>
        <v>7.6071384875838391E-5</v>
      </c>
    </row>
    <row r="6836" spans="5:12">
      <c r="E6836">
        <f t="shared" si="855"/>
        <v>6.6999999999999922</v>
      </c>
      <c r="F6836">
        <f t="shared" si="854"/>
        <v>6.6999999999999922</v>
      </c>
      <c r="G6836">
        <f t="shared" si="848"/>
        <v>1.6999999999999922</v>
      </c>
      <c r="H6836">
        <f t="shared" si="849"/>
        <v>1.6999999999999922</v>
      </c>
      <c r="I6836">
        <f t="shared" si="850"/>
        <v>1.5299999999999929</v>
      </c>
      <c r="J6836">
        <f t="shared" si="851"/>
        <v>10.199999999999953</v>
      </c>
      <c r="K6836">
        <f t="shared" si="852"/>
        <v>-10.07121212121203</v>
      </c>
      <c r="L6836">
        <f t="shared" si="853"/>
        <v>4.2279335183945648E-5</v>
      </c>
    </row>
    <row r="6837" spans="5:12">
      <c r="E6837">
        <f t="shared" si="855"/>
        <v>6.6999999999999922</v>
      </c>
      <c r="F6837">
        <f t="shared" si="854"/>
        <v>6.7999999999999918</v>
      </c>
      <c r="G6837">
        <f t="shared" si="848"/>
        <v>1.6999999999999922</v>
      </c>
      <c r="H6837">
        <f t="shared" si="849"/>
        <v>1.7999999999999918</v>
      </c>
      <c r="I6837">
        <f t="shared" si="850"/>
        <v>1.5199999999999929</v>
      </c>
      <c r="J6837">
        <f t="shared" si="851"/>
        <v>10.299999999999953</v>
      </c>
      <c r="K6837">
        <f t="shared" si="852"/>
        <v>-10.668686868686772</v>
      </c>
      <c r="L6837">
        <f t="shared" si="853"/>
        <v>2.3262059582447874E-5</v>
      </c>
    </row>
    <row r="6838" spans="5:12">
      <c r="E6838">
        <f t="shared" si="855"/>
        <v>6.6999999999999922</v>
      </c>
      <c r="F6838">
        <f t="shared" si="854"/>
        <v>6.8999999999999915</v>
      </c>
      <c r="G6838">
        <f t="shared" si="848"/>
        <v>1.6999999999999922</v>
      </c>
      <c r="H6838">
        <f t="shared" si="849"/>
        <v>1.8999999999999915</v>
      </c>
      <c r="I6838">
        <f t="shared" si="850"/>
        <v>1.5099999999999931</v>
      </c>
      <c r="J6838">
        <f t="shared" si="851"/>
        <v>10.399999999999952</v>
      </c>
      <c r="K6838">
        <f t="shared" si="852"/>
        <v>-11.276262626262524</v>
      </c>
      <c r="L6838">
        <f t="shared" si="853"/>
        <v>1.2670138577219297E-5</v>
      </c>
    </row>
    <row r="6839" spans="5:12">
      <c r="E6839">
        <f t="shared" si="855"/>
        <v>6.6999999999999922</v>
      </c>
      <c r="F6839">
        <f t="shared" si="854"/>
        <v>6.9999999999999911</v>
      </c>
      <c r="G6839">
        <f t="shared" si="848"/>
        <v>1.6999999999999922</v>
      </c>
      <c r="H6839">
        <f t="shared" si="849"/>
        <v>1.9999999999999911</v>
      </c>
      <c r="I6839">
        <f t="shared" si="850"/>
        <v>1.4999999999999931</v>
      </c>
      <c r="J6839">
        <f t="shared" si="851"/>
        <v>10.499999999999952</v>
      </c>
      <c r="K6839">
        <f t="shared" si="852"/>
        <v>-11.893939393939286</v>
      </c>
      <c r="L6839">
        <f t="shared" si="853"/>
        <v>6.8316837372248779E-6</v>
      </c>
    </row>
    <row r="6840" spans="5:12">
      <c r="E6840">
        <f t="shared" si="855"/>
        <v>6.6999999999999922</v>
      </c>
      <c r="F6840">
        <f t="shared" si="854"/>
        <v>7.0999999999999908</v>
      </c>
      <c r="G6840">
        <f t="shared" si="848"/>
        <v>1.6999999999999922</v>
      </c>
      <c r="H6840">
        <f t="shared" si="849"/>
        <v>2.0999999999999908</v>
      </c>
      <c r="I6840">
        <f t="shared" si="850"/>
        <v>1.4899999999999931</v>
      </c>
      <c r="J6840">
        <f t="shared" si="851"/>
        <v>10.599999999999952</v>
      </c>
      <c r="K6840">
        <f t="shared" si="852"/>
        <v>-12.521717171717059</v>
      </c>
      <c r="L6840">
        <f t="shared" si="853"/>
        <v>3.646593288891958E-6</v>
      </c>
    </row>
    <row r="6841" spans="5:12">
      <c r="E6841">
        <f t="shared" si="855"/>
        <v>6.6999999999999922</v>
      </c>
      <c r="F6841">
        <f t="shared" si="854"/>
        <v>7.1999999999999904</v>
      </c>
      <c r="G6841">
        <f t="shared" si="848"/>
        <v>1.6999999999999922</v>
      </c>
      <c r="H6841">
        <f t="shared" si="849"/>
        <v>2.1999999999999904</v>
      </c>
      <c r="I6841">
        <f t="shared" si="850"/>
        <v>1.4799999999999931</v>
      </c>
      <c r="J6841">
        <f t="shared" si="851"/>
        <v>10.699999999999951</v>
      </c>
      <c r="K6841">
        <f t="shared" si="852"/>
        <v>-13.159595959595842</v>
      </c>
      <c r="L6841">
        <f t="shared" si="853"/>
        <v>1.9269040550086835E-6</v>
      </c>
    </row>
    <row r="6842" spans="5:12">
      <c r="E6842">
        <f t="shared" si="855"/>
        <v>6.6999999999999922</v>
      </c>
      <c r="F6842">
        <f t="shared" si="854"/>
        <v>7.2999999999999901</v>
      </c>
      <c r="G6842">
        <f t="shared" si="848"/>
        <v>1.6999999999999922</v>
      </c>
      <c r="H6842">
        <f t="shared" si="849"/>
        <v>2.2999999999999901</v>
      </c>
      <c r="I6842">
        <f t="shared" si="850"/>
        <v>1.4699999999999931</v>
      </c>
      <c r="J6842">
        <f t="shared" si="851"/>
        <v>10.799999999999951</v>
      </c>
      <c r="K6842">
        <f t="shared" si="852"/>
        <v>-13.807575757575634</v>
      </c>
      <c r="L6842">
        <f t="shared" si="853"/>
        <v>1.0079663643465803E-6</v>
      </c>
    </row>
    <row r="6843" spans="5:12">
      <c r="E6843">
        <f t="shared" si="855"/>
        <v>6.6999999999999922</v>
      </c>
      <c r="F6843">
        <f t="shared" si="854"/>
        <v>7.3999999999999897</v>
      </c>
      <c r="G6843">
        <f t="shared" si="848"/>
        <v>1.6999999999999922</v>
      </c>
      <c r="H6843">
        <f t="shared" si="849"/>
        <v>2.3999999999999897</v>
      </c>
      <c r="I6843">
        <f t="shared" si="850"/>
        <v>1.4599999999999933</v>
      </c>
      <c r="J6843">
        <f t="shared" si="851"/>
        <v>10.899999999999951</v>
      </c>
      <c r="K6843">
        <f t="shared" si="852"/>
        <v>-14.465656565656438</v>
      </c>
      <c r="L6843">
        <f t="shared" si="853"/>
        <v>5.2196955962622654E-7</v>
      </c>
    </row>
    <row r="6844" spans="5:12">
      <c r="E6844">
        <f t="shared" si="855"/>
        <v>6.6999999999999922</v>
      </c>
      <c r="F6844">
        <f t="shared" si="854"/>
        <v>7.4999999999999893</v>
      </c>
      <c r="G6844">
        <f t="shared" si="848"/>
        <v>1.6999999999999922</v>
      </c>
      <c r="H6844">
        <f t="shared" si="849"/>
        <v>2.4999999999999893</v>
      </c>
      <c r="I6844">
        <f t="shared" si="850"/>
        <v>1.4499999999999933</v>
      </c>
      <c r="J6844">
        <f t="shared" si="851"/>
        <v>10.99999999999995</v>
      </c>
      <c r="K6844">
        <f t="shared" si="852"/>
        <v>-15.133838383838251</v>
      </c>
      <c r="L6844">
        <f t="shared" si="853"/>
        <v>2.6758237239157067E-7</v>
      </c>
    </row>
    <row r="6845" spans="5:12">
      <c r="E6845">
        <f t="shared" si="855"/>
        <v>6.6999999999999922</v>
      </c>
      <c r="F6845">
        <f t="shared" si="854"/>
        <v>7.599999999999989</v>
      </c>
      <c r="G6845">
        <f t="shared" si="848"/>
        <v>1.6999999999999922</v>
      </c>
      <c r="H6845">
        <f t="shared" si="849"/>
        <v>2.599999999999989</v>
      </c>
      <c r="I6845">
        <f t="shared" si="850"/>
        <v>1.4399999999999933</v>
      </c>
      <c r="J6845">
        <f t="shared" si="851"/>
        <v>11.09999999999995</v>
      </c>
      <c r="K6845">
        <f t="shared" si="852"/>
        <v>-15.812121212121072</v>
      </c>
      <c r="L6845">
        <f t="shared" si="853"/>
        <v>1.3579475953847709E-7</v>
      </c>
    </row>
    <row r="6846" spans="5:12">
      <c r="E6846">
        <f t="shared" si="855"/>
        <v>6.6999999999999922</v>
      </c>
      <c r="F6846">
        <f t="shared" si="854"/>
        <v>7.6999999999999886</v>
      </c>
      <c r="G6846">
        <f t="shared" si="848"/>
        <v>1.6999999999999922</v>
      </c>
      <c r="H6846">
        <f t="shared" si="849"/>
        <v>2.6999999999999886</v>
      </c>
      <c r="I6846">
        <f t="shared" si="850"/>
        <v>1.4299999999999933</v>
      </c>
      <c r="J6846">
        <f t="shared" si="851"/>
        <v>11.19999999999995</v>
      </c>
      <c r="K6846">
        <f t="shared" si="852"/>
        <v>-16.500505050504906</v>
      </c>
      <c r="L6846">
        <f t="shared" si="853"/>
        <v>6.8221569722806789E-8</v>
      </c>
    </row>
    <row r="6847" spans="5:12">
      <c r="E6847">
        <f t="shared" si="855"/>
        <v>6.6999999999999922</v>
      </c>
      <c r="F6847">
        <f t="shared" si="854"/>
        <v>7.7999999999999883</v>
      </c>
      <c r="G6847">
        <f t="shared" si="848"/>
        <v>1.6999999999999922</v>
      </c>
      <c r="H6847">
        <f t="shared" si="849"/>
        <v>2.7999999999999883</v>
      </c>
      <c r="I6847">
        <f t="shared" si="850"/>
        <v>1.4199999999999933</v>
      </c>
      <c r="J6847">
        <f t="shared" si="851"/>
        <v>11.299999999999949</v>
      </c>
      <c r="K6847">
        <f t="shared" si="852"/>
        <v>-17.198989898989751</v>
      </c>
      <c r="L6847">
        <f t="shared" si="853"/>
        <v>3.3929197875797967E-8</v>
      </c>
    </row>
    <row r="6848" spans="5:12">
      <c r="E6848">
        <f t="shared" si="855"/>
        <v>6.6999999999999922</v>
      </c>
      <c r="F6848">
        <f t="shared" si="854"/>
        <v>7.8999999999999879</v>
      </c>
      <c r="G6848">
        <f t="shared" si="848"/>
        <v>1.6999999999999922</v>
      </c>
      <c r="H6848">
        <f t="shared" si="849"/>
        <v>2.8999999999999879</v>
      </c>
      <c r="I6848">
        <f t="shared" si="850"/>
        <v>1.4099999999999935</v>
      </c>
      <c r="J6848">
        <f t="shared" si="851"/>
        <v>11.399999999999949</v>
      </c>
      <c r="K6848">
        <f t="shared" si="852"/>
        <v>-17.9075757575756</v>
      </c>
      <c r="L6848">
        <f t="shared" si="853"/>
        <v>1.6704699372209858E-8</v>
      </c>
    </row>
    <row r="6849" spans="5:12">
      <c r="E6849">
        <f t="shared" si="855"/>
        <v>6.6999999999999922</v>
      </c>
      <c r="F6849">
        <f t="shared" si="854"/>
        <v>7.9999999999999876</v>
      </c>
      <c r="G6849">
        <f t="shared" si="848"/>
        <v>1.6999999999999922</v>
      </c>
      <c r="H6849">
        <f t="shared" si="849"/>
        <v>2.9999999999999876</v>
      </c>
      <c r="I6849">
        <f t="shared" si="850"/>
        <v>1.3999999999999935</v>
      </c>
      <c r="J6849">
        <f t="shared" si="851"/>
        <v>11.499999999999948</v>
      </c>
      <c r="K6849">
        <f t="shared" si="852"/>
        <v>-18.626262626262466</v>
      </c>
      <c r="L6849">
        <f t="shared" si="853"/>
        <v>8.1417342543678212E-9</v>
      </c>
    </row>
    <row r="6850" spans="5:12">
      <c r="E6850">
        <f t="shared" si="855"/>
        <v>6.6999999999999922</v>
      </c>
      <c r="F6850">
        <f t="shared" si="854"/>
        <v>8.0999999999999872</v>
      </c>
      <c r="G6850">
        <f t="shared" si="848"/>
        <v>1.6999999999999922</v>
      </c>
      <c r="H6850">
        <f t="shared" si="849"/>
        <v>3.0999999999999872</v>
      </c>
      <c r="I6850">
        <f t="shared" si="850"/>
        <v>1.3899999999999935</v>
      </c>
      <c r="J6850">
        <f t="shared" si="851"/>
        <v>11.599999999999948</v>
      </c>
      <c r="K6850">
        <f t="shared" si="852"/>
        <v>-19.355050505050336</v>
      </c>
      <c r="L6850">
        <f t="shared" si="853"/>
        <v>3.9283336640050886E-9</v>
      </c>
    </row>
    <row r="6851" spans="5:12">
      <c r="E6851">
        <f t="shared" si="855"/>
        <v>6.6999999999999922</v>
      </c>
      <c r="F6851">
        <f t="shared" si="854"/>
        <v>8.1999999999999869</v>
      </c>
      <c r="G6851">
        <f t="shared" ref="G6851:G6914" si="856">E6851-$B$2</f>
        <v>1.6999999999999922</v>
      </c>
      <c r="H6851">
        <f t="shared" ref="H6851:H6914" si="857">F6851-$B$3</f>
        <v>3.1999999999999869</v>
      </c>
      <c r="I6851">
        <f t="shared" ref="I6851:I6914" si="858">$B$11*G6851+$C$11*H6851</f>
        <v>1.3799999999999935</v>
      </c>
      <c r="J6851">
        <f t="shared" ref="J6851:J6914" si="859">$B$2*G6851+$C$12*H6851</f>
        <v>11.699999999999948</v>
      </c>
      <c r="K6851">
        <f t="shared" ref="K6851:K6914" si="860">-(G6851*I6851+H6851*J6851)/$A$12/2</f>
        <v>-20.09393939393922</v>
      </c>
      <c r="L6851">
        <f t="shared" ref="L6851:L6914" si="861">EXP(K6851)</f>
        <v>1.8763463273495645E-9</v>
      </c>
    </row>
    <row r="6852" spans="5:12">
      <c r="E6852">
        <f t="shared" si="855"/>
        <v>6.6999999999999922</v>
      </c>
      <c r="F6852">
        <f t="shared" si="854"/>
        <v>8.2999999999999865</v>
      </c>
      <c r="G6852">
        <f t="shared" si="856"/>
        <v>1.6999999999999922</v>
      </c>
      <c r="H6852">
        <f t="shared" si="857"/>
        <v>3.2999999999999865</v>
      </c>
      <c r="I6852">
        <f t="shared" si="858"/>
        <v>1.3699999999999934</v>
      </c>
      <c r="J6852">
        <f t="shared" si="859"/>
        <v>11.799999999999947</v>
      </c>
      <c r="K6852">
        <f t="shared" si="860"/>
        <v>-20.842929292929114</v>
      </c>
      <c r="L6852">
        <f t="shared" si="861"/>
        <v>8.872189747167246E-10</v>
      </c>
    </row>
    <row r="6853" spans="5:12">
      <c r="E6853">
        <f t="shared" si="855"/>
        <v>6.6999999999999922</v>
      </c>
      <c r="F6853">
        <f t="shared" si="854"/>
        <v>8.3999999999999861</v>
      </c>
      <c r="G6853">
        <f t="shared" si="856"/>
        <v>1.6999999999999922</v>
      </c>
      <c r="H6853">
        <f t="shared" si="857"/>
        <v>3.3999999999999861</v>
      </c>
      <c r="I6853">
        <f t="shared" si="858"/>
        <v>1.3599999999999937</v>
      </c>
      <c r="J6853">
        <f t="shared" si="859"/>
        <v>11.899999999999947</v>
      </c>
      <c r="K6853">
        <f t="shared" si="860"/>
        <v>-21.602020202020014</v>
      </c>
      <c r="L6853">
        <f t="shared" si="861"/>
        <v>4.1529990168680089E-10</v>
      </c>
    </row>
    <row r="6854" spans="5:12">
      <c r="E6854">
        <f t="shared" si="855"/>
        <v>6.6999999999999922</v>
      </c>
      <c r="F6854">
        <f t="shared" si="854"/>
        <v>8.4999999999999858</v>
      </c>
      <c r="G6854">
        <f t="shared" si="856"/>
        <v>1.6999999999999922</v>
      </c>
      <c r="H6854">
        <f t="shared" si="857"/>
        <v>3.4999999999999858</v>
      </c>
      <c r="I6854">
        <f t="shared" si="858"/>
        <v>1.3499999999999936</v>
      </c>
      <c r="J6854">
        <f t="shared" si="859"/>
        <v>11.999999999999947</v>
      </c>
      <c r="K6854">
        <f t="shared" si="860"/>
        <v>-22.371212121211933</v>
      </c>
      <c r="L6854">
        <f t="shared" si="861"/>
        <v>1.9244472982638349E-10</v>
      </c>
    </row>
    <row r="6855" spans="5:12">
      <c r="E6855">
        <f t="shared" si="855"/>
        <v>6.6999999999999922</v>
      </c>
      <c r="F6855">
        <f t="shared" si="854"/>
        <v>8.5999999999999854</v>
      </c>
      <c r="G6855">
        <f t="shared" si="856"/>
        <v>1.6999999999999922</v>
      </c>
      <c r="H6855">
        <f t="shared" si="857"/>
        <v>3.5999999999999854</v>
      </c>
      <c r="I6855">
        <f t="shared" si="858"/>
        <v>1.3399999999999936</v>
      </c>
      <c r="J6855">
        <f t="shared" si="859"/>
        <v>12.099999999999946</v>
      </c>
      <c r="K6855">
        <f t="shared" si="860"/>
        <v>-23.150505050504854</v>
      </c>
      <c r="L6855">
        <f t="shared" si="861"/>
        <v>8.8280219290896126E-11</v>
      </c>
    </row>
    <row r="6856" spans="5:12">
      <c r="E6856">
        <f t="shared" si="855"/>
        <v>6.6999999999999922</v>
      </c>
      <c r="F6856">
        <f t="shared" si="854"/>
        <v>8.6999999999999851</v>
      </c>
      <c r="G6856">
        <f t="shared" si="856"/>
        <v>1.6999999999999922</v>
      </c>
      <c r="H6856">
        <f t="shared" si="857"/>
        <v>3.6999999999999851</v>
      </c>
      <c r="I6856">
        <f t="shared" si="858"/>
        <v>1.3299999999999936</v>
      </c>
      <c r="J6856">
        <f t="shared" si="859"/>
        <v>12.199999999999946</v>
      </c>
      <c r="K6856">
        <f t="shared" si="860"/>
        <v>-23.939898989898786</v>
      </c>
      <c r="L6856">
        <f t="shared" si="861"/>
        <v>4.0089807543419585E-11</v>
      </c>
    </row>
    <row r="6857" spans="5:12">
      <c r="E6857">
        <f t="shared" si="855"/>
        <v>6.6999999999999922</v>
      </c>
      <c r="F6857">
        <f t="shared" si="854"/>
        <v>8.7999999999999847</v>
      </c>
      <c r="G6857">
        <f t="shared" si="856"/>
        <v>1.6999999999999922</v>
      </c>
      <c r="H6857">
        <f t="shared" si="857"/>
        <v>3.7999999999999847</v>
      </c>
      <c r="I6857">
        <f t="shared" si="858"/>
        <v>1.3199999999999936</v>
      </c>
      <c r="J6857">
        <f t="shared" si="859"/>
        <v>12.299999999999946</v>
      </c>
      <c r="K6857">
        <f t="shared" si="860"/>
        <v>-24.739393939393729</v>
      </c>
      <c r="L6857">
        <f t="shared" si="861"/>
        <v>1.8022611726117179E-11</v>
      </c>
    </row>
    <row r="6858" spans="5:12">
      <c r="E6858">
        <f t="shared" si="855"/>
        <v>6.6999999999999922</v>
      </c>
      <c r="F6858">
        <f t="shared" si="854"/>
        <v>8.8999999999999844</v>
      </c>
      <c r="G6858">
        <f t="shared" si="856"/>
        <v>1.6999999999999922</v>
      </c>
      <c r="H6858">
        <f t="shared" si="857"/>
        <v>3.8999999999999844</v>
      </c>
      <c r="I6858">
        <f t="shared" si="858"/>
        <v>1.3099999999999938</v>
      </c>
      <c r="J6858">
        <f t="shared" si="859"/>
        <v>12.399999999999945</v>
      </c>
      <c r="K6858">
        <f t="shared" si="860"/>
        <v>-25.548989898989685</v>
      </c>
      <c r="L6858">
        <f t="shared" si="861"/>
        <v>8.0207442509155985E-12</v>
      </c>
    </row>
    <row r="6859" spans="5:12">
      <c r="E6859">
        <f t="shared" si="855"/>
        <v>6.6999999999999922</v>
      </c>
      <c r="F6859">
        <f t="shared" si="854"/>
        <v>8.999999999999984</v>
      </c>
      <c r="G6859">
        <f t="shared" si="856"/>
        <v>1.6999999999999922</v>
      </c>
      <c r="H6859">
        <f t="shared" si="857"/>
        <v>3.999999999999984</v>
      </c>
      <c r="I6859">
        <f t="shared" si="858"/>
        <v>1.2999999999999938</v>
      </c>
      <c r="J6859">
        <f t="shared" si="859"/>
        <v>12.499999999999945</v>
      </c>
      <c r="K6859">
        <f t="shared" si="860"/>
        <v>-26.368686868686648</v>
      </c>
      <c r="L6859">
        <f t="shared" si="861"/>
        <v>3.5336603047262401E-12</v>
      </c>
    </row>
    <row r="6860" spans="5:12">
      <c r="E6860">
        <f t="shared" si="855"/>
        <v>6.6999999999999922</v>
      </c>
      <c r="F6860">
        <f t="shared" si="854"/>
        <v>9.0999999999999837</v>
      </c>
      <c r="G6860">
        <f t="shared" si="856"/>
        <v>1.6999999999999922</v>
      </c>
      <c r="H6860">
        <f t="shared" si="857"/>
        <v>4.0999999999999837</v>
      </c>
      <c r="I6860">
        <f t="shared" si="858"/>
        <v>1.2899999999999938</v>
      </c>
      <c r="J6860">
        <f t="shared" si="859"/>
        <v>12.599999999999945</v>
      </c>
      <c r="K6860">
        <f t="shared" si="860"/>
        <v>-27.198484848484618</v>
      </c>
      <c r="L6860">
        <f t="shared" si="861"/>
        <v>1.5411613682626481E-12</v>
      </c>
    </row>
    <row r="6861" spans="5:12">
      <c r="E6861">
        <f t="shared" si="855"/>
        <v>6.6999999999999922</v>
      </c>
      <c r="F6861">
        <f t="shared" ref="F6861:F6924" si="862">F6659</f>
        <v>9.1999999999999833</v>
      </c>
      <c r="G6861">
        <f t="shared" si="856"/>
        <v>1.6999999999999922</v>
      </c>
      <c r="H6861">
        <f t="shared" si="857"/>
        <v>4.1999999999999833</v>
      </c>
      <c r="I6861">
        <f t="shared" si="858"/>
        <v>1.2799999999999938</v>
      </c>
      <c r="J6861">
        <f t="shared" si="859"/>
        <v>12.699999999999944</v>
      </c>
      <c r="K6861">
        <f t="shared" si="860"/>
        <v>-28.038383838383606</v>
      </c>
      <c r="L6861">
        <f t="shared" si="861"/>
        <v>6.6540278998992387E-13</v>
      </c>
    </row>
    <row r="6862" spans="5:12">
      <c r="E6862">
        <f t="shared" si="855"/>
        <v>6.6999999999999922</v>
      </c>
      <c r="F6862">
        <f t="shared" si="862"/>
        <v>9.2999999999999829</v>
      </c>
      <c r="G6862">
        <f t="shared" si="856"/>
        <v>1.6999999999999922</v>
      </c>
      <c r="H6862">
        <f t="shared" si="857"/>
        <v>4.2999999999999829</v>
      </c>
      <c r="I6862">
        <f t="shared" si="858"/>
        <v>1.2699999999999938</v>
      </c>
      <c r="J6862">
        <f t="shared" si="859"/>
        <v>12.799999999999944</v>
      </c>
      <c r="K6862">
        <f t="shared" si="860"/>
        <v>-28.888383838383593</v>
      </c>
      <c r="L6862">
        <f t="shared" si="861"/>
        <v>2.844030882020398E-13</v>
      </c>
    </row>
    <row r="6863" spans="5:12">
      <c r="E6863">
        <f t="shared" si="855"/>
        <v>6.6999999999999922</v>
      </c>
      <c r="F6863">
        <f t="shared" si="862"/>
        <v>9.3999999999999826</v>
      </c>
      <c r="G6863">
        <f t="shared" si="856"/>
        <v>1.6999999999999922</v>
      </c>
      <c r="H6863">
        <f t="shared" si="857"/>
        <v>4.3999999999999826</v>
      </c>
      <c r="I6863">
        <f t="shared" si="858"/>
        <v>1.259999999999994</v>
      </c>
      <c r="J6863">
        <f t="shared" si="859"/>
        <v>12.899999999999944</v>
      </c>
      <c r="K6863">
        <f t="shared" si="860"/>
        <v>-29.748484848484601</v>
      </c>
      <c r="L6863">
        <f t="shared" si="861"/>
        <v>1.2033644721056635E-13</v>
      </c>
    </row>
    <row r="6864" spans="5:12">
      <c r="E6864">
        <f t="shared" si="855"/>
        <v>6.6999999999999922</v>
      </c>
      <c r="F6864">
        <f t="shared" si="862"/>
        <v>9.4999999999999822</v>
      </c>
      <c r="G6864">
        <f t="shared" si="856"/>
        <v>1.6999999999999922</v>
      </c>
      <c r="H6864">
        <f t="shared" si="857"/>
        <v>4.4999999999999822</v>
      </c>
      <c r="I6864">
        <f t="shared" si="858"/>
        <v>1.249999999999994</v>
      </c>
      <c r="J6864">
        <f t="shared" si="859"/>
        <v>12.999999999999943</v>
      </c>
      <c r="K6864">
        <f t="shared" si="860"/>
        <v>-30.618686868686613</v>
      </c>
      <c r="L6864">
        <f t="shared" si="861"/>
        <v>5.0404957141562461E-14</v>
      </c>
    </row>
    <row r="6865" spans="5:12">
      <c r="E6865">
        <f t="shared" si="855"/>
        <v>6.6999999999999922</v>
      </c>
      <c r="F6865">
        <f t="shared" si="862"/>
        <v>9.5999999999999819</v>
      </c>
      <c r="G6865">
        <f t="shared" si="856"/>
        <v>1.6999999999999922</v>
      </c>
      <c r="H6865">
        <f t="shared" si="857"/>
        <v>4.5999999999999819</v>
      </c>
      <c r="I6865">
        <f t="shared" si="858"/>
        <v>1.239999999999994</v>
      </c>
      <c r="J6865">
        <f t="shared" si="859"/>
        <v>13.099999999999943</v>
      </c>
      <c r="K6865">
        <f t="shared" si="860"/>
        <v>-31.498989898989638</v>
      </c>
      <c r="L6865">
        <f t="shared" si="861"/>
        <v>2.090078035682887E-14</v>
      </c>
    </row>
    <row r="6866" spans="5:12">
      <c r="E6866">
        <f t="shared" si="855"/>
        <v>6.6999999999999922</v>
      </c>
      <c r="F6866">
        <f t="shared" si="862"/>
        <v>9.6999999999999815</v>
      </c>
      <c r="G6866">
        <f t="shared" si="856"/>
        <v>1.6999999999999922</v>
      </c>
      <c r="H6866">
        <f t="shared" si="857"/>
        <v>4.6999999999999815</v>
      </c>
      <c r="I6866">
        <f t="shared" si="858"/>
        <v>1.229999999999994</v>
      </c>
      <c r="J6866">
        <f t="shared" si="859"/>
        <v>13.199999999999942</v>
      </c>
      <c r="K6866">
        <f t="shared" si="860"/>
        <v>-32.389393939393678</v>
      </c>
      <c r="L6866">
        <f t="shared" si="861"/>
        <v>8.5795585018664327E-15</v>
      </c>
    </row>
    <row r="6867" spans="5:12">
      <c r="E6867">
        <f t="shared" si="855"/>
        <v>6.6999999999999922</v>
      </c>
      <c r="F6867">
        <f t="shared" si="862"/>
        <v>9.7999999999999812</v>
      </c>
      <c r="G6867">
        <f t="shared" si="856"/>
        <v>1.6999999999999922</v>
      </c>
      <c r="H6867">
        <f t="shared" si="857"/>
        <v>4.7999999999999812</v>
      </c>
      <c r="I6867">
        <f t="shared" si="858"/>
        <v>1.219999999999994</v>
      </c>
      <c r="J6867">
        <f t="shared" si="859"/>
        <v>13.299999999999942</v>
      </c>
      <c r="K6867">
        <f t="shared" si="860"/>
        <v>-33.28989898989871</v>
      </c>
      <c r="L6867">
        <f t="shared" si="861"/>
        <v>3.4864269144277062E-15</v>
      </c>
    </row>
    <row r="6868" spans="5:12">
      <c r="E6868">
        <f t="shared" si="855"/>
        <v>6.6999999999999922</v>
      </c>
      <c r="F6868">
        <f t="shared" si="862"/>
        <v>9.8999999999999808</v>
      </c>
      <c r="G6868">
        <f t="shared" si="856"/>
        <v>1.6999999999999922</v>
      </c>
      <c r="H6868">
        <f t="shared" si="857"/>
        <v>4.8999999999999808</v>
      </c>
      <c r="I6868">
        <f t="shared" si="858"/>
        <v>1.2099999999999942</v>
      </c>
      <c r="J6868">
        <f t="shared" si="859"/>
        <v>13.399999999999942</v>
      </c>
      <c r="K6868">
        <f t="shared" si="860"/>
        <v>-34.200505050504773</v>
      </c>
      <c r="L6868">
        <f t="shared" si="861"/>
        <v>1.4025210180101419E-15</v>
      </c>
    </row>
    <row r="6869" spans="5:12">
      <c r="E6869">
        <f t="shared" si="855"/>
        <v>6.6999999999999922</v>
      </c>
      <c r="F6869">
        <f t="shared" si="862"/>
        <v>9.9999999999999805</v>
      </c>
      <c r="G6869">
        <f t="shared" si="856"/>
        <v>1.6999999999999922</v>
      </c>
      <c r="H6869">
        <f t="shared" si="857"/>
        <v>4.9999999999999805</v>
      </c>
      <c r="I6869">
        <f t="shared" si="858"/>
        <v>1.1999999999999942</v>
      </c>
      <c r="J6869">
        <f t="shared" si="859"/>
        <v>13.499999999999941</v>
      </c>
      <c r="K6869">
        <f t="shared" si="860"/>
        <v>-35.121212121211833</v>
      </c>
      <c r="L6869">
        <f t="shared" si="861"/>
        <v>5.5853626691238144E-16</v>
      </c>
    </row>
    <row r="6870" spans="5:12">
      <c r="E6870">
        <f t="shared" si="855"/>
        <v>6.7999999999999918</v>
      </c>
      <c r="F6870">
        <f t="shared" si="862"/>
        <v>0</v>
      </c>
      <c r="G6870">
        <f t="shared" si="856"/>
        <v>1.7999999999999918</v>
      </c>
      <c r="H6870">
        <f t="shared" si="857"/>
        <v>-5</v>
      </c>
      <c r="I6870">
        <f t="shared" si="858"/>
        <v>2.2999999999999918</v>
      </c>
      <c r="J6870">
        <f t="shared" si="859"/>
        <v>3.9999999999999591</v>
      </c>
      <c r="K6870">
        <f t="shared" si="860"/>
        <v>8.0101010101009233</v>
      </c>
      <c r="L6870">
        <f t="shared" si="861"/>
        <v>3011.2212612845988</v>
      </c>
    </row>
    <row r="6871" spans="5:12">
      <c r="E6871">
        <f t="shared" si="855"/>
        <v>6.7999999999999918</v>
      </c>
      <c r="F6871">
        <f t="shared" si="862"/>
        <v>0.1</v>
      </c>
      <c r="G6871">
        <f t="shared" si="856"/>
        <v>1.7999999999999918</v>
      </c>
      <c r="H6871">
        <f t="shared" si="857"/>
        <v>-4.9000000000000004</v>
      </c>
      <c r="I6871">
        <f t="shared" si="858"/>
        <v>2.289999999999992</v>
      </c>
      <c r="J6871">
        <f t="shared" si="859"/>
        <v>4.0999999999999588</v>
      </c>
      <c r="K6871">
        <f t="shared" si="860"/>
        <v>8.0646464646463798</v>
      </c>
      <c r="L6871">
        <f t="shared" si="861"/>
        <v>3180.0317647721072</v>
      </c>
    </row>
    <row r="6872" spans="5:12">
      <c r="E6872">
        <f t="shared" si="855"/>
        <v>6.7999999999999918</v>
      </c>
      <c r="F6872">
        <f t="shared" si="862"/>
        <v>0.2</v>
      </c>
      <c r="G6872">
        <f t="shared" si="856"/>
        <v>1.7999999999999918</v>
      </c>
      <c r="H6872">
        <f t="shared" si="857"/>
        <v>-4.8</v>
      </c>
      <c r="I6872">
        <f t="shared" si="858"/>
        <v>2.2799999999999918</v>
      </c>
      <c r="J6872">
        <f t="shared" si="859"/>
        <v>4.1999999999999593</v>
      </c>
      <c r="K6872">
        <f t="shared" si="860"/>
        <v>8.1090909090908276</v>
      </c>
      <c r="L6872">
        <f t="shared" si="861"/>
        <v>3324.5543335730254</v>
      </c>
    </row>
    <row r="6873" spans="5:12">
      <c r="E6873">
        <f t="shared" si="855"/>
        <v>6.7999999999999918</v>
      </c>
      <c r="F6873">
        <f t="shared" si="862"/>
        <v>0.30000000000000004</v>
      </c>
      <c r="G6873">
        <f t="shared" si="856"/>
        <v>1.7999999999999918</v>
      </c>
      <c r="H6873">
        <f t="shared" si="857"/>
        <v>-4.7</v>
      </c>
      <c r="I6873">
        <f t="shared" si="858"/>
        <v>2.269999999999992</v>
      </c>
      <c r="J6873">
        <f t="shared" si="859"/>
        <v>4.299999999999959</v>
      </c>
      <c r="K6873">
        <f t="shared" si="860"/>
        <v>8.1434343434342633</v>
      </c>
      <c r="L6873">
        <f t="shared" si="861"/>
        <v>3440.7141942781836</v>
      </c>
    </row>
    <row r="6874" spans="5:12">
      <c r="E6874">
        <f t="shared" si="855"/>
        <v>6.7999999999999918</v>
      </c>
      <c r="F6874">
        <f t="shared" si="862"/>
        <v>0.4</v>
      </c>
      <c r="G6874">
        <f t="shared" si="856"/>
        <v>1.7999999999999918</v>
      </c>
      <c r="H6874">
        <f t="shared" si="857"/>
        <v>-4.5999999999999996</v>
      </c>
      <c r="I6874">
        <f t="shared" si="858"/>
        <v>2.2599999999999918</v>
      </c>
      <c r="J6874">
        <f t="shared" si="859"/>
        <v>4.3999999999999595</v>
      </c>
      <c r="K6874">
        <f t="shared" si="860"/>
        <v>8.1676767676766904</v>
      </c>
      <c r="L6874">
        <f t="shared" si="861"/>
        <v>3525.1447127872684</v>
      </c>
    </row>
    <row r="6875" spans="5:12">
      <c r="E6875">
        <f t="shared" si="855"/>
        <v>6.7999999999999918</v>
      </c>
      <c r="F6875">
        <f t="shared" si="862"/>
        <v>0.5</v>
      </c>
      <c r="G6875">
        <f t="shared" si="856"/>
        <v>1.7999999999999918</v>
      </c>
      <c r="H6875">
        <f t="shared" si="857"/>
        <v>-4.5</v>
      </c>
      <c r="I6875">
        <f t="shared" si="858"/>
        <v>2.249999999999992</v>
      </c>
      <c r="J6875">
        <f t="shared" si="859"/>
        <v>4.4999999999999591</v>
      </c>
      <c r="K6875">
        <f t="shared" si="860"/>
        <v>8.1818181818181035</v>
      </c>
      <c r="L6875">
        <f t="shared" si="861"/>
        <v>3575.3493899888194</v>
      </c>
    </row>
    <row r="6876" spans="5:12">
      <c r="E6876">
        <f t="shared" si="855"/>
        <v>6.7999999999999918</v>
      </c>
      <c r="F6876">
        <f t="shared" si="862"/>
        <v>0.6</v>
      </c>
      <c r="G6876">
        <f t="shared" si="856"/>
        <v>1.7999999999999918</v>
      </c>
      <c r="H6876">
        <f t="shared" si="857"/>
        <v>-4.4000000000000004</v>
      </c>
      <c r="I6876">
        <f t="shared" si="858"/>
        <v>2.2399999999999918</v>
      </c>
      <c r="J6876">
        <f t="shared" si="859"/>
        <v>4.5999999999999588</v>
      </c>
      <c r="K6876">
        <f t="shared" si="860"/>
        <v>8.1858585858585116</v>
      </c>
      <c r="L6876">
        <f t="shared" si="861"/>
        <v>3589.8244690018951</v>
      </c>
    </row>
    <row r="6877" spans="5:12">
      <c r="E6877">
        <f t="shared" si="855"/>
        <v>6.7999999999999918</v>
      </c>
      <c r="F6877">
        <f t="shared" si="862"/>
        <v>0.7</v>
      </c>
      <c r="G6877">
        <f t="shared" si="856"/>
        <v>1.7999999999999918</v>
      </c>
      <c r="H6877">
        <f t="shared" si="857"/>
        <v>-4.3</v>
      </c>
      <c r="I6877">
        <f t="shared" si="858"/>
        <v>2.229999999999992</v>
      </c>
      <c r="J6877">
        <f t="shared" si="859"/>
        <v>4.6999999999999593</v>
      </c>
      <c r="K6877">
        <f t="shared" si="860"/>
        <v>8.1797979797979075</v>
      </c>
      <c r="L6877">
        <f t="shared" si="861"/>
        <v>3568.1337529046123</v>
      </c>
    </row>
    <row r="6878" spans="5:12">
      <c r="E6878">
        <f t="shared" si="855"/>
        <v>6.7999999999999918</v>
      </c>
      <c r="F6878">
        <f t="shared" si="862"/>
        <v>0.79999999999999993</v>
      </c>
      <c r="G6878">
        <f t="shared" si="856"/>
        <v>1.7999999999999918</v>
      </c>
      <c r="H6878">
        <f t="shared" si="857"/>
        <v>-4.2</v>
      </c>
      <c r="I6878">
        <f t="shared" si="858"/>
        <v>2.2199999999999918</v>
      </c>
      <c r="J6878">
        <f t="shared" si="859"/>
        <v>4.799999999999959</v>
      </c>
      <c r="K6878">
        <f t="shared" si="860"/>
        <v>8.1636363636362947</v>
      </c>
      <c r="L6878">
        <f t="shared" si="861"/>
        <v>3510.9304388887585</v>
      </c>
    </row>
    <row r="6879" spans="5:12">
      <c r="E6879">
        <f t="shared" si="855"/>
        <v>6.7999999999999918</v>
      </c>
      <c r="F6879">
        <f t="shared" si="862"/>
        <v>0.89999999999999991</v>
      </c>
      <c r="G6879">
        <f t="shared" si="856"/>
        <v>1.7999999999999918</v>
      </c>
      <c r="H6879">
        <f t="shared" si="857"/>
        <v>-4.0999999999999996</v>
      </c>
      <c r="I6879">
        <f t="shared" si="858"/>
        <v>2.209999999999992</v>
      </c>
      <c r="J6879">
        <f t="shared" si="859"/>
        <v>4.8999999999999595</v>
      </c>
      <c r="K6879">
        <f t="shared" si="860"/>
        <v>8.1373737373736699</v>
      </c>
      <c r="L6879">
        <f t="shared" si="861"/>
        <v>3419.9244438588271</v>
      </c>
    </row>
    <row r="6880" spans="5:12">
      <c r="E6880">
        <f t="shared" si="855"/>
        <v>6.7999999999999918</v>
      </c>
      <c r="F6880">
        <f t="shared" si="862"/>
        <v>0.99999999999999989</v>
      </c>
      <c r="G6880">
        <f t="shared" si="856"/>
        <v>1.7999999999999918</v>
      </c>
      <c r="H6880">
        <f t="shared" si="857"/>
        <v>-4</v>
      </c>
      <c r="I6880">
        <f t="shared" si="858"/>
        <v>2.1999999999999917</v>
      </c>
      <c r="J6880">
        <f t="shared" si="859"/>
        <v>4.9999999999999591</v>
      </c>
      <c r="K6880">
        <f t="shared" si="860"/>
        <v>8.1010101010100364</v>
      </c>
      <c r="L6880">
        <f t="shared" si="861"/>
        <v>3297.7975020598074</v>
      </c>
    </row>
    <row r="6881" spans="5:12">
      <c r="E6881">
        <f t="shared" si="855"/>
        <v>6.7999999999999918</v>
      </c>
      <c r="F6881">
        <f t="shared" si="862"/>
        <v>1.0999999999999999</v>
      </c>
      <c r="G6881">
        <f t="shared" si="856"/>
        <v>1.7999999999999918</v>
      </c>
      <c r="H6881">
        <f t="shared" si="857"/>
        <v>-3.9000000000000004</v>
      </c>
      <c r="I6881">
        <f t="shared" si="858"/>
        <v>2.189999999999992</v>
      </c>
      <c r="J6881">
        <f t="shared" si="859"/>
        <v>5.0999999999999588</v>
      </c>
      <c r="K6881">
        <f t="shared" si="860"/>
        <v>8.0545454545453907</v>
      </c>
      <c r="L6881">
        <f t="shared" si="861"/>
        <v>3148.0719169069571</v>
      </c>
    </row>
    <row r="6882" spans="5:12">
      <c r="E6882">
        <f t="shared" si="855"/>
        <v>6.7999999999999918</v>
      </c>
      <c r="F6882">
        <f t="shared" si="862"/>
        <v>1.2</v>
      </c>
      <c r="G6882">
        <f t="shared" si="856"/>
        <v>1.7999999999999918</v>
      </c>
      <c r="H6882">
        <f t="shared" si="857"/>
        <v>-3.8</v>
      </c>
      <c r="I6882">
        <f t="shared" si="858"/>
        <v>2.1799999999999917</v>
      </c>
      <c r="J6882">
        <f t="shared" si="859"/>
        <v>5.1999999999999593</v>
      </c>
      <c r="K6882">
        <f t="shared" si="860"/>
        <v>7.9979797979797365</v>
      </c>
      <c r="L6882">
        <f t="shared" si="861"/>
        <v>2974.9419285667977</v>
      </c>
    </row>
    <row r="6883" spans="5:12">
      <c r="E6883">
        <f t="shared" si="855"/>
        <v>6.7999999999999918</v>
      </c>
      <c r="F6883">
        <f t="shared" si="862"/>
        <v>1.3</v>
      </c>
      <c r="G6883">
        <f t="shared" si="856"/>
        <v>1.7999999999999918</v>
      </c>
      <c r="H6883">
        <f t="shared" si="857"/>
        <v>-3.7</v>
      </c>
      <c r="I6883">
        <f t="shared" si="858"/>
        <v>2.1699999999999919</v>
      </c>
      <c r="J6883">
        <f t="shared" si="859"/>
        <v>5.299999999999959</v>
      </c>
      <c r="K6883">
        <f t="shared" si="860"/>
        <v>7.9313131313130727</v>
      </c>
      <c r="L6883">
        <f t="shared" si="861"/>
        <v>2783.0789542376792</v>
      </c>
    </row>
    <row r="6884" spans="5:12">
      <c r="E6884">
        <f t="shared" si="855"/>
        <v>6.7999999999999918</v>
      </c>
      <c r="F6884">
        <f t="shared" si="862"/>
        <v>1.4000000000000001</v>
      </c>
      <c r="G6884">
        <f t="shared" si="856"/>
        <v>1.7999999999999918</v>
      </c>
      <c r="H6884">
        <f t="shared" si="857"/>
        <v>-3.5999999999999996</v>
      </c>
      <c r="I6884">
        <f t="shared" si="858"/>
        <v>2.1599999999999917</v>
      </c>
      <c r="J6884">
        <f t="shared" si="859"/>
        <v>5.3999999999999595</v>
      </c>
      <c r="K6884">
        <f t="shared" si="860"/>
        <v>7.8545454545453959</v>
      </c>
      <c r="L6884">
        <f t="shared" si="861"/>
        <v>2577.4232912728921</v>
      </c>
    </row>
    <row r="6885" spans="5:12">
      <c r="E6885">
        <f t="shared" si="855"/>
        <v>6.7999999999999918</v>
      </c>
      <c r="F6885">
        <f t="shared" si="862"/>
        <v>1.5000000000000002</v>
      </c>
      <c r="G6885">
        <f t="shared" si="856"/>
        <v>1.7999999999999918</v>
      </c>
      <c r="H6885">
        <f t="shared" si="857"/>
        <v>-3.5</v>
      </c>
      <c r="I6885">
        <f t="shared" si="858"/>
        <v>2.1499999999999919</v>
      </c>
      <c r="J6885">
        <f t="shared" si="859"/>
        <v>5.4999999999999591</v>
      </c>
      <c r="K6885">
        <f t="shared" si="860"/>
        <v>7.7676767676767122</v>
      </c>
      <c r="L6885">
        <f t="shared" si="861"/>
        <v>2362.9751661579039</v>
      </c>
    </row>
    <row r="6886" spans="5:12">
      <c r="E6886">
        <f t="shared" si="855"/>
        <v>6.7999999999999918</v>
      </c>
      <c r="F6886">
        <f t="shared" si="862"/>
        <v>1.6000000000000003</v>
      </c>
      <c r="G6886">
        <f t="shared" si="856"/>
        <v>1.7999999999999918</v>
      </c>
      <c r="H6886">
        <f t="shared" si="857"/>
        <v>-3.3999999999999995</v>
      </c>
      <c r="I6886">
        <f t="shared" si="858"/>
        <v>2.1399999999999917</v>
      </c>
      <c r="J6886">
        <f t="shared" si="859"/>
        <v>5.5999999999999597</v>
      </c>
      <c r="K6886">
        <f t="shared" si="860"/>
        <v>7.6707070707070164</v>
      </c>
      <c r="L6886">
        <f t="shared" si="861"/>
        <v>2144.5972912024254</v>
      </c>
    </row>
    <row r="6887" spans="5:12">
      <c r="E6887">
        <f t="shared" si="855"/>
        <v>6.7999999999999918</v>
      </c>
      <c r="F6887">
        <f t="shared" si="862"/>
        <v>1.7000000000000004</v>
      </c>
      <c r="G6887">
        <f t="shared" si="856"/>
        <v>1.7999999999999918</v>
      </c>
      <c r="H6887">
        <f t="shared" si="857"/>
        <v>-3.3</v>
      </c>
      <c r="I6887">
        <f t="shared" si="858"/>
        <v>2.1299999999999919</v>
      </c>
      <c r="J6887">
        <f t="shared" si="859"/>
        <v>5.6999999999999593</v>
      </c>
      <c r="K6887">
        <f t="shared" si="860"/>
        <v>7.5636363636363111</v>
      </c>
      <c r="L6887">
        <f t="shared" si="861"/>
        <v>1926.8394783788892</v>
      </c>
    </row>
    <row r="6888" spans="5:12">
      <c r="E6888">
        <f t="shared" ref="E6888:E6951" si="863">E6787+0.1</f>
        <v>6.7999999999999918</v>
      </c>
      <c r="F6888">
        <f t="shared" si="862"/>
        <v>1.8000000000000005</v>
      </c>
      <c r="G6888">
        <f t="shared" si="856"/>
        <v>1.7999999999999918</v>
      </c>
      <c r="H6888">
        <f t="shared" si="857"/>
        <v>-3.1999999999999993</v>
      </c>
      <c r="I6888">
        <f t="shared" si="858"/>
        <v>2.1199999999999917</v>
      </c>
      <c r="J6888">
        <f t="shared" si="859"/>
        <v>5.7999999999999599</v>
      </c>
      <c r="K6888">
        <f t="shared" si="860"/>
        <v>7.4464646464645963</v>
      </c>
      <c r="L6888">
        <f t="shared" si="861"/>
        <v>1713.7935565175635</v>
      </c>
    </row>
    <row r="6889" spans="5:12">
      <c r="E6889">
        <f t="shared" si="863"/>
        <v>6.7999999999999918</v>
      </c>
      <c r="F6889">
        <f t="shared" si="862"/>
        <v>1.9000000000000006</v>
      </c>
      <c r="G6889">
        <f t="shared" si="856"/>
        <v>1.7999999999999918</v>
      </c>
      <c r="H6889">
        <f t="shared" si="857"/>
        <v>-3.0999999999999996</v>
      </c>
      <c r="I6889">
        <f t="shared" si="858"/>
        <v>2.1099999999999919</v>
      </c>
      <c r="J6889">
        <f t="shared" si="859"/>
        <v>5.8999999999999595</v>
      </c>
      <c r="K6889">
        <f t="shared" si="860"/>
        <v>7.3191919191918702</v>
      </c>
      <c r="L6889">
        <f t="shared" si="861"/>
        <v>1508.9840958636596</v>
      </c>
    </row>
    <row r="6890" spans="5:12">
      <c r="E6890">
        <f t="shared" si="863"/>
        <v>6.7999999999999918</v>
      </c>
      <c r="F6890">
        <f t="shared" si="862"/>
        <v>2.0000000000000004</v>
      </c>
      <c r="G6890">
        <f t="shared" si="856"/>
        <v>1.7999999999999918</v>
      </c>
      <c r="H6890">
        <f t="shared" si="857"/>
        <v>-2.9999999999999996</v>
      </c>
      <c r="I6890">
        <f t="shared" si="858"/>
        <v>2.0999999999999917</v>
      </c>
      <c r="J6890">
        <f t="shared" si="859"/>
        <v>5.9999999999999591</v>
      </c>
      <c r="K6890">
        <f t="shared" si="860"/>
        <v>7.1818181818181355</v>
      </c>
      <c r="L6890">
        <f t="shared" si="861"/>
        <v>1315.2975355817862</v>
      </c>
    </row>
    <row r="6891" spans="5:12">
      <c r="E6891">
        <f t="shared" si="863"/>
        <v>6.7999999999999918</v>
      </c>
      <c r="F6891">
        <f t="shared" si="862"/>
        <v>2.1000000000000005</v>
      </c>
      <c r="G6891">
        <f t="shared" si="856"/>
        <v>1.7999999999999918</v>
      </c>
      <c r="H6891">
        <f t="shared" si="857"/>
        <v>-2.8999999999999995</v>
      </c>
      <c r="I6891">
        <f t="shared" si="858"/>
        <v>2.0899999999999919</v>
      </c>
      <c r="J6891">
        <f t="shared" si="859"/>
        <v>6.0999999999999597</v>
      </c>
      <c r="K6891">
        <f t="shared" si="860"/>
        <v>7.0343434343433904</v>
      </c>
      <c r="L6891">
        <f t="shared" si="861"/>
        <v>1134.9494986492036</v>
      </c>
    </row>
    <row r="6892" spans="5:12">
      <c r="E6892">
        <f t="shared" si="863"/>
        <v>6.7999999999999918</v>
      </c>
      <c r="F6892">
        <f t="shared" si="862"/>
        <v>2.2000000000000006</v>
      </c>
      <c r="G6892">
        <f t="shared" si="856"/>
        <v>1.7999999999999918</v>
      </c>
      <c r="H6892">
        <f t="shared" si="857"/>
        <v>-2.7999999999999994</v>
      </c>
      <c r="I6892">
        <f t="shared" si="858"/>
        <v>2.0799999999999916</v>
      </c>
      <c r="J6892">
        <f t="shared" si="859"/>
        <v>6.1999999999999602</v>
      </c>
      <c r="K6892">
        <f t="shared" si="860"/>
        <v>6.8767676767676358</v>
      </c>
      <c r="L6892">
        <f t="shared" si="861"/>
        <v>969.48759250073419</v>
      </c>
    </row>
    <row r="6893" spans="5:12">
      <c r="E6893">
        <f t="shared" si="863"/>
        <v>6.7999999999999918</v>
      </c>
      <c r="F6893">
        <f t="shared" si="862"/>
        <v>2.3000000000000007</v>
      </c>
      <c r="G6893">
        <f t="shared" si="856"/>
        <v>1.7999999999999918</v>
      </c>
      <c r="H6893">
        <f t="shared" si="857"/>
        <v>-2.6999999999999993</v>
      </c>
      <c r="I6893">
        <f t="shared" si="858"/>
        <v>2.0699999999999918</v>
      </c>
      <c r="J6893">
        <f t="shared" si="859"/>
        <v>6.2999999999999599</v>
      </c>
      <c r="K6893">
        <f t="shared" si="860"/>
        <v>6.7090909090908681</v>
      </c>
      <c r="L6893">
        <f t="shared" si="861"/>
        <v>819.8250051180521</v>
      </c>
    </row>
    <row r="6894" spans="5:12">
      <c r="E6894">
        <f t="shared" si="863"/>
        <v>6.7999999999999918</v>
      </c>
      <c r="F6894">
        <f t="shared" si="862"/>
        <v>2.4000000000000008</v>
      </c>
      <c r="G6894">
        <f t="shared" si="856"/>
        <v>1.7999999999999918</v>
      </c>
      <c r="H6894">
        <f t="shared" si="857"/>
        <v>-2.5999999999999992</v>
      </c>
      <c r="I6894">
        <f t="shared" si="858"/>
        <v>2.0599999999999916</v>
      </c>
      <c r="J6894">
        <f t="shared" si="859"/>
        <v>6.3999999999999595</v>
      </c>
      <c r="K6894">
        <f t="shared" si="860"/>
        <v>6.5313131313130919</v>
      </c>
      <c r="L6894">
        <f t="shared" si="861"/>
        <v>686.29882052480605</v>
      </c>
    </row>
    <row r="6895" spans="5:12">
      <c r="E6895">
        <f t="shared" si="863"/>
        <v>6.7999999999999918</v>
      </c>
      <c r="F6895">
        <f t="shared" si="862"/>
        <v>2.5000000000000009</v>
      </c>
      <c r="G6895">
        <f t="shared" si="856"/>
        <v>1.7999999999999918</v>
      </c>
      <c r="H6895">
        <f t="shared" si="857"/>
        <v>-2.4999999999999991</v>
      </c>
      <c r="I6895">
        <f t="shared" si="858"/>
        <v>2.0499999999999918</v>
      </c>
      <c r="J6895">
        <f t="shared" si="859"/>
        <v>6.49999999999996</v>
      </c>
      <c r="K6895">
        <f t="shared" si="860"/>
        <v>6.3434343434343052</v>
      </c>
      <c r="L6895">
        <f t="shared" si="861"/>
        <v>568.74623100243957</v>
      </c>
    </row>
    <row r="6896" spans="5:12">
      <c r="E6896">
        <f t="shared" si="863"/>
        <v>6.7999999999999918</v>
      </c>
      <c r="F6896">
        <f t="shared" si="862"/>
        <v>2.600000000000001</v>
      </c>
      <c r="G6896">
        <f t="shared" si="856"/>
        <v>1.7999999999999918</v>
      </c>
      <c r="H6896">
        <f t="shared" si="857"/>
        <v>-2.399999999999999</v>
      </c>
      <c r="I6896">
        <f t="shared" si="858"/>
        <v>2.0399999999999916</v>
      </c>
      <c r="J6896">
        <f t="shared" si="859"/>
        <v>6.5999999999999606</v>
      </c>
      <c r="K6896">
        <f t="shared" si="860"/>
        <v>6.14545454545451</v>
      </c>
      <c r="L6896">
        <f t="shared" si="861"/>
        <v>466.5916879996621</v>
      </c>
    </row>
    <row r="6897" spans="5:12">
      <c r="E6897">
        <f t="shared" si="863"/>
        <v>6.7999999999999918</v>
      </c>
      <c r="F6897">
        <f t="shared" si="862"/>
        <v>2.7000000000000011</v>
      </c>
      <c r="G6897">
        <f t="shared" si="856"/>
        <v>1.7999999999999918</v>
      </c>
      <c r="H6897">
        <f t="shared" si="857"/>
        <v>-2.2999999999999989</v>
      </c>
      <c r="I6897">
        <f t="shared" si="858"/>
        <v>2.0299999999999918</v>
      </c>
      <c r="J6897">
        <f t="shared" si="859"/>
        <v>6.6999999999999602</v>
      </c>
      <c r="K6897">
        <f t="shared" si="860"/>
        <v>5.9373737373737034</v>
      </c>
      <c r="L6897">
        <f t="shared" si="861"/>
        <v>378.93842974011898</v>
      </c>
    </row>
    <row r="6898" spans="5:12">
      <c r="E6898">
        <f t="shared" si="863"/>
        <v>6.7999999999999918</v>
      </c>
      <c r="F6898">
        <f t="shared" si="862"/>
        <v>2.8000000000000012</v>
      </c>
      <c r="G6898">
        <f t="shared" si="856"/>
        <v>1.7999999999999918</v>
      </c>
      <c r="H6898">
        <f t="shared" si="857"/>
        <v>-2.1999999999999988</v>
      </c>
      <c r="I6898">
        <f t="shared" si="858"/>
        <v>2.0199999999999916</v>
      </c>
      <c r="J6898">
        <f t="shared" si="859"/>
        <v>6.7999999999999599</v>
      </c>
      <c r="K6898">
        <f t="shared" si="860"/>
        <v>5.7191919191918856</v>
      </c>
      <c r="L6898">
        <f t="shared" si="861"/>
        <v>304.65863466419091</v>
      </c>
    </row>
    <row r="6899" spans="5:12">
      <c r="E6899">
        <f t="shared" si="863"/>
        <v>6.7999999999999918</v>
      </c>
      <c r="F6899">
        <f t="shared" si="862"/>
        <v>2.9000000000000012</v>
      </c>
      <c r="G6899">
        <f t="shared" si="856"/>
        <v>1.7999999999999918</v>
      </c>
      <c r="H6899">
        <f t="shared" si="857"/>
        <v>-2.0999999999999988</v>
      </c>
      <c r="I6899">
        <f t="shared" si="858"/>
        <v>2.0099999999999918</v>
      </c>
      <c r="J6899">
        <f t="shared" si="859"/>
        <v>6.8999999999999604</v>
      </c>
      <c r="K6899">
        <f t="shared" si="860"/>
        <v>5.4909090909090601</v>
      </c>
      <c r="L6899">
        <f t="shared" si="861"/>
        <v>242.4775408189889</v>
      </c>
    </row>
    <row r="6900" spans="5:12">
      <c r="E6900">
        <f t="shared" si="863"/>
        <v>6.7999999999999918</v>
      </c>
      <c r="F6900">
        <f t="shared" si="862"/>
        <v>3.0000000000000013</v>
      </c>
      <c r="G6900">
        <f t="shared" si="856"/>
        <v>1.7999999999999918</v>
      </c>
      <c r="H6900">
        <f t="shared" si="857"/>
        <v>-1.9999999999999987</v>
      </c>
      <c r="I6900">
        <f t="shared" si="858"/>
        <v>1.9999999999999918</v>
      </c>
      <c r="J6900">
        <f t="shared" si="859"/>
        <v>6.9999999999999609</v>
      </c>
      <c r="K6900">
        <f t="shared" si="860"/>
        <v>5.2525252525252242</v>
      </c>
      <c r="L6900">
        <f t="shared" si="861"/>
        <v>191.04810453210666</v>
      </c>
    </row>
    <row r="6901" spans="5:12">
      <c r="E6901">
        <f t="shared" si="863"/>
        <v>6.7999999999999918</v>
      </c>
      <c r="F6901">
        <f t="shared" si="862"/>
        <v>3.1000000000000014</v>
      </c>
      <c r="G6901">
        <f t="shared" si="856"/>
        <v>1.7999999999999918</v>
      </c>
      <c r="H6901">
        <f t="shared" si="857"/>
        <v>-1.8999999999999986</v>
      </c>
      <c r="I6901">
        <f t="shared" si="858"/>
        <v>1.9899999999999918</v>
      </c>
      <c r="J6901">
        <f t="shared" si="859"/>
        <v>7.0999999999999606</v>
      </c>
      <c r="K6901">
        <f t="shared" si="860"/>
        <v>5.004040404040377</v>
      </c>
      <c r="L6901">
        <f t="shared" si="861"/>
        <v>149.01402127582008</v>
      </c>
    </row>
    <row r="6902" spans="5:12">
      <c r="E6902">
        <f t="shared" si="863"/>
        <v>6.7999999999999918</v>
      </c>
      <c r="F6902">
        <f t="shared" si="862"/>
        <v>3.2000000000000015</v>
      </c>
      <c r="G6902">
        <f t="shared" si="856"/>
        <v>1.7999999999999918</v>
      </c>
      <c r="H6902">
        <f t="shared" si="857"/>
        <v>-1.7999999999999985</v>
      </c>
      <c r="I6902">
        <f t="shared" si="858"/>
        <v>1.9799999999999918</v>
      </c>
      <c r="J6902">
        <f t="shared" si="859"/>
        <v>7.1999999999999602</v>
      </c>
      <c r="K6902">
        <f t="shared" si="860"/>
        <v>4.7454545454545194</v>
      </c>
      <c r="L6902">
        <f t="shared" si="861"/>
        <v>115.06009366110706</v>
      </c>
    </row>
    <row r="6903" spans="5:12">
      <c r="E6903">
        <f t="shared" si="863"/>
        <v>6.7999999999999918</v>
      </c>
      <c r="F6903">
        <f t="shared" si="862"/>
        <v>3.3000000000000016</v>
      </c>
      <c r="G6903">
        <f t="shared" si="856"/>
        <v>1.7999999999999918</v>
      </c>
      <c r="H6903">
        <f t="shared" si="857"/>
        <v>-1.6999999999999984</v>
      </c>
      <c r="I6903">
        <f t="shared" si="858"/>
        <v>1.9699999999999918</v>
      </c>
      <c r="J6903">
        <f t="shared" si="859"/>
        <v>7.2999999999999607</v>
      </c>
      <c r="K6903">
        <f t="shared" si="860"/>
        <v>4.4767676767676532</v>
      </c>
      <c r="L6903">
        <f t="shared" si="861"/>
        <v>87.949930131148122</v>
      </c>
    </row>
    <row r="6904" spans="5:12">
      <c r="E6904">
        <f t="shared" si="863"/>
        <v>6.7999999999999918</v>
      </c>
      <c r="F6904">
        <f t="shared" si="862"/>
        <v>3.4000000000000017</v>
      </c>
      <c r="G6904">
        <f t="shared" si="856"/>
        <v>1.7999999999999918</v>
      </c>
      <c r="H6904">
        <f t="shared" si="857"/>
        <v>-1.5999999999999983</v>
      </c>
      <c r="I6904">
        <f t="shared" si="858"/>
        <v>1.9599999999999917</v>
      </c>
      <c r="J6904">
        <f t="shared" si="859"/>
        <v>7.3999999999999613</v>
      </c>
      <c r="K6904">
        <f t="shared" si="860"/>
        <v>4.1979797979797766</v>
      </c>
      <c r="L6904">
        <f t="shared" si="861"/>
        <v>66.551747169311795</v>
      </c>
    </row>
    <row r="6905" spans="5:12">
      <c r="E6905">
        <f t="shared" si="863"/>
        <v>6.7999999999999918</v>
      </c>
      <c r="F6905">
        <f t="shared" si="862"/>
        <v>3.5000000000000018</v>
      </c>
      <c r="G6905">
        <f t="shared" si="856"/>
        <v>1.7999999999999918</v>
      </c>
      <c r="H6905">
        <f t="shared" si="857"/>
        <v>-1.4999999999999982</v>
      </c>
      <c r="I6905">
        <f t="shared" si="858"/>
        <v>1.9499999999999917</v>
      </c>
      <c r="J6905">
        <f t="shared" si="859"/>
        <v>7.4999999999999609</v>
      </c>
      <c r="K6905">
        <f t="shared" si="860"/>
        <v>3.9090909090908887</v>
      </c>
      <c r="L6905">
        <f t="shared" si="861"/>
        <v>49.853609902949415</v>
      </c>
    </row>
    <row r="6906" spans="5:12">
      <c r="E6906">
        <f t="shared" si="863"/>
        <v>6.7999999999999918</v>
      </c>
      <c r="F6906">
        <f t="shared" si="862"/>
        <v>3.6000000000000019</v>
      </c>
      <c r="G6906">
        <f t="shared" si="856"/>
        <v>1.7999999999999918</v>
      </c>
      <c r="H6906">
        <f t="shared" si="857"/>
        <v>-1.3999999999999981</v>
      </c>
      <c r="I6906">
        <f t="shared" si="858"/>
        <v>1.9399999999999917</v>
      </c>
      <c r="J6906">
        <f t="shared" si="859"/>
        <v>7.5999999999999606</v>
      </c>
      <c r="K6906">
        <f t="shared" si="860"/>
        <v>3.6101010101009909</v>
      </c>
      <c r="L6906">
        <f t="shared" si="861"/>
        <v>36.969786948139983</v>
      </c>
    </row>
    <row r="6907" spans="5:12">
      <c r="E6907">
        <f t="shared" si="863"/>
        <v>6.7999999999999918</v>
      </c>
      <c r="F6907">
        <f t="shared" si="862"/>
        <v>3.700000000000002</v>
      </c>
      <c r="G6907">
        <f t="shared" si="856"/>
        <v>1.7999999999999918</v>
      </c>
      <c r="H6907">
        <f t="shared" si="857"/>
        <v>-1.299999999999998</v>
      </c>
      <c r="I6907">
        <f t="shared" si="858"/>
        <v>1.9299999999999917</v>
      </c>
      <c r="J6907">
        <f t="shared" si="859"/>
        <v>7.6999999999999611</v>
      </c>
      <c r="K6907">
        <f t="shared" si="860"/>
        <v>3.3010101010100832</v>
      </c>
      <c r="L6907">
        <f t="shared" si="861"/>
        <v>27.14003926084359</v>
      </c>
    </row>
    <row r="6908" spans="5:12">
      <c r="E6908">
        <f t="shared" si="863"/>
        <v>6.7999999999999918</v>
      </c>
      <c r="F6908">
        <f t="shared" si="862"/>
        <v>3.800000000000002</v>
      </c>
      <c r="G6908">
        <f t="shared" si="856"/>
        <v>1.7999999999999918</v>
      </c>
      <c r="H6908">
        <f t="shared" si="857"/>
        <v>-1.199999999999998</v>
      </c>
      <c r="I6908">
        <f t="shared" si="858"/>
        <v>1.9199999999999917</v>
      </c>
      <c r="J6908">
        <f t="shared" si="859"/>
        <v>7.7999999999999616</v>
      </c>
      <c r="K6908">
        <f t="shared" si="860"/>
        <v>2.9818181818181655</v>
      </c>
      <c r="L6908">
        <f t="shared" si="861"/>
        <v>19.723645236602273</v>
      </c>
    </row>
    <row r="6909" spans="5:12">
      <c r="E6909">
        <f t="shared" si="863"/>
        <v>6.7999999999999918</v>
      </c>
      <c r="F6909">
        <f t="shared" si="862"/>
        <v>3.9000000000000021</v>
      </c>
      <c r="G6909">
        <f t="shared" si="856"/>
        <v>1.7999999999999918</v>
      </c>
      <c r="H6909">
        <f t="shared" si="857"/>
        <v>-1.0999999999999979</v>
      </c>
      <c r="I6909">
        <f t="shared" si="858"/>
        <v>1.9099999999999917</v>
      </c>
      <c r="J6909">
        <f t="shared" si="859"/>
        <v>7.8999999999999613</v>
      </c>
      <c r="K6909">
        <f t="shared" si="860"/>
        <v>2.6525252525252383</v>
      </c>
      <c r="L6909">
        <f t="shared" si="861"/>
        <v>14.18982633466586</v>
      </c>
    </row>
    <row r="6910" spans="5:12">
      <c r="E6910">
        <f t="shared" si="863"/>
        <v>6.7999999999999918</v>
      </c>
      <c r="F6910">
        <f t="shared" si="862"/>
        <v>4.0000000000000018</v>
      </c>
      <c r="G6910">
        <f t="shared" si="856"/>
        <v>1.7999999999999918</v>
      </c>
      <c r="H6910">
        <f t="shared" si="857"/>
        <v>-0.99999999999999822</v>
      </c>
      <c r="I6910">
        <f t="shared" si="858"/>
        <v>1.8999999999999917</v>
      </c>
      <c r="J6910">
        <f t="shared" si="859"/>
        <v>7.9999999999999609</v>
      </c>
      <c r="K6910">
        <f t="shared" si="860"/>
        <v>2.3131313131313016</v>
      </c>
      <c r="L6910">
        <f t="shared" si="861"/>
        <v>10.106020275299914</v>
      </c>
    </row>
    <row r="6911" spans="5:12">
      <c r="E6911">
        <f t="shared" si="863"/>
        <v>6.7999999999999918</v>
      </c>
      <c r="F6911">
        <f t="shared" si="862"/>
        <v>4.1000000000000014</v>
      </c>
      <c r="G6911">
        <f t="shared" si="856"/>
        <v>1.7999999999999918</v>
      </c>
      <c r="H6911">
        <f t="shared" si="857"/>
        <v>-0.89999999999999858</v>
      </c>
      <c r="I6911">
        <f t="shared" si="858"/>
        <v>1.8899999999999917</v>
      </c>
      <c r="J6911">
        <f t="shared" si="859"/>
        <v>8.0999999999999606</v>
      </c>
      <c r="K6911">
        <f t="shared" si="860"/>
        <v>1.9636363636363554</v>
      </c>
      <c r="L6911">
        <f t="shared" si="861"/>
        <v>7.1251897945845073</v>
      </c>
    </row>
    <row r="6912" spans="5:12">
      <c r="E6912">
        <f t="shared" si="863"/>
        <v>6.7999999999999918</v>
      </c>
      <c r="F6912">
        <f t="shared" si="862"/>
        <v>4.2000000000000011</v>
      </c>
      <c r="G6912">
        <f t="shared" si="856"/>
        <v>1.7999999999999918</v>
      </c>
      <c r="H6912">
        <f t="shared" si="857"/>
        <v>-0.79999999999999893</v>
      </c>
      <c r="I6912">
        <f t="shared" si="858"/>
        <v>1.8799999999999917</v>
      </c>
      <c r="J6912">
        <f t="shared" si="859"/>
        <v>8.1999999999999602</v>
      </c>
      <c r="K6912">
        <f t="shared" si="860"/>
        <v>1.604040404040399</v>
      </c>
      <c r="L6912">
        <f t="shared" si="861"/>
        <v>4.9730851599118271</v>
      </c>
    </row>
    <row r="6913" spans="5:12">
      <c r="E6913">
        <f t="shared" si="863"/>
        <v>6.7999999999999918</v>
      </c>
      <c r="F6913">
        <f t="shared" si="862"/>
        <v>4.3000000000000007</v>
      </c>
      <c r="G6913">
        <f t="shared" si="856"/>
        <v>1.7999999999999918</v>
      </c>
      <c r="H6913">
        <f t="shared" si="857"/>
        <v>-0.69999999999999929</v>
      </c>
      <c r="I6913">
        <f t="shared" si="858"/>
        <v>1.8699999999999917</v>
      </c>
      <c r="J6913">
        <f t="shared" si="859"/>
        <v>8.2999999999999599</v>
      </c>
      <c r="K6913">
        <f t="shared" si="860"/>
        <v>1.2343434343434323</v>
      </c>
      <c r="L6913">
        <f t="shared" si="861"/>
        <v>3.4361217403974424</v>
      </c>
    </row>
    <row r="6914" spans="5:12">
      <c r="E6914">
        <f t="shared" si="863"/>
        <v>6.7999999999999918</v>
      </c>
      <c r="F6914">
        <f t="shared" si="862"/>
        <v>4.4000000000000004</v>
      </c>
      <c r="G6914">
        <f t="shared" si="856"/>
        <v>1.7999999999999918</v>
      </c>
      <c r="H6914">
        <f t="shared" si="857"/>
        <v>-0.59999999999999964</v>
      </c>
      <c r="I6914">
        <f t="shared" si="858"/>
        <v>1.8599999999999919</v>
      </c>
      <c r="J6914">
        <f t="shared" si="859"/>
        <v>8.3999999999999595</v>
      </c>
      <c r="K6914">
        <f t="shared" si="860"/>
        <v>0.85454545454545572</v>
      </c>
      <c r="L6914">
        <f t="shared" si="861"/>
        <v>2.3503058169120559</v>
      </c>
    </row>
    <row r="6915" spans="5:12">
      <c r="E6915">
        <f t="shared" si="863"/>
        <v>6.7999999999999918</v>
      </c>
      <c r="F6915">
        <f t="shared" si="862"/>
        <v>4.5</v>
      </c>
      <c r="G6915">
        <f t="shared" ref="G6915:G6978" si="864">E6915-$B$2</f>
        <v>1.7999999999999918</v>
      </c>
      <c r="H6915">
        <f t="shared" ref="H6915:H6978" si="865">F6915-$B$3</f>
        <v>-0.5</v>
      </c>
      <c r="I6915">
        <f t="shared" ref="I6915:I6978" si="866">$B$11*G6915+$C$11*H6915</f>
        <v>1.8499999999999919</v>
      </c>
      <c r="J6915">
        <f t="shared" ref="J6915:J6978" si="867">$B$2*G6915+$C$12*H6915</f>
        <v>8.4999999999999591</v>
      </c>
      <c r="K6915">
        <f t="shared" ref="K6915:K6978" si="868">-(G6915*I6915+H6915*J6915)/$A$12/2</f>
        <v>0.4646464646464693</v>
      </c>
      <c r="L6915">
        <f t="shared" ref="L6915:L6978" si="869">EXP(K6915)</f>
        <v>1.5914514550670182</v>
      </c>
    </row>
    <row r="6916" spans="5:12">
      <c r="E6916">
        <f t="shared" si="863"/>
        <v>6.7999999999999918</v>
      </c>
      <c r="F6916">
        <f t="shared" si="862"/>
        <v>4.5999999999999996</v>
      </c>
      <c r="G6916">
        <f t="shared" si="864"/>
        <v>1.7999999999999918</v>
      </c>
      <c r="H6916">
        <f t="shared" si="865"/>
        <v>-0.40000000000000036</v>
      </c>
      <c r="I6916">
        <f t="shared" si="866"/>
        <v>1.8399999999999919</v>
      </c>
      <c r="J6916">
        <f t="shared" si="867"/>
        <v>8.5999999999999588</v>
      </c>
      <c r="K6916">
        <f t="shared" si="868"/>
        <v>6.4646464646472779E-2</v>
      </c>
      <c r="L6916">
        <f t="shared" si="869"/>
        <v>1.0667818126240125</v>
      </c>
    </row>
    <row r="6917" spans="5:12">
      <c r="E6917">
        <f t="shared" si="863"/>
        <v>6.7999999999999918</v>
      </c>
      <c r="F6917">
        <f t="shared" si="862"/>
        <v>4.6999999999999993</v>
      </c>
      <c r="G6917">
        <f t="shared" si="864"/>
        <v>1.7999999999999918</v>
      </c>
      <c r="H6917">
        <f t="shared" si="865"/>
        <v>-0.30000000000000071</v>
      </c>
      <c r="I6917">
        <f t="shared" si="866"/>
        <v>1.8299999999999919</v>
      </c>
      <c r="J6917">
        <f t="shared" si="867"/>
        <v>8.6999999999999584</v>
      </c>
      <c r="K6917">
        <f t="shared" si="868"/>
        <v>-0.34545454545453363</v>
      </c>
      <c r="L6917">
        <f t="shared" si="869"/>
        <v>0.70789850827749856</v>
      </c>
    </row>
    <row r="6918" spans="5:12">
      <c r="E6918">
        <f t="shared" si="863"/>
        <v>6.7999999999999918</v>
      </c>
      <c r="F6918">
        <f t="shared" si="862"/>
        <v>4.7999999999999989</v>
      </c>
      <c r="G6918">
        <f t="shared" si="864"/>
        <v>1.7999999999999918</v>
      </c>
      <c r="H6918">
        <f t="shared" si="865"/>
        <v>-0.20000000000000107</v>
      </c>
      <c r="I6918">
        <f t="shared" si="866"/>
        <v>1.8199999999999918</v>
      </c>
      <c r="J6918">
        <f t="shared" si="867"/>
        <v>8.7999999999999581</v>
      </c>
      <c r="K6918">
        <f t="shared" si="868"/>
        <v>-0.76565656565655027</v>
      </c>
      <c r="L6918">
        <f t="shared" si="869"/>
        <v>0.46502850897217857</v>
      </c>
    </row>
    <row r="6919" spans="5:12">
      <c r="E6919">
        <f t="shared" si="863"/>
        <v>6.7999999999999918</v>
      </c>
      <c r="F6919">
        <f t="shared" si="862"/>
        <v>4.8999999999999986</v>
      </c>
      <c r="G6919">
        <f t="shared" si="864"/>
        <v>1.7999999999999918</v>
      </c>
      <c r="H6919">
        <f t="shared" si="865"/>
        <v>-0.10000000000000142</v>
      </c>
      <c r="I6919">
        <f t="shared" si="866"/>
        <v>1.8099999999999921</v>
      </c>
      <c r="J6919">
        <f t="shared" si="867"/>
        <v>8.8999999999999577</v>
      </c>
      <c r="K6919">
        <f t="shared" si="868"/>
        <v>-1.1959595959595768</v>
      </c>
      <c r="L6919">
        <f t="shared" si="869"/>
        <v>0.30241362001478761</v>
      </c>
    </row>
    <row r="6920" spans="5:12">
      <c r="E6920">
        <f t="shared" si="863"/>
        <v>6.7999999999999918</v>
      </c>
      <c r="F6920">
        <f t="shared" si="862"/>
        <v>4.9999999999999982</v>
      </c>
      <c r="G6920">
        <f t="shared" si="864"/>
        <v>1.7999999999999918</v>
      </c>
      <c r="H6920">
        <f t="shared" si="865"/>
        <v>0</v>
      </c>
      <c r="I6920">
        <f t="shared" si="866"/>
        <v>1.7999999999999918</v>
      </c>
      <c r="J6920">
        <f t="shared" si="867"/>
        <v>8.9999999999999591</v>
      </c>
      <c r="K6920">
        <f t="shared" si="868"/>
        <v>-1.6363636363636214</v>
      </c>
      <c r="L6920">
        <f t="shared" si="869"/>
        <v>0.19468670833151308</v>
      </c>
    </row>
    <row r="6921" spans="5:12">
      <c r="E6921">
        <f t="shared" si="863"/>
        <v>6.7999999999999918</v>
      </c>
      <c r="F6921">
        <f t="shared" si="862"/>
        <v>5.0999999999999979</v>
      </c>
      <c r="G6921">
        <f t="shared" si="864"/>
        <v>1.7999999999999918</v>
      </c>
      <c r="H6921">
        <f t="shared" si="865"/>
        <v>9.9999999999997868E-2</v>
      </c>
      <c r="I6921">
        <f t="shared" si="866"/>
        <v>1.789999999999992</v>
      </c>
      <c r="J6921">
        <f t="shared" si="867"/>
        <v>9.099999999999957</v>
      </c>
      <c r="K6921">
        <f t="shared" si="868"/>
        <v>-2.0868686868686601</v>
      </c>
      <c r="L6921">
        <f t="shared" si="869"/>
        <v>0.1240750459871631</v>
      </c>
    </row>
    <row r="6922" spans="5:12">
      <c r="E6922">
        <f t="shared" si="863"/>
        <v>6.7999999999999918</v>
      </c>
      <c r="F6922">
        <f t="shared" si="862"/>
        <v>5.1999999999999975</v>
      </c>
      <c r="G6922">
        <f t="shared" si="864"/>
        <v>1.7999999999999918</v>
      </c>
      <c r="H6922">
        <f t="shared" si="865"/>
        <v>0.19999999999999751</v>
      </c>
      <c r="I6922">
        <f t="shared" si="866"/>
        <v>1.779999999999992</v>
      </c>
      <c r="J6922">
        <f t="shared" si="867"/>
        <v>9.1999999999999567</v>
      </c>
      <c r="K6922">
        <f t="shared" si="868"/>
        <v>-2.547474747474717</v>
      </c>
      <c r="L6922">
        <f t="shared" si="869"/>
        <v>7.827909109459541E-2</v>
      </c>
    </row>
    <row r="6923" spans="5:12">
      <c r="E6923">
        <f t="shared" si="863"/>
        <v>6.7999999999999918</v>
      </c>
      <c r="F6923">
        <f t="shared" si="862"/>
        <v>5.2999999999999972</v>
      </c>
      <c r="G6923">
        <f t="shared" si="864"/>
        <v>1.7999999999999918</v>
      </c>
      <c r="H6923">
        <f t="shared" si="865"/>
        <v>0.29999999999999716</v>
      </c>
      <c r="I6923">
        <f t="shared" si="866"/>
        <v>1.769999999999992</v>
      </c>
      <c r="J6923">
        <f t="shared" si="867"/>
        <v>9.2999999999999563</v>
      </c>
      <c r="K6923">
        <f t="shared" si="868"/>
        <v>-3.0181818181817834</v>
      </c>
      <c r="L6923">
        <f t="shared" si="869"/>
        <v>4.8890028562025435E-2</v>
      </c>
    </row>
    <row r="6924" spans="5:12">
      <c r="E6924">
        <f t="shared" si="863"/>
        <v>6.7999999999999918</v>
      </c>
      <c r="F6924">
        <f t="shared" si="862"/>
        <v>5.3999999999999968</v>
      </c>
      <c r="G6924">
        <f t="shared" si="864"/>
        <v>1.7999999999999918</v>
      </c>
      <c r="H6924">
        <f t="shared" si="865"/>
        <v>0.3999999999999968</v>
      </c>
      <c r="I6924">
        <f t="shared" si="866"/>
        <v>1.7599999999999922</v>
      </c>
      <c r="J6924">
        <f t="shared" si="867"/>
        <v>9.3999999999999559</v>
      </c>
      <c r="K6924">
        <f t="shared" si="868"/>
        <v>-3.4989898989898607</v>
      </c>
      <c r="L6924">
        <f t="shared" si="869"/>
        <v>3.0227901240261527E-2</v>
      </c>
    </row>
    <row r="6925" spans="5:12">
      <c r="E6925">
        <f t="shared" si="863"/>
        <v>6.7999999999999918</v>
      </c>
      <c r="F6925">
        <f t="shared" ref="F6925:F6988" si="870">F6723</f>
        <v>5.4999999999999964</v>
      </c>
      <c r="G6925">
        <f t="shared" si="864"/>
        <v>1.7999999999999918</v>
      </c>
      <c r="H6925">
        <f t="shared" si="865"/>
        <v>0.49999999999999645</v>
      </c>
      <c r="I6925">
        <f t="shared" si="866"/>
        <v>1.7499999999999922</v>
      </c>
      <c r="J6925">
        <f t="shared" si="867"/>
        <v>9.4999999999999556</v>
      </c>
      <c r="K6925">
        <f t="shared" si="868"/>
        <v>-3.9898989898989474</v>
      </c>
      <c r="L6925">
        <f t="shared" si="869"/>
        <v>1.8501582872191776E-2</v>
      </c>
    </row>
    <row r="6926" spans="5:12">
      <c r="E6926">
        <f t="shared" si="863"/>
        <v>6.7999999999999918</v>
      </c>
      <c r="F6926">
        <f t="shared" si="870"/>
        <v>5.5999999999999961</v>
      </c>
      <c r="G6926">
        <f t="shared" si="864"/>
        <v>1.7999999999999918</v>
      </c>
      <c r="H6926">
        <f t="shared" si="865"/>
        <v>0.59999999999999609</v>
      </c>
      <c r="I6926">
        <f t="shared" si="866"/>
        <v>1.7399999999999922</v>
      </c>
      <c r="J6926">
        <f t="shared" si="867"/>
        <v>9.5999999999999552</v>
      </c>
      <c r="K6926">
        <f t="shared" si="868"/>
        <v>-4.4909090909090441</v>
      </c>
      <c r="L6926">
        <f t="shared" si="869"/>
        <v>1.121044785953312E-2</v>
      </c>
    </row>
    <row r="6927" spans="5:12">
      <c r="E6927">
        <f t="shared" si="863"/>
        <v>6.7999999999999918</v>
      </c>
      <c r="F6927">
        <f t="shared" si="870"/>
        <v>5.6999999999999957</v>
      </c>
      <c r="G6927">
        <f t="shared" si="864"/>
        <v>1.7999999999999918</v>
      </c>
      <c r="H6927">
        <f t="shared" si="865"/>
        <v>0.69999999999999574</v>
      </c>
      <c r="I6927">
        <f t="shared" si="866"/>
        <v>1.7299999999999922</v>
      </c>
      <c r="J6927">
        <f t="shared" si="867"/>
        <v>9.6999999999999549</v>
      </c>
      <c r="K6927">
        <f t="shared" si="868"/>
        <v>-5.0020202020201507</v>
      </c>
      <c r="L6927">
        <f t="shared" si="869"/>
        <v>6.7243487252012226E-3</v>
      </c>
    </row>
    <row r="6928" spans="5:12">
      <c r="E6928">
        <f t="shared" si="863"/>
        <v>6.7999999999999918</v>
      </c>
      <c r="F6928">
        <f t="shared" si="870"/>
        <v>5.7999999999999954</v>
      </c>
      <c r="G6928">
        <f t="shared" si="864"/>
        <v>1.7999999999999918</v>
      </c>
      <c r="H6928">
        <f t="shared" si="865"/>
        <v>0.79999999999999538</v>
      </c>
      <c r="I6928">
        <f t="shared" si="866"/>
        <v>1.7199999999999922</v>
      </c>
      <c r="J6928">
        <f t="shared" si="867"/>
        <v>9.7999999999999545</v>
      </c>
      <c r="K6928">
        <f t="shared" si="868"/>
        <v>-5.5232323232322678</v>
      </c>
      <c r="L6928">
        <f t="shared" si="869"/>
        <v>3.9929206505698901E-3</v>
      </c>
    </row>
    <row r="6929" spans="5:12">
      <c r="E6929">
        <f t="shared" si="863"/>
        <v>6.7999999999999918</v>
      </c>
      <c r="F6929">
        <f t="shared" si="870"/>
        <v>5.899999999999995</v>
      </c>
      <c r="G6929">
        <f t="shared" si="864"/>
        <v>1.7999999999999918</v>
      </c>
      <c r="H6929">
        <f t="shared" si="865"/>
        <v>0.89999999999999503</v>
      </c>
      <c r="I6929">
        <f t="shared" si="866"/>
        <v>1.7099999999999924</v>
      </c>
      <c r="J6929">
        <f t="shared" si="867"/>
        <v>9.8999999999999542</v>
      </c>
      <c r="K6929">
        <f t="shared" si="868"/>
        <v>-6.0545454545453952</v>
      </c>
      <c r="L6929">
        <f t="shared" si="869"/>
        <v>2.3471687731297167E-3</v>
      </c>
    </row>
    <row r="6930" spans="5:12">
      <c r="E6930">
        <f t="shared" si="863"/>
        <v>6.7999999999999918</v>
      </c>
      <c r="F6930">
        <f t="shared" si="870"/>
        <v>5.9999999999999947</v>
      </c>
      <c r="G6930">
        <f t="shared" si="864"/>
        <v>1.7999999999999918</v>
      </c>
      <c r="H6930">
        <f t="shared" si="865"/>
        <v>0.99999999999999467</v>
      </c>
      <c r="I6930">
        <f t="shared" si="866"/>
        <v>1.6999999999999924</v>
      </c>
      <c r="J6930">
        <f t="shared" si="867"/>
        <v>9.9999999999999538</v>
      </c>
      <c r="K6930">
        <f t="shared" si="868"/>
        <v>-6.5959595959595321</v>
      </c>
      <c r="L6930">
        <f t="shared" si="869"/>
        <v>1.3658755929453598E-3</v>
      </c>
    </row>
    <row r="6931" spans="5:12">
      <c r="E6931">
        <f t="shared" si="863"/>
        <v>6.7999999999999918</v>
      </c>
      <c r="F6931">
        <f t="shared" si="870"/>
        <v>6.0999999999999943</v>
      </c>
      <c r="G6931">
        <f t="shared" si="864"/>
        <v>1.7999999999999918</v>
      </c>
      <c r="H6931">
        <f t="shared" si="865"/>
        <v>1.0999999999999943</v>
      </c>
      <c r="I6931">
        <f t="shared" si="866"/>
        <v>1.6899999999999924</v>
      </c>
      <c r="J6931">
        <f t="shared" si="867"/>
        <v>10.099999999999953</v>
      </c>
      <c r="K6931">
        <f t="shared" si="868"/>
        <v>-7.1474747474746794</v>
      </c>
      <c r="L6931">
        <f t="shared" si="869"/>
        <v>7.8684856592211216E-4</v>
      </c>
    </row>
    <row r="6932" spans="5:12">
      <c r="E6932">
        <f t="shared" si="863"/>
        <v>6.7999999999999918</v>
      </c>
      <c r="F6932">
        <f t="shared" si="870"/>
        <v>6.199999999999994</v>
      </c>
      <c r="G6932">
        <f t="shared" si="864"/>
        <v>1.7999999999999918</v>
      </c>
      <c r="H6932">
        <f t="shared" si="865"/>
        <v>1.199999999999994</v>
      </c>
      <c r="I6932">
        <f t="shared" si="866"/>
        <v>1.6799999999999924</v>
      </c>
      <c r="J6932">
        <f t="shared" si="867"/>
        <v>10.199999999999953</v>
      </c>
      <c r="K6932">
        <f t="shared" si="868"/>
        <v>-7.7090909090908362</v>
      </c>
      <c r="L6932">
        <f t="shared" si="869"/>
        <v>4.487292274263831E-4</v>
      </c>
    </row>
    <row r="6933" spans="5:12">
      <c r="E6933">
        <f t="shared" si="863"/>
        <v>6.7999999999999918</v>
      </c>
      <c r="F6933">
        <f t="shared" si="870"/>
        <v>6.2999999999999936</v>
      </c>
      <c r="G6933">
        <f t="shared" si="864"/>
        <v>1.7999999999999918</v>
      </c>
      <c r="H6933">
        <f t="shared" si="865"/>
        <v>1.2999999999999936</v>
      </c>
      <c r="I6933">
        <f t="shared" si="866"/>
        <v>1.6699999999999924</v>
      </c>
      <c r="J6933">
        <f t="shared" si="867"/>
        <v>10.299999999999953</v>
      </c>
      <c r="K6933">
        <f t="shared" si="868"/>
        <v>-8.2808080808080025</v>
      </c>
      <c r="L6933">
        <f t="shared" si="869"/>
        <v>2.5333240424618486E-4</v>
      </c>
    </row>
    <row r="6934" spans="5:12">
      <c r="E6934">
        <f t="shared" si="863"/>
        <v>6.7999999999999918</v>
      </c>
      <c r="F6934">
        <f t="shared" si="870"/>
        <v>6.3999999999999932</v>
      </c>
      <c r="G6934">
        <f t="shared" si="864"/>
        <v>1.7999999999999918</v>
      </c>
      <c r="H6934">
        <f t="shared" si="865"/>
        <v>1.3999999999999932</v>
      </c>
      <c r="I6934">
        <f t="shared" si="866"/>
        <v>1.6599999999999926</v>
      </c>
      <c r="J6934">
        <f t="shared" si="867"/>
        <v>10.399999999999952</v>
      </c>
      <c r="K6934">
        <f t="shared" si="868"/>
        <v>-8.8626262626261809</v>
      </c>
      <c r="L6934">
        <f t="shared" si="869"/>
        <v>1.4158274200528655E-4</v>
      </c>
    </row>
    <row r="6935" spans="5:12">
      <c r="E6935">
        <f t="shared" si="863"/>
        <v>6.7999999999999918</v>
      </c>
      <c r="F6935">
        <f t="shared" si="870"/>
        <v>6.4999999999999929</v>
      </c>
      <c r="G6935">
        <f t="shared" si="864"/>
        <v>1.7999999999999918</v>
      </c>
      <c r="H6935">
        <f t="shared" si="865"/>
        <v>1.4999999999999929</v>
      </c>
      <c r="I6935">
        <f t="shared" si="866"/>
        <v>1.6499999999999926</v>
      </c>
      <c r="J6935">
        <f t="shared" si="867"/>
        <v>10.499999999999952</v>
      </c>
      <c r="K6935">
        <f t="shared" si="868"/>
        <v>-9.454545454545368</v>
      </c>
      <c r="L6935">
        <f t="shared" si="869"/>
        <v>7.8332697108107521E-5</v>
      </c>
    </row>
    <row r="6936" spans="5:12">
      <c r="E6936">
        <f t="shared" si="863"/>
        <v>6.7999999999999918</v>
      </c>
      <c r="F6936">
        <f t="shared" si="870"/>
        <v>6.5999999999999925</v>
      </c>
      <c r="G6936">
        <f t="shared" si="864"/>
        <v>1.7999999999999918</v>
      </c>
      <c r="H6936">
        <f t="shared" si="865"/>
        <v>1.5999999999999925</v>
      </c>
      <c r="I6936">
        <f t="shared" si="866"/>
        <v>1.6399999999999926</v>
      </c>
      <c r="J6936">
        <f t="shared" si="867"/>
        <v>10.599999999999952</v>
      </c>
      <c r="K6936">
        <f t="shared" si="868"/>
        <v>-10.056565656565565</v>
      </c>
      <c r="L6936">
        <f t="shared" si="869"/>
        <v>4.2903135051983532E-5</v>
      </c>
    </row>
    <row r="6937" spans="5:12">
      <c r="E6937">
        <f t="shared" si="863"/>
        <v>6.7999999999999918</v>
      </c>
      <c r="F6937">
        <f t="shared" si="870"/>
        <v>6.6999999999999922</v>
      </c>
      <c r="G6937">
        <f t="shared" si="864"/>
        <v>1.7999999999999918</v>
      </c>
      <c r="H6937">
        <f t="shared" si="865"/>
        <v>1.6999999999999922</v>
      </c>
      <c r="I6937">
        <f t="shared" si="866"/>
        <v>1.6299999999999926</v>
      </c>
      <c r="J6937">
        <f t="shared" si="867"/>
        <v>10.699999999999951</v>
      </c>
      <c r="K6937">
        <f t="shared" si="868"/>
        <v>-10.668686868686772</v>
      </c>
      <c r="L6937">
        <f t="shared" si="869"/>
        <v>2.3262059582447874E-5</v>
      </c>
    </row>
    <row r="6938" spans="5:12">
      <c r="E6938">
        <f t="shared" si="863"/>
        <v>6.7999999999999918</v>
      </c>
      <c r="F6938">
        <f t="shared" si="870"/>
        <v>6.7999999999999918</v>
      </c>
      <c r="G6938">
        <f t="shared" si="864"/>
        <v>1.7999999999999918</v>
      </c>
      <c r="H6938">
        <f t="shared" si="865"/>
        <v>1.7999999999999918</v>
      </c>
      <c r="I6938">
        <f t="shared" si="866"/>
        <v>1.6199999999999926</v>
      </c>
      <c r="J6938">
        <f t="shared" si="867"/>
        <v>10.799999999999951</v>
      </c>
      <c r="K6938">
        <f t="shared" si="868"/>
        <v>-11.290909090908988</v>
      </c>
      <c r="L6938">
        <f t="shared" si="869"/>
        <v>1.2485918222158657E-5</v>
      </c>
    </row>
    <row r="6939" spans="5:12">
      <c r="E6939">
        <f t="shared" si="863"/>
        <v>6.7999999999999918</v>
      </c>
      <c r="F6939">
        <f t="shared" si="870"/>
        <v>6.8999999999999915</v>
      </c>
      <c r="G6939">
        <f t="shared" si="864"/>
        <v>1.7999999999999918</v>
      </c>
      <c r="H6939">
        <f t="shared" si="865"/>
        <v>1.8999999999999915</v>
      </c>
      <c r="I6939">
        <f t="shared" si="866"/>
        <v>1.6099999999999928</v>
      </c>
      <c r="J6939">
        <f t="shared" si="867"/>
        <v>10.899999999999951</v>
      </c>
      <c r="K6939">
        <f t="shared" si="868"/>
        <v>-11.923232323232217</v>
      </c>
      <c r="L6939">
        <f t="shared" si="869"/>
        <v>6.6344663481611388E-6</v>
      </c>
    </row>
    <row r="6940" spans="5:12">
      <c r="E6940">
        <f t="shared" si="863"/>
        <v>6.7999999999999918</v>
      </c>
      <c r="F6940">
        <f t="shared" si="870"/>
        <v>6.9999999999999911</v>
      </c>
      <c r="G6940">
        <f t="shared" si="864"/>
        <v>1.7999999999999918</v>
      </c>
      <c r="H6940">
        <f t="shared" si="865"/>
        <v>1.9999999999999911</v>
      </c>
      <c r="I6940">
        <f t="shared" si="866"/>
        <v>1.5999999999999928</v>
      </c>
      <c r="J6940">
        <f t="shared" si="867"/>
        <v>10.99999999999995</v>
      </c>
      <c r="K6940">
        <f t="shared" si="868"/>
        <v>-12.565656565656452</v>
      </c>
      <c r="L6940">
        <f t="shared" si="869"/>
        <v>3.4898333777438972E-6</v>
      </c>
    </row>
    <row r="6941" spans="5:12">
      <c r="E6941">
        <f t="shared" si="863"/>
        <v>6.7999999999999918</v>
      </c>
      <c r="F6941">
        <f t="shared" si="870"/>
        <v>7.0999999999999908</v>
      </c>
      <c r="G6941">
        <f t="shared" si="864"/>
        <v>1.7999999999999918</v>
      </c>
      <c r="H6941">
        <f t="shared" si="865"/>
        <v>2.0999999999999908</v>
      </c>
      <c r="I6941">
        <f t="shared" si="866"/>
        <v>1.5899999999999928</v>
      </c>
      <c r="J6941">
        <f t="shared" si="867"/>
        <v>11.09999999999995</v>
      </c>
      <c r="K6941">
        <f t="shared" si="868"/>
        <v>-13.2181818181817</v>
      </c>
      <c r="L6941">
        <f t="shared" si="869"/>
        <v>1.8172579421266946E-6</v>
      </c>
    </row>
    <row r="6942" spans="5:12">
      <c r="E6942">
        <f t="shared" si="863"/>
        <v>6.7999999999999918</v>
      </c>
      <c r="F6942">
        <f t="shared" si="870"/>
        <v>7.1999999999999904</v>
      </c>
      <c r="G6942">
        <f t="shared" si="864"/>
        <v>1.7999999999999918</v>
      </c>
      <c r="H6942">
        <f t="shared" si="865"/>
        <v>2.1999999999999904</v>
      </c>
      <c r="I6942">
        <f t="shared" si="866"/>
        <v>1.5799999999999927</v>
      </c>
      <c r="J6942">
        <f t="shared" si="867"/>
        <v>11.19999999999995</v>
      </c>
      <c r="K6942">
        <f t="shared" si="868"/>
        <v>-13.880808080807956</v>
      </c>
      <c r="L6942">
        <f t="shared" si="869"/>
        <v>9.3678870587139698E-7</v>
      </c>
    </row>
    <row r="6943" spans="5:12">
      <c r="E6943">
        <f t="shared" si="863"/>
        <v>6.7999999999999918</v>
      </c>
      <c r="F6943">
        <f t="shared" si="870"/>
        <v>7.2999999999999901</v>
      </c>
      <c r="G6943">
        <f t="shared" si="864"/>
        <v>1.7999999999999918</v>
      </c>
      <c r="H6943">
        <f t="shared" si="865"/>
        <v>2.2999999999999901</v>
      </c>
      <c r="I6943">
        <f t="shared" si="866"/>
        <v>1.5699999999999927</v>
      </c>
      <c r="J6943">
        <f t="shared" si="867"/>
        <v>11.299999999999949</v>
      </c>
      <c r="K6943">
        <f t="shared" si="868"/>
        <v>-14.553535353535226</v>
      </c>
      <c r="L6943">
        <f t="shared" si="869"/>
        <v>4.7805724436709491E-7</v>
      </c>
    </row>
    <row r="6944" spans="5:12">
      <c r="E6944">
        <f t="shared" si="863"/>
        <v>6.7999999999999918</v>
      </c>
      <c r="F6944">
        <f t="shared" si="870"/>
        <v>7.3999999999999897</v>
      </c>
      <c r="G6944">
        <f t="shared" si="864"/>
        <v>1.7999999999999918</v>
      </c>
      <c r="H6944">
        <f t="shared" si="865"/>
        <v>2.3999999999999897</v>
      </c>
      <c r="I6944">
        <f t="shared" si="866"/>
        <v>1.5599999999999929</v>
      </c>
      <c r="J6944">
        <f t="shared" si="867"/>
        <v>11.399999999999949</v>
      </c>
      <c r="K6944">
        <f t="shared" si="868"/>
        <v>-15.236363636363503</v>
      </c>
      <c r="L6944">
        <f t="shared" si="869"/>
        <v>2.4150790381823813E-7</v>
      </c>
    </row>
    <row r="6945" spans="5:12">
      <c r="E6945">
        <f t="shared" si="863"/>
        <v>6.7999999999999918</v>
      </c>
      <c r="F6945">
        <f t="shared" si="870"/>
        <v>7.4999999999999893</v>
      </c>
      <c r="G6945">
        <f t="shared" si="864"/>
        <v>1.7999999999999918</v>
      </c>
      <c r="H6945">
        <f t="shared" si="865"/>
        <v>2.4999999999999893</v>
      </c>
      <c r="I6945">
        <f t="shared" si="866"/>
        <v>1.5499999999999929</v>
      </c>
      <c r="J6945">
        <f t="shared" si="867"/>
        <v>11.499999999999948</v>
      </c>
      <c r="K6945">
        <f t="shared" si="868"/>
        <v>-15.929292929292789</v>
      </c>
      <c r="L6945">
        <f t="shared" si="869"/>
        <v>1.2078026556819966E-7</v>
      </c>
    </row>
    <row r="6946" spans="5:12">
      <c r="E6946">
        <f t="shared" si="863"/>
        <v>6.7999999999999918</v>
      </c>
      <c r="F6946">
        <f t="shared" si="870"/>
        <v>7.599999999999989</v>
      </c>
      <c r="G6946">
        <f t="shared" si="864"/>
        <v>1.7999999999999918</v>
      </c>
      <c r="H6946">
        <f t="shared" si="865"/>
        <v>2.599999999999989</v>
      </c>
      <c r="I6946">
        <f t="shared" si="866"/>
        <v>1.5399999999999929</v>
      </c>
      <c r="J6946">
        <f t="shared" si="867"/>
        <v>11.599999999999948</v>
      </c>
      <c r="K6946">
        <f t="shared" si="868"/>
        <v>-16.632323232323085</v>
      </c>
      <c r="L6946">
        <f t="shared" si="869"/>
        <v>5.9796229350153996E-8</v>
      </c>
    </row>
    <row r="6947" spans="5:12">
      <c r="E6947">
        <f t="shared" si="863"/>
        <v>6.7999999999999918</v>
      </c>
      <c r="F6947">
        <f t="shared" si="870"/>
        <v>7.6999999999999886</v>
      </c>
      <c r="G6947">
        <f t="shared" si="864"/>
        <v>1.7999999999999918</v>
      </c>
      <c r="H6947">
        <f t="shared" si="865"/>
        <v>2.6999999999999886</v>
      </c>
      <c r="I6947">
        <f t="shared" si="866"/>
        <v>1.5299999999999929</v>
      </c>
      <c r="J6947">
        <f t="shared" si="867"/>
        <v>11.699999999999948</v>
      </c>
      <c r="K6947">
        <f t="shared" si="868"/>
        <v>-17.345454545454395</v>
      </c>
      <c r="L6947">
        <f t="shared" si="869"/>
        <v>2.9306557354901769E-8</v>
      </c>
    </row>
    <row r="6948" spans="5:12">
      <c r="E6948">
        <f t="shared" si="863"/>
        <v>6.7999999999999918</v>
      </c>
      <c r="F6948">
        <f t="shared" si="870"/>
        <v>7.7999999999999883</v>
      </c>
      <c r="G6948">
        <f t="shared" si="864"/>
        <v>1.7999999999999918</v>
      </c>
      <c r="H6948">
        <f t="shared" si="865"/>
        <v>2.7999999999999883</v>
      </c>
      <c r="I6948">
        <f t="shared" si="866"/>
        <v>1.5199999999999929</v>
      </c>
      <c r="J6948">
        <f t="shared" si="867"/>
        <v>11.799999999999947</v>
      </c>
      <c r="K6948">
        <f t="shared" si="868"/>
        <v>-18.068686868686711</v>
      </c>
      <c r="L6948">
        <f t="shared" si="869"/>
        <v>1.4218998149332748E-8</v>
      </c>
    </row>
    <row r="6949" spans="5:12">
      <c r="E6949">
        <f t="shared" si="863"/>
        <v>6.7999999999999918</v>
      </c>
      <c r="F6949">
        <f t="shared" si="870"/>
        <v>7.8999999999999879</v>
      </c>
      <c r="G6949">
        <f t="shared" si="864"/>
        <v>1.7999999999999918</v>
      </c>
      <c r="H6949">
        <f t="shared" si="865"/>
        <v>2.8999999999999879</v>
      </c>
      <c r="I6949">
        <f t="shared" si="866"/>
        <v>1.5099999999999931</v>
      </c>
      <c r="J6949">
        <f t="shared" si="867"/>
        <v>11.899999999999947</v>
      </c>
      <c r="K6949">
        <f t="shared" si="868"/>
        <v>-18.802020202020039</v>
      </c>
      <c r="L6949">
        <f t="shared" si="869"/>
        <v>6.8294601873106083E-9</v>
      </c>
    </row>
    <row r="6950" spans="5:12">
      <c r="E6950">
        <f t="shared" si="863"/>
        <v>6.7999999999999918</v>
      </c>
      <c r="F6950">
        <f t="shared" si="870"/>
        <v>7.9999999999999876</v>
      </c>
      <c r="G6950">
        <f t="shared" si="864"/>
        <v>1.7999999999999918</v>
      </c>
      <c r="H6950">
        <f t="shared" si="865"/>
        <v>2.9999999999999876</v>
      </c>
      <c r="I6950">
        <f t="shared" si="866"/>
        <v>1.4999999999999931</v>
      </c>
      <c r="J6950">
        <f t="shared" si="867"/>
        <v>11.999999999999947</v>
      </c>
      <c r="K6950">
        <f t="shared" si="868"/>
        <v>-19.545454545454376</v>
      </c>
      <c r="L6950">
        <f t="shared" si="869"/>
        <v>3.2472591156500615E-9</v>
      </c>
    </row>
    <row r="6951" spans="5:12">
      <c r="E6951">
        <f t="shared" si="863"/>
        <v>6.7999999999999918</v>
      </c>
      <c r="F6951">
        <f t="shared" si="870"/>
        <v>8.0999999999999872</v>
      </c>
      <c r="G6951">
        <f t="shared" si="864"/>
        <v>1.7999999999999918</v>
      </c>
      <c r="H6951">
        <f t="shared" si="865"/>
        <v>3.0999999999999872</v>
      </c>
      <c r="I6951">
        <f t="shared" si="866"/>
        <v>1.4899999999999931</v>
      </c>
      <c r="J6951">
        <f t="shared" si="867"/>
        <v>12.099999999999946</v>
      </c>
      <c r="K6951">
        <f t="shared" si="868"/>
        <v>-20.298989898989724</v>
      </c>
      <c r="L6951">
        <f t="shared" si="869"/>
        <v>1.5284833021579354E-9</v>
      </c>
    </row>
    <row r="6952" spans="5:12">
      <c r="E6952">
        <f t="shared" ref="E6952:E7015" si="871">E6851+0.1</f>
        <v>6.7999999999999918</v>
      </c>
      <c r="F6952">
        <f t="shared" si="870"/>
        <v>8.1999999999999869</v>
      </c>
      <c r="G6952">
        <f t="shared" si="864"/>
        <v>1.7999999999999918</v>
      </c>
      <c r="H6952">
        <f t="shared" si="865"/>
        <v>3.1999999999999869</v>
      </c>
      <c r="I6952">
        <f t="shared" si="866"/>
        <v>1.4799999999999931</v>
      </c>
      <c r="J6952">
        <f t="shared" si="867"/>
        <v>12.199999999999946</v>
      </c>
      <c r="K6952">
        <f t="shared" si="868"/>
        <v>-21.062626262626079</v>
      </c>
      <c r="L6952">
        <f t="shared" si="869"/>
        <v>7.1222569839077937E-10</v>
      </c>
    </row>
    <row r="6953" spans="5:12">
      <c r="E6953">
        <f t="shared" si="871"/>
        <v>6.7999999999999918</v>
      </c>
      <c r="F6953">
        <f t="shared" si="870"/>
        <v>8.2999999999999865</v>
      </c>
      <c r="G6953">
        <f t="shared" si="864"/>
        <v>1.7999999999999918</v>
      </c>
      <c r="H6953">
        <f t="shared" si="865"/>
        <v>3.2999999999999865</v>
      </c>
      <c r="I6953">
        <f t="shared" si="866"/>
        <v>1.4699999999999931</v>
      </c>
      <c r="J6953">
        <f t="shared" si="867"/>
        <v>12.299999999999946</v>
      </c>
      <c r="K6953">
        <f t="shared" si="868"/>
        <v>-21.836363636363448</v>
      </c>
      <c r="L6953">
        <f t="shared" si="869"/>
        <v>3.285396331695402E-10</v>
      </c>
    </row>
    <row r="6954" spans="5:12">
      <c r="E6954">
        <f t="shared" si="871"/>
        <v>6.7999999999999918</v>
      </c>
      <c r="F6954">
        <f t="shared" si="870"/>
        <v>8.3999999999999861</v>
      </c>
      <c r="G6954">
        <f t="shared" si="864"/>
        <v>1.7999999999999918</v>
      </c>
      <c r="H6954">
        <f t="shared" si="865"/>
        <v>3.3999999999999861</v>
      </c>
      <c r="I6954">
        <f t="shared" si="866"/>
        <v>1.4599999999999933</v>
      </c>
      <c r="J6954">
        <f t="shared" si="867"/>
        <v>12.399999999999945</v>
      </c>
      <c r="K6954">
        <f t="shared" si="868"/>
        <v>-22.620202020201827</v>
      </c>
      <c r="L6954">
        <f t="shared" si="869"/>
        <v>1.5002757277845305E-10</v>
      </c>
    </row>
    <row r="6955" spans="5:12">
      <c r="E6955">
        <f t="shared" si="871"/>
        <v>6.7999999999999918</v>
      </c>
      <c r="F6955">
        <f t="shared" si="870"/>
        <v>8.4999999999999858</v>
      </c>
      <c r="G6955">
        <f t="shared" si="864"/>
        <v>1.7999999999999918</v>
      </c>
      <c r="H6955">
        <f t="shared" si="865"/>
        <v>3.4999999999999858</v>
      </c>
      <c r="I6955">
        <f t="shared" si="866"/>
        <v>1.4499999999999933</v>
      </c>
      <c r="J6955">
        <f t="shared" si="867"/>
        <v>12.499999999999945</v>
      </c>
      <c r="K6955">
        <f t="shared" si="868"/>
        <v>-23.414141414141216</v>
      </c>
      <c r="L6955">
        <f t="shared" si="869"/>
        <v>6.7821530381659438E-11</v>
      </c>
    </row>
    <row r="6956" spans="5:12">
      <c r="E6956">
        <f t="shared" si="871"/>
        <v>6.7999999999999918</v>
      </c>
      <c r="F6956">
        <f t="shared" si="870"/>
        <v>8.5999999999999854</v>
      </c>
      <c r="G6956">
        <f t="shared" si="864"/>
        <v>1.7999999999999918</v>
      </c>
      <c r="H6956">
        <f t="shared" si="865"/>
        <v>3.5999999999999854</v>
      </c>
      <c r="I6956">
        <f t="shared" si="866"/>
        <v>1.4399999999999933</v>
      </c>
      <c r="J6956">
        <f t="shared" si="867"/>
        <v>12.599999999999945</v>
      </c>
      <c r="K6956">
        <f t="shared" si="868"/>
        <v>-24.218181818181613</v>
      </c>
      <c r="L6956">
        <f t="shared" si="869"/>
        <v>3.0351298408100254E-11</v>
      </c>
    </row>
    <row r="6957" spans="5:12">
      <c r="E6957">
        <f t="shared" si="871"/>
        <v>6.7999999999999918</v>
      </c>
      <c r="F6957">
        <f t="shared" si="870"/>
        <v>8.6999999999999851</v>
      </c>
      <c r="G6957">
        <f t="shared" si="864"/>
        <v>1.7999999999999918</v>
      </c>
      <c r="H6957">
        <f t="shared" si="865"/>
        <v>3.6999999999999851</v>
      </c>
      <c r="I6957">
        <f t="shared" si="866"/>
        <v>1.4299999999999933</v>
      </c>
      <c r="J6957">
        <f t="shared" si="867"/>
        <v>12.699999999999944</v>
      </c>
      <c r="K6957">
        <f t="shared" si="868"/>
        <v>-25.032323232323019</v>
      </c>
      <c r="L6957">
        <f t="shared" si="869"/>
        <v>1.3446218089954721E-11</v>
      </c>
    </row>
    <row r="6958" spans="5:12">
      <c r="E6958">
        <f t="shared" si="871"/>
        <v>6.7999999999999918</v>
      </c>
      <c r="F6958">
        <f t="shared" si="870"/>
        <v>8.7999999999999847</v>
      </c>
      <c r="G6958">
        <f t="shared" si="864"/>
        <v>1.7999999999999918</v>
      </c>
      <c r="H6958">
        <f t="shared" si="865"/>
        <v>3.7999999999999847</v>
      </c>
      <c r="I6958">
        <f t="shared" si="866"/>
        <v>1.4199999999999933</v>
      </c>
      <c r="J6958">
        <f t="shared" si="867"/>
        <v>12.799999999999944</v>
      </c>
      <c r="K6958">
        <f t="shared" si="868"/>
        <v>-25.856565656565436</v>
      </c>
      <c r="L6958">
        <f t="shared" si="869"/>
        <v>5.8970690681014331E-12</v>
      </c>
    </row>
    <row r="6959" spans="5:12">
      <c r="E6959">
        <f t="shared" si="871"/>
        <v>6.7999999999999918</v>
      </c>
      <c r="F6959">
        <f t="shared" si="870"/>
        <v>8.8999999999999844</v>
      </c>
      <c r="G6959">
        <f t="shared" si="864"/>
        <v>1.7999999999999918</v>
      </c>
      <c r="H6959">
        <f t="shared" si="865"/>
        <v>3.8999999999999844</v>
      </c>
      <c r="I6959">
        <f t="shared" si="866"/>
        <v>1.4099999999999935</v>
      </c>
      <c r="J6959">
        <f t="shared" si="867"/>
        <v>12.899999999999944</v>
      </c>
      <c r="K6959">
        <f t="shared" si="868"/>
        <v>-26.690909090908864</v>
      </c>
      <c r="L6959">
        <f t="shared" si="869"/>
        <v>2.5602682163620289E-12</v>
      </c>
    </row>
    <row r="6960" spans="5:12">
      <c r="E6960">
        <f t="shared" si="871"/>
        <v>6.7999999999999918</v>
      </c>
      <c r="F6960">
        <f t="shared" si="870"/>
        <v>8.999999999999984</v>
      </c>
      <c r="G6960">
        <f t="shared" si="864"/>
        <v>1.7999999999999918</v>
      </c>
      <c r="H6960">
        <f t="shared" si="865"/>
        <v>3.999999999999984</v>
      </c>
      <c r="I6960">
        <f t="shared" si="866"/>
        <v>1.3999999999999935</v>
      </c>
      <c r="J6960">
        <f t="shared" si="867"/>
        <v>12.999999999999943</v>
      </c>
      <c r="K6960">
        <f t="shared" si="868"/>
        <v>-27.535353535353305</v>
      </c>
      <c r="L6960">
        <f t="shared" si="869"/>
        <v>1.1003932111108012E-12</v>
      </c>
    </row>
    <row r="6961" spans="5:12">
      <c r="E6961">
        <f t="shared" si="871"/>
        <v>6.7999999999999918</v>
      </c>
      <c r="F6961">
        <f t="shared" si="870"/>
        <v>9.0999999999999837</v>
      </c>
      <c r="G6961">
        <f t="shared" si="864"/>
        <v>1.7999999999999918</v>
      </c>
      <c r="H6961">
        <f t="shared" si="865"/>
        <v>4.0999999999999837</v>
      </c>
      <c r="I6961">
        <f t="shared" si="866"/>
        <v>1.3899999999999935</v>
      </c>
      <c r="J6961">
        <f t="shared" si="867"/>
        <v>13.099999999999943</v>
      </c>
      <c r="K6961">
        <f t="shared" si="868"/>
        <v>-28.38989898989875</v>
      </c>
      <c r="L6961">
        <f t="shared" si="869"/>
        <v>4.6819150222610712E-13</v>
      </c>
    </row>
    <row r="6962" spans="5:12">
      <c r="E6962">
        <f t="shared" si="871"/>
        <v>6.7999999999999918</v>
      </c>
      <c r="F6962">
        <f t="shared" si="870"/>
        <v>9.1999999999999833</v>
      </c>
      <c r="G6962">
        <f t="shared" si="864"/>
        <v>1.7999999999999918</v>
      </c>
      <c r="H6962">
        <f t="shared" si="865"/>
        <v>4.1999999999999833</v>
      </c>
      <c r="I6962">
        <f t="shared" si="866"/>
        <v>1.3799999999999935</v>
      </c>
      <c r="J6962">
        <f t="shared" si="867"/>
        <v>13.199999999999942</v>
      </c>
      <c r="K6962">
        <f t="shared" si="868"/>
        <v>-29.254545454545205</v>
      </c>
      <c r="L6962">
        <f t="shared" si="869"/>
        <v>1.972024646598394E-13</v>
      </c>
    </row>
    <row r="6963" spans="5:12">
      <c r="E6963">
        <f t="shared" si="871"/>
        <v>6.7999999999999918</v>
      </c>
      <c r="F6963">
        <f t="shared" si="870"/>
        <v>9.2999999999999829</v>
      </c>
      <c r="G6963">
        <f t="shared" si="864"/>
        <v>1.7999999999999918</v>
      </c>
      <c r="H6963">
        <f t="shared" si="865"/>
        <v>4.2999999999999829</v>
      </c>
      <c r="I6963">
        <f t="shared" si="866"/>
        <v>1.3699999999999934</v>
      </c>
      <c r="J6963">
        <f t="shared" si="867"/>
        <v>13.299999999999942</v>
      </c>
      <c r="K6963">
        <f t="shared" si="868"/>
        <v>-30.129292929292678</v>
      </c>
      <c r="L6963">
        <f t="shared" si="869"/>
        <v>8.2226979470890198E-14</v>
      </c>
    </row>
    <row r="6964" spans="5:12">
      <c r="E6964">
        <f t="shared" si="871"/>
        <v>6.7999999999999918</v>
      </c>
      <c r="F6964">
        <f t="shared" si="870"/>
        <v>9.3999999999999826</v>
      </c>
      <c r="G6964">
        <f t="shared" si="864"/>
        <v>1.7999999999999918</v>
      </c>
      <c r="H6964">
        <f t="shared" si="865"/>
        <v>4.3999999999999826</v>
      </c>
      <c r="I6964">
        <f t="shared" si="866"/>
        <v>1.3599999999999937</v>
      </c>
      <c r="J6964">
        <f t="shared" si="867"/>
        <v>13.399999999999942</v>
      </c>
      <c r="K6964">
        <f t="shared" si="868"/>
        <v>-31.014141414141157</v>
      </c>
      <c r="L6964">
        <f t="shared" si="869"/>
        <v>3.3941382097639399E-14</v>
      </c>
    </row>
    <row r="6965" spans="5:12">
      <c r="E6965">
        <f t="shared" si="871"/>
        <v>6.7999999999999918</v>
      </c>
      <c r="F6965">
        <f t="shared" si="870"/>
        <v>9.4999999999999822</v>
      </c>
      <c r="G6965">
        <f t="shared" si="864"/>
        <v>1.7999999999999918</v>
      </c>
      <c r="H6965">
        <f t="shared" si="865"/>
        <v>4.4999999999999822</v>
      </c>
      <c r="I6965">
        <f t="shared" si="866"/>
        <v>1.3499999999999936</v>
      </c>
      <c r="J6965">
        <f t="shared" si="867"/>
        <v>13.499999999999941</v>
      </c>
      <c r="K6965">
        <f t="shared" si="868"/>
        <v>-31.909090909090644</v>
      </c>
      <c r="L6965">
        <f t="shared" si="869"/>
        <v>1.3869407090885171E-14</v>
      </c>
    </row>
    <row r="6966" spans="5:12">
      <c r="E6966">
        <f t="shared" si="871"/>
        <v>6.7999999999999918</v>
      </c>
      <c r="F6966">
        <f t="shared" si="870"/>
        <v>9.5999999999999819</v>
      </c>
      <c r="G6966">
        <f t="shared" si="864"/>
        <v>1.7999999999999918</v>
      </c>
      <c r="H6966">
        <f t="shared" si="865"/>
        <v>4.5999999999999819</v>
      </c>
      <c r="I6966">
        <f t="shared" si="866"/>
        <v>1.3399999999999936</v>
      </c>
      <c r="J6966">
        <f t="shared" si="867"/>
        <v>13.599999999999941</v>
      </c>
      <c r="K6966">
        <f t="shared" si="868"/>
        <v>-32.814141414141147</v>
      </c>
      <c r="L6966">
        <f t="shared" si="869"/>
        <v>5.6104727254439087E-15</v>
      </c>
    </row>
    <row r="6967" spans="5:12">
      <c r="E6967">
        <f t="shared" si="871"/>
        <v>6.7999999999999918</v>
      </c>
      <c r="F6967">
        <f t="shared" si="870"/>
        <v>9.6999999999999815</v>
      </c>
      <c r="G6967">
        <f t="shared" si="864"/>
        <v>1.7999999999999918</v>
      </c>
      <c r="H6967">
        <f t="shared" si="865"/>
        <v>4.6999999999999815</v>
      </c>
      <c r="I6967">
        <f t="shared" si="866"/>
        <v>1.3299999999999936</v>
      </c>
      <c r="J6967">
        <f t="shared" si="867"/>
        <v>13.699999999999941</v>
      </c>
      <c r="K6967">
        <f t="shared" si="868"/>
        <v>-33.729292929292654</v>
      </c>
      <c r="L6967">
        <f t="shared" si="869"/>
        <v>2.2467471647418798E-15</v>
      </c>
    </row>
    <row r="6968" spans="5:12">
      <c r="E6968">
        <f t="shared" si="871"/>
        <v>6.7999999999999918</v>
      </c>
      <c r="F6968">
        <f t="shared" si="870"/>
        <v>9.7999999999999812</v>
      </c>
      <c r="G6968">
        <f t="shared" si="864"/>
        <v>1.7999999999999918</v>
      </c>
      <c r="H6968">
        <f t="shared" si="865"/>
        <v>4.7999999999999812</v>
      </c>
      <c r="I6968">
        <f t="shared" si="866"/>
        <v>1.3199999999999936</v>
      </c>
      <c r="J6968">
        <f t="shared" si="867"/>
        <v>13.79999999999994</v>
      </c>
      <c r="K6968">
        <f t="shared" si="868"/>
        <v>-34.654545454545165</v>
      </c>
      <c r="L6968">
        <f t="shared" si="869"/>
        <v>8.9068089371891488E-16</v>
      </c>
    </row>
    <row r="6969" spans="5:12">
      <c r="E6969">
        <f t="shared" si="871"/>
        <v>6.7999999999999918</v>
      </c>
      <c r="F6969">
        <f t="shared" si="870"/>
        <v>9.8999999999999808</v>
      </c>
      <c r="G6969">
        <f t="shared" si="864"/>
        <v>1.7999999999999918</v>
      </c>
      <c r="H6969">
        <f t="shared" si="865"/>
        <v>4.8999999999999808</v>
      </c>
      <c r="I6969">
        <f t="shared" si="866"/>
        <v>1.3099999999999938</v>
      </c>
      <c r="J6969">
        <f t="shared" si="867"/>
        <v>13.89999999999994</v>
      </c>
      <c r="K6969">
        <f t="shared" si="868"/>
        <v>-35.5898989898987</v>
      </c>
      <c r="L6969">
        <f t="shared" si="869"/>
        <v>3.4954513116458768E-16</v>
      </c>
    </row>
    <row r="6970" spans="5:12">
      <c r="E6970">
        <f t="shared" si="871"/>
        <v>6.7999999999999918</v>
      </c>
      <c r="F6970">
        <f t="shared" si="870"/>
        <v>9.9999999999999805</v>
      </c>
      <c r="G6970">
        <f t="shared" si="864"/>
        <v>1.7999999999999918</v>
      </c>
      <c r="H6970">
        <f t="shared" si="865"/>
        <v>4.9999999999999805</v>
      </c>
      <c r="I6970">
        <f t="shared" si="866"/>
        <v>1.2999999999999938</v>
      </c>
      <c r="J6970">
        <f t="shared" si="867"/>
        <v>13.99999999999994</v>
      </c>
      <c r="K6970">
        <f t="shared" si="868"/>
        <v>-36.535353535353238</v>
      </c>
      <c r="L6970">
        <f t="shared" si="869"/>
        <v>1.3579931060150536E-16</v>
      </c>
    </row>
    <row r="6971" spans="5:12">
      <c r="E6971">
        <f t="shared" si="871"/>
        <v>6.8999999999999915</v>
      </c>
      <c r="F6971">
        <f t="shared" si="870"/>
        <v>0</v>
      </c>
      <c r="G6971">
        <f t="shared" si="864"/>
        <v>1.8999999999999915</v>
      </c>
      <c r="H6971">
        <f t="shared" si="865"/>
        <v>-5</v>
      </c>
      <c r="I6971">
        <f t="shared" si="866"/>
        <v>2.3999999999999915</v>
      </c>
      <c r="J6971">
        <f t="shared" si="867"/>
        <v>4.4999999999999574</v>
      </c>
      <c r="K6971">
        <f t="shared" si="868"/>
        <v>9.0606060606059717</v>
      </c>
      <c r="L6971">
        <f t="shared" si="869"/>
        <v>8609.3668712953404</v>
      </c>
    </row>
    <row r="6972" spans="5:12">
      <c r="E6972">
        <f t="shared" si="871"/>
        <v>6.8999999999999915</v>
      </c>
      <c r="F6972">
        <f t="shared" si="870"/>
        <v>0.1</v>
      </c>
      <c r="G6972">
        <f t="shared" si="864"/>
        <v>1.8999999999999915</v>
      </c>
      <c r="H6972">
        <f t="shared" si="865"/>
        <v>-4.9000000000000004</v>
      </c>
      <c r="I6972">
        <f t="shared" si="866"/>
        <v>2.3899999999999917</v>
      </c>
      <c r="J6972">
        <f t="shared" si="867"/>
        <v>4.599999999999957</v>
      </c>
      <c r="K6972">
        <f t="shared" si="868"/>
        <v>9.0904040404039517</v>
      </c>
      <c r="L6972">
        <f t="shared" si="869"/>
        <v>8869.7690734459848</v>
      </c>
    </row>
    <row r="6973" spans="5:12">
      <c r="E6973">
        <f t="shared" si="871"/>
        <v>6.8999999999999915</v>
      </c>
      <c r="F6973">
        <f t="shared" si="870"/>
        <v>0.2</v>
      </c>
      <c r="G6973">
        <f t="shared" si="864"/>
        <v>1.8999999999999915</v>
      </c>
      <c r="H6973">
        <f t="shared" si="865"/>
        <v>-4.8</v>
      </c>
      <c r="I6973">
        <f t="shared" si="866"/>
        <v>2.3799999999999915</v>
      </c>
      <c r="J6973">
        <f t="shared" si="867"/>
        <v>4.6999999999999575</v>
      </c>
      <c r="K6973">
        <f t="shared" si="868"/>
        <v>9.1101010101009265</v>
      </c>
      <c r="L6973">
        <f t="shared" si="869"/>
        <v>9046.208603736346</v>
      </c>
    </row>
    <row r="6974" spans="5:12">
      <c r="E6974">
        <f t="shared" si="871"/>
        <v>6.8999999999999915</v>
      </c>
      <c r="F6974">
        <f t="shared" si="870"/>
        <v>0.30000000000000004</v>
      </c>
      <c r="G6974">
        <f t="shared" si="864"/>
        <v>1.8999999999999915</v>
      </c>
      <c r="H6974">
        <f t="shared" si="865"/>
        <v>-4.7</v>
      </c>
      <c r="I6974">
        <f t="shared" si="866"/>
        <v>2.3699999999999917</v>
      </c>
      <c r="J6974">
        <f t="shared" si="867"/>
        <v>4.7999999999999572</v>
      </c>
      <c r="K6974">
        <f t="shared" si="868"/>
        <v>9.1196969696968857</v>
      </c>
      <c r="L6974">
        <f t="shared" si="869"/>
        <v>9133.4334899138394</v>
      </c>
    </row>
    <row r="6975" spans="5:12">
      <c r="E6975">
        <f t="shared" si="871"/>
        <v>6.8999999999999915</v>
      </c>
      <c r="F6975">
        <f t="shared" si="870"/>
        <v>0.4</v>
      </c>
      <c r="G6975">
        <f t="shared" si="864"/>
        <v>1.8999999999999915</v>
      </c>
      <c r="H6975">
        <f t="shared" si="865"/>
        <v>-4.5999999999999996</v>
      </c>
      <c r="I6975">
        <f t="shared" si="866"/>
        <v>2.3599999999999914</v>
      </c>
      <c r="J6975">
        <f t="shared" si="867"/>
        <v>4.8999999999999577</v>
      </c>
      <c r="K6975">
        <f t="shared" si="868"/>
        <v>9.1191919191918398</v>
      </c>
      <c r="L6975">
        <f t="shared" si="869"/>
        <v>9128.8218093807736</v>
      </c>
    </row>
    <row r="6976" spans="5:12">
      <c r="E6976">
        <f t="shared" si="871"/>
        <v>6.8999999999999915</v>
      </c>
      <c r="F6976">
        <f t="shared" si="870"/>
        <v>0.5</v>
      </c>
      <c r="G6976">
        <f t="shared" si="864"/>
        <v>1.8999999999999915</v>
      </c>
      <c r="H6976">
        <f t="shared" si="865"/>
        <v>-4.5</v>
      </c>
      <c r="I6976">
        <f t="shared" si="866"/>
        <v>2.3499999999999917</v>
      </c>
      <c r="J6976">
        <f t="shared" si="867"/>
        <v>4.9999999999999574</v>
      </c>
      <c r="K6976">
        <f t="shared" si="868"/>
        <v>9.10858585858578</v>
      </c>
      <c r="L6976">
        <f t="shared" si="869"/>
        <v>9032.5126054404882</v>
      </c>
    </row>
    <row r="6977" spans="5:12">
      <c r="E6977">
        <f t="shared" si="871"/>
        <v>6.8999999999999915</v>
      </c>
      <c r="F6977">
        <f t="shared" si="870"/>
        <v>0.6</v>
      </c>
      <c r="G6977">
        <f t="shared" si="864"/>
        <v>1.8999999999999915</v>
      </c>
      <c r="H6977">
        <f t="shared" si="865"/>
        <v>-4.4000000000000004</v>
      </c>
      <c r="I6977">
        <f t="shared" si="866"/>
        <v>2.3399999999999914</v>
      </c>
      <c r="J6977">
        <f t="shared" si="867"/>
        <v>5.099999999999957</v>
      </c>
      <c r="K6977">
        <f t="shared" si="868"/>
        <v>9.0878787878787133</v>
      </c>
      <c r="L6977">
        <f t="shared" si="869"/>
        <v>8847.3989237212081</v>
      </c>
    </row>
    <row r="6978" spans="5:12">
      <c r="E6978">
        <f t="shared" si="871"/>
        <v>6.8999999999999915</v>
      </c>
      <c r="F6978">
        <f t="shared" si="870"/>
        <v>0.7</v>
      </c>
      <c r="G6978">
        <f t="shared" si="864"/>
        <v>1.8999999999999915</v>
      </c>
      <c r="H6978">
        <f t="shared" si="865"/>
        <v>-4.3</v>
      </c>
      <c r="I6978">
        <f t="shared" si="866"/>
        <v>2.3299999999999916</v>
      </c>
      <c r="J6978">
        <f t="shared" si="867"/>
        <v>5.1999999999999575</v>
      </c>
      <c r="K6978">
        <f t="shared" si="868"/>
        <v>9.0570707070706327</v>
      </c>
      <c r="L6978">
        <f t="shared" si="869"/>
        <v>8578.983455394442</v>
      </c>
    </row>
    <row r="6979" spans="5:12">
      <c r="E6979">
        <f t="shared" si="871"/>
        <v>6.8999999999999915</v>
      </c>
      <c r="F6979">
        <f t="shared" si="870"/>
        <v>0.79999999999999993</v>
      </c>
      <c r="G6979">
        <f t="shared" ref="G6979:G7042" si="872">E6979-$B$2</f>
        <v>1.8999999999999915</v>
      </c>
      <c r="H6979">
        <f t="shared" ref="H6979:H7042" si="873">F6979-$B$3</f>
        <v>-4.2</v>
      </c>
      <c r="I6979">
        <f t="shared" ref="I6979:I7042" si="874">$B$11*G6979+$C$11*H6979</f>
        <v>2.3199999999999914</v>
      </c>
      <c r="J6979">
        <f t="shared" ref="J6979:J7042" si="875">$B$2*G6979+$C$12*H6979</f>
        <v>5.2999999999999572</v>
      </c>
      <c r="K6979">
        <f t="shared" ref="K6979:K7042" si="876">-(G6979*I6979+H6979*J6979)/$A$12/2</f>
        <v>9.0161616161615434</v>
      </c>
      <c r="L6979">
        <f t="shared" ref="L6979:L7042" si="877">EXP(K6979)</f>
        <v>8235.1068378756572</v>
      </c>
    </row>
    <row r="6980" spans="5:12">
      <c r="E6980">
        <f t="shared" si="871"/>
        <v>6.8999999999999915</v>
      </c>
      <c r="F6980">
        <f t="shared" si="870"/>
        <v>0.89999999999999991</v>
      </c>
      <c r="G6980">
        <f t="shared" si="872"/>
        <v>1.8999999999999915</v>
      </c>
      <c r="H6980">
        <f t="shared" si="873"/>
        <v>-4.0999999999999996</v>
      </c>
      <c r="I6980">
        <f t="shared" si="874"/>
        <v>2.3099999999999916</v>
      </c>
      <c r="J6980">
        <f t="shared" si="875"/>
        <v>5.3999999999999577</v>
      </c>
      <c r="K6980">
        <f t="shared" si="876"/>
        <v>8.9651515151514456</v>
      </c>
      <c r="L6980">
        <f t="shared" si="877"/>
        <v>7825.567331055121</v>
      </c>
    </row>
    <row r="6981" spans="5:12">
      <c r="E6981">
        <f t="shared" si="871"/>
        <v>6.8999999999999915</v>
      </c>
      <c r="F6981">
        <f t="shared" si="870"/>
        <v>0.99999999999999989</v>
      </c>
      <c r="G6981">
        <f t="shared" si="872"/>
        <v>1.8999999999999915</v>
      </c>
      <c r="H6981">
        <f t="shared" si="873"/>
        <v>-4</v>
      </c>
      <c r="I6981">
        <f t="shared" si="874"/>
        <v>2.2999999999999914</v>
      </c>
      <c r="J6981">
        <f t="shared" si="875"/>
        <v>5.4999999999999574</v>
      </c>
      <c r="K6981">
        <f t="shared" si="876"/>
        <v>8.9040404040403374</v>
      </c>
      <c r="L6981">
        <f t="shared" si="877"/>
        <v>7361.6576020888006</v>
      </c>
    </row>
    <row r="6982" spans="5:12">
      <c r="E6982">
        <f t="shared" si="871"/>
        <v>6.8999999999999915</v>
      </c>
      <c r="F6982">
        <f t="shared" si="870"/>
        <v>1.0999999999999999</v>
      </c>
      <c r="G6982">
        <f t="shared" si="872"/>
        <v>1.8999999999999915</v>
      </c>
      <c r="H6982">
        <f t="shared" si="873"/>
        <v>-3.9000000000000004</v>
      </c>
      <c r="I6982">
        <f t="shared" si="874"/>
        <v>2.2899999999999916</v>
      </c>
      <c r="J6982">
        <f t="shared" si="875"/>
        <v>5.599999999999957</v>
      </c>
      <c r="K6982">
        <f t="shared" si="876"/>
        <v>8.832828282828217</v>
      </c>
      <c r="L6982">
        <f t="shared" si="877"/>
        <v>6855.649136385151</v>
      </c>
    </row>
    <row r="6983" spans="5:12">
      <c r="E6983">
        <f t="shared" si="871"/>
        <v>6.8999999999999915</v>
      </c>
      <c r="F6983">
        <f t="shared" si="870"/>
        <v>1.2</v>
      </c>
      <c r="G6983">
        <f t="shared" si="872"/>
        <v>1.8999999999999915</v>
      </c>
      <c r="H6983">
        <f t="shared" si="873"/>
        <v>-3.8</v>
      </c>
      <c r="I6983">
        <f t="shared" si="874"/>
        <v>2.2799999999999914</v>
      </c>
      <c r="J6983">
        <f t="shared" si="875"/>
        <v>5.6999999999999575</v>
      </c>
      <c r="K6983">
        <f t="shared" si="876"/>
        <v>8.7515151515150862</v>
      </c>
      <c r="L6983">
        <f t="shared" si="877"/>
        <v>6320.2570040702567</v>
      </c>
    </row>
    <row r="6984" spans="5:12">
      <c r="E6984">
        <f t="shared" si="871"/>
        <v>6.8999999999999915</v>
      </c>
      <c r="F6984">
        <f t="shared" si="870"/>
        <v>1.3</v>
      </c>
      <c r="G6984">
        <f t="shared" si="872"/>
        <v>1.8999999999999915</v>
      </c>
      <c r="H6984">
        <f t="shared" si="873"/>
        <v>-3.7</v>
      </c>
      <c r="I6984">
        <f t="shared" si="874"/>
        <v>2.2699999999999916</v>
      </c>
      <c r="J6984">
        <f t="shared" si="875"/>
        <v>5.7999999999999572</v>
      </c>
      <c r="K6984">
        <f t="shared" si="876"/>
        <v>8.6601010101009486</v>
      </c>
      <c r="L6984">
        <f t="shared" si="877"/>
        <v>5768.1172711855161</v>
      </c>
    </row>
    <row r="6985" spans="5:12">
      <c r="E6985">
        <f t="shared" si="871"/>
        <v>6.8999999999999915</v>
      </c>
      <c r="F6985">
        <f t="shared" si="870"/>
        <v>1.4000000000000001</v>
      </c>
      <c r="G6985">
        <f t="shared" si="872"/>
        <v>1.8999999999999915</v>
      </c>
      <c r="H6985">
        <f t="shared" si="873"/>
        <v>-3.5999999999999996</v>
      </c>
      <c r="I6985">
        <f t="shared" si="874"/>
        <v>2.2599999999999913</v>
      </c>
      <c r="J6985">
        <f t="shared" si="875"/>
        <v>5.8999999999999577</v>
      </c>
      <c r="K6985">
        <f t="shared" si="876"/>
        <v>8.5585858585857988</v>
      </c>
      <c r="L6985">
        <f t="shared" si="877"/>
        <v>5211.3064349683427</v>
      </c>
    </row>
    <row r="6986" spans="5:12">
      <c r="E6986">
        <f t="shared" si="871"/>
        <v>6.8999999999999915</v>
      </c>
      <c r="F6986">
        <f t="shared" si="870"/>
        <v>1.5000000000000002</v>
      </c>
      <c r="G6986">
        <f t="shared" si="872"/>
        <v>1.8999999999999915</v>
      </c>
      <c r="H6986">
        <f t="shared" si="873"/>
        <v>-3.5</v>
      </c>
      <c r="I6986">
        <f t="shared" si="874"/>
        <v>2.2499999999999916</v>
      </c>
      <c r="J6986">
        <f t="shared" si="875"/>
        <v>5.9999999999999574</v>
      </c>
      <c r="K6986">
        <f t="shared" si="876"/>
        <v>8.4469696969696404</v>
      </c>
      <c r="L6986">
        <f t="shared" si="877"/>
        <v>4660.9272917492526</v>
      </c>
    </row>
    <row r="6987" spans="5:12">
      <c r="E6987">
        <f t="shared" si="871"/>
        <v>6.8999999999999915</v>
      </c>
      <c r="F6987">
        <f t="shared" si="870"/>
        <v>1.6000000000000003</v>
      </c>
      <c r="G6987">
        <f t="shared" si="872"/>
        <v>1.8999999999999915</v>
      </c>
      <c r="H6987">
        <f t="shared" si="873"/>
        <v>-3.3999999999999995</v>
      </c>
      <c r="I6987">
        <f t="shared" si="874"/>
        <v>2.2399999999999913</v>
      </c>
      <c r="J6987">
        <f t="shared" si="875"/>
        <v>6.0999999999999579</v>
      </c>
      <c r="K6987">
        <f t="shared" si="876"/>
        <v>8.3252525252524681</v>
      </c>
      <c r="L6987">
        <f t="shared" si="877"/>
        <v>4126.7791928351717</v>
      </c>
    </row>
    <row r="6988" spans="5:12">
      <c r="E6988">
        <f t="shared" si="871"/>
        <v>6.8999999999999915</v>
      </c>
      <c r="F6988">
        <f t="shared" si="870"/>
        <v>1.7000000000000004</v>
      </c>
      <c r="G6988">
        <f t="shared" si="872"/>
        <v>1.8999999999999915</v>
      </c>
      <c r="H6988">
        <f t="shared" si="873"/>
        <v>-3.3</v>
      </c>
      <c r="I6988">
        <f t="shared" si="874"/>
        <v>2.2299999999999915</v>
      </c>
      <c r="J6988">
        <f t="shared" si="875"/>
        <v>6.1999999999999575</v>
      </c>
      <c r="K6988">
        <f t="shared" si="876"/>
        <v>8.1934343434342889</v>
      </c>
      <c r="L6988">
        <f t="shared" si="877"/>
        <v>3617.1233833354668</v>
      </c>
    </row>
    <row r="6989" spans="5:12">
      <c r="E6989">
        <f t="shared" si="871"/>
        <v>6.8999999999999915</v>
      </c>
      <c r="F6989">
        <f t="shared" ref="F6989:F7052" si="878">F6787</f>
        <v>1.8000000000000005</v>
      </c>
      <c r="G6989">
        <f t="shared" si="872"/>
        <v>1.8999999999999915</v>
      </c>
      <c r="H6989">
        <f t="shared" si="873"/>
        <v>-3.1999999999999993</v>
      </c>
      <c r="I6989">
        <f t="shared" si="874"/>
        <v>2.2199999999999913</v>
      </c>
      <c r="J6989">
        <f t="shared" si="875"/>
        <v>6.2999999999999581</v>
      </c>
      <c r="K6989">
        <f t="shared" si="876"/>
        <v>8.0515151515150993</v>
      </c>
      <c r="L6989">
        <f t="shared" si="877"/>
        <v>3138.5467444060532</v>
      </c>
    </row>
    <row r="6990" spans="5:12">
      <c r="E6990">
        <f t="shared" si="871"/>
        <v>6.8999999999999915</v>
      </c>
      <c r="F6990">
        <f t="shared" si="878"/>
        <v>1.9000000000000006</v>
      </c>
      <c r="G6990">
        <f t="shared" si="872"/>
        <v>1.8999999999999915</v>
      </c>
      <c r="H6990">
        <f t="shared" si="873"/>
        <v>-3.0999999999999996</v>
      </c>
      <c r="I6990">
        <f t="shared" si="874"/>
        <v>2.2099999999999915</v>
      </c>
      <c r="J6990">
        <f t="shared" si="875"/>
        <v>6.3999999999999577</v>
      </c>
      <c r="K6990">
        <f t="shared" si="876"/>
        <v>7.8994949494949003</v>
      </c>
      <c r="L6990">
        <f t="shared" si="877"/>
        <v>2695.9204084143248</v>
      </c>
    </row>
    <row r="6991" spans="5:12">
      <c r="E6991">
        <f t="shared" si="871"/>
        <v>6.8999999999999915</v>
      </c>
      <c r="F6991">
        <f t="shared" si="878"/>
        <v>2.0000000000000004</v>
      </c>
      <c r="G6991">
        <f t="shared" si="872"/>
        <v>1.8999999999999915</v>
      </c>
      <c r="H6991">
        <f t="shared" si="873"/>
        <v>-2.9999999999999996</v>
      </c>
      <c r="I6991">
        <f t="shared" si="874"/>
        <v>2.1999999999999913</v>
      </c>
      <c r="J6991">
        <f t="shared" si="875"/>
        <v>6.4999999999999574</v>
      </c>
      <c r="K6991">
        <f t="shared" si="876"/>
        <v>7.7373737373736891</v>
      </c>
      <c r="L6991">
        <f t="shared" si="877"/>
        <v>2292.4439106459013</v>
      </c>
    </row>
    <row r="6992" spans="5:12">
      <c r="E6992">
        <f t="shared" si="871"/>
        <v>6.8999999999999915</v>
      </c>
      <c r="F6992">
        <f t="shared" si="878"/>
        <v>2.1000000000000005</v>
      </c>
      <c r="G6992">
        <f t="shared" si="872"/>
        <v>1.8999999999999915</v>
      </c>
      <c r="H6992">
        <f t="shared" si="873"/>
        <v>-2.8999999999999995</v>
      </c>
      <c r="I6992">
        <f t="shared" si="874"/>
        <v>2.1899999999999915</v>
      </c>
      <c r="J6992">
        <f t="shared" si="875"/>
        <v>6.5999999999999579</v>
      </c>
      <c r="K6992">
        <f t="shared" si="876"/>
        <v>7.5651515151514683</v>
      </c>
      <c r="L6992">
        <f t="shared" si="877"/>
        <v>1929.7611449588574</v>
      </c>
    </row>
    <row r="6993" spans="5:12">
      <c r="E6993">
        <f t="shared" si="871"/>
        <v>6.8999999999999915</v>
      </c>
      <c r="F6993">
        <f t="shared" si="878"/>
        <v>2.2000000000000006</v>
      </c>
      <c r="G6993">
        <f t="shared" si="872"/>
        <v>1.8999999999999915</v>
      </c>
      <c r="H6993">
        <f t="shared" si="873"/>
        <v>-2.7999999999999994</v>
      </c>
      <c r="I6993">
        <f t="shared" si="874"/>
        <v>2.1799999999999913</v>
      </c>
      <c r="J6993">
        <f t="shared" si="875"/>
        <v>6.6999999999999584</v>
      </c>
      <c r="K6993">
        <f t="shared" si="876"/>
        <v>7.3828282828282408</v>
      </c>
      <c r="L6993">
        <f t="shared" si="877"/>
        <v>1608.1315929918983</v>
      </c>
    </row>
    <row r="6994" spans="5:12">
      <c r="E6994">
        <f t="shared" si="871"/>
        <v>6.8999999999999915</v>
      </c>
      <c r="F6994">
        <f t="shared" si="878"/>
        <v>2.3000000000000007</v>
      </c>
      <c r="G6994">
        <f t="shared" si="872"/>
        <v>1.8999999999999915</v>
      </c>
      <c r="H6994">
        <f t="shared" si="873"/>
        <v>-2.6999999999999993</v>
      </c>
      <c r="I6994">
        <f t="shared" si="874"/>
        <v>2.1699999999999915</v>
      </c>
      <c r="J6994">
        <f t="shared" si="875"/>
        <v>6.7999999999999581</v>
      </c>
      <c r="K6994">
        <f t="shared" si="876"/>
        <v>7.1904040404039984</v>
      </c>
      <c r="L6994">
        <f t="shared" si="877"/>
        <v>1326.6391131390089</v>
      </c>
    </row>
    <row r="6995" spans="5:12">
      <c r="E6995">
        <f t="shared" si="871"/>
        <v>6.8999999999999915</v>
      </c>
      <c r="F6995">
        <f t="shared" si="878"/>
        <v>2.4000000000000008</v>
      </c>
      <c r="G6995">
        <f t="shared" si="872"/>
        <v>1.8999999999999915</v>
      </c>
      <c r="H6995">
        <f t="shared" si="873"/>
        <v>-2.5999999999999992</v>
      </c>
      <c r="I6995">
        <f t="shared" si="874"/>
        <v>2.1599999999999913</v>
      </c>
      <c r="J6995">
        <f t="shared" si="875"/>
        <v>6.8999999999999577</v>
      </c>
      <c r="K6995">
        <f t="shared" si="876"/>
        <v>6.9878787878787474</v>
      </c>
      <c r="L6995">
        <f t="shared" si="877"/>
        <v>1083.4208715282123</v>
      </c>
    </row>
    <row r="6996" spans="5:12">
      <c r="E6996">
        <f t="shared" si="871"/>
        <v>6.8999999999999915</v>
      </c>
      <c r="F6996">
        <f t="shared" si="878"/>
        <v>2.5000000000000009</v>
      </c>
      <c r="G6996">
        <f t="shared" si="872"/>
        <v>1.8999999999999915</v>
      </c>
      <c r="H6996">
        <f t="shared" si="873"/>
        <v>-2.4999999999999991</v>
      </c>
      <c r="I6996">
        <f t="shared" si="874"/>
        <v>2.1499999999999915</v>
      </c>
      <c r="J6996">
        <f t="shared" si="875"/>
        <v>6.9999999999999583</v>
      </c>
      <c r="K6996">
        <f t="shared" si="876"/>
        <v>6.7752525252524869</v>
      </c>
      <c r="L6996">
        <f t="shared" si="877"/>
        <v>875.90052210964382</v>
      </c>
    </row>
    <row r="6997" spans="5:12">
      <c r="E6997">
        <f t="shared" si="871"/>
        <v>6.8999999999999915</v>
      </c>
      <c r="F6997">
        <f t="shared" si="878"/>
        <v>2.600000000000001</v>
      </c>
      <c r="G6997">
        <f t="shared" si="872"/>
        <v>1.8999999999999915</v>
      </c>
      <c r="H6997">
        <f t="shared" si="873"/>
        <v>-2.399999999999999</v>
      </c>
      <c r="I6997">
        <f t="shared" si="874"/>
        <v>2.1399999999999912</v>
      </c>
      <c r="J6997">
        <f t="shared" si="875"/>
        <v>7.0999999999999588</v>
      </c>
      <c r="K6997">
        <f t="shared" si="876"/>
        <v>6.552525252525216</v>
      </c>
      <c r="L6997">
        <f t="shared" si="877"/>
        <v>701.01217331462624</v>
      </c>
    </row>
    <row r="6998" spans="5:12">
      <c r="E6998">
        <f t="shared" si="871"/>
        <v>6.8999999999999915</v>
      </c>
      <c r="F6998">
        <f t="shared" si="878"/>
        <v>2.7000000000000011</v>
      </c>
      <c r="G6998">
        <f t="shared" si="872"/>
        <v>1.8999999999999915</v>
      </c>
      <c r="H6998">
        <f t="shared" si="873"/>
        <v>-2.2999999999999989</v>
      </c>
      <c r="I6998">
        <f t="shared" si="874"/>
        <v>2.1299999999999915</v>
      </c>
      <c r="J6998">
        <f t="shared" si="875"/>
        <v>7.1999999999999584</v>
      </c>
      <c r="K6998">
        <f t="shared" si="876"/>
        <v>6.3196969696969347</v>
      </c>
      <c r="L6998">
        <f t="shared" si="877"/>
        <v>555.40466250495081</v>
      </c>
    </row>
    <row r="6999" spans="5:12">
      <c r="E6999">
        <f t="shared" si="871"/>
        <v>6.8999999999999915</v>
      </c>
      <c r="F6999">
        <f t="shared" si="878"/>
        <v>2.8000000000000012</v>
      </c>
      <c r="G6999">
        <f t="shared" si="872"/>
        <v>1.8999999999999915</v>
      </c>
      <c r="H6999">
        <f t="shared" si="873"/>
        <v>-2.1999999999999988</v>
      </c>
      <c r="I6999">
        <f t="shared" si="874"/>
        <v>2.1199999999999912</v>
      </c>
      <c r="J6999">
        <f t="shared" si="875"/>
        <v>7.2999999999999581</v>
      </c>
      <c r="K6999">
        <f t="shared" si="876"/>
        <v>6.076767676767644</v>
      </c>
      <c r="L6999">
        <f t="shared" si="877"/>
        <v>435.61885566285747</v>
      </c>
    </row>
    <row r="7000" spans="5:12">
      <c r="E7000">
        <f t="shared" si="871"/>
        <v>6.8999999999999915</v>
      </c>
      <c r="F7000">
        <f t="shared" si="878"/>
        <v>2.9000000000000012</v>
      </c>
      <c r="G7000">
        <f t="shared" si="872"/>
        <v>1.8999999999999915</v>
      </c>
      <c r="H7000">
        <f t="shared" si="873"/>
        <v>-2.0999999999999988</v>
      </c>
      <c r="I7000">
        <f t="shared" si="874"/>
        <v>2.1099999999999914</v>
      </c>
      <c r="J7000">
        <f t="shared" si="875"/>
        <v>7.3999999999999586</v>
      </c>
      <c r="K7000">
        <f t="shared" si="876"/>
        <v>5.8237373737373428</v>
      </c>
      <c r="L7000">
        <f t="shared" si="877"/>
        <v>338.23380047461774</v>
      </c>
    </row>
    <row r="7001" spans="5:12">
      <c r="E7001">
        <f t="shared" si="871"/>
        <v>6.8999999999999915</v>
      </c>
      <c r="F7001">
        <f t="shared" si="878"/>
        <v>3.0000000000000013</v>
      </c>
      <c r="G7001">
        <f t="shared" si="872"/>
        <v>1.8999999999999915</v>
      </c>
      <c r="H7001">
        <f t="shared" si="873"/>
        <v>-1.9999999999999987</v>
      </c>
      <c r="I7001">
        <f t="shared" si="874"/>
        <v>2.0999999999999912</v>
      </c>
      <c r="J7001">
        <f t="shared" si="875"/>
        <v>7.4999999999999591</v>
      </c>
      <c r="K7001">
        <f t="shared" si="876"/>
        <v>5.5606060606060312</v>
      </c>
      <c r="L7001">
        <f t="shared" si="877"/>
        <v>259.9803524359275</v>
      </c>
    </row>
    <row r="7002" spans="5:12">
      <c r="E7002">
        <f t="shared" si="871"/>
        <v>6.8999999999999915</v>
      </c>
      <c r="F7002">
        <f t="shared" si="878"/>
        <v>3.1000000000000014</v>
      </c>
      <c r="G7002">
        <f t="shared" si="872"/>
        <v>1.8999999999999915</v>
      </c>
      <c r="H7002">
        <f t="shared" si="873"/>
        <v>-1.8999999999999986</v>
      </c>
      <c r="I7002">
        <f t="shared" si="874"/>
        <v>2.0899999999999914</v>
      </c>
      <c r="J7002">
        <f t="shared" si="875"/>
        <v>7.5999999999999588</v>
      </c>
      <c r="K7002">
        <f t="shared" si="876"/>
        <v>5.2873737373737093</v>
      </c>
      <c r="L7002">
        <f t="shared" si="877"/>
        <v>197.82320689828128</v>
      </c>
    </row>
    <row r="7003" spans="5:12">
      <c r="E7003">
        <f t="shared" si="871"/>
        <v>6.8999999999999915</v>
      </c>
      <c r="F7003">
        <f t="shared" si="878"/>
        <v>3.2000000000000015</v>
      </c>
      <c r="G7003">
        <f t="shared" si="872"/>
        <v>1.8999999999999915</v>
      </c>
      <c r="H7003">
        <f t="shared" si="873"/>
        <v>-1.7999999999999985</v>
      </c>
      <c r="I7003">
        <f t="shared" si="874"/>
        <v>2.0799999999999912</v>
      </c>
      <c r="J7003">
        <f t="shared" si="875"/>
        <v>7.6999999999999584</v>
      </c>
      <c r="K7003">
        <f t="shared" si="876"/>
        <v>5.0040404040403779</v>
      </c>
      <c r="L7003">
        <f t="shared" si="877"/>
        <v>149.01402127582023</v>
      </c>
    </row>
    <row r="7004" spans="5:12">
      <c r="E7004">
        <f t="shared" si="871"/>
        <v>6.8999999999999915</v>
      </c>
      <c r="F7004">
        <f t="shared" si="878"/>
        <v>3.3000000000000016</v>
      </c>
      <c r="G7004">
        <f t="shared" si="872"/>
        <v>1.8999999999999915</v>
      </c>
      <c r="H7004">
        <f t="shared" si="873"/>
        <v>-1.6999999999999984</v>
      </c>
      <c r="I7004">
        <f t="shared" si="874"/>
        <v>2.0699999999999914</v>
      </c>
      <c r="J7004">
        <f t="shared" si="875"/>
        <v>7.799999999999959</v>
      </c>
      <c r="K7004">
        <f t="shared" si="876"/>
        <v>4.710606060606036</v>
      </c>
      <c r="L7004">
        <f t="shared" si="877"/>
        <v>111.11948464440846</v>
      </c>
    </row>
    <row r="7005" spans="5:12">
      <c r="E7005">
        <f t="shared" si="871"/>
        <v>6.8999999999999915</v>
      </c>
      <c r="F7005">
        <f t="shared" si="878"/>
        <v>3.4000000000000017</v>
      </c>
      <c r="G7005">
        <f t="shared" si="872"/>
        <v>1.8999999999999915</v>
      </c>
      <c r="H7005">
        <f t="shared" si="873"/>
        <v>-1.5999999999999983</v>
      </c>
      <c r="I7005">
        <f t="shared" si="874"/>
        <v>2.0599999999999912</v>
      </c>
      <c r="J7005">
        <f t="shared" si="875"/>
        <v>7.8999999999999595</v>
      </c>
      <c r="K7005">
        <f t="shared" si="876"/>
        <v>4.4070707070706847</v>
      </c>
      <c r="L7005">
        <f t="shared" si="877"/>
        <v>82.028824769204576</v>
      </c>
    </row>
    <row r="7006" spans="5:12">
      <c r="E7006">
        <f t="shared" si="871"/>
        <v>6.8999999999999915</v>
      </c>
      <c r="F7006">
        <f t="shared" si="878"/>
        <v>3.5000000000000018</v>
      </c>
      <c r="G7006">
        <f t="shared" si="872"/>
        <v>1.8999999999999915</v>
      </c>
      <c r="H7006">
        <f t="shared" si="873"/>
        <v>-1.4999999999999982</v>
      </c>
      <c r="I7006">
        <f t="shared" si="874"/>
        <v>2.0499999999999914</v>
      </c>
      <c r="J7006">
        <f t="shared" si="875"/>
        <v>7.9999999999999591</v>
      </c>
      <c r="K7006">
        <f t="shared" si="876"/>
        <v>4.093434343434323</v>
      </c>
      <c r="L7006">
        <f t="shared" si="877"/>
        <v>59.945411720141159</v>
      </c>
    </row>
    <row r="7007" spans="5:12">
      <c r="E7007">
        <f t="shared" si="871"/>
        <v>6.8999999999999915</v>
      </c>
      <c r="F7007">
        <f t="shared" si="878"/>
        <v>3.6000000000000019</v>
      </c>
      <c r="G7007">
        <f t="shared" si="872"/>
        <v>1.8999999999999915</v>
      </c>
      <c r="H7007">
        <f t="shared" si="873"/>
        <v>-1.3999999999999981</v>
      </c>
      <c r="I7007">
        <f t="shared" si="874"/>
        <v>2.0399999999999912</v>
      </c>
      <c r="J7007">
        <f t="shared" si="875"/>
        <v>8.0999999999999588</v>
      </c>
      <c r="K7007">
        <f t="shared" si="876"/>
        <v>3.76969696969695</v>
      </c>
      <c r="L7007">
        <f t="shared" si="877"/>
        <v>43.366921353195423</v>
      </c>
    </row>
    <row r="7008" spans="5:12">
      <c r="E7008">
        <f t="shared" si="871"/>
        <v>6.8999999999999915</v>
      </c>
      <c r="F7008">
        <f t="shared" si="878"/>
        <v>3.700000000000002</v>
      </c>
      <c r="G7008">
        <f t="shared" si="872"/>
        <v>1.8999999999999915</v>
      </c>
      <c r="H7008">
        <f t="shared" si="873"/>
        <v>-1.299999999999998</v>
      </c>
      <c r="I7008">
        <f t="shared" si="874"/>
        <v>2.0299999999999914</v>
      </c>
      <c r="J7008">
        <f t="shared" si="875"/>
        <v>8.1999999999999602</v>
      </c>
      <c r="K7008">
        <f t="shared" si="876"/>
        <v>3.4358585858585688</v>
      </c>
      <c r="L7008">
        <f t="shared" si="877"/>
        <v>31.058067138510552</v>
      </c>
    </row>
    <row r="7009" spans="5:12">
      <c r="E7009">
        <f t="shared" si="871"/>
        <v>6.8999999999999915</v>
      </c>
      <c r="F7009">
        <f t="shared" si="878"/>
        <v>3.800000000000002</v>
      </c>
      <c r="G7009">
        <f t="shared" si="872"/>
        <v>1.8999999999999915</v>
      </c>
      <c r="H7009">
        <f t="shared" si="873"/>
        <v>-1.199999999999998</v>
      </c>
      <c r="I7009">
        <f t="shared" si="874"/>
        <v>2.0199999999999911</v>
      </c>
      <c r="J7009">
        <f t="shared" si="875"/>
        <v>8.2999999999999599</v>
      </c>
      <c r="K7009">
        <f t="shared" si="876"/>
        <v>3.0919191919191769</v>
      </c>
      <c r="L7009">
        <f t="shared" si="877"/>
        <v>22.019296706186079</v>
      </c>
    </row>
    <row r="7010" spans="5:12">
      <c r="E7010">
        <f t="shared" si="871"/>
        <v>6.8999999999999915</v>
      </c>
      <c r="F7010">
        <f t="shared" si="878"/>
        <v>3.9000000000000021</v>
      </c>
      <c r="G7010">
        <f t="shared" si="872"/>
        <v>1.8999999999999915</v>
      </c>
      <c r="H7010">
        <f t="shared" si="873"/>
        <v>-1.0999999999999979</v>
      </c>
      <c r="I7010">
        <f t="shared" si="874"/>
        <v>2.0099999999999913</v>
      </c>
      <c r="J7010">
        <f t="shared" si="875"/>
        <v>8.3999999999999595</v>
      </c>
      <c r="K7010">
        <f t="shared" si="876"/>
        <v>2.7378787878787731</v>
      </c>
      <c r="L7010">
        <f t="shared" si="877"/>
        <v>15.454168733370651</v>
      </c>
    </row>
    <row r="7011" spans="5:12">
      <c r="E7011">
        <f t="shared" si="871"/>
        <v>6.8999999999999915</v>
      </c>
      <c r="F7011">
        <f t="shared" si="878"/>
        <v>4.0000000000000018</v>
      </c>
      <c r="G7011">
        <f t="shared" si="872"/>
        <v>1.8999999999999915</v>
      </c>
      <c r="H7011">
        <f t="shared" si="873"/>
        <v>-0.99999999999999822</v>
      </c>
      <c r="I7011">
        <f t="shared" si="874"/>
        <v>1.9999999999999913</v>
      </c>
      <c r="J7011">
        <f t="shared" si="875"/>
        <v>8.4999999999999591</v>
      </c>
      <c r="K7011">
        <f t="shared" si="876"/>
        <v>2.3737373737373617</v>
      </c>
      <c r="L7011">
        <f t="shared" si="877"/>
        <v>10.737447240639401</v>
      </c>
    </row>
    <row r="7012" spans="5:12">
      <c r="E7012">
        <f t="shared" si="871"/>
        <v>6.8999999999999915</v>
      </c>
      <c r="F7012">
        <f t="shared" si="878"/>
        <v>4.1000000000000014</v>
      </c>
      <c r="G7012">
        <f t="shared" si="872"/>
        <v>1.8999999999999915</v>
      </c>
      <c r="H7012">
        <f t="shared" si="873"/>
        <v>-0.89999999999999858</v>
      </c>
      <c r="I7012">
        <f t="shared" si="874"/>
        <v>1.9899999999999913</v>
      </c>
      <c r="J7012">
        <f t="shared" si="875"/>
        <v>8.5999999999999588</v>
      </c>
      <c r="K7012">
        <f t="shared" si="876"/>
        <v>1.9994949494949414</v>
      </c>
      <c r="L7012">
        <f t="shared" si="877"/>
        <v>7.3853251946428324</v>
      </c>
    </row>
    <row r="7013" spans="5:12">
      <c r="E7013">
        <f t="shared" si="871"/>
        <v>6.8999999999999915</v>
      </c>
      <c r="F7013">
        <f t="shared" si="878"/>
        <v>4.2000000000000011</v>
      </c>
      <c r="G7013">
        <f t="shared" si="872"/>
        <v>1.8999999999999915</v>
      </c>
      <c r="H7013">
        <f t="shared" si="873"/>
        <v>-0.79999999999999893</v>
      </c>
      <c r="I7013">
        <f t="shared" si="874"/>
        <v>1.9799999999999913</v>
      </c>
      <c r="J7013">
        <f t="shared" si="875"/>
        <v>8.6999999999999584</v>
      </c>
      <c r="K7013">
        <f t="shared" si="876"/>
        <v>1.6151515151515103</v>
      </c>
      <c r="L7013">
        <f t="shared" si="877"/>
        <v>5.0286497823843774</v>
      </c>
    </row>
    <row r="7014" spans="5:12">
      <c r="E7014">
        <f t="shared" si="871"/>
        <v>6.8999999999999915</v>
      </c>
      <c r="F7014">
        <f t="shared" si="878"/>
        <v>4.3000000000000007</v>
      </c>
      <c r="G7014">
        <f t="shared" si="872"/>
        <v>1.8999999999999915</v>
      </c>
      <c r="H7014">
        <f t="shared" si="873"/>
        <v>-0.69999999999999929</v>
      </c>
      <c r="I7014">
        <f t="shared" si="874"/>
        <v>1.9699999999999913</v>
      </c>
      <c r="J7014">
        <f t="shared" si="875"/>
        <v>8.7999999999999581</v>
      </c>
      <c r="K7014">
        <f t="shared" si="876"/>
        <v>1.2207070707070697</v>
      </c>
      <c r="L7014">
        <f t="shared" si="877"/>
        <v>3.3895835617572554</v>
      </c>
    </row>
    <row r="7015" spans="5:12">
      <c r="E7015">
        <f t="shared" si="871"/>
        <v>6.8999999999999915</v>
      </c>
      <c r="F7015">
        <f t="shared" si="878"/>
        <v>4.4000000000000004</v>
      </c>
      <c r="G7015">
        <f t="shared" si="872"/>
        <v>1.8999999999999915</v>
      </c>
      <c r="H7015">
        <f t="shared" si="873"/>
        <v>-0.59999999999999964</v>
      </c>
      <c r="I7015">
        <f t="shared" si="874"/>
        <v>1.9599999999999915</v>
      </c>
      <c r="J7015">
        <f t="shared" si="875"/>
        <v>8.8999999999999577</v>
      </c>
      <c r="K7015">
        <f t="shared" si="876"/>
        <v>0.8161616161616182</v>
      </c>
      <c r="L7015">
        <f t="shared" si="877"/>
        <v>2.2618014921247185</v>
      </c>
    </row>
    <row r="7016" spans="5:12">
      <c r="E7016">
        <f t="shared" ref="E7016:E7079" si="879">E6915+0.1</f>
        <v>6.8999999999999915</v>
      </c>
      <c r="F7016">
        <f t="shared" si="878"/>
        <v>4.5</v>
      </c>
      <c r="G7016">
        <f t="shared" si="872"/>
        <v>1.8999999999999915</v>
      </c>
      <c r="H7016">
        <f t="shared" si="873"/>
        <v>-0.5</v>
      </c>
      <c r="I7016">
        <f t="shared" si="874"/>
        <v>1.9499999999999915</v>
      </c>
      <c r="J7016">
        <f t="shared" si="875"/>
        <v>8.9999999999999574</v>
      </c>
      <c r="K7016">
        <f t="shared" si="876"/>
        <v>0.40151515151515732</v>
      </c>
      <c r="L7016">
        <f t="shared" si="877"/>
        <v>1.4940867513365457</v>
      </c>
    </row>
    <row r="7017" spans="5:12">
      <c r="E7017">
        <f t="shared" si="879"/>
        <v>6.8999999999999915</v>
      </c>
      <c r="F7017">
        <f t="shared" si="878"/>
        <v>4.5999999999999996</v>
      </c>
      <c r="G7017">
        <f t="shared" si="872"/>
        <v>1.8999999999999915</v>
      </c>
      <c r="H7017">
        <f t="shared" si="873"/>
        <v>-0.40000000000000036</v>
      </c>
      <c r="I7017">
        <f t="shared" si="874"/>
        <v>1.9399999999999915</v>
      </c>
      <c r="J7017">
        <f t="shared" si="875"/>
        <v>9.099999999999957</v>
      </c>
      <c r="K7017">
        <f t="shared" si="876"/>
        <v>-2.3232323232313945E-2</v>
      </c>
      <c r="L7017">
        <f t="shared" si="877"/>
        <v>0.97703546936560925</v>
      </c>
    </row>
    <row r="7018" spans="5:12">
      <c r="E7018">
        <f t="shared" si="879"/>
        <v>6.8999999999999915</v>
      </c>
      <c r="F7018">
        <f t="shared" si="878"/>
        <v>4.6999999999999993</v>
      </c>
      <c r="G7018">
        <f t="shared" si="872"/>
        <v>1.8999999999999915</v>
      </c>
      <c r="H7018">
        <f t="shared" si="873"/>
        <v>-0.30000000000000071</v>
      </c>
      <c r="I7018">
        <f t="shared" si="874"/>
        <v>1.9299999999999915</v>
      </c>
      <c r="J7018">
        <f t="shared" si="875"/>
        <v>9.1999999999999567</v>
      </c>
      <c r="K7018">
        <f t="shared" si="876"/>
        <v>-0.45808080808079488</v>
      </c>
      <c r="L7018">
        <f t="shared" si="877"/>
        <v>0.63249636332499426</v>
      </c>
    </row>
    <row r="7019" spans="5:12">
      <c r="E7019">
        <f t="shared" si="879"/>
        <v>6.8999999999999915</v>
      </c>
      <c r="F7019">
        <f t="shared" si="878"/>
        <v>4.7999999999999989</v>
      </c>
      <c r="G7019">
        <f t="shared" si="872"/>
        <v>1.8999999999999915</v>
      </c>
      <c r="H7019">
        <f t="shared" si="873"/>
        <v>-0.20000000000000107</v>
      </c>
      <c r="I7019">
        <f t="shared" si="874"/>
        <v>1.9199999999999915</v>
      </c>
      <c r="J7019">
        <f t="shared" si="875"/>
        <v>9.2999999999999563</v>
      </c>
      <c r="K7019">
        <f t="shared" si="876"/>
        <v>-0.90303030303028586</v>
      </c>
      <c r="L7019">
        <f t="shared" si="877"/>
        <v>0.40533949529554386</v>
      </c>
    </row>
    <row r="7020" spans="5:12">
      <c r="E7020">
        <f t="shared" si="879"/>
        <v>6.8999999999999915</v>
      </c>
      <c r="F7020">
        <f t="shared" si="878"/>
        <v>4.8999999999999986</v>
      </c>
      <c r="G7020">
        <f t="shared" si="872"/>
        <v>1.8999999999999915</v>
      </c>
      <c r="H7020">
        <f t="shared" si="873"/>
        <v>-0.10000000000000142</v>
      </c>
      <c r="I7020">
        <f t="shared" si="874"/>
        <v>1.9099999999999917</v>
      </c>
      <c r="J7020">
        <f t="shared" si="875"/>
        <v>9.3999999999999559</v>
      </c>
      <c r="K7020">
        <f t="shared" si="876"/>
        <v>-1.3580808080807876</v>
      </c>
      <c r="L7020">
        <f t="shared" si="877"/>
        <v>0.25715383122421115</v>
      </c>
    </row>
    <row r="7021" spans="5:12">
      <c r="E7021">
        <f t="shared" si="879"/>
        <v>6.8999999999999915</v>
      </c>
      <c r="F7021">
        <f t="shared" si="878"/>
        <v>4.9999999999999982</v>
      </c>
      <c r="G7021">
        <f t="shared" si="872"/>
        <v>1.8999999999999915</v>
      </c>
      <c r="H7021">
        <f t="shared" si="873"/>
        <v>0</v>
      </c>
      <c r="I7021">
        <f t="shared" si="874"/>
        <v>1.8999999999999915</v>
      </c>
      <c r="J7021">
        <f t="shared" si="875"/>
        <v>9.4999999999999574</v>
      </c>
      <c r="K7021">
        <f t="shared" si="876"/>
        <v>-1.8232323232323069</v>
      </c>
      <c r="L7021">
        <f t="shared" si="877"/>
        <v>0.16150287683919232</v>
      </c>
    </row>
    <row r="7022" spans="5:12">
      <c r="E7022">
        <f t="shared" si="879"/>
        <v>6.8999999999999915</v>
      </c>
      <c r="F7022">
        <f t="shared" si="878"/>
        <v>5.0999999999999979</v>
      </c>
      <c r="G7022">
        <f t="shared" si="872"/>
        <v>1.8999999999999915</v>
      </c>
      <c r="H7022">
        <f t="shared" si="873"/>
        <v>9.9999999999997868E-2</v>
      </c>
      <c r="I7022">
        <f t="shared" si="874"/>
        <v>1.8899999999999917</v>
      </c>
      <c r="J7022">
        <f t="shared" si="875"/>
        <v>9.5999999999999552</v>
      </c>
      <c r="K7022">
        <f t="shared" si="876"/>
        <v>-2.2984848484848199</v>
      </c>
      <c r="L7022">
        <f t="shared" si="877"/>
        <v>0.10041086620124184</v>
      </c>
    </row>
    <row r="7023" spans="5:12">
      <c r="E7023">
        <f t="shared" si="879"/>
        <v>6.8999999999999915</v>
      </c>
      <c r="F7023">
        <f t="shared" si="878"/>
        <v>5.1999999999999975</v>
      </c>
      <c r="G7023">
        <f t="shared" si="872"/>
        <v>1.8999999999999915</v>
      </c>
      <c r="H7023">
        <f t="shared" si="873"/>
        <v>0.19999999999999751</v>
      </c>
      <c r="I7023">
        <f t="shared" si="874"/>
        <v>1.8799999999999917</v>
      </c>
      <c r="J7023">
        <f t="shared" si="875"/>
        <v>9.6999999999999549</v>
      </c>
      <c r="K7023">
        <f t="shared" si="876"/>
        <v>-2.7838383838383507</v>
      </c>
      <c r="L7023">
        <f t="shared" si="877"/>
        <v>6.1800836201689906E-2</v>
      </c>
    </row>
    <row r="7024" spans="5:12">
      <c r="E7024">
        <f t="shared" si="879"/>
        <v>6.8999999999999915</v>
      </c>
      <c r="F7024">
        <f t="shared" si="878"/>
        <v>5.2999999999999972</v>
      </c>
      <c r="G7024">
        <f t="shared" si="872"/>
        <v>1.8999999999999915</v>
      </c>
      <c r="H7024">
        <f t="shared" si="873"/>
        <v>0.29999999999999716</v>
      </c>
      <c r="I7024">
        <f t="shared" si="874"/>
        <v>1.8699999999999917</v>
      </c>
      <c r="J7024">
        <f t="shared" si="875"/>
        <v>9.7999999999999545</v>
      </c>
      <c r="K7024">
        <f t="shared" si="876"/>
        <v>-3.2792929292928927</v>
      </c>
      <c r="L7024">
        <f t="shared" si="877"/>
        <v>3.7654872053645788E-2</v>
      </c>
    </row>
    <row r="7025" spans="5:12">
      <c r="E7025">
        <f t="shared" si="879"/>
        <v>6.8999999999999915</v>
      </c>
      <c r="F7025">
        <f t="shared" si="878"/>
        <v>5.3999999999999968</v>
      </c>
      <c r="G7025">
        <f t="shared" si="872"/>
        <v>1.8999999999999915</v>
      </c>
      <c r="H7025">
        <f t="shared" si="873"/>
        <v>0.3999999999999968</v>
      </c>
      <c r="I7025">
        <f t="shared" si="874"/>
        <v>1.8599999999999919</v>
      </c>
      <c r="J7025">
        <f t="shared" si="875"/>
        <v>9.8999999999999542</v>
      </c>
      <c r="K7025">
        <f t="shared" si="876"/>
        <v>-3.7848484848484438</v>
      </c>
      <c r="L7025">
        <f t="shared" si="877"/>
        <v>2.2712303774191662E-2</v>
      </c>
    </row>
    <row r="7026" spans="5:12">
      <c r="E7026">
        <f t="shared" si="879"/>
        <v>6.8999999999999915</v>
      </c>
      <c r="F7026">
        <f t="shared" si="878"/>
        <v>5.4999999999999964</v>
      </c>
      <c r="G7026">
        <f t="shared" si="872"/>
        <v>1.8999999999999915</v>
      </c>
      <c r="H7026">
        <f t="shared" si="873"/>
        <v>0.49999999999999645</v>
      </c>
      <c r="I7026">
        <f t="shared" si="874"/>
        <v>1.8499999999999919</v>
      </c>
      <c r="J7026">
        <f t="shared" si="875"/>
        <v>9.9999999999999538</v>
      </c>
      <c r="K7026">
        <f t="shared" si="876"/>
        <v>-4.3005050505050049</v>
      </c>
      <c r="L7026">
        <f t="shared" si="877"/>
        <v>1.3561707934835302E-2</v>
      </c>
    </row>
    <row r="7027" spans="5:12">
      <c r="E7027">
        <f t="shared" si="879"/>
        <v>6.8999999999999915</v>
      </c>
      <c r="F7027">
        <f t="shared" si="878"/>
        <v>5.5999999999999961</v>
      </c>
      <c r="G7027">
        <f t="shared" si="872"/>
        <v>1.8999999999999915</v>
      </c>
      <c r="H7027">
        <f t="shared" si="873"/>
        <v>0.59999999999999609</v>
      </c>
      <c r="I7027">
        <f t="shared" si="874"/>
        <v>1.8399999999999919</v>
      </c>
      <c r="J7027">
        <f t="shared" si="875"/>
        <v>10.099999999999953</v>
      </c>
      <c r="K7027">
        <f t="shared" si="876"/>
        <v>-4.8262626262625767</v>
      </c>
      <c r="L7027">
        <f t="shared" si="877"/>
        <v>8.016425728055207E-3</v>
      </c>
    </row>
    <row r="7028" spans="5:12">
      <c r="E7028">
        <f t="shared" si="879"/>
        <v>6.8999999999999915</v>
      </c>
      <c r="F7028">
        <f t="shared" si="878"/>
        <v>5.6999999999999957</v>
      </c>
      <c r="G7028">
        <f t="shared" si="872"/>
        <v>1.8999999999999915</v>
      </c>
      <c r="H7028">
        <f t="shared" si="873"/>
        <v>0.69999999999999574</v>
      </c>
      <c r="I7028">
        <f t="shared" si="874"/>
        <v>1.8299999999999919</v>
      </c>
      <c r="J7028">
        <f t="shared" si="875"/>
        <v>10.199999999999953</v>
      </c>
      <c r="K7028">
        <f t="shared" si="876"/>
        <v>-5.3621212121211581</v>
      </c>
      <c r="L7028">
        <f t="shared" si="877"/>
        <v>4.6909450570530205E-3</v>
      </c>
    </row>
    <row r="7029" spans="5:12">
      <c r="E7029">
        <f t="shared" si="879"/>
        <v>6.8999999999999915</v>
      </c>
      <c r="F7029">
        <f t="shared" si="878"/>
        <v>5.7999999999999954</v>
      </c>
      <c r="G7029">
        <f t="shared" si="872"/>
        <v>1.8999999999999915</v>
      </c>
      <c r="H7029">
        <f t="shared" si="873"/>
        <v>0.79999999999999538</v>
      </c>
      <c r="I7029">
        <f t="shared" si="874"/>
        <v>1.8199999999999918</v>
      </c>
      <c r="J7029">
        <f t="shared" si="875"/>
        <v>10.299999999999953</v>
      </c>
      <c r="K7029">
        <f t="shared" si="876"/>
        <v>-5.908080808080749</v>
      </c>
      <c r="L7029">
        <f t="shared" si="877"/>
        <v>2.717397092637094E-3</v>
      </c>
    </row>
    <row r="7030" spans="5:12">
      <c r="E7030">
        <f t="shared" si="879"/>
        <v>6.8999999999999915</v>
      </c>
      <c r="F7030">
        <f t="shared" si="878"/>
        <v>5.899999999999995</v>
      </c>
      <c r="G7030">
        <f t="shared" si="872"/>
        <v>1.8999999999999915</v>
      </c>
      <c r="H7030">
        <f t="shared" si="873"/>
        <v>0.89999999999999503</v>
      </c>
      <c r="I7030">
        <f t="shared" si="874"/>
        <v>1.8099999999999921</v>
      </c>
      <c r="J7030">
        <f t="shared" si="875"/>
        <v>10.399999999999952</v>
      </c>
      <c r="K7030">
        <f t="shared" si="876"/>
        <v>-6.4641414141413511</v>
      </c>
      <c r="L7030">
        <f t="shared" si="877"/>
        <v>1.5583286439542379E-3</v>
      </c>
    </row>
    <row r="7031" spans="5:12">
      <c r="E7031">
        <f t="shared" si="879"/>
        <v>6.8999999999999915</v>
      </c>
      <c r="F7031">
        <f t="shared" si="878"/>
        <v>5.9999999999999947</v>
      </c>
      <c r="G7031">
        <f t="shared" si="872"/>
        <v>1.8999999999999915</v>
      </c>
      <c r="H7031">
        <f t="shared" si="873"/>
        <v>0.99999999999999467</v>
      </c>
      <c r="I7031">
        <f t="shared" si="874"/>
        <v>1.7999999999999921</v>
      </c>
      <c r="J7031">
        <f t="shared" si="875"/>
        <v>10.499999999999952</v>
      </c>
      <c r="K7031">
        <f t="shared" si="876"/>
        <v>-7.0303030303029628</v>
      </c>
      <c r="L7031">
        <f t="shared" si="877"/>
        <v>8.8466366007661234E-4</v>
      </c>
    </row>
    <row r="7032" spans="5:12">
      <c r="E7032">
        <f t="shared" si="879"/>
        <v>6.8999999999999915</v>
      </c>
      <c r="F7032">
        <f t="shared" si="878"/>
        <v>6.0999999999999943</v>
      </c>
      <c r="G7032">
        <f t="shared" si="872"/>
        <v>1.8999999999999915</v>
      </c>
      <c r="H7032">
        <f t="shared" si="873"/>
        <v>1.0999999999999943</v>
      </c>
      <c r="I7032">
        <f t="shared" si="874"/>
        <v>1.789999999999992</v>
      </c>
      <c r="J7032">
        <f t="shared" si="875"/>
        <v>10.599999999999952</v>
      </c>
      <c r="K7032">
        <f t="shared" si="876"/>
        <v>-7.6065656565655839</v>
      </c>
      <c r="L7032">
        <f t="shared" si="877"/>
        <v>4.9717640432404213E-4</v>
      </c>
    </row>
    <row r="7033" spans="5:12">
      <c r="E7033">
        <f t="shared" si="879"/>
        <v>6.8999999999999915</v>
      </c>
      <c r="F7033">
        <f t="shared" si="878"/>
        <v>6.199999999999994</v>
      </c>
      <c r="G7033">
        <f t="shared" si="872"/>
        <v>1.8999999999999915</v>
      </c>
      <c r="H7033">
        <f t="shared" si="873"/>
        <v>1.199999999999994</v>
      </c>
      <c r="I7033">
        <f t="shared" si="874"/>
        <v>1.779999999999992</v>
      </c>
      <c r="J7033">
        <f t="shared" si="875"/>
        <v>10.699999999999951</v>
      </c>
      <c r="K7033">
        <f t="shared" si="876"/>
        <v>-8.1929292929292146</v>
      </c>
      <c r="L7033">
        <f t="shared" si="877"/>
        <v>2.7660244676031926E-4</v>
      </c>
    </row>
    <row r="7034" spans="5:12">
      <c r="E7034">
        <f t="shared" si="879"/>
        <v>6.8999999999999915</v>
      </c>
      <c r="F7034">
        <f t="shared" si="878"/>
        <v>6.2999999999999936</v>
      </c>
      <c r="G7034">
        <f t="shared" si="872"/>
        <v>1.8999999999999915</v>
      </c>
      <c r="H7034">
        <f t="shared" si="873"/>
        <v>1.2999999999999936</v>
      </c>
      <c r="I7034">
        <f t="shared" si="874"/>
        <v>1.769999999999992</v>
      </c>
      <c r="J7034">
        <f t="shared" si="875"/>
        <v>10.799999999999951</v>
      </c>
      <c r="K7034">
        <f t="shared" si="876"/>
        <v>-8.7893939393938574</v>
      </c>
      <c r="L7034">
        <f t="shared" si="877"/>
        <v>1.5234026714758476E-4</v>
      </c>
    </row>
    <row r="7035" spans="5:12">
      <c r="E7035">
        <f t="shared" si="879"/>
        <v>6.8999999999999915</v>
      </c>
      <c r="F7035">
        <f t="shared" si="878"/>
        <v>6.3999999999999932</v>
      </c>
      <c r="G7035">
        <f t="shared" si="872"/>
        <v>1.8999999999999915</v>
      </c>
      <c r="H7035">
        <f t="shared" si="873"/>
        <v>1.3999999999999932</v>
      </c>
      <c r="I7035">
        <f t="shared" si="874"/>
        <v>1.7599999999999922</v>
      </c>
      <c r="J7035">
        <f t="shared" si="875"/>
        <v>10.899999999999951</v>
      </c>
      <c r="K7035">
        <f t="shared" si="876"/>
        <v>-9.3959595959595088</v>
      </c>
      <c r="L7035">
        <f t="shared" si="877"/>
        <v>8.3058980345265988E-5</v>
      </c>
    </row>
    <row r="7036" spans="5:12">
      <c r="E7036">
        <f t="shared" si="879"/>
        <v>6.8999999999999915</v>
      </c>
      <c r="F7036">
        <f t="shared" si="878"/>
        <v>6.4999999999999929</v>
      </c>
      <c r="G7036">
        <f t="shared" si="872"/>
        <v>1.8999999999999915</v>
      </c>
      <c r="H7036">
        <f t="shared" si="873"/>
        <v>1.4999999999999929</v>
      </c>
      <c r="I7036">
        <f t="shared" si="874"/>
        <v>1.7499999999999922</v>
      </c>
      <c r="J7036">
        <f t="shared" si="875"/>
        <v>10.99999999999995</v>
      </c>
      <c r="K7036">
        <f t="shared" si="876"/>
        <v>-10.012626262626171</v>
      </c>
      <c r="L7036">
        <f t="shared" si="877"/>
        <v>4.4830302028382369E-5</v>
      </c>
    </row>
    <row r="7037" spans="5:12">
      <c r="E7037">
        <f t="shared" si="879"/>
        <v>6.8999999999999915</v>
      </c>
      <c r="F7037">
        <f t="shared" si="878"/>
        <v>6.5999999999999925</v>
      </c>
      <c r="G7037">
        <f t="shared" si="872"/>
        <v>1.8999999999999915</v>
      </c>
      <c r="H7037">
        <f t="shared" si="873"/>
        <v>1.5999999999999925</v>
      </c>
      <c r="I7037">
        <f t="shared" si="874"/>
        <v>1.7399999999999922</v>
      </c>
      <c r="J7037">
        <f t="shared" si="875"/>
        <v>11.09999999999995</v>
      </c>
      <c r="K7037">
        <f t="shared" si="876"/>
        <v>-10.639393939393843</v>
      </c>
      <c r="L7037">
        <f t="shared" si="877"/>
        <v>2.3953551921747592E-5</v>
      </c>
    </row>
    <row r="7038" spans="5:12">
      <c r="E7038">
        <f t="shared" si="879"/>
        <v>6.8999999999999915</v>
      </c>
      <c r="F7038">
        <f t="shared" si="878"/>
        <v>6.6999999999999922</v>
      </c>
      <c r="G7038">
        <f t="shared" si="872"/>
        <v>1.8999999999999915</v>
      </c>
      <c r="H7038">
        <f t="shared" si="873"/>
        <v>1.6999999999999922</v>
      </c>
      <c r="I7038">
        <f t="shared" si="874"/>
        <v>1.7299999999999922</v>
      </c>
      <c r="J7038">
        <f t="shared" si="875"/>
        <v>11.19999999999995</v>
      </c>
      <c r="K7038">
        <f t="shared" si="876"/>
        <v>-11.276262626262524</v>
      </c>
      <c r="L7038">
        <f t="shared" si="877"/>
        <v>1.2670138577219297E-5</v>
      </c>
    </row>
    <row r="7039" spans="5:12">
      <c r="E7039">
        <f t="shared" si="879"/>
        <v>6.8999999999999915</v>
      </c>
      <c r="F7039">
        <f t="shared" si="878"/>
        <v>6.7999999999999918</v>
      </c>
      <c r="G7039">
        <f t="shared" si="872"/>
        <v>1.8999999999999915</v>
      </c>
      <c r="H7039">
        <f t="shared" si="873"/>
        <v>1.7999999999999918</v>
      </c>
      <c r="I7039">
        <f t="shared" si="874"/>
        <v>1.7199999999999922</v>
      </c>
      <c r="J7039">
        <f t="shared" si="875"/>
        <v>11.299999999999949</v>
      </c>
      <c r="K7039">
        <f t="shared" si="876"/>
        <v>-11.923232323232215</v>
      </c>
      <c r="L7039">
        <f t="shared" si="877"/>
        <v>6.6344663481611506E-6</v>
      </c>
    </row>
    <row r="7040" spans="5:12">
      <c r="E7040">
        <f t="shared" si="879"/>
        <v>6.8999999999999915</v>
      </c>
      <c r="F7040">
        <f t="shared" si="878"/>
        <v>6.8999999999999915</v>
      </c>
      <c r="G7040">
        <f t="shared" si="872"/>
        <v>1.8999999999999915</v>
      </c>
      <c r="H7040">
        <f t="shared" si="873"/>
        <v>1.8999999999999915</v>
      </c>
      <c r="I7040">
        <f t="shared" si="874"/>
        <v>1.7099999999999924</v>
      </c>
      <c r="J7040">
        <f t="shared" si="875"/>
        <v>11.399999999999949</v>
      </c>
      <c r="K7040">
        <f t="shared" si="876"/>
        <v>-12.580303030302916</v>
      </c>
      <c r="L7040">
        <f t="shared" si="877"/>
        <v>3.4390921534050906E-6</v>
      </c>
    </row>
    <row r="7041" spans="5:12">
      <c r="E7041">
        <f t="shared" si="879"/>
        <v>6.8999999999999915</v>
      </c>
      <c r="F7041">
        <f t="shared" si="878"/>
        <v>6.9999999999999911</v>
      </c>
      <c r="G7041">
        <f t="shared" si="872"/>
        <v>1.8999999999999915</v>
      </c>
      <c r="H7041">
        <f t="shared" si="873"/>
        <v>1.9999999999999911</v>
      </c>
      <c r="I7041">
        <f t="shared" si="874"/>
        <v>1.6999999999999924</v>
      </c>
      <c r="J7041">
        <f t="shared" si="875"/>
        <v>11.499999999999948</v>
      </c>
      <c r="K7041">
        <f t="shared" si="876"/>
        <v>-13.24747474747463</v>
      </c>
      <c r="L7041">
        <f t="shared" si="877"/>
        <v>1.7647972486304885E-6</v>
      </c>
    </row>
    <row r="7042" spans="5:12">
      <c r="E7042">
        <f t="shared" si="879"/>
        <v>6.8999999999999915</v>
      </c>
      <c r="F7042">
        <f t="shared" si="878"/>
        <v>7.0999999999999908</v>
      </c>
      <c r="G7042">
        <f t="shared" si="872"/>
        <v>1.8999999999999915</v>
      </c>
      <c r="H7042">
        <f t="shared" si="873"/>
        <v>2.0999999999999908</v>
      </c>
      <c r="I7042">
        <f t="shared" si="874"/>
        <v>1.6899999999999924</v>
      </c>
      <c r="J7042">
        <f t="shared" si="875"/>
        <v>11.599999999999948</v>
      </c>
      <c r="K7042">
        <f t="shared" si="876"/>
        <v>-13.924747474747351</v>
      </c>
      <c r="L7042">
        <f t="shared" si="877"/>
        <v>8.9651799217699024E-7</v>
      </c>
    </row>
    <row r="7043" spans="5:12">
      <c r="E7043">
        <f t="shared" si="879"/>
        <v>6.8999999999999915</v>
      </c>
      <c r="F7043">
        <f t="shared" si="878"/>
        <v>7.1999999999999904</v>
      </c>
      <c r="G7043">
        <f t="shared" ref="G7043:G7106" si="880">E7043-$B$2</f>
        <v>1.8999999999999915</v>
      </c>
      <c r="H7043">
        <f t="shared" ref="H7043:H7106" si="881">F7043-$B$3</f>
        <v>2.1999999999999904</v>
      </c>
      <c r="I7043">
        <f t="shared" ref="I7043:I7106" si="882">$B$11*G7043+$C$11*H7043</f>
        <v>1.6799999999999924</v>
      </c>
      <c r="J7043">
        <f t="shared" ref="J7043:J7106" si="883">$B$2*G7043+$C$12*H7043</f>
        <v>11.699999999999948</v>
      </c>
      <c r="K7043">
        <f t="shared" ref="K7043:K7106" si="884">-(G7043*I7043+H7043*J7043)/$A$12/2</f>
        <v>-14.612121212121084</v>
      </c>
      <c r="L7043">
        <f t="shared" ref="L7043:L7106" si="885">EXP(K7043)</f>
        <v>4.508544791626328E-7</v>
      </c>
    </row>
    <row r="7044" spans="5:12">
      <c r="E7044">
        <f t="shared" si="879"/>
        <v>6.8999999999999915</v>
      </c>
      <c r="F7044">
        <f t="shared" si="878"/>
        <v>7.2999999999999901</v>
      </c>
      <c r="G7044">
        <f t="shared" si="880"/>
        <v>1.8999999999999915</v>
      </c>
      <c r="H7044">
        <f t="shared" si="881"/>
        <v>2.2999999999999901</v>
      </c>
      <c r="I7044">
        <f t="shared" si="882"/>
        <v>1.6699999999999924</v>
      </c>
      <c r="J7044">
        <f t="shared" si="883"/>
        <v>11.799999999999947</v>
      </c>
      <c r="K7044">
        <f t="shared" si="884"/>
        <v>-15.309595959595825</v>
      </c>
      <c r="L7044">
        <f t="shared" si="885"/>
        <v>2.2445379595802648E-7</v>
      </c>
    </row>
    <row r="7045" spans="5:12">
      <c r="E7045">
        <f t="shared" si="879"/>
        <v>6.8999999999999915</v>
      </c>
      <c r="F7045">
        <f t="shared" si="878"/>
        <v>7.3999999999999897</v>
      </c>
      <c r="G7045">
        <f t="shared" si="880"/>
        <v>1.8999999999999915</v>
      </c>
      <c r="H7045">
        <f t="shared" si="881"/>
        <v>2.3999999999999897</v>
      </c>
      <c r="I7045">
        <f t="shared" si="882"/>
        <v>1.6599999999999926</v>
      </c>
      <c r="J7045">
        <f t="shared" si="883"/>
        <v>11.899999999999947</v>
      </c>
      <c r="K7045">
        <f t="shared" si="884"/>
        <v>-16.017171717171578</v>
      </c>
      <c r="L7045">
        <f t="shared" si="885"/>
        <v>1.1061924946888833E-7</v>
      </c>
    </row>
    <row r="7046" spans="5:12">
      <c r="E7046">
        <f t="shared" si="879"/>
        <v>6.8999999999999915</v>
      </c>
      <c r="F7046">
        <f t="shared" si="878"/>
        <v>7.4999999999999893</v>
      </c>
      <c r="G7046">
        <f t="shared" si="880"/>
        <v>1.8999999999999915</v>
      </c>
      <c r="H7046">
        <f t="shared" si="881"/>
        <v>2.4999999999999893</v>
      </c>
      <c r="I7046">
        <f t="shared" si="882"/>
        <v>1.6499999999999926</v>
      </c>
      <c r="J7046">
        <f t="shared" si="883"/>
        <v>11.999999999999947</v>
      </c>
      <c r="K7046">
        <f t="shared" si="884"/>
        <v>-16.734848484848335</v>
      </c>
      <c r="L7046">
        <f t="shared" si="885"/>
        <v>5.3969407168038293E-8</v>
      </c>
    </row>
    <row r="7047" spans="5:12">
      <c r="E7047">
        <f t="shared" si="879"/>
        <v>6.8999999999999915</v>
      </c>
      <c r="F7047">
        <f t="shared" si="878"/>
        <v>7.599999999999989</v>
      </c>
      <c r="G7047">
        <f t="shared" si="880"/>
        <v>1.8999999999999915</v>
      </c>
      <c r="H7047">
        <f t="shared" si="881"/>
        <v>2.599999999999989</v>
      </c>
      <c r="I7047">
        <f t="shared" si="882"/>
        <v>1.6399999999999926</v>
      </c>
      <c r="J7047">
        <f t="shared" si="883"/>
        <v>12.099999999999946</v>
      </c>
      <c r="K7047">
        <f t="shared" si="884"/>
        <v>-17.462626262626113</v>
      </c>
      <c r="L7047">
        <f t="shared" si="885"/>
        <v>2.6066203086517141E-8</v>
      </c>
    </row>
    <row r="7048" spans="5:12">
      <c r="E7048">
        <f t="shared" si="879"/>
        <v>6.8999999999999915</v>
      </c>
      <c r="F7048">
        <f t="shared" si="878"/>
        <v>7.6999999999999886</v>
      </c>
      <c r="G7048">
        <f t="shared" si="880"/>
        <v>1.8999999999999915</v>
      </c>
      <c r="H7048">
        <f t="shared" si="881"/>
        <v>2.6999999999999886</v>
      </c>
      <c r="I7048">
        <f t="shared" si="882"/>
        <v>1.6299999999999926</v>
      </c>
      <c r="J7048">
        <f t="shared" si="883"/>
        <v>12.199999999999946</v>
      </c>
      <c r="K7048">
        <f t="shared" si="884"/>
        <v>-18.200505050504891</v>
      </c>
      <c r="L7048">
        <f t="shared" si="885"/>
        <v>1.2462956773371873E-8</v>
      </c>
    </row>
    <row r="7049" spans="5:12">
      <c r="E7049">
        <f t="shared" si="879"/>
        <v>6.8999999999999915</v>
      </c>
      <c r="F7049">
        <f t="shared" si="878"/>
        <v>7.7999999999999883</v>
      </c>
      <c r="G7049">
        <f t="shared" si="880"/>
        <v>1.8999999999999915</v>
      </c>
      <c r="H7049">
        <f t="shared" si="881"/>
        <v>2.7999999999999883</v>
      </c>
      <c r="I7049">
        <f t="shared" si="882"/>
        <v>1.6199999999999926</v>
      </c>
      <c r="J7049">
        <f t="shared" si="883"/>
        <v>12.299999999999946</v>
      </c>
      <c r="K7049">
        <f t="shared" si="884"/>
        <v>-18.948484848484689</v>
      </c>
      <c r="L7049">
        <f t="shared" si="885"/>
        <v>5.8989890481673493E-9</v>
      </c>
    </row>
    <row r="7050" spans="5:12">
      <c r="E7050">
        <f t="shared" si="879"/>
        <v>6.8999999999999915</v>
      </c>
      <c r="F7050">
        <f t="shared" si="878"/>
        <v>7.8999999999999879</v>
      </c>
      <c r="G7050">
        <f t="shared" si="880"/>
        <v>1.8999999999999915</v>
      </c>
      <c r="H7050">
        <f t="shared" si="881"/>
        <v>2.8999999999999879</v>
      </c>
      <c r="I7050">
        <f t="shared" si="882"/>
        <v>1.6099999999999928</v>
      </c>
      <c r="J7050">
        <f t="shared" si="883"/>
        <v>12.399999999999945</v>
      </c>
      <c r="K7050">
        <f t="shared" si="884"/>
        <v>-19.706565656565488</v>
      </c>
      <c r="L7050">
        <f t="shared" si="885"/>
        <v>2.7640588032757842E-9</v>
      </c>
    </row>
    <row r="7051" spans="5:12">
      <c r="E7051">
        <f t="shared" si="879"/>
        <v>6.8999999999999915</v>
      </c>
      <c r="F7051">
        <f t="shared" si="878"/>
        <v>7.9999999999999876</v>
      </c>
      <c r="G7051">
        <f t="shared" si="880"/>
        <v>1.8999999999999915</v>
      </c>
      <c r="H7051">
        <f t="shared" si="881"/>
        <v>2.9999999999999876</v>
      </c>
      <c r="I7051">
        <f t="shared" si="882"/>
        <v>1.5999999999999928</v>
      </c>
      <c r="J7051">
        <f t="shared" si="883"/>
        <v>12.499999999999945</v>
      </c>
      <c r="K7051">
        <f t="shared" si="884"/>
        <v>-20.4747474747473</v>
      </c>
      <c r="L7051">
        <f t="shared" si="885"/>
        <v>1.2821243647760357E-9</v>
      </c>
    </row>
    <row r="7052" spans="5:12">
      <c r="E7052">
        <f t="shared" si="879"/>
        <v>6.8999999999999915</v>
      </c>
      <c r="F7052">
        <f t="shared" si="878"/>
        <v>8.0999999999999872</v>
      </c>
      <c r="G7052">
        <f t="shared" si="880"/>
        <v>1.8999999999999915</v>
      </c>
      <c r="H7052">
        <f t="shared" si="881"/>
        <v>3.0999999999999872</v>
      </c>
      <c r="I7052">
        <f t="shared" si="882"/>
        <v>1.5899999999999928</v>
      </c>
      <c r="J7052">
        <f t="shared" si="883"/>
        <v>12.599999999999945</v>
      </c>
      <c r="K7052">
        <f t="shared" si="884"/>
        <v>-21.253030303030123</v>
      </c>
      <c r="L7052">
        <f t="shared" si="885"/>
        <v>5.8874362244008341E-10</v>
      </c>
    </row>
    <row r="7053" spans="5:12">
      <c r="E7053">
        <f t="shared" si="879"/>
        <v>6.8999999999999915</v>
      </c>
      <c r="F7053">
        <f t="shared" ref="F7053:F7116" si="886">F6851</f>
        <v>8.1999999999999869</v>
      </c>
      <c r="G7053">
        <f t="shared" si="880"/>
        <v>1.8999999999999915</v>
      </c>
      <c r="H7053">
        <f t="shared" si="881"/>
        <v>3.1999999999999869</v>
      </c>
      <c r="I7053">
        <f t="shared" si="882"/>
        <v>1.5799999999999927</v>
      </c>
      <c r="J7053">
        <f t="shared" si="883"/>
        <v>12.699999999999944</v>
      </c>
      <c r="K7053">
        <f t="shared" si="884"/>
        <v>-22.041414141413952</v>
      </c>
      <c r="L7053">
        <f t="shared" si="885"/>
        <v>2.6763041346747154E-10</v>
      </c>
    </row>
    <row r="7054" spans="5:12">
      <c r="E7054">
        <f t="shared" si="879"/>
        <v>6.8999999999999915</v>
      </c>
      <c r="F7054">
        <f t="shared" si="886"/>
        <v>8.2999999999999865</v>
      </c>
      <c r="G7054">
        <f t="shared" si="880"/>
        <v>1.8999999999999915</v>
      </c>
      <c r="H7054">
        <f t="shared" si="881"/>
        <v>3.2999999999999865</v>
      </c>
      <c r="I7054">
        <f t="shared" si="882"/>
        <v>1.5699999999999927</v>
      </c>
      <c r="J7054">
        <f t="shared" si="883"/>
        <v>12.799999999999944</v>
      </c>
      <c r="K7054">
        <f t="shared" si="884"/>
        <v>-22.839898989898796</v>
      </c>
      <c r="L7054">
        <f t="shared" si="885"/>
        <v>1.2043643772849143E-10</v>
      </c>
    </row>
    <row r="7055" spans="5:12">
      <c r="E7055">
        <f t="shared" si="879"/>
        <v>6.8999999999999915</v>
      </c>
      <c r="F7055">
        <f t="shared" si="886"/>
        <v>8.3999999999999861</v>
      </c>
      <c r="G7055">
        <f t="shared" si="880"/>
        <v>1.8999999999999915</v>
      </c>
      <c r="H7055">
        <f t="shared" si="881"/>
        <v>3.3999999999999861</v>
      </c>
      <c r="I7055">
        <f t="shared" si="882"/>
        <v>1.5599999999999929</v>
      </c>
      <c r="J7055">
        <f t="shared" si="883"/>
        <v>12.899999999999944</v>
      </c>
      <c r="K7055">
        <f t="shared" si="884"/>
        <v>-23.648484848484646</v>
      </c>
      <c r="L7055">
        <f t="shared" si="885"/>
        <v>5.3652940012953216E-11</v>
      </c>
    </row>
    <row r="7056" spans="5:12">
      <c r="E7056">
        <f t="shared" si="879"/>
        <v>6.8999999999999915</v>
      </c>
      <c r="F7056">
        <f t="shared" si="886"/>
        <v>8.4999999999999858</v>
      </c>
      <c r="G7056">
        <f t="shared" si="880"/>
        <v>1.8999999999999915</v>
      </c>
      <c r="H7056">
        <f t="shared" si="881"/>
        <v>3.4999999999999858</v>
      </c>
      <c r="I7056">
        <f t="shared" si="882"/>
        <v>1.5499999999999929</v>
      </c>
      <c r="J7056">
        <f t="shared" si="883"/>
        <v>12.999999999999943</v>
      </c>
      <c r="K7056">
        <f t="shared" si="884"/>
        <v>-24.46717171717151</v>
      </c>
      <c r="L7056">
        <f t="shared" si="885"/>
        <v>2.366150340905578E-11</v>
      </c>
    </row>
    <row r="7057" spans="5:12">
      <c r="E7057">
        <f t="shared" si="879"/>
        <v>6.8999999999999915</v>
      </c>
      <c r="F7057">
        <f t="shared" si="886"/>
        <v>8.5999999999999854</v>
      </c>
      <c r="G7057">
        <f t="shared" si="880"/>
        <v>1.8999999999999915</v>
      </c>
      <c r="H7057">
        <f t="shared" si="881"/>
        <v>3.5999999999999854</v>
      </c>
      <c r="I7057">
        <f t="shared" si="882"/>
        <v>1.5399999999999929</v>
      </c>
      <c r="J7057">
        <f t="shared" si="883"/>
        <v>13.099999999999943</v>
      </c>
      <c r="K7057">
        <f t="shared" si="884"/>
        <v>-25.295959595959385</v>
      </c>
      <c r="L7057">
        <f t="shared" si="885"/>
        <v>1.033009541697325E-11</v>
      </c>
    </row>
    <row r="7058" spans="5:12">
      <c r="E7058">
        <f t="shared" si="879"/>
        <v>6.8999999999999915</v>
      </c>
      <c r="F7058">
        <f t="shared" si="886"/>
        <v>8.6999999999999851</v>
      </c>
      <c r="G7058">
        <f t="shared" si="880"/>
        <v>1.8999999999999915</v>
      </c>
      <c r="H7058">
        <f t="shared" si="881"/>
        <v>3.6999999999999851</v>
      </c>
      <c r="I7058">
        <f t="shared" si="882"/>
        <v>1.5299999999999929</v>
      </c>
      <c r="J7058">
        <f t="shared" si="883"/>
        <v>13.199999999999942</v>
      </c>
      <c r="K7058">
        <f t="shared" si="884"/>
        <v>-26.134848484848266</v>
      </c>
      <c r="L7058">
        <f t="shared" si="885"/>
        <v>4.4645687766216867E-12</v>
      </c>
    </row>
    <row r="7059" spans="5:12">
      <c r="E7059">
        <f t="shared" si="879"/>
        <v>6.8999999999999915</v>
      </c>
      <c r="F7059">
        <f t="shared" si="886"/>
        <v>8.7999999999999847</v>
      </c>
      <c r="G7059">
        <f t="shared" si="880"/>
        <v>1.8999999999999915</v>
      </c>
      <c r="H7059">
        <f t="shared" si="881"/>
        <v>3.7999999999999847</v>
      </c>
      <c r="I7059">
        <f t="shared" si="882"/>
        <v>1.5199999999999929</v>
      </c>
      <c r="J7059">
        <f t="shared" si="883"/>
        <v>13.299999999999942</v>
      </c>
      <c r="K7059">
        <f t="shared" si="884"/>
        <v>-26.983838383838162</v>
      </c>
      <c r="L7059">
        <f t="shared" si="885"/>
        <v>1.9101518319953147E-12</v>
      </c>
    </row>
    <row r="7060" spans="5:12">
      <c r="E7060">
        <f t="shared" si="879"/>
        <v>6.8999999999999915</v>
      </c>
      <c r="F7060">
        <f t="shared" si="886"/>
        <v>8.8999999999999844</v>
      </c>
      <c r="G7060">
        <f t="shared" si="880"/>
        <v>1.8999999999999915</v>
      </c>
      <c r="H7060">
        <f t="shared" si="881"/>
        <v>3.8999999999999844</v>
      </c>
      <c r="I7060">
        <f t="shared" si="882"/>
        <v>1.5099999999999931</v>
      </c>
      <c r="J7060">
        <f t="shared" si="883"/>
        <v>13.399999999999942</v>
      </c>
      <c r="K7060">
        <f t="shared" si="884"/>
        <v>-27.84292929292906</v>
      </c>
      <c r="L7060">
        <f t="shared" si="885"/>
        <v>8.0903898254199258E-13</v>
      </c>
    </row>
    <row r="7061" spans="5:12">
      <c r="E7061">
        <f t="shared" si="879"/>
        <v>6.8999999999999915</v>
      </c>
      <c r="F7061">
        <f t="shared" si="886"/>
        <v>8.999999999999984</v>
      </c>
      <c r="G7061">
        <f t="shared" si="880"/>
        <v>1.8999999999999915</v>
      </c>
      <c r="H7061">
        <f t="shared" si="881"/>
        <v>3.999999999999984</v>
      </c>
      <c r="I7061">
        <f t="shared" si="882"/>
        <v>1.4999999999999931</v>
      </c>
      <c r="J7061">
        <f t="shared" si="883"/>
        <v>13.499999999999941</v>
      </c>
      <c r="K7061">
        <f t="shared" si="884"/>
        <v>-28.712121212120973</v>
      </c>
      <c r="L7061">
        <f t="shared" si="885"/>
        <v>3.3922214331610774E-13</v>
      </c>
    </row>
    <row r="7062" spans="5:12">
      <c r="E7062">
        <f t="shared" si="879"/>
        <v>6.8999999999999915</v>
      </c>
      <c r="F7062">
        <f t="shared" si="886"/>
        <v>9.0999999999999837</v>
      </c>
      <c r="G7062">
        <f t="shared" si="880"/>
        <v>1.8999999999999915</v>
      </c>
      <c r="H7062">
        <f t="shared" si="881"/>
        <v>4.0999999999999837</v>
      </c>
      <c r="I7062">
        <f t="shared" si="882"/>
        <v>1.4899999999999931</v>
      </c>
      <c r="J7062">
        <f t="shared" si="883"/>
        <v>13.599999999999941</v>
      </c>
      <c r="K7062">
        <f t="shared" si="884"/>
        <v>-29.591414141413896</v>
      </c>
      <c r="L7062">
        <f t="shared" si="885"/>
        <v>1.4080307084950402E-13</v>
      </c>
    </row>
    <row r="7063" spans="5:12">
      <c r="E7063">
        <f t="shared" si="879"/>
        <v>6.8999999999999915</v>
      </c>
      <c r="F7063">
        <f t="shared" si="886"/>
        <v>9.1999999999999833</v>
      </c>
      <c r="G7063">
        <f t="shared" si="880"/>
        <v>1.8999999999999915</v>
      </c>
      <c r="H7063">
        <f t="shared" si="881"/>
        <v>4.1999999999999833</v>
      </c>
      <c r="I7063">
        <f t="shared" si="882"/>
        <v>1.4799999999999931</v>
      </c>
      <c r="J7063">
        <f t="shared" si="883"/>
        <v>13.699999999999941</v>
      </c>
      <c r="K7063">
        <f t="shared" si="884"/>
        <v>-30.480808080807829</v>
      </c>
      <c r="L7063">
        <f t="shared" si="885"/>
        <v>5.7856645059414388E-14</v>
      </c>
    </row>
    <row r="7064" spans="5:12">
      <c r="E7064">
        <f t="shared" si="879"/>
        <v>6.8999999999999915</v>
      </c>
      <c r="F7064">
        <f t="shared" si="886"/>
        <v>9.2999999999999829</v>
      </c>
      <c r="G7064">
        <f t="shared" si="880"/>
        <v>1.8999999999999915</v>
      </c>
      <c r="H7064">
        <f t="shared" si="881"/>
        <v>4.2999999999999829</v>
      </c>
      <c r="I7064">
        <f t="shared" si="882"/>
        <v>1.4699999999999931</v>
      </c>
      <c r="J7064">
        <f t="shared" si="883"/>
        <v>13.79999999999994</v>
      </c>
      <c r="K7064">
        <f t="shared" si="884"/>
        <v>-31.38030303030277</v>
      </c>
      <c r="L7064">
        <f t="shared" si="885"/>
        <v>2.3534639676137784E-14</v>
      </c>
    </row>
    <row r="7065" spans="5:12">
      <c r="E7065">
        <f t="shared" si="879"/>
        <v>6.8999999999999915</v>
      </c>
      <c r="F7065">
        <f t="shared" si="886"/>
        <v>9.3999999999999826</v>
      </c>
      <c r="G7065">
        <f t="shared" si="880"/>
        <v>1.8999999999999915</v>
      </c>
      <c r="H7065">
        <f t="shared" si="881"/>
        <v>4.3999999999999826</v>
      </c>
      <c r="I7065">
        <f t="shared" si="882"/>
        <v>1.4599999999999933</v>
      </c>
      <c r="J7065">
        <f t="shared" si="883"/>
        <v>13.89999999999994</v>
      </c>
      <c r="K7065">
        <f t="shared" si="884"/>
        <v>-32.289898989898717</v>
      </c>
      <c r="L7065">
        <f t="shared" si="885"/>
        <v>9.4770909277393055E-15</v>
      </c>
    </row>
    <row r="7066" spans="5:12">
      <c r="E7066">
        <f t="shared" si="879"/>
        <v>6.8999999999999915</v>
      </c>
      <c r="F7066">
        <f t="shared" si="886"/>
        <v>9.4999999999999822</v>
      </c>
      <c r="G7066">
        <f t="shared" si="880"/>
        <v>1.8999999999999915</v>
      </c>
      <c r="H7066">
        <f t="shared" si="881"/>
        <v>4.4999999999999822</v>
      </c>
      <c r="I7066">
        <f t="shared" si="882"/>
        <v>1.4499999999999933</v>
      </c>
      <c r="J7066">
        <f t="shared" si="883"/>
        <v>13.99999999999994</v>
      </c>
      <c r="K7066">
        <f t="shared" si="884"/>
        <v>-33.209595959595681</v>
      </c>
      <c r="L7066">
        <f t="shared" si="885"/>
        <v>3.777945847426528E-15</v>
      </c>
    </row>
    <row r="7067" spans="5:12">
      <c r="E7067">
        <f t="shared" si="879"/>
        <v>6.8999999999999915</v>
      </c>
      <c r="F7067">
        <f t="shared" si="886"/>
        <v>9.5999999999999819</v>
      </c>
      <c r="G7067">
        <f t="shared" si="880"/>
        <v>1.8999999999999915</v>
      </c>
      <c r="H7067">
        <f t="shared" si="881"/>
        <v>4.5999999999999819</v>
      </c>
      <c r="I7067">
        <f t="shared" si="882"/>
        <v>1.4399999999999933</v>
      </c>
      <c r="J7067">
        <f t="shared" si="883"/>
        <v>14.099999999999939</v>
      </c>
      <c r="K7067">
        <f t="shared" si="884"/>
        <v>-34.139393939393656</v>
      </c>
      <c r="L7067">
        <f t="shared" si="885"/>
        <v>1.4909037139331549E-15</v>
      </c>
    </row>
    <row r="7068" spans="5:12">
      <c r="E7068">
        <f t="shared" si="879"/>
        <v>6.8999999999999915</v>
      </c>
      <c r="F7068">
        <f t="shared" si="886"/>
        <v>9.6999999999999815</v>
      </c>
      <c r="G7068">
        <f t="shared" si="880"/>
        <v>1.8999999999999915</v>
      </c>
      <c r="H7068">
        <f t="shared" si="881"/>
        <v>4.6999999999999815</v>
      </c>
      <c r="I7068">
        <f t="shared" si="882"/>
        <v>1.4299999999999933</v>
      </c>
      <c r="J7068">
        <f t="shared" si="883"/>
        <v>14.199999999999939</v>
      </c>
      <c r="K7068">
        <f t="shared" si="884"/>
        <v>-35.079292929292642</v>
      </c>
      <c r="L7068">
        <f t="shared" si="885"/>
        <v>5.8244732059311012E-16</v>
      </c>
    </row>
    <row r="7069" spans="5:12">
      <c r="E7069">
        <f t="shared" si="879"/>
        <v>6.8999999999999915</v>
      </c>
      <c r="F7069">
        <f t="shared" si="886"/>
        <v>9.7999999999999812</v>
      </c>
      <c r="G7069">
        <f t="shared" si="880"/>
        <v>1.8999999999999915</v>
      </c>
      <c r="H7069">
        <f t="shared" si="881"/>
        <v>4.7999999999999812</v>
      </c>
      <c r="I7069">
        <f t="shared" si="882"/>
        <v>1.4199999999999933</v>
      </c>
      <c r="J7069">
        <f t="shared" si="883"/>
        <v>14.299999999999939</v>
      </c>
      <c r="K7069">
        <f t="shared" si="884"/>
        <v>-36.02929292929263</v>
      </c>
      <c r="L7069">
        <f t="shared" si="885"/>
        <v>2.2525627287451395E-16</v>
      </c>
    </row>
    <row r="7070" spans="5:12">
      <c r="E7070">
        <f t="shared" si="879"/>
        <v>6.8999999999999915</v>
      </c>
      <c r="F7070">
        <f t="shared" si="886"/>
        <v>9.8999999999999808</v>
      </c>
      <c r="G7070">
        <f t="shared" si="880"/>
        <v>1.8999999999999915</v>
      </c>
      <c r="H7070">
        <f t="shared" si="881"/>
        <v>4.8999999999999808</v>
      </c>
      <c r="I7070">
        <f t="shared" si="882"/>
        <v>1.4099999999999935</v>
      </c>
      <c r="J7070">
        <f t="shared" si="883"/>
        <v>14.399999999999938</v>
      </c>
      <c r="K7070">
        <f t="shared" si="884"/>
        <v>-36.989393939393636</v>
      </c>
      <c r="L7070">
        <f t="shared" si="885"/>
        <v>8.6240312822239501E-17</v>
      </c>
    </row>
    <row r="7071" spans="5:12">
      <c r="E7071">
        <f t="shared" si="879"/>
        <v>6.8999999999999915</v>
      </c>
      <c r="F7071">
        <f t="shared" si="886"/>
        <v>9.9999999999999805</v>
      </c>
      <c r="G7071">
        <f t="shared" si="880"/>
        <v>1.8999999999999915</v>
      </c>
      <c r="H7071">
        <f t="shared" si="881"/>
        <v>4.9999999999999805</v>
      </c>
      <c r="I7071">
        <f t="shared" si="882"/>
        <v>1.3999999999999935</v>
      </c>
      <c r="J7071">
        <f t="shared" si="883"/>
        <v>14.499999999999938</v>
      </c>
      <c r="K7071">
        <f t="shared" si="884"/>
        <v>-37.959595959595653</v>
      </c>
      <c r="L7071">
        <f t="shared" si="885"/>
        <v>3.2685635965830544E-17</v>
      </c>
    </row>
    <row r="7072" spans="5:12">
      <c r="E7072">
        <f t="shared" si="879"/>
        <v>6.9999999999999911</v>
      </c>
      <c r="F7072">
        <f t="shared" si="886"/>
        <v>0</v>
      </c>
      <c r="G7072">
        <f t="shared" si="880"/>
        <v>1.9999999999999911</v>
      </c>
      <c r="H7072">
        <f t="shared" si="881"/>
        <v>-5</v>
      </c>
      <c r="I7072">
        <f t="shared" si="882"/>
        <v>2.4999999999999911</v>
      </c>
      <c r="J7072">
        <f t="shared" si="883"/>
        <v>4.9999999999999556</v>
      </c>
      <c r="K7072">
        <f t="shared" si="884"/>
        <v>10.10101010101001</v>
      </c>
      <c r="L7072">
        <f t="shared" si="885"/>
        <v>24367.610745632632</v>
      </c>
    </row>
    <row r="7073" spans="5:12">
      <c r="E7073">
        <f t="shared" si="879"/>
        <v>6.9999999999999911</v>
      </c>
      <c r="F7073">
        <f t="shared" si="886"/>
        <v>0.1</v>
      </c>
      <c r="G7073">
        <f t="shared" si="880"/>
        <v>1.9999999999999911</v>
      </c>
      <c r="H7073">
        <f t="shared" si="881"/>
        <v>-4.9000000000000004</v>
      </c>
      <c r="I7073">
        <f t="shared" si="882"/>
        <v>2.4899999999999913</v>
      </c>
      <c r="J7073">
        <f t="shared" si="883"/>
        <v>5.0999999999999552</v>
      </c>
      <c r="K7073">
        <f t="shared" si="884"/>
        <v>10.106060606060515</v>
      </c>
      <c r="L7073">
        <f t="shared" si="885"/>
        <v>24490.99079028087</v>
      </c>
    </row>
    <row r="7074" spans="5:12">
      <c r="E7074">
        <f t="shared" si="879"/>
        <v>6.9999999999999911</v>
      </c>
      <c r="F7074">
        <f t="shared" si="886"/>
        <v>0.2</v>
      </c>
      <c r="G7074">
        <f t="shared" si="880"/>
        <v>1.9999999999999911</v>
      </c>
      <c r="H7074">
        <f t="shared" si="881"/>
        <v>-4.8</v>
      </c>
      <c r="I7074">
        <f t="shared" si="882"/>
        <v>2.4799999999999911</v>
      </c>
      <c r="J7074">
        <f t="shared" si="883"/>
        <v>5.1999999999999558</v>
      </c>
      <c r="K7074">
        <f t="shared" si="884"/>
        <v>10.101010101010015</v>
      </c>
      <c r="L7074">
        <f t="shared" si="885"/>
        <v>24367.610745632763</v>
      </c>
    </row>
    <row r="7075" spans="5:12">
      <c r="E7075">
        <f t="shared" si="879"/>
        <v>6.9999999999999911</v>
      </c>
      <c r="F7075">
        <f t="shared" si="886"/>
        <v>0.30000000000000004</v>
      </c>
      <c r="G7075">
        <f t="shared" si="880"/>
        <v>1.9999999999999911</v>
      </c>
      <c r="H7075">
        <f t="shared" si="881"/>
        <v>-4.7</v>
      </c>
      <c r="I7075">
        <f t="shared" si="882"/>
        <v>2.4699999999999913</v>
      </c>
      <c r="J7075">
        <f t="shared" si="883"/>
        <v>5.2999999999999554</v>
      </c>
      <c r="K7075">
        <f t="shared" si="884"/>
        <v>10.085858585858499</v>
      </c>
      <c r="L7075">
        <f t="shared" si="885"/>
        <v>24001.18746605761</v>
      </c>
    </row>
    <row r="7076" spans="5:12">
      <c r="E7076">
        <f t="shared" si="879"/>
        <v>6.9999999999999911</v>
      </c>
      <c r="F7076">
        <f t="shared" si="886"/>
        <v>0.4</v>
      </c>
      <c r="G7076">
        <f t="shared" si="880"/>
        <v>1.9999999999999911</v>
      </c>
      <c r="H7076">
        <f t="shared" si="881"/>
        <v>-4.5999999999999996</v>
      </c>
      <c r="I7076">
        <f t="shared" si="882"/>
        <v>2.4599999999999911</v>
      </c>
      <c r="J7076">
        <f t="shared" si="883"/>
        <v>5.3999999999999559</v>
      </c>
      <c r="K7076">
        <f t="shared" si="884"/>
        <v>10.060606060605977</v>
      </c>
      <c r="L7076">
        <f t="shared" si="885"/>
        <v>23402.685520779552</v>
      </c>
    </row>
    <row r="7077" spans="5:12">
      <c r="E7077">
        <f t="shared" si="879"/>
        <v>6.9999999999999911</v>
      </c>
      <c r="F7077">
        <f t="shared" si="886"/>
        <v>0.5</v>
      </c>
      <c r="G7077">
        <f t="shared" si="880"/>
        <v>1.9999999999999911</v>
      </c>
      <c r="H7077">
        <f t="shared" si="881"/>
        <v>-4.5</v>
      </c>
      <c r="I7077">
        <f t="shared" si="882"/>
        <v>2.4499999999999913</v>
      </c>
      <c r="J7077">
        <f t="shared" si="883"/>
        <v>5.4999999999999556</v>
      </c>
      <c r="K7077">
        <f t="shared" si="884"/>
        <v>10.025252525252444</v>
      </c>
      <c r="L7077">
        <f t="shared" si="885"/>
        <v>22589.772198853629</v>
      </c>
    </row>
    <row r="7078" spans="5:12">
      <c r="E7078">
        <f t="shared" si="879"/>
        <v>6.9999999999999911</v>
      </c>
      <c r="F7078">
        <f t="shared" si="886"/>
        <v>0.6</v>
      </c>
      <c r="G7078">
        <f t="shared" si="880"/>
        <v>1.9999999999999911</v>
      </c>
      <c r="H7078">
        <f t="shared" si="881"/>
        <v>-4.4000000000000004</v>
      </c>
      <c r="I7078">
        <f t="shared" si="882"/>
        <v>2.4399999999999911</v>
      </c>
      <c r="J7078">
        <f t="shared" si="883"/>
        <v>5.5999999999999552</v>
      </c>
      <c r="K7078">
        <f t="shared" si="884"/>
        <v>9.9797979797979011</v>
      </c>
      <c r="L7078">
        <f t="shared" si="885"/>
        <v>21585.9513109455</v>
      </c>
    </row>
    <row r="7079" spans="5:12">
      <c r="E7079">
        <f t="shared" si="879"/>
        <v>6.9999999999999911</v>
      </c>
      <c r="F7079">
        <f t="shared" si="886"/>
        <v>0.7</v>
      </c>
      <c r="G7079">
        <f t="shared" si="880"/>
        <v>1.9999999999999911</v>
      </c>
      <c r="H7079">
        <f t="shared" si="881"/>
        <v>-4.3</v>
      </c>
      <c r="I7079">
        <f t="shared" si="882"/>
        <v>2.4299999999999913</v>
      </c>
      <c r="J7079">
        <f t="shared" si="883"/>
        <v>5.6999999999999558</v>
      </c>
      <c r="K7079">
        <f t="shared" si="884"/>
        <v>9.9242424242423475</v>
      </c>
      <c r="L7079">
        <f t="shared" si="885"/>
        <v>20419.435037949341</v>
      </c>
    </row>
    <row r="7080" spans="5:12">
      <c r="E7080">
        <f t="shared" ref="E7080:E7143" si="887">E6979+0.1</f>
        <v>6.9999999999999911</v>
      </c>
      <c r="F7080">
        <f t="shared" si="886"/>
        <v>0.79999999999999993</v>
      </c>
      <c r="G7080">
        <f t="shared" si="880"/>
        <v>1.9999999999999911</v>
      </c>
      <c r="H7080">
        <f t="shared" si="881"/>
        <v>-4.2</v>
      </c>
      <c r="I7080">
        <f t="shared" si="882"/>
        <v>2.419999999999991</v>
      </c>
      <c r="J7080">
        <f t="shared" si="883"/>
        <v>5.7999999999999554</v>
      </c>
      <c r="K7080">
        <f t="shared" si="884"/>
        <v>9.8585858585857853</v>
      </c>
      <c r="L7080">
        <f t="shared" si="885"/>
        <v>19121.829335771807</v>
      </c>
    </row>
    <row r="7081" spans="5:12">
      <c r="E7081">
        <f t="shared" si="887"/>
        <v>6.9999999999999911</v>
      </c>
      <c r="F7081">
        <f t="shared" si="886"/>
        <v>0.89999999999999991</v>
      </c>
      <c r="G7081">
        <f t="shared" si="880"/>
        <v>1.9999999999999911</v>
      </c>
      <c r="H7081">
        <f t="shared" si="881"/>
        <v>-4.0999999999999996</v>
      </c>
      <c r="I7081">
        <f t="shared" si="882"/>
        <v>2.4099999999999913</v>
      </c>
      <c r="J7081">
        <f t="shared" si="883"/>
        <v>5.8999999999999559</v>
      </c>
      <c r="K7081">
        <f t="shared" si="884"/>
        <v>9.7828282828282092</v>
      </c>
      <c r="L7081">
        <f t="shared" si="885"/>
        <v>17726.718192831286</v>
      </c>
    </row>
    <row r="7082" spans="5:12">
      <c r="E7082">
        <f t="shared" si="887"/>
        <v>6.9999999999999911</v>
      </c>
      <c r="F7082">
        <f t="shared" si="886"/>
        <v>0.99999999999999989</v>
      </c>
      <c r="G7082">
        <f t="shared" si="880"/>
        <v>1.9999999999999911</v>
      </c>
      <c r="H7082">
        <f t="shared" si="881"/>
        <v>-4</v>
      </c>
      <c r="I7082">
        <f t="shared" si="882"/>
        <v>2.399999999999991</v>
      </c>
      <c r="J7082">
        <f t="shared" si="883"/>
        <v>5.9999999999999556</v>
      </c>
      <c r="K7082">
        <f t="shared" si="884"/>
        <v>9.6969696969696262</v>
      </c>
      <c r="L7082">
        <f t="shared" si="885"/>
        <v>16268.234747998466</v>
      </c>
    </row>
    <row r="7083" spans="5:12">
      <c r="E7083">
        <f t="shared" si="887"/>
        <v>6.9999999999999911</v>
      </c>
      <c r="F7083">
        <f t="shared" si="886"/>
        <v>1.0999999999999999</v>
      </c>
      <c r="G7083">
        <f t="shared" si="880"/>
        <v>1.9999999999999911</v>
      </c>
      <c r="H7083">
        <f t="shared" si="881"/>
        <v>-3.9000000000000004</v>
      </c>
      <c r="I7083">
        <f t="shared" si="882"/>
        <v>2.3899999999999912</v>
      </c>
      <c r="J7083">
        <f t="shared" si="883"/>
        <v>6.0999999999999552</v>
      </c>
      <c r="K7083">
        <f t="shared" si="884"/>
        <v>9.6010101010100328</v>
      </c>
      <c r="L7083">
        <f t="shared" si="885"/>
        <v>14779.703021169556</v>
      </c>
    </row>
    <row r="7084" spans="5:12">
      <c r="E7084">
        <f t="shared" si="887"/>
        <v>6.9999999999999911</v>
      </c>
      <c r="F7084">
        <f t="shared" si="886"/>
        <v>1.2</v>
      </c>
      <c r="G7084">
        <f t="shared" si="880"/>
        <v>1.9999999999999911</v>
      </c>
      <c r="H7084">
        <f t="shared" si="881"/>
        <v>-3.8</v>
      </c>
      <c r="I7084">
        <f t="shared" si="882"/>
        <v>2.379999999999991</v>
      </c>
      <c r="J7084">
        <f t="shared" si="883"/>
        <v>6.1999999999999558</v>
      </c>
      <c r="K7084">
        <f t="shared" si="884"/>
        <v>9.4949494949494291</v>
      </c>
      <c r="L7084">
        <f t="shared" si="885"/>
        <v>13292.423562641434</v>
      </c>
    </row>
    <row r="7085" spans="5:12">
      <c r="E7085">
        <f t="shared" si="887"/>
        <v>6.9999999999999911</v>
      </c>
      <c r="F7085">
        <f t="shared" si="886"/>
        <v>1.3</v>
      </c>
      <c r="G7085">
        <f t="shared" si="880"/>
        <v>1.9999999999999911</v>
      </c>
      <c r="H7085">
        <f t="shared" si="881"/>
        <v>-3.7</v>
      </c>
      <c r="I7085">
        <f t="shared" si="882"/>
        <v>2.3699999999999912</v>
      </c>
      <c r="J7085">
        <f t="shared" si="883"/>
        <v>6.2999999999999554</v>
      </c>
      <c r="K7085">
        <f t="shared" si="884"/>
        <v>9.3787878787878149</v>
      </c>
      <c r="L7085">
        <f t="shared" si="885"/>
        <v>11834.661013053064</v>
      </c>
    </row>
    <row r="7086" spans="5:12">
      <c r="E7086">
        <f t="shared" si="887"/>
        <v>6.9999999999999911</v>
      </c>
      <c r="F7086">
        <f t="shared" si="886"/>
        <v>1.4000000000000001</v>
      </c>
      <c r="G7086">
        <f t="shared" si="880"/>
        <v>1.9999999999999911</v>
      </c>
      <c r="H7086">
        <f t="shared" si="881"/>
        <v>-3.5999999999999996</v>
      </c>
      <c r="I7086">
        <f t="shared" si="882"/>
        <v>2.359999999999991</v>
      </c>
      <c r="J7086">
        <f t="shared" si="883"/>
        <v>6.3999999999999559</v>
      </c>
      <c r="K7086">
        <f t="shared" si="884"/>
        <v>9.2525252525251922</v>
      </c>
      <c r="L7086">
        <f t="shared" si="885"/>
        <v>10430.873074791449</v>
      </c>
    </row>
    <row r="7087" spans="5:12">
      <c r="E7087">
        <f t="shared" si="887"/>
        <v>6.9999999999999911</v>
      </c>
      <c r="F7087">
        <f t="shared" si="886"/>
        <v>1.5000000000000002</v>
      </c>
      <c r="G7087">
        <f t="shared" si="880"/>
        <v>1.9999999999999911</v>
      </c>
      <c r="H7087">
        <f t="shared" si="881"/>
        <v>-3.5</v>
      </c>
      <c r="I7087">
        <f t="shared" si="882"/>
        <v>2.3499999999999912</v>
      </c>
      <c r="J7087">
        <f t="shared" si="883"/>
        <v>6.4999999999999556</v>
      </c>
      <c r="K7087">
        <f t="shared" si="884"/>
        <v>9.1161616161615573</v>
      </c>
      <c r="L7087">
        <f t="shared" si="885"/>
        <v>9101.200584466209</v>
      </c>
    </row>
    <row r="7088" spans="5:12">
      <c r="E7088">
        <f t="shared" si="887"/>
        <v>6.9999999999999911</v>
      </c>
      <c r="F7088">
        <f t="shared" si="886"/>
        <v>1.6000000000000003</v>
      </c>
      <c r="G7088">
        <f t="shared" si="880"/>
        <v>1.9999999999999911</v>
      </c>
      <c r="H7088">
        <f t="shared" si="881"/>
        <v>-3.3999999999999995</v>
      </c>
      <c r="I7088">
        <f t="shared" si="882"/>
        <v>2.339999999999991</v>
      </c>
      <c r="J7088">
        <f t="shared" si="883"/>
        <v>6.5999999999999561</v>
      </c>
      <c r="K7088">
        <f t="shared" si="884"/>
        <v>8.9696969696969138</v>
      </c>
      <c r="L7088">
        <f t="shared" si="885"/>
        <v>7861.2190569168142</v>
      </c>
    </row>
    <row r="7089" spans="5:12">
      <c r="E7089">
        <f t="shared" si="887"/>
        <v>6.9999999999999911</v>
      </c>
      <c r="F7089">
        <f t="shared" si="886"/>
        <v>1.7000000000000004</v>
      </c>
      <c r="G7089">
        <f t="shared" si="880"/>
        <v>1.9999999999999911</v>
      </c>
      <c r="H7089">
        <f t="shared" si="881"/>
        <v>-3.3</v>
      </c>
      <c r="I7089">
        <f t="shared" si="882"/>
        <v>2.3299999999999912</v>
      </c>
      <c r="J7089">
        <f t="shared" si="883"/>
        <v>6.6999999999999558</v>
      </c>
      <c r="K7089">
        <f t="shared" si="884"/>
        <v>8.8131313131312599</v>
      </c>
      <c r="L7089">
        <f t="shared" si="885"/>
        <v>6721.9348294921356</v>
      </c>
    </row>
    <row r="7090" spans="5:12">
      <c r="E7090">
        <f t="shared" si="887"/>
        <v>6.9999999999999911</v>
      </c>
      <c r="F7090">
        <f t="shared" si="886"/>
        <v>1.8000000000000005</v>
      </c>
      <c r="G7090">
        <f t="shared" si="880"/>
        <v>1.9999999999999911</v>
      </c>
      <c r="H7090">
        <f t="shared" si="881"/>
        <v>-3.1999999999999993</v>
      </c>
      <c r="I7090">
        <f t="shared" si="882"/>
        <v>2.319999999999991</v>
      </c>
      <c r="J7090">
        <f t="shared" si="883"/>
        <v>6.7999999999999563</v>
      </c>
      <c r="K7090">
        <f t="shared" si="884"/>
        <v>8.6464646464645938</v>
      </c>
      <c r="L7090">
        <f t="shared" si="885"/>
        <v>5689.9949890708021</v>
      </c>
    </row>
    <row r="7091" spans="5:12">
      <c r="E7091">
        <f t="shared" si="887"/>
        <v>6.9999999999999911</v>
      </c>
      <c r="F7091">
        <f t="shared" si="886"/>
        <v>1.9000000000000006</v>
      </c>
      <c r="G7091">
        <f t="shared" si="880"/>
        <v>1.9999999999999911</v>
      </c>
      <c r="H7091">
        <f t="shared" si="881"/>
        <v>-3.0999999999999996</v>
      </c>
      <c r="I7091">
        <f t="shared" si="882"/>
        <v>2.3099999999999912</v>
      </c>
      <c r="J7091">
        <f t="shared" si="883"/>
        <v>6.8999999999999559</v>
      </c>
      <c r="K7091">
        <f t="shared" si="884"/>
        <v>8.4696969696969191</v>
      </c>
      <c r="L7091">
        <f t="shared" si="885"/>
        <v>4768.0703807373066</v>
      </c>
    </row>
    <row r="7092" spans="5:12">
      <c r="E7092">
        <f t="shared" si="887"/>
        <v>6.9999999999999911</v>
      </c>
      <c r="F7092">
        <f t="shared" si="886"/>
        <v>2.0000000000000004</v>
      </c>
      <c r="G7092">
        <f t="shared" si="880"/>
        <v>1.9999999999999911</v>
      </c>
      <c r="H7092">
        <f t="shared" si="881"/>
        <v>-2.9999999999999996</v>
      </c>
      <c r="I7092">
        <f t="shared" si="882"/>
        <v>2.2999999999999909</v>
      </c>
      <c r="J7092">
        <f t="shared" si="883"/>
        <v>6.9999999999999556</v>
      </c>
      <c r="K7092">
        <f t="shared" si="884"/>
        <v>8.282828282828234</v>
      </c>
      <c r="L7092">
        <f t="shared" si="885"/>
        <v>3955.3654692726277</v>
      </c>
    </row>
    <row r="7093" spans="5:12">
      <c r="E7093">
        <f t="shared" si="887"/>
        <v>6.9999999999999911</v>
      </c>
      <c r="F7093">
        <f t="shared" si="886"/>
        <v>2.1000000000000005</v>
      </c>
      <c r="G7093">
        <f t="shared" si="880"/>
        <v>1.9999999999999911</v>
      </c>
      <c r="H7093">
        <f t="shared" si="881"/>
        <v>-2.8999999999999995</v>
      </c>
      <c r="I7093">
        <f t="shared" si="882"/>
        <v>2.2899999999999912</v>
      </c>
      <c r="J7093">
        <f t="shared" si="883"/>
        <v>7.0999999999999561</v>
      </c>
      <c r="K7093">
        <f t="shared" si="884"/>
        <v>8.0858585858585386</v>
      </c>
      <c r="L7093">
        <f t="shared" si="885"/>
        <v>3248.2075037340719</v>
      </c>
    </row>
    <row r="7094" spans="5:12">
      <c r="E7094">
        <f t="shared" si="887"/>
        <v>6.9999999999999911</v>
      </c>
      <c r="F7094">
        <f t="shared" si="886"/>
        <v>2.2000000000000006</v>
      </c>
      <c r="G7094">
        <f t="shared" si="880"/>
        <v>1.9999999999999911</v>
      </c>
      <c r="H7094">
        <f t="shared" si="881"/>
        <v>-2.7999999999999994</v>
      </c>
      <c r="I7094">
        <f t="shared" si="882"/>
        <v>2.2799999999999909</v>
      </c>
      <c r="J7094">
        <f t="shared" si="883"/>
        <v>7.1999999999999567</v>
      </c>
      <c r="K7094">
        <f t="shared" si="884"/>
        <v>7.8787878787878354</v>
      </c>
      <c r="L7094">
        <f t="shared" si="885"/>
        <v>2640.6698071449628</v>
      </c>
    </row>
    <row r="7095" spans="5:12">
      <c r="E7095">
        <f t="shared" si="887"/>
        <v>6.9999999999999911</v>
      </c>
      <c r="F7095">
        <f t="shared" si="886"/>
        <v>2.3000000000000007</v>
      </c>
      <c r="G7095">
        <f t="shared" si="880"/>
        <v>1.9999999999999911</v>
      </c>
      <c r="H7095">
        <f t="shared" si="881"/>
        <v>-2.6999999999999993</v>
      </c>
      <c r="I7095">
        <f t="shared" si="882"/>
        <v>2.2699999999999911</v>
      </c>
      <c r="J7095">
        <f t="shared" si="883"/>
        <v>7.2999999999999563</v>
      </c>
      <c r="K7095">
        <f t="shared" si="884"/>
        <v>7.6616161616161182</v>
      </c>
      <c r="L7095">
        <f t="shared" si="885"/>
        <v>2125.1893039789006</v>
      </c>
    </row>
    <row r="7096" spans="5:12">
      <c r="E7096">
        <f t="shared" si="887"/>
        <v>6.9999999999999911</v>
      </c>
      <c r="F7096">
        <f t="shared" si="886"/>
        <v>2.4000000000000008</v>
      </c>
      <c r="G7096">
        <f t="shared" si="880"/>
        <v>1.9999999999999911</v>
      </c>
      <c r="H7096">
        <f t="shared" si="881"/>
        <v>-2.5999999999999992</v>
      </c>
      <c r="I7096">
        <f t="shared" si="882"/>
        <v>2.2599999999999909</v>
      </c>
      <c r="J7096">
        <f t="shared" si="883"/>
        <v>7.3999999999999559</v>
      </c>
      <c r="K7096">
        <f t="shared" si="884"/>
        <v>7.4343434343433943</v>
      </c>
      <c r="L7096">
        <f t="shared" si="885"/>
        <v>1693.1456926604662</v>
      </c>
    </row>
    <row r="7097" spans="5:12">
      <c r="E7097">
        <f t="shared" si="887"/>
        <v>6.9999999999999911</v>
      </c>
      <c r="F7097">
        <f t="shared" si="886"/>
        <v>2.5000000000000009</v>
      </c>
      <c r="G7097">
        <f t="shared" si="880"/>
        <v>1.9999999999999911</v>
      </c>
      <c r="H7097">
        <f t="shared" si="881"/>
        <v>-2.4999999999999991</v>
      </c>
      <c r="I7097">
        <f t="shared" si="882"/>
        <v>2.2499999999999911</v>
      </c>
      <c r="J7097">
        <f t="shared" si="883"/>
        <v>7.4999999999999565</v>
      </c>
      <c r="K7097">
        <f t="shared" si="884"/>
        <v>7.1969696969696582</v>
      </c>
      <c r="L7097">
        <f t="shared" si="885"/>
        <v>1335.3780269027593</v>
      </c>
    </row>
    <row r="7098" spans="5:12">
      <c r="E7098">
        <f t="shared" si="887"/>
        <v>6.9999999999999911</v>
      </c>
      <c r="F7098">
        <f t="shared" si="886"/>
        <v>2.600000000000001</v>
      </c>
      <c r="G7098">
        <f t="shared" si="880"/>
        <v>1.9999999999999911</v>
      </c>
      <c r="H7098">
        <f t="shared" si="881"/>
        <v>-2.399999999999999</v>
      </c>
      <c r="I7098">
        <f t="shared" si="882"/>
        <v>2.2399999999999909</v>
      </c>
      <c r="J7098">
        <f t="shared" si="883"/>
        <v>7.599999999999957</v>
      </c>
      <c r="K7098">
        <f t="shared" si="884"/>
        <v>6.9494949494949125</v>
      </c>
      <c r="L7098">
        <f t="shared" si="885"/>
        <v>1042.6230179020456</v>
      </c>
    </row>
    <row r="7099" spans="5:12">
      <c r="E7099">
        <f t="shared" si="887"/>
        <v>6.9999999999999911</v>
      </c>
      <c r="F7099">
        <f t="shared" si="886"/>
        <v>2.7000000000000011</v>
      </c>
      <c r="G7099">
        <f t="shared" si="880"/>
        <v>1.9999999999999911</v>
      </c>
      <c r="H7099">
        <f t="shared" si="881"/>
        <v>-2.2999999999999989</v>
      </c>
      <c r="I7099">
        <f t="shared" si="882"/>
        <v>2.2299999999999911</v>
      </c>
      <c r="J7099">
        <f t="shared" si="883"/>
        <v>7.6999999999999567</v>
      </c>
      <c r="K7099">
        <f t="shared" si="884"/>
        <v>6.6919191919191565</v>
      </c>
      <c r="L7099">
        <f t="shared" si="885"/>
        <v>805.86738313788828</v>
      </c>
    </row>
    <row r="7100" spans="5:12">
      <c r="E7100">
        <f t="shared" si="887"/>
        <v>6.9999999999999911</v>
      </c>
      <c r="F7100">
        <f t="shared" si="886"/>
        <v>2.8000000000000012</v>
      </c>
      <c r="G7100">
        <f t="shared" si="880"/>
        <v>1.9999999999999911</v>
      </c>
      <c r="H7100">
        <f t="shared" si="881"/>
        <v>-2.1999999999999988</v>
      </c>
      <c r="I7100">
        <f t="shared" si="882"/>
        <v>2.2199999999999909</v>
      </c>
      <c r="J7100">
        <f t="shared" si="883"/>
        <v>7.7999999999999563</v>
      </c>
      <c r="K7100">
        <f t="shared" si="884"/>
        <v>6.4242424242423892</v>
      </c>
      <c r="L7100">
        <f t="shared" si="885"/>
        <v>616.61350910810677</v>
      </c>
    </row>
    <row r="7101" spans="5:12">
      <c r="E7101">
        <f t="shared" si="887"/>
        <v>6.9999999999999911</v>
      </c>
      <c r="F7101">
        <f t="shared" si="886"/>
        <v>2.9000000000000012</v>
      </c>
      <c r="G7101">
        <f t="shared" si="880"/>
        <v>1.9999999999999911</v>
      </c>
      <c r="H7101">
        <f t="shared" si="881"/>
        <v>-2.0999999999999988</v>
      </c>
      <c r="I7101">
        <f t="shared" si="882"/>
        <v>2.2099999999999911</v>
      </c>
      <c r="J7101">
        <f t="shared" si="883"/>
        <v>7.8999999999999568</v>
      </c>
      <c r="K7101">
        <f t="shared" si="884"/>
        <v>6.1464646464646151</v>
      </c>
      <c r="L7101">
        <f t="shared" si="885"/>
        <v>467.06323084787778</v>
      </c>
    </row>
    <row r="7102" spans="5:12">
      <c r="E7102">
        <f t="shared" si="887"/>
        <v>6.9999999999999911</v>
      </c>
      <c r="F7102">
        <f t="shared" si="886"/>
        <v>3.0000000000000013</v>
      </c>
      <c r="G7102">
        <f t="shared" si="880"/>
        <v>1.9999999999999911</v>
      </c>
      <c r="H7102">
        <f t="shared" si="881"/>
        <v>-1.9999999999999987</v>
      </c>
      <c r="I7102">
        <f t="shared" si="882"/>
        <v>2.1999999999999909</v>
      </c>
      <c r="J7102">
        <f t="shared" si="883"/>
        <v>7.9999999999999574</v>
      </c>
      <c r="K7102">
        <f t="shared" si="884"/>
        <v>5.8585858585858288</v>
      </c>
      <c r="L7102">
        <f t="shared" si="885"/>
        <v>350.22852100601546</v>
      </c>
    </row>
    <row r="7103" spans="5:12">
      <c r="E7103">
        <f t="shared" si="887"/>
        <v>6.9999999999999911</v>
      </c>
      <c r="F7103">
        <f t="shared" si="886"/>
        <v>3.1000000000000014</v>
      </c>
      <c r="G7103">
        <f t="shared" si="880"/>
        <v>1.9999999999999911</v>
      </c>
      <c r="H7103">
        <f t="shared" si="881"/>
        <v>-1.8999999999999986</v>
      </c>
      <c r="I7103">
        <f t="shared" si="882"/>
        <v>2.1899999999999911</v>
      </c>
      <c r="J7103">
        <f t="shared" si="883"/>
        <v>8.099999999999957</v>
      </c>
      <c r="K7103">
        <f t="shared" si="884"/>
        <v>5.560606060606033</v>
      </c>
      <c r="L7103">
        <f t="shared" si="885"/>
        <v>259.98035243592795</v>
      </c>
    </row>
    <row r="7104" spans="5:12">
      <c r="E7104">
        <f t="shared" si="887"/>
        <v>6.9999999999999911</v>
      </c>
      <c r="F7104">
        <f t="shared" si="886"/>
        <v>3.2000000000000015</v>
      </c>
      <c r="G7104">
        <f t="shared" si="880"/>
        <v>1.9999999999999911</v>
      </c>
      <c r="H7104">
        <f t="shared" si="881"/>
        <v>-1.7999999999999985</v>
      </c>
      <c r="I7104">
        <f t="shared" si="882"/>
        <v>2.1799999999999908</v>
      </c>
      <c r="J7104">
        <f t="shared" si="883"/>
        <v>8.1999999999999567</v>
      </c>
      <c r="K7104">
        <f t="shared" si="884"/>
        <v>5.252525252525226</v>
      </c>
      <c r="L7104">
        <f t="shared" si="885"/>
        <v>191.048104532107</v>
      </c>
    </row>
    <row r="7105" spans="5:12">
      <c r="E7105">
        <f t="shared" si="887"/>
        <v>6.9999999999999911</v>
      </c>
      <c r="F7105">
        <f t="shared" si="886"/>
        <v>3.3000000000000016</v>
      </c>
      <c r="G7105">
        <f t="shared" si="880"/>
        <v>1.9999999999999911</v>
      </c>
      <c r="H7105">
        <f t="shared" si="881"/>
        <v>-1.6999999999999984</v>
      </c>
      <c r="I7105">
        <f t="shared" si="882"/>
        <v>2.169999999999991</v>
      </c>
      <c r="J7105">
        <f t="shared" si="883"/>
        <v>8.2999999999999581</v>
      </c>
      <c r="K7105">
        <f t="shared" si="884"/>
        <v>4.9343434343434112</v>
      </c>
      <c r="L7105">
        <f t="shared" si="885"/>
        <v>138.9818618520969</v>
      </c>
    </row>
    <row r="7106" spans="5:12">
      <c r="E7106">
        <f t="shared" si="887"/>
        <v>6.9999999999999911</v>
      </c>
      <c r="F7106">
        <f t="shared" si="886"/>
        <v>3.4000000000000017</v>
      </c>
      <c r="G7106">
        <f t="shared" si="880"/>
        <v>1.9999999999999911</v>
      </c>
      <c r="H7106">
        <f t="shared" si="881"/>
        <v>-1.5999999999999983</v>
      </c>
      <c r="I7106">
        <f t="shared" si="882"/>
        <v>2.1599999999999908</v>
      </c>
      <c r="J7106">
        <f t="shared" si="883"/>
        <v>8.3999999999999577</v>
      </c>
      <c r="K7106">
        <f t="shared" si="884"/>
        <v>4.6060606060605833</v>
      </c>
      <c r="L7106">
        <f t="shared" si="885"/>
        <v>100.08908166141322</v>
      </c>
    </row>
    <row r="7107" spans="5:12">
      <c r="E7107">
        <f t="shared" si="887"/>
        <v>6.9999999999999911</v>
      </c>
      <c r="F7107">
        <f t="shared" si="886"/>
        <v>3.5000000000000018</v>
      </c>
      <c r="G7107">
        <f t="shared" ref="G7107:G7170" si="888">E7107-$B$2</f>
        <v>1.9999999999999911</v>
      </c>
      <c r="H7107">
        <f t="shared" ref="H7107:H7170" si="889">F7107-$B$3</f>
        <v>-1.4999999999999982</v>
      </c>
      <c r="I7107">
        <f t="shared" ref="I7107:I7170" si="890">$B$11*G7107+$C$11*H7107</f>
        <v>2.149999999999991</v>
      </c>
      <c r="J7107">
        <f t="shared" ref="J7107:J7170" si="891">$B$2*G7107+$C$12*H7107</f>
        <v>8.4999999999999574</v>
      </c>
      <c r="K7107">
        <f t="shared" ref="K7107:K7170" si="892">-(G7107*I7107+H7107*J7107)/$A$12/2</f>
        <v>4.2676767676767469</v>
      </c>
      <c r="L7107">
        <f t="shared" ref="L7107:L7170" si="893">EXP(K7107)</f>
        <v>71.355667109889453</v>
      </c>
    </row>
    <row r="7108" spans="5:12">
      <c r="E7108">
        <f t="shared" si="887"/>
        <v>6.9999999999999911</v>
      </c>
      <c r="F7108">
        <f t="shared" si="886"/>
        <v>3.6000000000000019</v>
      </c>
      <c r="G7108">
        <f t="shared" si="888"/>
        <v>1.9999999999999911</v>
      </c>
      <c r="H7108">
        <f t="shared" si="889"/>
        <v>-1.3999999999999981</v>
      </c>
      <c r="I7108">
        <f t="shared" si="890"/>
        <v>2.1399999999999908</v>
      </c>
      <c r="J7108">
        <f t="shared" si="891"/>
        <v>8.599999999999957</v>
      </c>
      <c r="K7108">
        <f t="shared" si="892"/>
        <v>3.9191919191919</v>
      </c>
      <c r="L7108">
        <f t="shared" si="893"/>
        <v>50.359733597097986</v>
      </c>
    </row>
    <row r="7109" spans="5:12">
      <c r="E7109">
        <f t="shared" si="887"/>
        <v>6.9999999999999911</v>
      </c>
      <c r="F7109">
        <f t="shared" si="886"/>
        <v>3.700000000000002</v>
      </c>
      <c r="G7109">
        <f t="shared" si="888"/>
        <v>1.9999999999999911</v>
      </c>
      <c r="H7109">
        <f t="shared" si="889"/>
        <v>-1.299999999999998</v>
      </c>
      <c r="I7109">
        <f t="shared" si="890"/>
        <v>2.129999999999991</v>
      </c>
      <c r="J7109">
        <f t="shared" si="891"/>
        <v>8.6999999999999567</v>
      </c>
      <c r="K7109">
        <f t="shared" si="892"/>
        <v>3.5606060606060419</v>
      </c>
      <c r="L7109">
        <f t="shared" si="893"/>
        <v>35.184514632871014</v>
      </c>
    </row>
    <row r="7110" spans="5:12">
      <c r="E7110">
        <f t="shared" si="887"/>
        <v>6.9999999999999911</v>
      </c>
      <c r="F7110">
        <f t="shared" si="886"/>
        <v>3.800000000000002</v>
      </c>
      <c r="G7110">
        <f t="shared" si="888"/>
        <v>1.9999999999999911</v>
      </c>
      <c r="H7110">
        <f t="shared" si="889"/>
        <v>-1.199999999999998</v>
      </c>
      <c r="I7110">
        <f t="shared" si="890"/>
        <v>2.1199999999999908</v>
      </c>
      <c r="J7110">
        <f t="shared" si="891"/>
        <v>8.7999999999999581</v>
      </c>
      <c r="K7110">
        <f t="shared" si="892"/>
        <v>3.1919191919191761</v>
      </c>
      <c r="L7110">
        <f t="shared" si="893"/>
        <v>24.335086356155735</v>
      </c>
    </row>
    <row r="7111" spans="5:12">
      <c r="E7111">
        <f t="shared" si="887"/>
        <v>6.9999999999999911</v>
      </c>
      <c r="F7111">
        <f t="shared" si="886"/>
        <v>3.9000000000000021</v>
      </c>
      <c r="G7111">
        <f t="shared" si="888"/>
        <v>1.9999999999999911</v>
      </c>
      <c r="H7111">
        <f t="shared" si="889"/>
        <v>-1.0999999999999979</v>
      </c>
      <c r="I7111">
        <f t="shared" si="890"/>
        <v>2.109999999999991</v>
      </c>
      <c r="J7111">
        <f t="shared" si="891"/>
        <v>8.8999999999999577</v>
      </c>
      <c r="K7111">
        <f t="shared" si="892"/>
        <v>2.8131313131312989</v>
      </c>
      <c r="L7111">
        <f t="shared" si="893"/>
        <v>16.66201059001369</v>
      </c>
    </row>
    <row r="7112" spans="5:12">
      <c r="E7112">
        <f t="shared" si="887"/>
        <v>6.9999999999999911</v>
      </c>
      <c r="F7112">
        <f t="shared" si="886"/>
        <v>4.0000000000000018</v>
      </c>
      <c r="G7112">
        <f t="shared" si="888"/>
        <v>1.9999999999999911</v>
      </c>
      <c r="H7112">
        <f t="shared" si="889"/>
        <v>-0.99999999999999822</v>
      </c>
      <c r="I7112">
        <f t="shared" si="890"/>
        <v>2.0999999999999908</v>
      </c>
      <c r="J7112">
        <f t="shared" si="891"/>
        <v>8.9999999999999574</v>
      </c>
      <c r="K7112">
        <f t="shared" si="892"/>
        <v>2.4242424242424132</v>
      </c>
      <c r="L7112">
        <f t="shared" si="893"/>
        <v>11.293670366739558</v>
      </c>
    </row>
    <row r="7113" spans="5:12">
      <c r="E7113">
        <f t="shared" si="887"/>
        <v>6.9999999999999911</v>
      </c>
      <c r="F7113">
        <f t="shared" si="886"/>
        <v>4.1000000000000014</v>
      </c>
      <c r="G7113">
        <f t="shared" si="888"/>
        <v>1.9999999999999911</v>
      </c>
      <c r="H7113">
        <f t="shared" si="889"/>
        <v>-0.89999999999999858</v>
      </c>
      <c r="I7113">
        <f t="shared" si="890"/>
        <v>2.089999999999991</v>
      </c>
      <c r="J7113">
        <f t="shared" si="891"/>
        <v>9.099999999999957</v>
      </c>
      <c r="K7113">
        <f t="shared" si="892"/>
        <v>2.0252525252525175</v>
      </c>
      <c r="L7113">
        <f t="shared" si="893"/>
        <v>7.5780243455470968</v>
      </c>
    </row>
    <row r="7114" spans="5:12">
      <c r="E7114">
        <f t="shared" si="887"/>
        <v>6.9999999999999911</v>
      </c>
      <c r="F7114">
        <f t="shared" si="886"/>
        <v>4.2000000000000011</v>
      </c>
      <c r="G7114">
        <f t="shared" si="888"/>
        <v>1.9999999999999911</v>
      </c>
      <c r="H7114">
        <f t="shared" si="889"/>
        <v>-0.79999999999999893</v>
      </c>
      <c r="I7114">
        <f t="shared" si="890"/>
        <v>2.0799999999999912</v>
      </c>
      <c r="J7114">
        <f t="shared" si="891"/>
        <v>9.1999999999999567</v>
      </c>
      <c r="K7114">
        <f t="shared" si="892"/>
        <v>1.6161616161616121</v>
      </c>
      <c r="L7114">
        <f t="shared" si="893"/>
        <v>5.0337317928488643</v>
      </c>
    </row>
    <row r="7115" spans="5:12">
      <c r="E7115">
        <f t="shared" si="887"/>
        <v>6.9999999999999911</v>
      </c>
      <c r="F7115">
        <f t="shared" si="886"/>
        <v>4.3000000000000007</v>
      </c>
      <c r="G7115">
        <f t="shared" si="888"/>
        <v>1.9999999999999911</v>
      </c>
      <c r="H7115">
        <f t="shared" si="889"/>
        <v>-0.69999999999999929</v>
      </c>
      <c r="I7115">
        <f t="shared" si="890"/>
        <v>2.069999999999991</v>
      </c>
      <c r="J7115">
        <f t="shared" si="891"/>
        <v>9.2999999999999563</v>
      </c>
      <c r="K7115">
        <f t="shared" si="892"/>
        <v>1.1969696969696966</v>
      </c>
      <c r="L7115">
        <f t="shared" si="893"/>
        <v>3.3100711908577689</v>
      </c>
    </row>
    <row r="7116" spans="5:12">
      <c r="E7116">
        <f t="shared" si="887"/>
        <v>6.9999999999999911</v>
      </c>
      <c r="F7116">
        <f t="shared" si="886"/>
        <v>4.4000000000000004</v>
      </c>
      <c r="G7116">
        <f t="shared" si="888"/>
        <v>1.9999999999999911</v>
      </c>
      <c r="H7116">
        <f t="shared" si="889"/>
        <v>-0.59999999999999964</v>
      </c>
      <c r="I7116">
        <f t="shared" si="890"/>
        <v>2.0599999999999912</v>
      </c>
      <c r="J7116">
        <f t="shared" si="891"/>
        <v>9.3999999999999559</v>
      </c>
      <c r="K7116">
        <f t="shared" si="892"/>
        <v>0.76767676767677107</v>
      </c>
      <c r="L7116">
        <f t="shared" si="893"/>
        <v>2.1547544390727058</v>
      </c>
    </row>
    <row r="7117" spans="5:12">
      <c r="E7117">
        <f t="shared" si="887"/>
        <v>6.9999999999999911</v>
      </c>
      <c r="F7117">
        <f t="shared" ref="F7117:F7180" si="894">F6915</f>
        <v>4.5</v>
      </c>
      <c r="G7117">
        <f t="shared" si="888"/>
        <v>1.9999999999999911</v>
      </c>
      <c r="H7117">
        <f t="shared" si="889"/>
        <v>-0.5</v>
      </c>
      <c r="I7117">
        <f t="shared" si="890"/>
        <v>2.0499999999999909</v>
      </c>
      <c r="J7117">
        <f t="shared" si="891"/>
        <v>9.4999999999999556</v>
      </c>
      <c r="K7117">
        <f t="shared" si="892"/>
        <v>0.32828282828283517</v>
      </c>
      <c r="L7117">
        <f t="shared" si="893"/>
        <v>1.388581646919824</v>
      </c>
    </row>
    <row r="7118" spans="5:12">
      <c r="E7118">
        <f t="shared" si="887"/>
        <v>6.9999999999999911</v>
      </c>
      <c r="F7118">
        <f t="shared" si="894"/>
        <v>4.5999999999999996</v>
      </c>
      <c r="G7118">
        <f t="shared" si="888"/>
        <v>1.9999999999999911</v>
      </c>
      <c r="H7118">
        <f t="shared" si="889"/>
        <v>-0.40000000000000036</v>
      </c>
      <c r="I7118">
        <f t="shared" si="890"/>
        <v>2.0399999999999912</v>
      </c>
      <c r="J7118">
        <f t="shared" si="891"/>
        <v>9.5999999999999552</v>
      </c>
      <c r="K7118">
        <f t="shared" si="892"/>
        <v>-0.12121212121211056</v>
      </c>
      <c r="L7118">
        <f t="shared" si="893"/>
        <v>0.88584603292771624</v>
      </c>
    </row>
    <row r="7119" spans="5:12">
      <c r="E7119">
        <f t="shared" si="887"/>
        <v>6.9999999999999911</v>
      </c>
      <c r="F7119">
        <f t="shared" si="894"/>
        <v>4.6999999999999993</v>
      </c>
      <c r="G7119">
        <f t="shared" si="888"/>
        <v>1.9999999999999911</v>
      </c>
      <c r="H7119">
        <f t="shared" si="889"/>
        <v>-0.30000000000000071</v>
      </c>
      <c r="I7119">
        <f t="shared" si="890"/>
        <v>2.0299999999999914</v>
      </c>
      <c r="J7119">
        <f t="shared" si="891"/>
        <v>9.6999999999999549</v>
      </c>
      <c r="K7119">
        <f t="shared" si="892"/>
        <v>-0.58080808080806645</v>
      </c>
      <c r="L7119">
        <f t="shared" si="893"/>
        <v>0.55944610619698509</v>
      </c>
    </row>
    <row r="7120" spans="5:12">
      <c r="E7120">
        <f t="shared" si="887"/>
        <v>6.9999999999999911</v>
      </c>
      <c r="F7120">
        <f t="shared" si="894"/>
        <v>4.7999999999999989</v>
      </c>
      <c r="G7120">
        <f t="shared" si="888"/>
        <v>1.9999999999999911</v>
      </c>
      <c r="H7120">
        <f t="shared" si="889"/>
        <v>-0.20000000000000107</v>
      </c>
      <c r="I7120">
        <f t="shared" si="890"/>
        <v>2.0199999999999911</v>
      </c>
      <c r="J7120">
        <f t="shared" si="891"/>
        <v>9.7999999999999545</v>
      </c>
      <c r="K7120">
        <f t="shared" si="892"/>
        <v>-1.050505050505032</v>
      </c>
      <c r="L7120">
        <f t="shared" si="893"/>
        <v>0.3497610574970873</v>
      </c>
    </row>
    <row r="7121" spans="5:12">
      <c r="E7121">
        <f t="shared" si="887"/>
        <v>6.9999999999999911</v>
      </c>
      <c r="F7121">
        <f t="shared" si="894"/>
        <v>4.8999999999999986</v>
      </c>
      <c r="G7121">
        <f t="shared" si="888"/>
        <v>1.9999999999999911</v>
      </c>
      <c r="H7121">
        <f t="shared" si="889"/>
        <v>-0.10000000000000142</v>
      </c>
      <c r="I7121">
        <f t="shared" si="890"/>
        <v>2.0099999999999913</v>
      </c>
      <c r="J7121">
        <f t="shared" si="891"/>
        <v>9.8999999999999542</v>
      </c>
      <c r="K7121">
        <f t="shared" si="892"/>
        <v>-1.5303030303030078</v>
      </c>
      <c r="L7121">
        <f t="shared" si="893"/>
        <v>0.21647006038807395</v>
      </c>
    </row>
    <row r="7122" spans="5:12">
      <c r="E7122">
        <f t="shared" si="887"/>
        <v>6.9999999999999911</v>
      </c>
      <c r="F7122">
        <f t="shared" si="894"/>
        <v>4.9999999999999982</v>
      </c>
      <c r="G7122">
        <f t="shared" si="888"/>
        <v>1.9999999999999911</v>
      </c>
      <c r="H7122">
        <f t="shared" si="889"/>
        <v>0</v>
      </c>
      <c r="I7122">
        <f t="shared" si="890"/>
        <v>1.9999999999999911</v>
      </c>
      <c r="J7122">
        <f t="shared" si="891"/>
        <v>9.9999999999999556</v>
      </c>
      <c r="K7122">
        <f t="shared" si="892"/>
        <v>-2.0202020202020021</v>
      </c>
      <c r="L7122">
        <f t="shared" si="893"/>
        <v>0.13262866870306544</v>
      </c>
    </row>
    <row r="7123" spans="5:12">
      <c r="E7123">
        <f t="shared" si="887"/>
        <v>6.9999999999999911</v>
      </c>
      <c r="F7123">
        <f t="shared" si="894"/>
        <v>5.0999999999999979</v>
      </c>
      <c r="G7123">
        <f t="shared" si="888"/>
        <v>1.9999999999999911</v>
      </c>
      <c r="H7123">
        <f t="shared" si="889"/>
        <v>9.9999999999997868E-2</v>
      </c>
      <c r="I7123">
        <f t="shared" si="890"/>
        <v>1.9899999999999913</v>
      </c>
      <c r="J7123">
        <f t="shared" si="891"/>
        <v>10.099999999999953</v>
      </c>
      <c r="K7123">
        <f t="shared" si="892"/>
        <v>-2.5202020202019892</v>
      </c>
      <c r="L7123">
        <f t="shared" si="893"/>
        <v>8.0443353925279612E-2</v>
      </c>
    </row>
    <row r="7124" spans="5:12">
      <c r="E7124">
        <f t="shared" si="887"/>
        <v>6.9999999999999911</v>
      </c>
      <c r="F7124">
        <f t="shared" si="894"/>
        <v>5.1999999999999975</v>
      </c>
      <c r="G7124">
        <f t="shared" si="888"/>
        <v>1.9999999999999911</v>
      </c>
      <c r="H7124">
        <f t="shared" si="889"/>
        <v>0.19999999999999751</v>
      </c>
      <c r="I7124">
        <f t="shared" si="890"/>
        <v>1.9799999999999913</v>
      </c>
      <c r="J7124">
        <f t="shared" si="891"/>
        <v>10.199999999999953</v>
      </c>
      <c r="K7124">
        <f t="shared" si="892"/>
        <v>-3.0303030303029952</v>
      </c>
      <c r="L7124">
        <f t="shared" si="893"/>
        <v>4.8300999241731826E-2</v>
      </c>
    </row>
    <row r="7125" spans="5:12">
      <c r="E7125">
        <f t="shared" si="887"/>
        <v>6.9999999999999911</v>
      </c>
      <c r="F7125">
        <f t="shared" si="894"/>
        <v>5.2999999999999972</v>
      </c>
      <c r="G7125">
        <f t="shared" si="888"/>
        <v>1.9999999999999911</v>
      </c>
      <c r="H7125">
        <f t="shared" si="889"/>
        <v>0.29999999999999716</v>
      </c>
      <c r="I7125">
        <f t="shared" si="890"/>
        <v>1.9699999999999913</v>
      </c>
      <c r="J7125">
        <f t="shared" si="891"/>
        <v>10.299999999999953</v>
      </c>
      <c r="K7125">
        <f t="shared" si="892"/>
        <v>-3.5505050505050106</v>
      </c>
      <c r="L7125">
        <f t="shared" si="893"/>
        <v>2.8710135923342411E-2</v>
      </c>
    </row>
    <row r="7126" spans="5:12">
      <c r="E7126">
        <f t="shared" si="887"/>
        <v>6.9999999999999911</v>
      </c>
      <c r="F7126">
        <f t="shared" si="894"/>
        <v>5.3999999999999968</v>
      </c>
      <c r="G7126">
        <f t="shared" si="888"/>
        <v>1.9999999999999911</v>
      </c>
      <c r="H7126">
        <f t="shared" si="889"/>
        <v>0.3999999999999968</v>
      </c>
      <c r="I7126">
        <f t="shared" si="890"/>
        <v>1.9599999999999915</v>
      </c>
      <c r="J7126">
        <f t="shared" si="891"/>
        <v>10.399999999999952</v>
      </c>
      <c r="K7126">
        <f t="shared" si="892"/>
        <v>-4.0808080808080369</v>
      </c>
      <c r="L7126">
        <f t="shared" si="893"/>
        <v>1.6893808572953972E-2</v>
      </c>
    </row>
    <row r="7127" spans="5:12">
      <c r="E7127">
        <f t="shared" si="887"/>
        <v>6.9999999999999911</v>
      </c>
      <c r="F7127">
        <f t="shared" si="894"/>
        <v>5.4999999999999964</v>
      </c>
      <c r="G7127">
        <f t="shared" si="888"/>
        <v>1.9999999999999911</v>
      </c>
      <c r="H7127">
        <f t="shared" si="889"/>
        <v>0.49999999999999645</v>
      </c>
      <c r="I7127">
        <f t="shared" si="890"/>
        <v>1.9499999999999915</v>
      </c>
      <c r="J7127">
        <f t="shared" si="891"/>
        <v>10.499999999999952</v>
      </c>
      <c r="K7127">
        <f t="shared" si="892"/>
        <v>-4.6212121212120731</v>
      </c>
      <c r="L7127">
        <f t="shared" si="893"/>
        <v>9.840860513210049E-3</v>
      </c>
    </row>
    <row r="7128" spans="5:12">
      <c r="E7128">
        <f t="shared" si="887"/>
        <v>6.9999999999999911</v>
      </c>
      <c r="F7128">
        <f t="shared" si="894"/>
        <v>5.5999999999999961</v>
      </c>
      <c r="G7128">
        <f t="shared" si="888"/>
        <v>1.9999999999999911</v>
      </c>
      <c r="H7128">
        <f t="shared" si="889"/>
        <v>0.59999999999999609</v>
      </c>
      <c r="I7128">
        <f t="shared" si="890"/>
        <v>1.9399999999999915</v>
      </c>
      <c r="J7128">
        <f t="shared" si="891"/>
        <v>10.599999999999952</v>
      </c>
      <c r="K7128">
        <f t="shared" si="892"/>
        <v>-5.1717171717171189</v>
      </c>
      <c r="L7128">
        <f t="shared" si="893"/>
        <v>5.6748158146075929E-3</v>
      </c>
    </row>
    <row r="7129" spans="5:12">
      <c r="E7129">
        <f t="shared" si="887"/>
        <v>6.9999999999999911</v>
      </c>
      <c r="F7129">
        <f t="shared" si="894"/>
        <v>5.6999999999999957</v>
      </c>
      <c r="G7129">
        <f t="shared" si="888"/>
        <v>1.9999999999999911</v>
      </c>
      <c r="H7129">
        <f t="shared" si="889"/>
        <v>0.69999999999999574</v>
      </c>
      <c r="I7129">
        <f t="shared" si="890"/>
        <v>1.9299999999999915</v>
      </c>
      <c r="J7129">
        <f t="shared" si="891"/>
        <v>10.699999999999951</v>
      </c>
      <c r="K7129">
        <f t="shared" si="892"/>
        <v>-5.732323232323175</v>
      </c>
      <c r="L7129">
        <f t="shared" si="893"/>
        <v>3.2395422749444849E-3</v>
      </c>
    </row>
    <row r="7130" spans="5:12">
      <c r="E7130">
        <f t="shared" si="887"/>
        <v>6.9999999999999911</v>
      </c>
      <c r="F7130">
        <f t="shared" si="894"/>
        <v>5.7999999999999954</v>
      </c>
      <c r="G7130">
        <f t="shared" si="888"/>
        <v>1.9999999999999911</v>
      </c>
      <c r="H7130">
        <f t="shared" si="889"/>
        <v>0.79999999999999538</v>
      </c>
      <c r="I7130">
        <f t="shared" si="890"/>
        <v>1.9199999999999915</v>
      </c>
      <c r="J7130">
        <f t="shared" si="891"/>
        <v>10.799999999999951</v>
      </c>
      <c r="K7130">
        <f t="shared" si="892"/>
        <v>-6.3030303030302415</v>
      </c>
      <c r="L7130">
        <f t="shared" si="893"/>
        <v>1.830748639740172E-3</v>
      </c>
    </row>
    <row r="7131" spans="5:12">
      <c r="E7131">
        <f t="shared" si="887"/>
        <v>6.9999999999999911</v>
      </c>
      <c r="F7131">
        <f t="shared" si="894"/>
        <v>5.899999999999995</v>
      </c>
      <c r="G7131">
        <f t="shared" si="888"/>
        <v>1.9999999999999911</v>
      </c>
      <c r="H7131">
        <f t="shared" si="889"/>
        <v>0.89999999999999503</v>
      </c>
      <c r="I7131">
        <f t="shared" si="890"/>
        <v>1.9099999999999917</v>
      </c>
      <c r="J7131">
        <f t="shared" si="891"/>
        <v>10.899999999999951</v>
      </c>
      <c r="K7131">
        <f t="shared" si="892"/>
        <v>-6.8838383838383166</v>
      </c>
      <c r="L7131">
        <f t="shared" si="893"/>
        <v>1.0242051979280572E-3</v>
      </c>
    </row>
    <row r="7132" spans="5:12">
      <c r="E7132">
        <f t="shared" si="887"/>
        <v>6.9999999999999911</v>
      </c>
      <c r="F7132">
        <f t="shared" si="894"/>
        <v>5.9999999999999947</v>
      </c>
      <c r="G7132">
        <f t="shared" si="888"/>
        <v>1.9999999999999911</v>
      </c>
      <c r="H7132">
        <f t="shared" si="889"/>
        <v>0.99999999999999467</v>
      </c>
      <c r="I7132">
        <f t="shared" si="890"/>
        <v>1.8999999999999917</v>
      </c>
      <c r="J7132">
        <f t="shared" si="891"/>
        <v>10.99999999999995</v>
      </c>
      <c r="K7132">
        <f t="shared" si="892"/>
        <v>-7.474747474747403</v>
      </c>
      <c r="L7132">
        <f t="shared" si="893"/>
        <v>5.6722898919779E-4</v>
      </c>
    </row>
    <row r="7133" spans="5:12">
      <c r="E7133">
        <f t="shared" si="887"/>
        <v>6.9999999999999911</v>
      </c>
      <c r="F7133">
        <f t="shared" si="894"/>
        <v>6.0999999999999943</v>
      </c>
      <c r="G7133">
        <f t="shared" si="888"/>
        <v>1.9999999999999911</v>
      </c>
      <c r="H7133">
        <f t="shared" si="889"/>
        <v>1.0999999999999943</v>
      </c>
      <c r="I7133">
        <f t="shared" si="890"/>
        <v>1.8899999999999917</v>
      </c>
      <c r="J7133">
        <f t="shared" si="891"/>
        <v>11.09999999999995</v>
      </c>
      <c r="K7133">
        <f t="shared" si="892"/>
        <v>-8.0757575757574998</v>
      </c>
      <c r="L7133">
        <f t="shared" si="893"/>
        <v>3.1098758202649133E-4</v>
      </c>
    </row>
    <row r="7134" spans="5:12">
      <c r="E7134">
        <f t="shared" si="887"/>
        <v>6.9999999999999911</v>
      </c>
      <c r="F7134">
        <f t="shared" si="894"/>
        <v>6.199999999999994</v>
      </c>
      <c r="G7134">
        <f t="shared" si="888"/>
        <v>1.9999999999999911</v>
      </c>
      <c r="H7134">
        <f t="shared" si="889"/>
        <v>1.199999999999994</v>
      </c>
      <c r="I7134">
        <f t="shared" si="890"/>
        <v>1.8799999999999917</v>
      </c>
      <c r="J7134">
        <f t="shared" si="891"/>
        <v>11.19999999999995</v>
      </c>
      <c r="K7134">
        <f t="shared" si="892"/>
        <v>-8.6868686868686051</v>
      </c>
      <c r="L7134">
        <f t="shared" si="893"/>
        <v>1.6878772681823098E-4</v>
      </c>
    </row>
    <row r="7135" spans="5:12">
      <c r="E7135">
        <f t="shared" si="887"/>
        <v>6.9999999999999911</v>
      </c>
      <c r="F7135">
        <f t="shared" si="894"/>
        <v>6.2999999999999936</v>
      </c>
      <c r="G7135">
        <f t="shared" si="888"/>
        <v>1.9999999999999911</v>
      </c>
      <c r="H7135">
        <f t="shared" si="889"/>
        <v>1.2999999999999936</v>
      </c>
      <c r="I7135">
        <f t="shared" si="890"/>
        <v>1.8699999999999917</v>
      </c>
      <c r="J7135">
        <f t="shared" si="891"/>
        <v>11.299999999999949</v>
      </c>
      <c r="K7135">
        <f t="shared" si="892"/>
        <v>-9.3080808080807227</v>
      </c>
      <c r="L7135">
        <f t="shared" si="893"/>
        <v>9.0688426761985339E-5</v>
      </c>
    </row>
    <row r="7136" spans="5:12">
      <c r="E7136">
        <f t="shared" si="887"/>
        <v>6.9999999999999911</v>
      </c>
      <c r="F7136">
        <f t="shared" si="894"/>
        <v>6.3999999999999932</v>
      </c>
      <c r="G7136">
        <f t="shared" si="888"/>
        <v>1.9999999999999911</v>
      </c>
      <c r="H7136">
        <f t="shared" si="889"/>
        <v>1.3999999999999932</v>
      </c>
      <c r="I7136">
        <f t="shared" si="890"/>
        <v>1.8599999999999919</v>
      </c>
      <c r="J7136">
        <f t="shared" si="891"/>
        <v>11.399999999999949</v>
      </c>
      <c r="K7136">
        <f t="shared" si="892"/>
        <v>-9.9393939393938471</v>
      </c>
      <c r="L7136">
        <f t="shared" si="893"/>
        <v>4.8236530035953648E-5</v>
      </c>
    </row>
    <row r="7137" spans="5:12">
      <c r="E7137">
        <f t="shared" si="887"/>
        <v>6.9999999999999911</v>
      </c>
      <c r="F7137">
        <f t="shared" si="894"/>
        <v>6.4999999999999929</v>
      </c>
      <c r="G7137">
        <f t="shared" si="888"/>
        <v>1.9999999999999911</v>
      </c>
      <c r="H7137">
        <f t="shared" si="889"/>
        <v>1.4999999999999929</v>
      </c>
      <c r="I7137">
        <f t="shared" si="890"/>
        <v>1.8499999999999919</v>
      </c>
      <c r="J7137">
        <f t="shared" si="891"/>
        <v>11.499999999999948</v>
      </c>
      <c r="K7137">
        <f t="shared" si="892"/>
        <v>-10.580808080807984</v>
      </c>
      <c r="L7137">
        <f t="shared" si="893"/>
        <v>2.5398813927240866E-5</v>
      </c>
    </row>
    <row r="7138" spans="5:12">
      <c r="E7138">
        <f t="shared" si="887"/>
        <v>6.9999999999999911</v>
      </c>
      <c r="F7138">
        <f t="shared" si="894"/>
        <v>6.5999999999999925</v>
      </c>
      <c r="G7138">
        <f t="shared" si="888"/>
        <v>1.9999999999999911</v>
      </c>
      <c r="H7138">
        <f t="shared" si="889"/>
        <v>1.5999999999999925</v>
      </c>
      <c r="I7138">
        <f t="shared" si="890"/>
        <v>1.8399999999999919</v>
      </c>
      <c r="J7138">
        <f t="shared" si="891"/>
        <v>11.599999999999948</v>
      </c>
      <c r="K7138">
        <f t="shared" si="892"/>
        <v>-11.232323232323131</v>
      </c>
      <c r="L7138">
        <f t="shared" si="893"/>
        <v>1.3239268842940617E-5</v>
      </c>
    </row>
    <row r="7139" spans="5:12">
      <c r="E7139">
        <f t="shared" si="887"/>
        <v>6.9999999999999911</v>
      </c>
      <c r="F7139">
        <f t="shared" si="894"/>
        <v>6.6999999999999922</v>
      </c>
      <c r="G7139">
        <f t="shared" si="888"/>
        <v>1.9999999999999911</v>
      </c>
      <c r="H7139">
        <f t="shared" si="889"/>
        <v>1.6999999999999922</v>
      </c>
      <c r="I7139">
        <f t="shared" si="890"/>
        <v>1.8299999999999919</v>
      </c>
      <c r="J7139">
        <f t="shared" si="891"/>
        <v>11.699999999999948</v>
      </c>
      <c r="K7139">
        <f t="shared" si="892"/>
        <v>-11.893939393939286</v>
      </c>
      <c r="L7139">
        <f t="shared" si="893"/>
        <v>6.8316837372248779E-6</v>
      </c>
    </row>
    <row r="7140" spans="5:12">
      <c r="E7140">
        <f t="shared" si="887"/>
        <v>6.9999999999999911</v>
      </c>
      <c r="F7140">
        <f t="shared" si="894"/>
        <v>6.7999999999999918</v>
      </c>
      <c r="G7140">
        <f t="shared" si="888"/>
        <v>1.9999999999999911</v>
      </c>
      <c r="H7140">
        <f t="shared" si="889"/>
        <v>1.7999999999999918</v>
      </c>
      <c r="I7140">
        <f t="shared" si="890"/>
        <v>1.8199999999999918</v>
      </c>
      <c r="J7140">
        <f t="shared" si="891"/>
        <v>11.799999999999947</v>
      </c>
      <c r="K7140">
        <f t="shared" si="892"/>
        <v>-12.565656565656454</v>
      </c>
      <c r="L7140">
        <f t="shared" si="893"/>
        <v>3.4898333777438913E-6</v>
      </c>
    </row>
    <row r="7141" spans="5:12">
      <c r="E7141">
        <f t="shared" si="887"/>
        <v>6.9999999999999911</v>
      </c>
      <c r="F7141">
        <f t="shared" si="894"/>
        <v>6.8999999999999915</v>
      </c>
      <c r="G7141">
        <f t="shared" si="888"/>
        <v>1.9999999999999911</v>
      </c>
      <c r="H7141">
        <f t="shared" si="889"/>
        <v>1.8999999999999915</v>
      </c>
      <c r="I7141">
        <f t="shared" si="890"/>
        <v>1.8099999999999921</v>
      </c>
      <c r="J7141">
        <f t="shared" si="891"/>
        <v>11.899999999999947</v>
      </c>
      <c r="K7141">
        <f t="shared" si="892"/>
        <v>-13.24747474747463</v>
      </c>
      <c r="L7141">
        <f t="shared" si="893"/>
        <v>1.7647972486304885E-6</v>
      </c>
    </row>
    <row r="7142" spans="5:12">
      <c r="E7142">
        <f t="shared" si="887"/>
        <v>6.9999999999999911</v>
      </c>
      <c r="F7142">
        <f t="shared" si="894"/>
        <v>6.9999999999999911</v>
      </c>
      <c r="G7142">
        <f t="shared" si="888"/>
        <v>1.9999999999999911</v>
      </c>
      <c r="H7142">
        <f t="shared" si="889"/>
        <v>1.9999999999999911</v>
      </c>
      <c r="I7142">
        <f t="shared" si="890"/>
        <v>1.7999999999999921</v>
      </c>
      <c r="J7142">
        <f t="shared" si="891"/>
        <v>11.999999999999947</v>
      </c>
      <c r="K7142">
        <f t="shared" si="892"/>
        <v>-13.939393939393817</v>
      </c>
      <c r="L7142">
        <f t="shared" si="893"/>
        <v>8.8348286538413366E-7</v>
      </c>
    </row>
    <row r="7143" spans="5:12">
      <c r="E7143">
        <f t="shared" si="887"/>
        <v>6.9999999999999911</v>
      </c>
      <c r="F7143">
        <f t="shared" si="894"/>
        <v>7.0999999999999908</v>
      </c>
      <c r="G7143">
        <f t="shared" si="888"/>
        <v>1.9999999999999911</v>
      </c>
      <c r="H7143">
        <f t="shared" si="889"/>
        <v>2.0999999999999908</v>
      </c>
      <c r="I7143">
        <f t="shared" si="890"/>
        <v>1.789999999999992</v>
      </c>
      <c r="J7143">
        <f t="shared" si="891"/>
        <v>12.099999999999946</v>
      </c>
      <c r="K7143">
        <f t="shared" si="892"/>
        <v>-14.641414141414014</v>
      </c>
      <c r="L7143">
        <f t="shared" si="893"/>
        <v>4.3783918942612854E-7</v>
      </c>
    </row>
    <row r="7144" spans="5:12">
      <c r="E7144">
        <f t="shared" ref="E7144:E7207" si="895">E7043+0.1</f>
        <v>6.9999999999999911</v>
      </c>
      <c r="F7144">
        <f t="shared" si="894"/>
        <v>7.1999999999999904</v>
      </c>
      <c r="G7144">
        <f t="shared" si="888"/>
        <v>1.9999999999999911</v>
      </c>
      <c r="H7144">
        <f t="shared" si="889"/>
        <v>2.1999999999999904</v>
      </c>
      <c r="I7144">
        <f t="shared" si="890"/>
        <v>1.779999999999992</v>
      </c>
      <c r="J7144">
        <f t="shared" si="891"/>
        <v>12.199999999999946</v>
      </c>
      <c r="K7144">
        <f t="shared" si="892"/>
        <v>-15.353535353535218</v>
      </c>
      <c r="L7144">
        <f t="shared" si="893"/>
        <v>2.1480496640020198E-7</v>
      </c>
    </row>
    <row r="7145" spans="5:12">
      <c r="E7145">
        <f t="shared" si="895"/>
        <v>6.9999999999999911</v>
      </c>
      <c r="F7145">
        <f t="shared" si="894"/>
        <v>7.2999999999999901</v>
      </c>
      <c r="G7145">
        <f t="shared" si="888"/>
        <v>1.9999999999999911</v>
      </c>
      <c r="H7145">
        <f t="shared" si="889"/>
        <v>2.2999999999999901</v>
      </c>
      <c r="I7145">
        <f t="shared" si="890"/>
        <v>1.769999999999992</v>
      </c>
      <c r="J7145">
        <f t="shared" si="891"/>
        <v>12.299999999999946</v>
      </c>
      <c r="K7145">
        <f t="shared" si="892"/>
        <v>-16.075757575757436</v>
      </c>
      <c r="L7145">
        <f t="shared" si="893"/>
        <v>1.0432471151166141E-7</v>
      </c>
    </row>
    <row r="7146" spans="5:12">
      <c r="E7146">
        <f t="shared" si="895"/>
        <v>6.9999999999999911</v>
      </c>
      <c r="F7146">
        <f t="shared" si="894"/>
        <v>7.3999999999999897</v>
      </c>
      <c r="G7146">
        <f t="shared" si="888"/>
        <v>1.9999999999999911</v>
      </c>
      <c r="H7146">
        <f t="shared" si="889"/>
        <v>2.3999999999999897</v>
      </c>
      <c r="I7146">
        <f t="shared" si="890"/>
        <v>1.7599999999999922</v>
      </c>
      <c r="J7146">
        <f t="shared" si="891"/>
        <v>12.399999999999945</v>
      </c>
      <c r="K7146">
        <f t="shared" si="892"/>
        <v>-16.808080808080661</v>
      </c>
      <c r="L7146">
        <f t="shared" si="893"/>
        <v>5.0158351395353714E-8</v>
      </c>
    </row>
    <row r="7147" spans="5:12">
      <c r="E7147">
        <f t="shared" si="895"/>
        <v>6.9999999999999911</v>
      </c>
      <c r="F7147">
        <f t="shared" si="894"/>
        <v>7.4999999999999893</v>
      </c>
      <c r="G7147">
        <f t="shared" si="888"/>
        <v>1.9999999999999911</v>
      </c>
      <c r="H7147">
        <f t="shared" si="889"/>
        <v>2.4999999999999893</v>
      </c>
      <c r="I7147">
        <f t="shared" si="890"/>
        <v>1.7499999999999922</v>
      </c>
      <c r="J7147">
        <f t="shared" si="891"/>
        <v>12.499999999999945</v>
      </c>
      <c r="K7147">
        <f t="shared" si="892"/>
        <v>-17.550505050504899</v>
      </c>
      <c r="L7147">
        <f t="shared" si="893"/>
        <v>2.3873302549628905E-8</v>
      </c>
    </row>
    <row r="7148" spans="5:12">
      <c r="E7148">
        <f t="shared" si="895"/>
        <v>6.9999999999999911</v>
      </c>
      <c r="F7148">
        <f t="shared" si="894"/>
        <v>7.599999999999989</v>
      </c>
      <c r="G7148">
        <f t="shared" si="888"/>
        <v>1.9999999999999911</v>
      </c>
      <c r="H7148">
        <f t="shared" si="889"/>
        <v>2.599999999999989</v>
      </c>
      <c r="I7148">
        <f t="shared" si="890"/>
        <v>1.7399999999999922</v>
      </c>
      <c r="J7148">
        <f t="shared" si="891"/>
        <v>12.599999999999945</v>
      </c>
      <c r="K7148">
        <f t="shared" si="892"/>
        <v>-18.303030303030141</v>
      </c>
      <c r="L7148">
        <f t="shared" si="893"/>
        <v>1.1248508408131509E-8</v>
      </c>
    </row>
    <row r="7149" spans="5:12">
      <c r="E7149">
        <f t="shared" si="895"/>
        <v>6.9999999999999911</v>
      </c>
      <c r="F7149">
        <f t="shared" si="894"/>
        <v>7.6999999999999886</v>
      </c>
      <c r="G7149">
        <f t="shared" si="888"/>
        <v>1.9999999999999911</v>
      </c>
      <c r="H7149">
        <f t="shared" si="889"/>
        <v>2.6999999999999886</v>
      </c>
      <c r="I7149">
        <f t="shared" si="890"/>
        <v>1.7299999999999922</v>
      </c>
      <c r="J7149">
        <f t="shared" si="891"/>
        <v>12.699999999999944</v>
      </c>
      <c r="K7149">
        <f t="shared" si="892"/>
        <v>-19.065656565656401</v>
      </c>
      <c r="L7149">
        <f t="shared" si="893"/>
        <v>5.2467522770617508E-9</v>
      </c>
    </row>
    <row r="7150" spans="5:12">
      <c r="E7150">
        <f t="shared" si="895"/>
        <v>6.9999999999999911</v>
      </c>
      <c r="F7150">
        <f t="shared" si="894"/>
        <v>7.7999999999999883</v>
      </c>
      <c r="G7150">
        <f t="shared" si="888"/>
        <v>1.9999999999999911</v>
      </c>
      <c r="H7150">
        <f t="shared" si="889"/>
        <v>2.7999999999999883</v>
      </c>
      <c r="I7150">
        <f t="shared" si="890"/>
        <v>1.7199999999999922</v>
      </c>
      <c r="J7150">
        <f t="shared" si="891"/>
        <v>12.799999999999944</v>
      </c>
      <c r="K7150">
        <f t="shared" si="892"/>
        <v>-19.838383838383667</v>
      </c>
      <c r="L7150">
        <f t="shared" si="893"/>
        <v>2.4226984927134713E-9</v>
      </c>
    </row>
    <row r="7151" spans="5:12">
      <c r="E7151">
        <f t="shared" si="895"/>
        <v>6.9999999999999911</v>
      </c>
      <c r="F7151">
        <f t="shared" si="894"/>
        <v>7.8999999999999879</v>
      </c>
      <c r="G7151">
        <f t="shared" si="888"/>
        <v>1.9999999999999911</v>
      </c>
      <c r="H7151">
        <f t="shared" si="889"/>
        <v>2.8999999999999879</v>
      </c>
      <c r="I7151">
        <f t="shared" si="890"/>
        <v>1.7099999999999924</v>
      </c>
      <c r="J7151">
        <f t="shared" si="891"/>
        <v>12.899999999999944</v>
      </c>
      <c r="K7151">
        <f t="shared" si="892"/>
        <v>-20.62121212121194</v>
      </c>
      <c r="L7151">
        <f t="shared" si="893"/>
        <v>1.1074429572420984E-9</v>
      </c>
    </row>
    <row r="7152" spans="5:12">
      <c r="E7152">
        <f t="shared" si="895"/>
        <v>6.9999999999999911</v>
      </c>
      <c r="F7152">
        <f t="shared" si="894"/>
        <v>7.9999999999999876</v>
      </c>
      <c r="G7152">
        <f t="shared" si="888"/>
        <v>1.9999999999999911</v>
      </c>
      <c r="H7152">
        <f t="shared" si="889"/>
        <v>2.9999999999999876</v>
      </c>
      <c r="I7152">
        <f t="shared" si="890"/>
        <v>1.6999999999999924</v>
      </c>
      <c r="J7152">
        <f t="shared" si="891"/>
        <v>12.999999999999943</v>
      </c>
      <c r="K7152">
        <f t="shared" si="892"/>
        <v>-21.414141414141231</v>
      </c>
      <c r="L7152">
        <f t="shared" si="893"/>
        <v>5.0113709270540395E-10</v>
      </c>
    </row>
    <row r="7153" spans="5:12">
      <c r="E7153">
        <f t="shared" si="895"/>
        <v>6.9999999999999911</v>
      </c>
      <c r="F7153">
        <f t="shared" si="894"/>
        <v>8.0999999999999872</v>
      </c>
      <c r="G7153">
        <f t="shared" si="888"/>
        <v>1.9999999999999911</v>
      </c>
      <c r="H7153">
        <f t="shared" si="889"/>
        <v>3.0999999999999872</v>
      </c>
      <c r="I7153">
        <f t="shared" si="890"/>
        <v>1.6899999999999924</v>
      </c>
      <c r="J7153">
        <f t="shared" si="891"/>
        <v>13.099999999999943</v>
      </c>
      <c r="K7153">
        <f t="shared" si="892"/>
        <v>-22.217171717171528</v>
      </c>
      <c r="L7153">
        <f t="shared" si="893"/>
        <v>2.2449409383621396E-10</v>
      </c>
    </row>
    <row r="7154" spans="5:12">
      <c r="E7154">
        <f t="shared" si="895"/>
        <v>6.9999999999999911</v>
      </c>
      <c r="F7154">
        <f t="shared" si="894"/>
        <v>8.1999999999999869</v>
      </c>
      <c r="G7154">
        <f t="shared" si="888"/>
        <v>1.9999999999999911</v>
      </c>
      <c r="H7154">
        <f t="shared" si="889"/>
        <v>3.1999999999999869</v>
      </c>
      <c r="I7154">
        <f t="shared" si="890"/>
        <v>1.6799999999999924</v>
      </c>
      <c r="J7154">
        <f t="shared" si="891"/>
        <v>13.199999999999942</v>
      </c>
      <c r="K7154">
        <f t="shared" si="892"/>
        <v>-23.030303030302832</v>
      </c>
      <c r="L7154">
        <f t="shared" si="893"/>
        <v>9.9555779554513813E-11</v>
      </c>
    </row>
    <row r="7155" spans="5:12">
      <c r="E7155">
        <f t="shared" si="895"/>
        <v>6.9999999999999911</v>
      </c>
      <c r="F7155">
        <f t="shared" si="894"/>
        <v>8.2999999999999865</v>
      </c>
      <c r="G7155">
        <f t="shared" si="888"/>
        <v>1.9999999999999911</v>
      </c>
      <c r="H7155">
        <f t="shared" si="889"/>
        <v>3.2999999999999865</v>
      </c>
      <c r="I7155">
        <f t="shared" si="890"/>
        <v>1.6699999999999924</v>
      </c>
      <c r="J7155">
        <f t="shared" si="891"/>
        <v>13.299999999999942</v>
      </c>
      <c r="K7155">
        <f t="shared" si="892"/>
        <v>-23.85353535353515</v>
      </c>
      <c r="L7155">
        <f t="shared" si="893"/>
        <v>4.3706016168838269E-11</v>
      </c>
    </row>
    <row r="7156" spans="5:12">
      <c r="E7156">
        <f t="shared" si="895"/>
        <v>6.9999999999999911</v>
      </c>
      <c r="F7156">
        <f t="shared" si="894"/>
        <v>8.3999999999999861</v>
      </c>
      <c r="G7156">
        <f t="shared" si="888"/>
        <v>1.9999999999999911</v>
      </c>
      <c r="H7156">
        <f t="shared" si="889"/>
        <v>3.3999999999999861</v>
      </c>
      <c r="I7156">
        <f t="shared" si="890"/>
        <v>1.6599999999999926</v>
      </c>
      <c r="J7156">
        <f t="shared" si="891"/>
        <v>13.399999999999942</v>
      </c>
      <c r="K7156">
        <f t="shared" si="892"/>
        <v>-24.686868686868479</v>
      </c>
      <c r="L7156">
        <f t="shared" si="893"/>
        <v>1.8994556327958595E-11</v>
      </c>
    </row>
    <row r="7157" spans="5:12">
      <c r="E7157">
        <f t="shared" si="895"/>
        <v>6.9999999999999911</v>
      </c>
      <c r="F7157">
        <f t="shared" si="894"/>
        <v>8.4999999999999858</v>
      </c>
      <c r="G7157">
        <f t="shared" si="888"/>
        <v>1.9999999999999911</v>
      </c>
      <c r="H7157">
        <f t="shared" si="889"/>
        <v>3.4999999999999858</v>
      </c>
      <c r="I7157">
        <f t="shared" si="890"/>
        <v>1.6499999999999926</v>
      </c>
      <c r="J7157">
        <f t="shared" si="891"/>
        <v>13.499999999999941</v>
      </c>
      <c r="K7157">
        <f t="shared" si="892"/>
        <v>-25.530303030302814</v>
      </c>
      <c r="L7157">
        <f t="shared" si="893"/>
        <v>8.172036027733584E-12</v>
      </c>
    </row>
    <row r="7158" spans="5:12">
      <c r="E7158">
        <f t="shared" si="895"/>
        <v>6.9999999999999911</v>
      </c>
      <c r="F7158">
        <f t="shared" si="894"/>
        <v>8.5999999999999854</v>
      </c>
      <c r="G7158">
        <f t="shared" si="888"/>
        <v>1.9999999999999911</v>
      </c>
      <c r="H7158">
        <f t="shared" si="889"/>
        <v>3.5999999999999854</v>
      </c>
      <c r="I7158">
        <f t="shared" si="890"/>
        <v>1.6399999999999926</v>
      </c>
      <c r="J7158">
        <f t="shared" si="891"/>
        <v>13.599999999999941</v>
      </c>
      <c r="K7158">
        <f t="shared" si="892"/>
        <v>-26.383838383838164</v>
      </c>
      <c r="L7158">
        <f t="shared" si="893"/>
        <v>3.4805235646790286E-12</v>
      </c>
    </row>
    <row r="7159" spans="5:12">
      <c r="E7159">
        <f t="shared" si="895"/>
        <v>6.9999999999999911</v>
      </c>
      <c r="F7159">
        <f t="shared" si="894"/>
        <v>8.6999999999999851</v>
      </c>
      <c r="G7159">
        <f t="shared" si="888"/>
        <v>1.9999999999999911</v>
      </c>
      <c r="H7159">
        <f t="shared" si="889"/>
        <v>3.6999999999999851</v>
      </c>
      <c r="I7159">
        <f t="shared" si="890"/>
        <v>1.6299999999999926</v>
      </c>
      <c r="J7159">
        <f t="shared" si="891"/>
        <v>13.699999999999941</v>
      </c>
      <c r="K7159">
        <f t="shared" si="892"/>
        <v>-27.24747474747452</v>
      </c>
      <c r="L7159">
        <f t="shared" si="893"/>
        <v>1.4674795956313725E-12</v>
      </c>
    </row>
    <row r="7160" spans="5:12">
      <c r="E7160">
        <f t="shared" si="895"/>
        <v>6.9999999999999911</v>
      </c>
      <c r="F7160">
        <f t="shared" si="894"/>
        <v>8.7999999999999847</v>
      </c>
      <c r="G7160">
        <f t="shared" si="888"/>
        <v>1.9999999999999911</v>
      </c>
      <c r="H7160">
        <f t="shared" si="889"/>
        <v>3.7999999999999847</v>
      </c>
      <c r="I7160">
        <f t="shared" si="890"/>
        <v>1.6199999999999926</v>
      </c>
      <c r="J7160">
        <f t="shared" si="891"/>
        <v>13.79999999999994</v>
      </c>
      <c r="K7160">
        <f t="shared" si="892"/>
        <v>-28.121212121211887</v>
      </c>
      <c r="L7160">
        <f t="shared" si="893"/>
        <v>6.1250939048093278E-13</v>
      </c>
    </row>
    <row r="7161" spans="5:12">
      <c r="E7161">
        <f t="shared" si="895"/>
        <v>6.9999999999999911</v>
      </c>
      <c r="F7161">
        <f t="shared" si="894"/>
        <v>8.8999999999999844</v>
      </c>
      <c r="G7161">
        <f t="shared" si="888"/>
        <v>1.9999999999999911</v>
      </c>
      <c r="H7161">
        <f t="shared" si="889"/>
        <v>3.8999999999999844</v>
      </c>
      <c r="I7161">
        <f t="shared" si="890"/>
        <v>1.6099999999999928</v>
      </c>
      <c r="J7161">
        <f t="shared" si="891"/>
        <v>13.89999999999994</v>
      </c>
      <c r="K7161">
        <f t="shared" si="892"/>
        <v>-29.00505050505026</v>
      </c>
      <c r="L7161">
        <f t="shared" si="893"/>
        <v>2.5308512380369418E-13</v>
      </c>
    </row>
    <row r="7162" spans="5:12">
      <c r="E7162">
        <f t="shared" si="895"/>
        <v>6.9999999999999911</v>
      </c>
      <c r="F7162">
        <f t="shared" si="894"/>
        <v>8.999999999999984</v>
      </c>
      <c r="G7162">
        <f t="shared" si="888"/>
        <v>1.9999999999999911</v>
      </c>
      <c r="H7162">
        <f t="shared" si="889"/>
        <v>3.999999999999984</v>
      </c>
      <c r="I7162">
        <f t="shared" si="890"/>
        <v>1.5999999999999928</v>
      </c>
      <c r="J7162">
        <f t="shared" si="891"/>
        <v>13.99999999999994</v>
      </c>
      <c r="K7162">
        <f t="shared" si="892"/>
        <v>-29.898989898989651</v>
      </c>
      <c r="L7162">
        <f t="shared" si="893"/>
        <v>1.0352224280253257E-13</v>
      </c>
    </row>
    <row r="7163" spans="5:12">
      <c r="E7163">
        <f t="shared" si="895"/>
        <v>6.9999999999999911</v>
      </c>
      <c r="F7163">
        <f t="shared" si="894"/>
        <v>9.0999999999999837</v>
      </c>
      <c r="G7163">
        <f t="shared" si="888"/>
        <v>1.9999999999999911</v>
      </c>
      <c r="H7163">
        <f t="shared" si="889"/>
        <v>4.0999999999999837</v>
      </c>
      <c r="I7163">
        <f t="shared" si="890"/>
        <v>1.5899999999999928</v>
      </c>
      <c r="J7163">
        <f t="shared" si="891"/>
        <v>14.099999999999939</v>
      </c>
      <c r="K7163">
        <f t="shared" si="892"/>
        <v>-30.803030303030045</v>
      </c>
      <c r="L7163">
        <f t="shared" si="893"/>
        <v>4.1919289540320913E-14</v>
      </c>
    </row>
    <row r="7164" spans="5:12">
      <c r="E7164">
        <f t="shared" si="895"/>
        <v>6.9999999999999911</v>
      </c>
      <c r="F7164">
        <f t="shared" si="894"/>
        <v>9.1999999999999833</v>
      </c>
      <c r="G7164">
        <f t="shared" si="888"/>
        <v>1.9999999999999911</v>
      </c>
      <c r="H7164">
        <f t="shared" si="889"/>
        <v>4.1999999999999833</v>
      </c>
      <c r="I7164">
        <f t="shared" si="890"/>
        <v>1.5799999999999927</v>
      </c>
      <c r="J7164">
        <f t="shared" si="891"/>
        <v>14.199999999999939</v>
      </c>
      <c r="K7164">
        <f t="shared" si="892"/>
        <v>-31.71717171717145</v>
      </c>
      <c r="L7164">
        <f t="shared" si="893"/>
        <v>1.6803793722623095E-14</v>
      </c>
    </row>
    <row r="7165" spans="5:12">
      <c r="E7165">
        <f t="shared" si="895"/>
        <v>6.9999999999999911</v>
      </c>
      <c r="F7165">
        <f t="shared" si="894"/>
        <v>9.2999999999999829</v>
      </c>
      <c r="G7165">
        <f t="shared" si="888"/>
        <v>1.9999999999999911</v>
      </c>
      <c r="H7165">
        <f t="shared" si="889"/>
        <v>4.2999999999999829</v>
      </c>
      <c r="I7165">
        <f t="shared" si="890"/>
        <v>1.5699999999999927</v>
      </c>
      <c r="J7165">
        <f t="shared" si="891"/>
        <v>14.299999999999939</v>
      </c>
      <c r="K7165">
        <f t="shared" si="892"/>
        <v>-32.641414141413868</v>
      </c>
      <c r="L7165">
        <f t="shared" si="893"/>
        <v>6.6682819864023044E-15</v>
      </c>
    </row>
    <row r="7166" spans="5:12">
      <c r="E7166">
        <f t="shared" si="895"/>
        <v>6.9999999999999911</v>
      </c>
      <c r="F7166">
        <f t="shared" si="894"/>
        <v>9.3999999999999826</v>
      </c>
      <c r="G7166">
        <f t="shared" si="888"/>
        <v>1.9999999999999911</v>
      </c>
      <c r="H7166">
        <f t="shared" si="889"/>
        <v>4.3999999999999826</v>
      </c>
      <c r="I7166">
        <f t="shared" si="890"/>
        <v>1.5599999999999929</v>
      </c>
      <c r="J7166">
        <f t="shared" si="891"/>
        <v>14.399999999999938</v>
      </c>
      <c r="K7166">
        <f t="shared" si="892"/>
        <v>-33.575757575757301</v>
      </c>
      <c r="L7166">
        <f t="shared" si="893"/>
        <v>2.6195926252905161E-15</v>
      </c>
    </row>
    <row r="7167" spans="5:12">
      <c r="E7167">
        <f t="shared" si="895"/>
        <v>6.9999999999999911</v>
      </c>
      <c r="F7167">
        <f t="shared" si="894"/>
        <v>9.4999999999999822</v>
      </c>
      <c r="G7167">
        <f t="shared" si="888"/>
        <v>1.9999999999999911</v>
      </c>
      <c r="H7167">
        <f t="shared" si="889"/>
        <v>4.4999999999999822</v>
      </c>
      <c r="I7167">
        <f t="shared" si="890"/>
        <v>1.5499999999999929</v>
      </c>
      <c r="J7167">
        <f t="shared" si="891"/>
        <v>14.499999999999938</v>
      </c>
      <c r="K7167">
        <f t="shared" si="892"/>
        <v>-34.520202020201729</v>
      </c>
      <c r="L7167">
        <f t="shared" si="893"/>
        <v>1.0187479514343805E-15</v>
      </c>
    </row>
    <row r="7168" spans="5:12">
      <c r="E7168">
        <f t="shared" si="895"/>
        <v>6.9999999999999911</v>
      </c>
      <c r="F7168">
        <f t="shared" si="894"/>
        <v>9.5999999999999819</v>
      </c>
      <c r="G7168">
        <f t="shared" si="888"/>
        <v>1.9999999999999911</v>
      </c>
      <c r="H7168">
        <f t="shared" si="889"/>
        <v>4.5999999999999819</v>
      </c>
      <c r="I7168">
        <f t="shared" si="890"/>
        <v>1.5399999999999929</v>
      </c>
      <c r="J7168">
        <f t="shared" si="891"/>
        <v>14.599999999999937</v>
      </c>
      <c r="K7168">
        <f t="shared" si="892"/>
        <v>-35.474747474747176</v>
      </c>
      <c r="L7168">
        <f t="shared" si="893"/>
        <v>3.9220481835696742E-16</v>
      </c>
    </row>
    <row r="7169" spans="5:12">
      <c r="E7169">
        <f t="shared" si="895"/>
        <v>6.9999999999999911</v>
      </c>
      <c r="F7169">
        <f t="shared" si="894"/>
        <v>9.6999999999999815</v>
      </c>
      <c r="G7169">
        <f t="shared" si="888"/>
        <v>1.9999999999999911</v>
      </c>
      <c r="H7169">
        <f t="shared" si="889"/>
        <v>4.6999999999999815</v>
      </c>
      <c r="I7169">
        <f t="shared" si="890"/>
        <v>1.5299999999999929</v>
      </c>
      <c r="J7169">
        <f t="shared" si="891"/>
        <v>14.699999999999937</v>
      </c>
      <c r="K7169">
        <f t="shared" si="892"/>
        <v>-36.439393939393639</v>
      </c>
      <c r="L7169">
        <f t="shared" si="893"/>
        <v>1.494762824609744E-16</v>
      </c>
    </row>
    <row r="7170" spans="5:12">
      <c r="E7170">
        <f t="shared" si="895"/>
        <v>6.9999999999999911</v>
      </c>
      <c r="F7170">
        <f t="shared" si="894"/>
        <v>9.7999999999999812</v>
      </c>
      <c r="G7170">
        <f t="shared" si="888"/>
        <v>1.9999999999999911</v>
      </c>
      <c r="H7170">
        <f t="shared" si="889"/>
        <v>4.7999999999999812</v>
      </c>
      <c r="I7170">
        <f t="shared" si="890"/>
        <v>1.5199999999999929</v>
      </c>
      <c r="J7170">
        <f t="shared" si="891"/>
        <v>14.799999999999937</v>
      </c>
      <c r="K7170">
        <f t="shared" si="892"/>
        <v>-37.414141414141113</v>
      </c>
      <c r="L7170">
        <f t="shared" si="893"/>
        <v>5.6395550285910792E-17</v>
      </c>
    </row>
    <row r="7171" spans="5:12">
      <c r="E7171">
        <f t="shared" si="895"/>
        <v>6.9999999999999911</v>
      </c>
      <c r="F7171">
        <f t="shared" si="894"/>
        <v>9.8999999999999808</v>
      </c>
      <c r="G7171">
        <f t="shared" ref="G7171:G7234" si="896">E7171-$B$2</f>
        <v>1.9999999999999911</v>
      </c>
      <c r="H7171">
        <f t="shared" ref="H7171:H7234" si="897">F7171-$B$3</f>
        <v>4.8999999999999808</v>
      </c>
      <c r="I7171">
        <f t="shared" ref="I7171:I7234" si="898">$B$11*G7171+$C$11*H7171</f>
        <v>1.5099999999999931</v>
      </c>
      <c r="J7171">
        <f t="shared" ref="J7171:J7234" si="899">$B$2*G7171+$C$12*H7171</f>
        <v>14.899999999999936</v>
      </c>
      <c r="K7171">
        <f t="shared" ref="K7171:K7234" si="900">-(G7171*I7171+H7171*J7171)/$A$12/2</f>
        <v>-38.398989898989583</v>
      </c>
      <c r="L7171">
        <f t="shared" ref="L7171:L7234" si="901">EXP(K7171)</f>
        <v>2.1063501899356621E-17</v>
      </c>
    </row>
    <row r="7172" spans="5:12">
      <c r="E7172">
        <f t="shared" si="895"/>
        <v>6.9999999999999911</v>
      </c>
      <c r="F7172">
        <f t="shared" si="894"/>
        <v>9.9999999999999805</v>
      </c>
      <c r="G7172">
        <f t="shared" si="896"/>
        <v>1.9999999999999911</v>
      </c>
      <c r="H7172">
        <f t="shared" si="897"/>
        <v>4.9999999999999805</v>
      </c>
      <c r="I7172">
        <f t="shared" si="898"/>
        <v>1.4999999999999931</v>
      </c>
      <c r="J7172">
        <f t="shared" si="899"/>
        <v>14.999999999999936</v>
      </c>
      <c r="K7172">
        <f t="shared" si="900"/>
        <v>-39.393939393939071</v>
      </c>
      <c r="L7172">
        <f t="shared" si="901"/>
        <v>7.7880638030136482E-18</v>
      </c>
    </row>
    <row r="7173" spans="5:12">
      <c r="E7173">
        <f t="shared" si="895"/>
        <v>7.0999999999999908</v>
      </c>
      <c r="F7173">
        <f t="shared" si="894"/>
        <v>0</v>
      </c>
      <c r="G7173">
        <f t="shared" si="896"/>
        <v>2.0999999999999908</v>
      </c>
      <c r="H7173">
        <f t="shared" si="897"/>
        <v>-5</v>
      </c>
      <c r="I7173">
        <f t="shared" si="898"/>
        <v>2.5999999999999908</v>
      </c>
      <c r="J7173">
        <f t="shared" si="899"/>
        <v>5.4999999999999538</v>
      </c>
      <c r="K7173">
        <f t="shared" si="900"/>
        <v>11.131313131313037</v>
      </c>
      <c r="L7173">
        <f t="shared" si="901"/>
        <v>68275.968485772959</v>
      </c>
    </row>
    <row r="7174" spans="5:12">
      <c r="E7174">
        <f t="shared" si="895"/>
        <v>7.0999999999999908</v>
      </c>
      <c r="F7174">
        <f t="shared" si="894"/>
        <v>0.1</v>
      </c>
      <c r="G7174">
        <f t="shared" si="896"/>
        <v>2.0999999999999908</v>
      </c>
      <c r="H7174">
        <f t="shared" si="897"/>
        <v>-4.9000000000000004</v>
      </c>
      <c r="I7174">
        <f t="shared" si="898"/>
        <v>2.589999999999991</v>
      </c>
      <c r="J7174">
        <f t="shared" si="899"/>
        <v>5.5999999999999535</v>
      </c>
      <c r="K7174">
        <f t="shared" si="900"/>
        <v>11.11161616161607</v>
      </c>
      <c r="L7174">
        <f t="shared" si="901"/>
        <v>66944.296805687074</v>
      </c>
    </row>
    <row r="7175" spans="5:12">
      <c r="E7175">
        <f t="shared" si="895"/>
        <v>7.0999999999999908</v>
      </c>
      <c r="F7175">
        <f t="shared" si="894"/>
        <v>0.2</v>
      </c>
      <c r="G7175">
        <f t="shared" si="896"/>
        <v>2.0999999999999908</v>
      </c>
      <c r="H7175">
        <f t="shared" si="897"/>
        <v>-4.8</v>
      </c>
      <c r="I7175">
        <f t="shared" si="898"/>
        <v>2.5799999999999907</v>
      </c>
      <c r="J7175">
        <f t="shared" si="899"/>
        <v>5.699999999999954</v>
      </c>
      <c r="K7175">
        <f t="shared" si="900"/>
        <v>11.081818181818091</v>
      </c>
      <c r="L7175">
        <f t="shared" si="901"/>
        <v>64978.919560205584</v>
      </c>
    </row>
    <row r="7176" spans="5:12">
      <c r="E7176">
        <f t="shared" si="895"/>
        <v>7.0999999999999908</v>
      </c>
      <c r="F7176">
        <f t="shared" si="894"/>
        <v>0.30000000000000004</v>
      </c>
      <c r="G7176">
        <f t="shared" si="896"/>
        <v>2.0999999999999908</v>
      </c>
      <c r="H7176">
        <f t="shared" si="897"/>
        <v>-4.7</v>
      </c>
      <c r="I7176">
        <f t="shared" si="898"/>
        <v>2.569999999999991</v>
      </c>
      <c r="J7176">
        <f t="shared" si="899"/>
        <v>5.7999999999999536</v>
      </c>
      <c r="K7176">
        <f t="shared" si="900"/>
        <v>11.041919191919106</v>
      </c>
      <c r="L7176">
        <f t="shared" si="901"/>
        <v>62437.366167122738</v>
      </c>
    </row>
    <row r="7177" spans="5:12">
      <c r="E7177">
        <f t="shared" si="895"/>
        <v>7.0999999999999908</v>
      </c>
      <c r="F7177">
        <f t="shared" si="894"/>
        <v>0.4</v>
      </c>
      <c r="G7177">
        <f t="shared" si="896"/>
        <v>2.0999999999999908</v>
      </c>
      <c r="H7177">
        <f t="shared" si="897"/>
        <v>-4.5999999999999996</v>
      </c>
      <c r="I7177">
        <f t="shared" si="898"/>
        <v>2.5599999999999907</v>
      </c>
      <c r="J7177">
        <f t="shared" si="899"/>
        <v>5.8999999999999542</v>
      </c>
      <c r="K7177">
        <f t="shared" si="900"/>
        <v>10.991919191919107</v>
      </c>
      <c r="L7177">
        <f t="shared" si="901"/>
        <v>59392.259886492575</v>
      </c>
    </row>
    <row r="7178" spans="5:12">
      <c r="E7178">
        <f t="shared" si="895"/>
        <v>7.0999999999999908</v>
      </c>
      <c r="F7178">
        <f t="shared" si="894"/>
        <v>0.5</v>
      </c>
      <c r="G7178">
        <f t="shared" si="896"/>
        <v>2.0999999999999908</v>
      </c>
      <c r="H7178">
        <f t="shared" si="897"/>
        <v>-4.5</v>
      </c>
      <c r="I7178">
        <f t="shared" si="898"/>
        <v>2.5499999999999909</v>
      </c>
      <c r="J7178">
        <f t="shared" si="899"/>
        <v>5.9999999999999538</v>
      </c>
      <c r="K7178">
        <f t="shared" si="900"/>
        <v>10.9318181818181</v>
      </c>
      <c r="L7178">
        <f t="shared" si="901"/>
        <v>55927.874364951633</v>
      </c>
    </row>
    <row r="7179" spans="5:12">
      <c r="E7179">
        <f t="shared" si="895"/>
        <v>7.0999999999999908</v>
      </c>
      <c r="F7179">
        <f t="shared" si="894"/>
        <v>0.6</v>
      </c>
      <c r="G7179">
        <f t="shared" si="896"/>
        <v>2.0999999999999908</v>
      </c>
      <c r="H7179">
        <f t="shared" si="897"/>
        <v>-4.4000000000000004</v>
      </c>
      <c r="I7179">
        <f t="shared" si="898"/>
        <v>2.5399999999999907</v>
      </c>
      <c r="J7179">
        <f t="shared" si="899"/>
        <v>6.0999999999999535</v>
      </c>
      <c r="K7179">
        <f t="shared" si="900"/>
        <v>10.86161616161608</v>
      </c>
      <c r="L7179">
        <f t="shared" si="901"/>
        <v>52136.270774434197</v>
      </c>
    </row>
    <row r="7180" spans="5:12">
      <c r="E7180">
        <f t="shared" si="895"/>
        <v>7.0999999999999908</v>
      </c>
      <c r="F7180">
        <f t="shared" si="894"/>
        <v>0.7</v>
      </c>
      <c r="G7180">
        <f t="shared" si="896"/>
        <v>2.0999999999999908</v>
      </c>
      <c r="H7180">
        <f t="shared" si="897"/>
        <v>-4.3</v>
      </c>
      <c r="I7180">
        <f t="shared" si="898"/>
        <v>2.5299999999999909</v>
      </c>
      <c r="J7180">
        <f t="shared" si="899"/>
        <v>6.199999999999954</v>
      </c>
      <c r="K7180">
        <f t="shared" si="900"/>
        <v>10.781313131313054</v>
      </c>
      <c r="L7180">
        <f t="shared" si="901"/>
        <v>48113.261805935217</v>
      </c>
    </row>
    <row r="7181" spans="5:12">
      <c r="E7181">
        <f t="shared" si="895"/>
        <v>7.0999999999999908</v>
      </c>
      <c r="F7181">
        <f t="shared" ref="F7181:F7244" si="902">F6979</f>
        <v>0.79999999999999993</v>
      </c>
      <c r="G7181">
        <f t="shared" si="896"/>
        <v>2.0999999999999908</v>
      </c>
      <c r="H7181">
        <f t="shared" si="897"/>
        <v>-4.2</v>
      </c>
      <c r="I7181">
        <f t="shared" si="898"/>
        <v>2.5199999999999907</v>
      </c>
      <c r="J7181">
        <f t="shared" si="899"/>
        <v>6.2999999999999536</v>
      </c>
      <c r="K7181">
        <f t="shared" si="900"/>
        <v>10.690909090909015</v>
      </c>
      <c r="L7181">
        <f t="shared" si="901"/>
        <v>43954.447428629617</v>
      </c>
    </row>
    <row r="7182" spans="5:12">
      <c r="E7182">
        <f t="shared" si="895"/>
        <v>7.0999999999999908</v>
      </c>
      <c r="F7182">
        <f t="shared" si="902"/>
        <v>0.89999999999999991</v>
      </c>
      <c r="G7182">
        <f t="shared" si="896"/>
        <v>2.0999999999999908</v>
      </c>
      <c r="H7182">
        <f t="shared" si="897"/>
        <v>-4.0999999999999996</v>
      </c>
      <c r="I7182">
        <f t="shared" si="898"/>
        <v>2.5099999999999909</v>
      </c>
      <c r="J7182">
        <f t="shared" si="899"/>
        <v>6.3999999999999542</v>
      </c>
      <c r="K7182">
        <f t="shared" si="900"/>
        <v>10.590404040403966</v>
      </c>
      <c r="L7182">
        <f t="shared" si="901"/>
        <v>39751.547112886015</v>
      </c>
    </row>
    <row r="7183" spans="5:12">
      <c r="E7183">
        <f t="shared" si="895"/>
        <v>7.0999999999999908</v>
      </c>
      <c r="F7183">
        <f t="shared" si="902"/>
        <v>0.99999999999999989</v>
      </c>
      <c r="G7183">
        <f t="shared" si="896"/>
        <v>2.0999999999999908</v>
      </c>
      <c r="H7183">
        <f t="shared" si="897"/>
        <v>-4</v>
      </c>
      <c r="I7183">
        <f t="shared" si="898"/>
        <v>2.4999999999999907</v>
      </c>
      <c r="J7183">
        <f t="shared" si="899"/>
        <v>6.4999999999999538</v>
      </c>
      <c r="K7183">
        <f t="shared" si="900"/>
        <v>10.479797979797908</v>
      </c>
      <c r="L7183">
        <f t="shared" si="901"/>
        <v>35589.21707465341</v>
      </c>
    </row>
    <row r="7184" spans="5:12">
      <c r="E7184">
        <f t="shared" si="895"/>
        <v>7.0999999999999908</v>
      </c>
      <c r="F7184">
        <f t="shared" si="902"/>
        <v>1.0999999999999999</v>
      </c>
      <c r="G7184">
        <f t="shared" si="896"/>
        <v>2.0999999999999908</v>
      </c>
      <c r="H7184">
        <f t="shared" si="897"/>
        <v>-3.9000000000000004</v>
      </c>
      <c r="I7184">
        <f t="shared" si="898"/>
        <v>2.4899999999999909</v>
      </c>
      <c r="J7184">
        <f t="shared" si="899"/>
        <v>6.5999999999999535</v>
      </c>
      <c r="K7184">
        <f t="shared" si="900"/>
        <v>10.35909090909084</v>
      </c>
      <c r="L7184">
        <f t="shared" si="901"/>
        <v>31542.493290562223</v>
      </c>
    </row>
    <row r="7185" spans="5:12">
      <c r="E7185">
        <f t="shared" si="895"/>
        <v>7.0999999999999908</v>
      </c>
      <c r="F7185">
        <f t="shared" si="902"/>
        <v>1.2</v>
      </c>
      <c r="G7185">
        <f t="shared" si="896"/>
        <v>2.0999999999999908</v>
      </c>
      <c r="H7185">
        <f t="shared" si="897"/>
        <v>-3.8</v>
      </c>
      <c r="I7185">
        <f t="shared" si="898"/>
        <v>2.4799999999999907</v>
      </c>
      <c r="J7185">
        <f t="shared" si="899"/>
        <v>6.699999999999954</v>
      </c>
      <c r="K7185">
        <f t="shared" si="900"/>
        <v>10.228282828282762</v>
      </c>
      <c r="L7185">
        <f t="shared" si="901"/>
        <v>27674.946606837952</v>
      </c>
    </row>
    <row r="7186" spans="5:12">
      <c r="E7186">
        <f t="shared" si="895"/>
        <v>7.0999999999999908</v>
      </c>
      <c r="F7186">
        <f t="shared" si="902"/>
        <v>1.3</v>
      </c>
      <c r="G7186">
        <f t="shared" si="896"/>
        <v>2.0999999999999908</v>
      </c>
      <c r="H7186">
        <f t="shared" si="897"/>
        <v>-3.7</v>
      </c>
      <c r="I7186">
        <f t="shared" si="898"/>
        <v>2.4699999999999909</v>
      </c>
      <c r="J7186">
        <f t="shared" si="899"/>
        <v>6.7999999999999536</v>
      </c>
      <c r="K7186">
        <f t="shared" si="900"/>
        <v>10.087373737373673</v>
      </c>
      <c r="L7186">
        <f t="shared" si="901"/>
        <v>24037.580465104351</v>
      </c>
    </row>
    <row r="7187" spans="5:12">
      <c r="E7187">
        <f t="shared" si="895"/>
        <v>7.0999999999999908</v>
      </c>
      <c r="F7187">
        <f t="shared" si="902"/>
        <v>1.4000000000000001</v>
      </c>
      <c r="G7187">
        <f t="shared" si="896"/>
        <v>2.0999999999999908</v>
      </c>
      <c r="H7187">
        <f t="shared" si="897"/>
        <v>-3.5999999999999996</v>
      </c>
      <c r="I7187">
        <f t="shared" si="898"/>
        <v>2.4599999999999906</v>
      </c>
      <c r="J7187">
        <f t="shared" si="899"/>
        <v>6.8999999999999542</v>
      </c>
      <c r="K7187">
        <f t="shared" si="900"/>
        <v>9.9363636363635734</v>
      </c>
      <c r="L7187">
        <f t="shared" si="901"/>
        <v>20668.4494709842</v>
      </c>
    </row>
    <row r="7188" spans="5:12">
      <c r="E7188">
        <f t="shared" si="895"/>
        <v>7.0999999999999908</v>
      </c>
      <c r="F7188">
        <f t="shared" si="902"/>
        <v>1.5000000000000002</v>
      </c>
      <c r="G7188">
        <f t="shared" si="896"/>
        <v>2.0999999999999908</v>
      </c>
      <c r="H7188">
        <f t="shared" si="897"/>
        <v>-3.5</v>
      </c>
      <c r="I7188">
        <f t="shared" si="898"/>
        <v>2.4499999999999909</v>
      </c>
      <c r="J7188">
        <f t="shared" si="899"/>
        <v>6.9999999999999538</v>
      </c>
      <c r="K7188">
        <f t="shared" si="900"/>
        <v>9.7752525252524638</v>
      </c>
      <c r="L7188">
        <f t="shared" si="901"/>
        <v>17592.932277872202</v>
      </c>
    </row>
    <row r="7189" spans="5:12">
      <c r="E7189">
        <f t="shared" si="895"/>
        <v>7.0999999999999908</v>
      </c>
      <c r="F7189">
        <f t="shared" si="902"/>
        <v>1.6000000000000003</v>
      </c>
      <c r="G7189">
        <f t="shared" si="896"/>
        <v>2.0999999999999908</v>
      </c>
      <c r="H7189">
        <f t="shared" si="897"/>
        <v>-3.3999999999999995</v>
      </c>
      <c r="I7189">
        <f t="shared" si="898"/>
        <v>2.4399999999999906</v>
      </c>
      <c r="J7189">
        <f t="shared" si="899"/>
        <v>7.0999999999999543</v>
      </c>
      <c r="K7189">
        <f t="shared" si="900"/>
        <v>9.6040404040403455</v>
      </c>
      <c r="L7189">
        <f t="shared" si="901"/>
        <v>14824.557927677059</v>
      </c>
    </row>
    <row r="7190" spans="5:12">
      <c r="E7190">
        <f t="shared" si="895"/>
        <v>7.0999999999999908</v>
      </c>
      <c r="F7190">
        <f t="shared" si="902"/>
        <v>1.7000000000000004</v>
      </c>
      <c r="G7190">
        <f t="shared" si="896"/>
        <v>2.0999999999999908</v>
      </c>
      <c r="H7190">
        <f t="shared" si="897"/>
        <v>-3.3</v>
      </c>
      <c r="I7190">
        <f t="shared" si="898"/>
        <v>2.4299999999999908</v>
      </c>
      <c r="J7190">
        <f t="shared" si="899"/>
        <v>7.199999999999954</v>
      </c>
      <c r="K7190">
        <f t="shared" si="900"/>
        <v>9.4227272727272151</v>
      </c>
      <c r="L7190">
        <f t="shared" si="901"/>
        <v>12366.262441564035</v>
      </c>
    </row>
    <row r="7191" spans="5:12">
      <c r="E7191">
        <f t="shared" si="895"/>
        <v>7.0999999999999908</v>
      </c>
      <c r="F7191">
        <f t="shared" si="902"/>
        <v>1.8000000000000005</v>
      </c>
      <c r="G7191">
        <f t="shared" si="896"/>
        <v>2.0999999999999908</v>
      </c>
      <c r="H7191">
        <f t="shared" si="897"/>
        <v>-3.1999999999999993</v>
      </c>
      <c r="I7191">
        <f t="shared" si="898"/>
        <v>2.4199999999999906</v>
      </c>
      <c r="J7191">
        <f t="shared" si="899"/>
        <v>7.2999999999999545</v>
      </c>
      <c r="K7191">
        <f t="shared" si="900"/>
        <v>9.2313131313130761</v>
      </c>
      <c r="L7191">
        <f t="shared" si="901"/>
        <v>10211.942332505603</v>
      </c>
    </row>
    <row r="7192" spans="5:12">
      <c r="E7192">
        <f t="shared" si="895"/>
        <v>7.0999999999999908</v>
      </c>
      <c r="F7192">
        <f t="shared" si="902"/>
        <v>1.9000000000000006</v>
      </c>
      <c r="G7192">
        <f t="shared" si="896"/>
        <v>2.0999999999999908</v>
      </c>
      <c r="H7192">
        <f t="shared" si="897"/>
        <v>-3.0999999999999996</v>
      </c>
      <c r="I7192">
        <f t="shared" si="898"/>
        <v>2.4099999999999908</v>
      </c>
      <c r="J7192">
        <f t="shared" si="899"/>
        <v>7.3999999999999542</v>
      </c>
      <c r="K7192">
        <f t="shared" si="900"/>
        <v>9.0297979797979284</v>
      </c>
      <c r="L7192">
        <f t="shared" si="901"/>
        <v>8348.1729022343225</v>
      </c>
    </row>
    <row r="7193" spans="5:12">
      <c r="E7193">
        <f t="shared" si="895"/>
        <v>7.0999999999999908</v>
      </c>
      <c r="F7193">
        <f t="shared" si="902"/>
        <v>2.0000000000000004</v>
      </c>
      <c r="G7193">
        <f t="shared" si="896"/>
        <v>2.0999999999999908</v>
      </c>
      <c r="H7193">
        <f t="shared" si="897"/>
        <v>-2.9999999999999996</v>
      </c>
      <c r="I7193">
        <f t="shared" si="898"/>
        <v>2.3999999999999906</v>
      </c>
      <c r="J7193">
        <f t="shared" si="899"/>
        <v>7.4999999999999538</v>
      </c>
      <c r="K7193">
        <f t="shared" si="900"/>
        <v>8.8181818181817686</v>
      </c>
      <c r="L7193">
        <f t="shared" si="901"/>
        <v>6755.9698700237368</v>
      </c>
    </row>
    <row r="7194" spans="5:12">
      <c r="E7194">
        <f t="shared" si="895"/>
        <v>7.0999999999999908</v>
      </c>
      <c r="F7194">
        <f t="shared" si="902"/>
        <v>2.1000000000000005</v>
      </c>
      <c r="G7194">
        <f t="shared" si="896"/>
        <v>2.0999999999999908</v>
      </c>
      <c r="H7194">
        <f t="shared" si="897"/>
        <v>-2.8999999999999995</v>
      </c>
      <c r="I7194">
        <f t="shared" si="898"/>
        <v>2.3899999999999908</v>
      </c>
      <c r="J7194">
        <f t="shared" si="899"/>
        <v>7.5999999999999543</v>
      </c>
      <c r="K7194">
        <f t="shared" si="900"/>
        <v>8.5964646464645984</v>
      </c>
      <c r="L7194">
        <f t="shared" si="901"/>
        <v>5412.4906588657905</v>
      </c>
    </row>
    <row r="7195" spans="5:12">
      <c r="E7195">
        <f t="shared" si="895"/>
        <v>7.0999999999999908</v>
      </c>
      <c r="F7195">
        <f t="shared" si="902"/>
        <v>2.2000000000000006</v>
      </c>
      <c r="G7195">
        <f t="shared" si="896"/>
        <v>2.0999999999999908</v>
      </c>
      <c r="H7195">
        <f t="shared" si="897"/>
        <v>-2.7999999999999994</v>
      </c>
      <c r="I7195">
        <f t="shared" si="898"/>
        <v>2.3799999999999906</v>
      </c>
      <c r="J7195">
        <f t="shared" si="899"/>
        <v>7.6999999999999549</v>
      </c>
      <c r="K7195">
        <f t="shared" si="900"/>
        <v>8.3646464646464178</v>
      </c>
      <c r="L7195">
        <f t="shared" si="901"/>
        <v>4292.5938860492524</v>
      </c>
    </row>
    <row r="7196" spans="5:12">
      <c r="E7196">
        <f t="shared" si="895"/>
        <v>7.0999999999999908</v>
      </c>
      <c r="F7196">
        <f t="shared" si="902"/>
        <v>2.3000000000000007</v>
      </c>
      <c r="G7196">
        <f t="shared" si="896"/>
        <v>2.0999999999999908</v>
      </c>
      <c r="H7196">
        <f t="shared" si="897"/>
        <v>-2.6999999999999993</v>
      </c>
      <c r="I7196">
        <f t="shared" si="898"/>
        <v>2.3699999999999908</v>
      </c>
      <c r="J7196">
        <f t="shared" si="899"/>
        <v>7.7999999999999545</v>
      </c>
      <c r="K7196">
        <f t="shared" si="900"/>
        <v>8.1227272727272286</v>
      </c>
      <c r="L7196">
        <f t="shared" si="901"/>
        <v>3370.1996763286584</v>
      </c>
    </row>
    <row r="7197" spans="5:12">
      <c r="E7197">
        <f t="shared" si="895"/>
        <v>7.0999999999999908</v>
      </c>
      <c r="F7197">
        <f t="shared" si="902"/>
        <v>2.4000000000000008</v>
      </c>
      <c r="G7197">
        <f t="shared" si="896"/>
        <v>2.0999999999999908</v>
      </c>
      <c r="H7197">
        <f t="shared" si="897"/>
        <v>-2.5999999999999992</v>
      </c>
      <c r="I7197">
        <f t="shared" si="898"/>
        <v>2.3599999999999905</v>
      </c>
      <c r="J7197">
        <f t="shared" si="899"/>
        <v>7.8999999999999542</v>
      </c>
      <c r="K7197">
        <f t="shared" si="900"/>
        <v>7.8707070707070281</v>
      </c>
      <c r="L7197">
        <f t="shared" si="901"/>
        <v>2619.4170466175019</v>
      </c>
    </row>
    <row r="7198" spans="5:12">
      <c r="E7198">
        <f t="shared" si="895"/>
        <v>7.0999999999999908</v>
      </c>
      <c r="F7198">
        <f t="shared" si="902"/>
        <v>2.5000000000000009</v>
      </c>
      <c r="G7198">
        <f t="shared" si="896"/>
        <v>2.0999999999999908</v>
      </c>
      <c r="H7198">
        <f t="shared" si="897"/>
        <v>-2.4999999999999991</v>
      </c>
      <c r="I7198">
        <f t="shared" si="898"/>
        <v>2.3499999999999908</v>
      </c>
      <c r="J7198">
        <f t="shared" si="899"/>
        <v>7.9999999999999547</v>
      </c>
      <c r="K7198">
        <f t="shared" si="900"/>
        <v>7.6085858585858182</v>
      </c>
      <c r="L7198">
        <f t="shared" si="901"/>
        <v>2015.4259841947242</v>
      </c>
    </row>
    <row r="7199" spans="5:12">
      <c r="E7199">
        <f t="shared" si="895"/>
        <v>7.0999999999999908</v>
      </c>
      <c r="F7199">
        <f t="shared" si="902"/>
        <v>2.600000000000001</v>
      </c>
      <c r="G7199">
        <f t="shared" si="896"/>
        <v>2.0999999999999908</v>
      </c>
      <c r="H7199">
        <f t="shared" si="897"/>
        <v>-2.399999999999999</v>
      </c>
      <c r="I7199">
        <f t="shared" si="898"/>
        <v>2.3399999999999905</v>
      </c>
      <c r="J7199">
        <f t="shared" si="899"/>
        <v>8.0999999999999552</v>
      </c>
      <c r="K7199">
        <f t="shared" si="900"/>
        <v>7.3363636363635987</v>
      </c>
      <c r="L7199">
        <f t="shared" si="901"/>
        <v>1535.1196983521913</v>
      </c>
    </row>
    <row r="7200" spans="5:12">
      <c r="E7200">
        <f t="shared" si="895"/>
        <v>7.0999999999999908</v>
      </c>
      <c r="F7200">
        <f t="shared" si="902"/>
        <v>2.7000000000000011</v>
      </c>
      <c r="G7200">
        <f t="shared" si="896"/>
        <v>2.0999999999999908</v>
      </c>
      <c r="H7200">
        <f t="shared" si="897"/>
        <v>-2.2999999999999989</v>
      </c>
      <c r="I7200">
        <f t="shared" si="898"/>
        <v>2.3299999999999907</v>
      </c>
      <c r="J7200">
        <f t="shared" si="899"/>
        <v>8.1999999999999549</v>
      </c>
      <c r="K7200">
        <f t="shared" si="900"/>
        <v>7.0540404040403679</v>
      </c>
      <c r="L7200">
        <f t="shared" si="901"/>
        <v>1157.5261807236532</v>
      </c>
    </row>
    <row r="7201" spans="5:12">
      <c r="E7201">
        <f t="shared" si="895"/>
        <v>7.0999999999999908</v>
      </c>
      <c r="F7201">
        <f t="shared" si="902"/>
        <v>2.8000000000000012</v>
      </c>
      <c r="G7201">
        <f t="shared" si="896"/>
        <v>2.0999999999999908</v>
      </c>
      <c r="H7201">
        <f t="shared" si="897"/>
        <v>-2.1999999999999988</v>
      </c>
      <c r="I7201">
        <f t="shared" si="898"/>
        <v>2.3199999999999905</v>
      </c>
      <c r="J7201">
        <f t="shared" si="899"/>
        <v>8.2999999999999545</v>
      </c>
      <c r="K7201">
        <f t="shared" si="900"/>
        <v>6.7616161616161277</v>
      </c>
      <c r="L7201">
        <f t="shared" si="901"/>
        <v>864.03749220307043</v>
      </c>
    </row>
    <row r="7202" spans="5:12">
      <c r="E7202">
        <f t="shared" si="895"/>
        <v>7.0999999999999908</v>
      </c>
      <c r="F7202">
        <f t="shared" si="902"/>
        <v>2.9000000000000012</v>
      </c>
      <c r="G7202">
        <f t="shared" si="896"/>
        <v>2.0999999999999908</v>
      </c>
      <c r="H7202">
        <f t="shared" si="897"/>
        <v>-2.0999999999999988</v>
      </c>
      <c r="I7202">
        <f t="shared" si="898"/>
        <v>2.3099999999999907</v>
      </c>
      <c r="J7202">
        <f t="shared" si="899"/>
        <v>8.3999999999999559</v>
      </c>
      <c r="K7202">
        <f t="shared" si="900"/>
        <v>6.4590909090908779</v>
      </c>
      <c r="L7202">
        <f t="shared" si="901"/>
        <v>638.48035596746377</v>
      </c>
    </row>
    <row r="7203" spans="5:12">
      <c r="E7203">
        <f t="shared" si="895"/>
        <v>7.0999999999999908</v>
      </c>
      <c r="F7203">
        <f t="shared" si="902"/>
        <v>3.0000000000000013</v>
      </c>
      <c r="G7203">
        <f t="shared" si="896"/>
        <v>2.0999999999999908</v>
      </c>
      <c r="H7203">
        <f t="shared" si="897"/>
        <v>-1.9999999999999987</v>
      </c>
      <c r="I7203">
        <f t="shared" si="898"/>
        <v>2.2999999999999905</v>
      </c>
      <c r="J7203">
        <f t="shared" si="899"/>
        <v>8.4999999999999556</v>
      </c>
      <c r="K7203">
        <f t="shared" si="900"/>
        <v>6.1464646464646169</v>
      </c>
      <c r="L7203">
        <f t="shared" si="901"/>
        <v>467.06323084787863</v>
      </c>
    </row>
    <row r="7204" spans="5:12">
      <c r="E7204">
        <f t="shared" si="895"/>
        <v>7.0999999999999908</v>
      </c>
      <c r="F7204">
        <f t="shared" si="902"/>
        <v>3.1000000000000014</v>
      </c>
      <c r="G7204">
        <f t="shared" si="896"/>
        <v>2.0999999999999908</v>
      </c>
      <c r="H7204">
        <f t="shared" si="897"/>
        <v>-1.8999999999999986</v>
      </c>
      <c r="I7204">
        <f t="shared" si="898"/>
        <v>2.2899999999999907</v>
      </c>
      <c r="J7204">
        <f t="shared" si="899"/>
        <v>8.5999999999999552</v>
      </c>
      <c r="K7204">
        <f t="shared" si="900"/>
        <v>5.8237373737373463</v>
      </c>
      <c r="L7204">
        <f t="shared" si="901"/>
        <v>338.23380047461893</v>
      </c>
    </row>
    <row r="7205" spans="5:12">
      <c r="E7205">
        <f t="shared" si="895"/>
        <v>7.0999999999999908</v>
      </c>
      <c r="F7205">
        <f t="shared" si="902"/>
        <v>3.2000000000000015</v>
      </c>
      <c r="G7205">
        <f t="shared" si="896"/>
        <v>2.0999999999999908</v>
      </c>
      <c r="H7205">
        <f t="shared" si="897"/>
        <v>-1.7999999999999985</v>
      </c>
      <c r="I7205">
        <f t="shared" si="898"/>
        <v>2.2799999999999905</v>
      </c>
      <c r="J7205">
        <f t="shared" si="899"/>
        <v>8.6999999999999549</v>
      </c>
      <c r="K7205">
        <f t="shared" si="900"/>
        <v>5.4909090909090637</v>
      </c>
      <c r="L7205">
        <f t="shared" si="901"/>
        <v>242.47754081898975</v>
      </c>
    </row>
    <row r="7206" spans="5:12">
      <c r="E7206">
        <f t="shared" si="895"/>
        <v>7.0999999999999908</v>
      </c>
      <c r="F7206">
        <f t="shared" si="902"/>
        <v>3.3000000000000016</v>
      </c>
      <c r="G7206">
        <f t="shared" si="896"/>
        <v>2.0999999999999908</v>
      </c>
      <c r="H7206">
        <f t="shared" si="897"/>
        <v>-1.6999999999999984</v>
      </c>
      <c r="I7206">
        <f t="shared" si="898"/>
        <v>2.2699999999999907</v>
      </c>
      <c r="J7206">
        <f t="shared" si="899"/>
        <v>8.7999999999999545</v>
      </c>
      <c r="K7206">
        <f t="shared" si="900"/>
        <v>5.1479797979797715</v>
      </c>
      <c r="L7206">
        <f t="shared" si="901"/>
        <v>172.08349550003464</v>
      </c>
    </row>
    <row r="7207" spans="5:12">
      <c r="E7207">
        <f t="shared" si="895"/>
        <v>7.0999999999999908</v>
      </c>
      <c r="F7207">
        <f t="shared" si="902"/>
        <v>3.4000000000000017</v>
      </c>
      <c r="G7207">
        <f t="shared" si="896"/>
        <v>2.0999999999999908</v>
      </c>
      <c r="H7207">
        <f t="shared" si="897"/>
        <v>-1.5999999999999983</v>
      </c>
      <c r="I7207">
        <f t="shared" si="898"/>
        <v>2.2599999999999905</v>
      </c>
      <c r="J7207">
        <f t="shared" si="899"/>
        <v>8.8999999999999559</v>
      </c>
      <c r="K7207">
        <f t="shared" si="900"/>
        <v>4.7949494949494733</v>
      </c>
      <c r="L7207">
        <f t="shared" si="901"/>
        <v>120.89827565533992</v>
      </c>
    </row>
    <row r="7208" spans="5:12">
      <c r="E7208">
        <f t="shared" ref="E7208:E7271" si="903">E7107+0.1</f>
        <v>7.0999999999999908</v>
      </c>
      <c r="F7208">
        <f t="shared" si="902"/>
        <v>3.5000000000000018</v>
      </c>
      <c r="G7208">
        <f t="shared" si="896"/>
        <v>2.0999999999999908</v>
      </c>
      <c r="H7208">
        <f t="shared" si="897"/>
        <v>-1.4999999999999982</v>
      </c>
      <c r="I7208">
        <f t="shared" si="898"/>
        <v>2.2499999999999907</v>
      </c>
      <c r="J7208">
        <f t="shared" si="899"/>
        <v>8.9999999999999556</v>
      </c>
      <c r="K7208">
        <f t="shared" si="900"/>
        <v>4.4318181818181612</v>
      </c>
      <c r="L7208">
        <f t="shared" si="901"/>
        <v>84.084158300199107</v>
      </c>
    </row>
    <row r="7209" spans="5:12">
      <c r="E7209">
        <f t="shared" si="903"/>
        <v>7.0999999999999908</v>
      </c>
      <c r="F7209">
        <f t="shared" si="902"/>
        <v>3.6000000000000019</v>
      </c>
      <c r="G7209">
        <f t="shared" si="896"/>
        <v>2.0999999999999908</v>
      </c>
      <c r="H7209">
        <f t="shared" si="897"/>
        <v>-1.3999999999999981</v>
      </c>
      <c r="I7209">
        <f t="shared" si="898"/>
        <v>2.2399999999999904</v>
      </c>
      <c r="J7209">
        <f t="shared" si="899"/>
        <v>9.0999999999999552</v>
      </c>
      <c r="K7209">
        <f t="shared" si="900"/>
        <v>4.0585858585858396</v>
      </c>
      <c r="L7209">
        <f t="shared" si="901"/>
        <v>57.892385145785546</v>
      </c>
    </row>
    <row r="7210" spans="5:12">
      <c r="E7210">
        <f t="shared" si="903"/>
        <v>7.0999999999999908</v>
      </c>
      <c r="F7210">
        <f t="shared" si="902"/>
        <v>3.700000000000002</v>
      </c>
      <c r="G7210">
        <f t="shared" si="896"/>
        <v>2.0999999999999908</v>
      </c>
      <c r="H7210">
        <f t="shared" si="897"/>
        <v>-1.299999999999998</v>
      </c>
      <c r="I7210">
        <f t="shared" si="898"/>
        <v>2.2299999999999907</v>
      </c>
      <c r="J7210">
        <f t="shared" si="899"/>
        <v>9.1999999999999567</v>
      </c>
      <c r="K7210">
        <f t="shared" si="900"/>
        <v>3.6752525252525081</v>
      </c>
      <c r="L7210">
        <f t="shared" si="901"/>
        <v>39.458619897141141</v>
      </c>
    </row>
    <row r="7211" spans="5:12">
      <c r="E7211">
        <f t="shared" si="903"/>
        <v>7.0999999999999908</v>
      </c>
      <c r="F7211">
        <f t="shared" si="902"/>
        <v>3.800000000000002</v>
      </c>
      <c r="G7211">
        <f t="shared" si="896"/>
        <v>2.0999999999999908</v>
      </c>
      <c r="H7211">
        <f t="shared" si="897"/>
        <v>-1.199999999999998</v>
      </c>
      <c r="I7211">
        <f t="shared" si="898"/>
        <v>2.2199999999999904</v>
      </c>
      <c r="J7211">
        <f t="shared" si="899"/>
        <v>9.2999999999999563</v>
      </c>
      <c r="K7211">
        <f t="shared" si="900"/>
        <v>3.2818181818181666</v>
      </c>
      <c r="L7211">
        <f t="shared" si="901"/>
        <v>26.624136240132092</v>
      </c>
    </row>
    <row r="7212" spans="5:12">
      <c r="E7212">
        <f t="shared" si="903"/>
        <v>7.0999999999999908</v>
      </c>
      <c r="F7212">
        <f t="shared" si="902"/>
        <v>3.9000000000000021</v>
      </c>
      <c r="G7212">
        <f t="shared" si="896"/>
        <v>2.0999999999999908</v>
      </c>
      <c r="H7212">
        <f t="shared" si="897"/>
        <v>-1.0999999999999979</v>
      </c>
      <c r="I7212">
        <f t="shared" si="898"/>
        <v>2.2099999999999906</v>
      </c>
      <c r="J7212">
        <f t="shared" si="899"/>
        <v>9.3999999999999559</v>
      </c>
      <c r="K7212">
        <f t="shared" si="900"/>
        <v>2.8782828282828143</v>
      </c>
      <c r="L7212">
        <f t="shared" si="901"/>
        <v>17.783709262802969</v>
      </c>
    </row>
    <row r="7213" spans="5:12">
      <c r="E7213">
        <f t="shared" si="903"/>
        <v>7.0999999999999908</v>
      </c>
      <c r="F7213">
        <f t="shared" si="902"/>
        <v>4.0000000000000018</v>
      </c>
      <c r="G7213">
        <f t="shared" si="896"/>
        <v>2.0999999999999908</v>
      </c>
      <c r="H7213">
        <f t="shared" si="897"/>
        <v>-0.99999999999999822</v>
      </c>
      <c r="I7213">
        <f t="shared" si="898"/>
        <v>2.1999999999999904</v>
      </c>
      <c r="J7213">
        <f t="shared" si="899"/>
        <v>9.4999999999999556</v>
      </c>
      <c r="K7213">
        <f t="shared" si="900"/>
        <v>2.4646464646464548</v>
      </c>
      <c r="L7213">
        <f t="shared" si="901"/>
        <v>11.759324080214839</v>
      </c>
    </row>
    <row r="7214" spans="5:12">
      <c r="E7214">
        <f t="shared" si="903"/>
        <v>7.0999999999999908</v>
      </c>
      <c r="F7214">
        <f t="shared" si="902"/>
        <v>4.1000000000000014</v>
      </c>
      <c r="G7214">
        <f t="shared" si="896"/>
        <v>2.0999999999999908</v>
      </c>
      <c r="H7214">
        <f t="shared" si="897"/>
        <v>-0.89999999999999858</v>
      </c>
      <c r="I7214">
        <f t="shared" si="898"/>
        <v>2.1899999999999906</v>
      </c>
      <c r="J7214">
        <f t="shared" si="899"/>
        <v>9.5999999999999552</v>
      </c>
      <c r="K7214">
        <f t="shared" si="900"/>
        <v>2.0409090909090835</v>
      </c>
      <c r="L7214">
        <f t="shared" si="901"/>
        <v>7.6976038406879281</v>
      </c>
    </row>
    <row r="7215" spans="5:12">
      <c r="E7215">
        <f t="shared" si="903"/>
        <v>7.0999999999999908</v>
      </c>
      <c r="F7215">
        <f t="shared" si="902"/>
        <v>4.2000000000000011</v>
      </c>
      <c r="G7215">
        <f t="shared" si="896"/>
        <v>2.0999999999999908</v>
      </c>
      <c r="H7215">
        <f t="shared" si="897"/>
        <v>-0.79999999999999893</v>
      </c>
      <c r="I7215">
        <f t="shared" si="898"/>
        <v>2.1799999999999908</v>
      </c>
      <c r="J7215">
        <f t="shared" si="899"/>
        <v>9.6999999999999549</v>
      </c>
      <c r="K7215">
        <f t="shared" si="900"/>
        <v>1.6070707070707038</v>
      </c>
      <c r="L7215">
        <f t="shared" si="901"/>
        <v>4.9881779712884562</v>
      </c>
    </row>
    <row r="7216" spans="5:12">
      <c r="E7216">
        <f t="shared" si="903"/>
        <v>7.0999999999999908</v>
      </c>
      <c r="F7216">
        <f t="shared" si="902"/>
        <v>4.3000000000000007</v>
      </c>
      <c r="G7216">
        <f t="shared" si="896"/>
        <v>2.0999999999999908</v>
      </c>
      <c r="H7216">
        <f t="shared" si="897"/>
        <v>-0.69999999999999929</v>
      </c>
      <c r="I7216">
        <f t="shared" si="898"/>
        <v>2.1699999999999906</v>
      </c>
      <c r="J7216">
        <f t="shared" si="899"/>
        <v>9.7999999999999545</v>
      </c>
      <c r="K7216">
        <f t="shared" si="900"/>
        <v>1.1631313131313135</v>
      </c>
      <c r="L7216">
        <f t="shared" si="901"/>
        <v>3.1999376112502129</v>
      </c>
    </row>
    <row r="7217" spans="5:12">
      <c r="E7217">
        <f t="shared" si="903"/>
        <v>7.0999999999999908</v>
      </c>
      <c r="F7217">
        <f t="shared" si="902"/>
        <v>4.4000000000000004</v>
      </c>
      <c r="G7217">
        <f t="shared" si="896"/>
        <v>2.0999999999999908</v>
      </c>
      <c r="H7217">
        <f t="shared" si="897"/>
        <v>-0.59999999999999964</v>
      </c>
      <c r="I7217">
        <f t="shared" si="898"/>
        <v>2.1599999999999908</v>
      </c>
      <c r="J7217">
        <f t="shared" si="899"/>
        <v>9.8999999999999542</v>
      </c>
      <c r="K7217">
        <f t="shared" si="900"/>
        <v>0.70909090909091355</v>
      </c>
      <c r="L7217">
        <f t="shared" si="901"/>
        <v>2.0321430159219722</v>
      </c>
    </row>
    <row r="7218" spans="5:12">
      <c r="E7218">
        <f t="shared" si="903"/>
        <v>7.0999999999999908</v>
      </c>
      <c r="F7218">
        <f t="shared" si="902"/>
        <v>4.5</v>
      </c>
      <c r="G7218">
        <f t="shared" si="896"/>
        <v>2.0999999999999908</v>
      </c>
      <c r="H7218">
        <f t="shared" si="897"/>
        <v>-0.5</v>
      </c>
      <c r="I7218">
        <f t="shared" si="898"/>
        <v>2.1499999999999906</v>
      </c>
      <c r="J7218">
        <f t="shared" si="899"/>
        <v>9.9999999999999538</v>
      </c>
      <c r="K7218">
        <f t="shared" si="900"/>
        <v>0.24494949494950319</v>
      </c>
      <c r="L7218">
        <f t="shared" si="901"/>
        <v>1.2775567885053727</v>
      </c>
    </row>
    <row r="7219" spans="5:12">
      <c r="E7219">
        <f t="shared" si="903"/>
        <v>7.0999999999999908</v>
      </c>
      <c r="F7219">
        <f t="shared" si="902"/>
        <v>4.5999999999999996</v>
      </c>
      <c r="G7219">
        <f t="shared" si="896"/>
        <v>2.0999999999999908</v>
      </c>
      <c r="H7219">
        <f t="shared" si="897"/>
        <v>-0.40000000000000036</v>
      </c>
      <c r="I7219">
        <f t="shared" si="898"/>
        <v>2.1399999999999908</v>
      </c>
      <c r="J7219">
        <f t="shared" si="899"/>
        <v>10.099999999999953</v>
      </c>
      <c r="K7219">
        <f t="shared" si="900"/>
        <v>-0.22929292929291706</v>
      </c>
      <c r="L7219">
        <f t="shared" si="901"/>
        <v>0.79509559259941065</v>
      </c>
    </row>
    <row r="7220" spans="5:12">
      <c r="E7220">
        <f t="shared" si="903"/>
        <v>7.0999999999999908</v>
      </c>
      <c r="F7220">
        <f t="shared" si="902"/>
        <v>4.6999999999999993</v>
      </c>
      <c r="G7220">
        <f t="shared" si="896"/>
        <v>2.0999999999999908</v>
      </c>
      <c r="H7220">
        <f t="shared" si="897"/>
        <v>-0.30000000000000071</v>
      </c>
      <c r="I7220">
        <f t="shared" si="898"/>
        <v>2.129999999999991</v>
      </c>
      <c r="J7220">
        <f t="shared" si="899"/>
        <v>10.199999999999953</v>
      </c>
      <c r="K7220">
        <f t="shared" si="900"/>
        <v>-0.71363636363634764</v>
      </c>
      <c r="L7220">
        <f t="shared" si="901"/>
        <v>0.48985964698297579</v>
      </c>
    </row>
    <row r="7221" spans="5:12">
      <c r="E7221">
        <f t="shared" si="903"/>
        <v>7.0999999999999908</v>
      </c>
      <c r="F7221">
        <f t="shared" si="902"/>
        <v>4.7999999999999989</v>
      </c>
      <c r="G7221">
        <f t="shared" si="896"/>
        <v>2.0999999999999908</v>
      </c>
      <c r="H7221">
        <f t="shared" si="897"/>
        <v>-0.20000000000000107</v>
      </c>
      <c r="I7221">
        <f t="shared" si="898"/>
        <v>2.1199999999999908</v>
      </c>
      <c r="J7221">
        <f t="shared" si="899"/>
        <v>10.299999999999953</v>
      </c>
      <c r="K7221">
        <f t="shared" si="900"/>
        <v>-1.2080808080807877</v>
      </c>
      <c r="L7221">
        <f t="shared" si="901"/>
        <v>0.29877012676505804</v>
      </c>
    </row>
    <row r="7222" spans="5:12">
      <c r="E7222">
        <f t="shared" si="903"/>
        <v>7.0999999999999908</v>
      </c>
      <c r="F7222">
        <f t="shared" si="902"/>
        <v>4.8999999999999986</v>
      </c>
      <c r="G7222">
        <f t="shared" si="896"/>
        <v>2.0999999999999908</v>
      </c>
      <c r="H7222">
        <f t="shared" si="897"/>
        <v>-0.10000000000000142</v>
      </c>
      <c r="I7222">
        <f t="shared" si="898"/>
        <v>2.109999999999991</v>
      </c>
      <c r="J7222">
        <f t="shared" si="899"/>
        <v>10.399999999999952</v>
      </c>
      <c r="K7222">
        <f t="shared" si="900"/>
        <v>-1.7126262626262385</v>
      </c>
      <c r="L7222">
        <f t="shared" si="901"/>
        <v>0.18039141473871187</v>
      </c>
    </row>
    <row r="7223" spans="5:12">
      <c r="E7223">
        <f t="shared" si="903"/>
        <v>7.0999999999999908</v>
      </c>
      <c r="F7223">
        <f t="shared" si="902"/>
        <v>4.9999999999999982</v>
      </c>
      <c r="G7223">
        <f t="shared" si="896"/>
        <v>2.0999999999999908</v>
      </c>
      <c r="H7223">
        <f t="shared" si="897"/>
        <v>0</v>
      </c>
      <c r="I7223">
        <f t="shared" si="898"/>
        <v>2.0999999999999908</v>
      </c>
      <c r="J7223">
        <f t="shared" si="899"/>
        <v>10.499999999999954</v>
      </c>
      <c r="K7223">
        <f t="shared" si="900"/>
        <v>-2.2272727272727075</v>
      </c>
      <c r="L7223">
        <f t="shared" si="901"/>
        <v>0.10782208975362588</v>
      </c>
    </row>
    <row r="7224" spans="5:12">
      <c r="E7224">
        <f t="shared" si="903"/>
        <v>7.0999999999999908</v>
      </c>
      <c r="F7224">
        <f t="shared" si="902"/>
        <v>5.0999999999999979</v>
      </c>
      <c r="G7224">
        <f t="shared" si="896"/>
        <v>2.0999999999999908</v>
      </c>
      <c r="H7224">
        <f t="shared" si="897"/>
        <v>9.9999999999997868E-2</v>
      </c>
      <c r="I7224">
        <f t="shared" si="898"/>
        <v>2.089999999999991</v>
      </c>
      <c r="J7224">
        <f t="shared" si="899"/>
        <v>10.599999999999952</v>
      </c>
      <c r="K7224">
        <f t="shared" si="900"/>
        <v>-2.7520202020201689</v>
      </c>
      <c r="L7224">
        <f t="shared" si="901"/>
        <v>6.3798844376262251E-2</v>
      </c>
    </row>
    <row r="7225" spans="5:12">
      <c r="E7225">
        <f t="shared" si="903"/>
        <v>7.0999999999999908</v>
      </c>
      <c r="F7225">
        <f t="shared" si="902"/>
        <v>5.1999999999999975</v>
      </c>
      <c r="G7225">
        <f t="shared" si="896"/>
        <v>2.0999999999999908</v>
      </c>
      <c r="H7225">
        <f t="shared" si="897"/>
        <v>0.19999999999999751</v>
      </c>
      <c r="I7225">
        <f t="shared" si="898"/>
        <v>2.0799999999999912</v>
      </c>
      <c r="J7225">
        <f t="shared" si="899"/>
        <v>10.699999999999951</v>
      </c>
      <c r="K7225">
        <f t="shared" si="900"/>
        <v>-3.2868686868686496</v>
      </c>
      <c r="L7225">
        <f t="shared" si="901"/>
        <v>3.7370685694074215E-2</v>
      </c>
    </row>
    <row r="7226" spans="5:12">
      <c r="E7226">
        <f t="shared" si="903"/>
        <v>7.0999999999999908</v>
      </c>
      <c r="F7226">
        <f t="shared" si="902"/>
        <v>5.2999999999999972</v>
      </c>
      <c r="G7226">
        <f t="shared" si="896"/>
        <v>2.0999999999999908</v>
      </c>
      <c r="H7226">
        <f t="shared" si="897"/>
        <v>0.29999999999999716</v>
      </c>
      <c r="I7226">
        <f t="shared" si="898"/>
        <v>2.069999999999991</v>
      </c>
      <c r="J7226">
        <f t="shared" si="899"/>
        <v>10.799999999999951</v>
      </c>
      <c r="K7226">
        <f t="shared" si="900"/>
        <v>-3.8318181818181394</v>
      </c>
      <c r="L7226">
        <f t="shared" si="901"/>
        <v>2.167017946335599E-2</v>
      </c>
    </row>
    <row r="7227" spans="5:12">
      <c r="E7227">
        <f t="shared" si="903"/>
        <v>7.0999999999999908</v>
      </c>
      <c r="F7227">
        <f t="shared" si="902"/>
        <v>5.3999999999999968</v>
      </c>
      <c r="G7227">
        <f t="shared" si="896"/>
        <v>2.0999999999999908</v>
      </c>
      <c r="H7227">
        <f t="shared" si="897"/>
        <v>0.3999999999999968</v>
      </c>
      <c r="I7227">
        <f t="shared" si="898"/>
        <v>2.0599999999999912</v>
      </c>
      <c r="J7227">
        <f t="shared" si="899"/>
        <v>10.899999999999951</v>
      </c>
      <c r="K7227">
        <f t="shared" si="900"/>
        <v>-4.38686868686864</v>
      </c>
      <c r="L7227">
        <f t="shared" si="901"/>
        <v>1.2439620645526922E-2</v>
      </c>
    </row>
    <row r="7228" spans="5:12">
      <c r="E7228">
        <f t="shared" si="903"/>
        <v>7.0999999999999908</v>
      </c>
      <c r="F7228">
        <f t="shared" si="902"/>
        <v>5.4999999999999964</v>
      </c>
      <c r="G7228">
        <f t="shared" si="896"/>
        <v>2.0999999999999908</v>
      </c>
      <c r="H7228">
        <f t="shared" si="897"/>
        <v>0.49999999999999645</v>
      </c>
      <c r="I7228">
        <f t="shared" si="898"/>
        <v>2.0499999999999909</v>
      </c>
      <c r="J7228">
        <f t="shared" si="899"/>
        <v>10.99999999999995</v>
      </c>
      <c r="K7228">
        <f t="shared" si="900"/>
        <v>-4.9520202020201509</v>
      </c>
      <c r="L7228">
        <f t="shared" si="901"/>
        <v>7.0691134567570082E-3</v>
      </c>
    </row>
    <row r="7229" spans="5:12">
      <c r="E7229">
        <f t="shared" si="903"/>
        <v>7.0999999999999908</v>
      </c>
      <c r="F7229">
        <f t="shared" si="902"/>
        <v>5.5999999999999961</v>
      </c>
      <c r="G7229">
        <f t="shared" si="896"/>
        <v>2.0999999999999908</v>
      </c>
      <c r="H7229">
        <f t="shared" si="897"/>
        <v>0.59999999999999609</v>
      </c>
      <c r="I7229">
        <f t="shared" si="898"/>
        <v>2.0399999999999912</v>
      </c>
      <c r="J7229">
        <f t="shared" si="899"/>
        <v>11.09999999999995</v>
      </c>
      <c r="K7229">
        <f t="shared" si="900"/>
        <v>-5.5272727272726714</v>
      </c>
      <c r="L7229">
        <f t="shared" si="901"/>
        <v>3.9768201859346521E-3</v>
      </c>
    </row>
    <row r="7230" spans="5:12">
      <c r="E7230">
        <f t="shared" si="903"/>
        <v>7.0999999999999908</v>
      </c>
      <c r="F7230">
        <f t="shared" si="902"/>
        <v>5.6999999999999957</v>
      </c>
      <c r="G7230">
        <f t="shared" si="896"/>
        <v>2.0999999999999908</v>
      </c>
      <c r="H7230">
        <f t="shared" si="897"/>
        <v>0.69999999999999574</v>
      </c>
      <c r="I7230">
        <f t="shared" si="898"/>
        <v>2.0299999999999914</v>
      </c>
      <c r="J7230">
        <f t="shared" si="899"/>
        <v>11.19999999999995</v>
      </c>
      <c r="K7230">
        <f t="shared" si="900"/>
        <v>-6.1126262626262022</v>
      </c>
      <c r="L7230">
        <f t="shared" si="901"/>
        <v>2.214726714342636E-3</v>
      </c>
    </row>
    <row r="7231" spans="5:12">
      <c r="E7231">
        <f t="shared" si="903"/>
        <v>7.0999999999999908</v>
      </c>
      <c r="F7231">
        <f t="shared" si="902"/>
        <v>5.7999999999999954</v>
      </c>
      <c r="G7231">
        <f t="shared" si="896"/>
        <v>2.0999999999999908</v>
      </c>
      <c r="H7231">
        <f t="shared" si="897"/>
        <v>0.79999999999999538</v>
      </c>
      <c r="I7231">
        <f t="shared" si="898"/>
        <v>2.0199999999999911</v>
      </c>
      <c r="J7231">
        <f t="shared" si="899"/>
        <v>11.299999999999949</v>
      </c>
      <c r="K7231">
        <f t="shared" si="900"/>
        <v>-6.7080808080807417</v>
      </c>
      <c r="L7231">
        <f t="shared" si="901"/>
        <v>1.2210052207297839E-3</v>
      </c>
    </row>
    <row r="7232" spans="5:12">
      <c r="E7232">
        <f t="shared" si="903"/>
        <v>7.0999999999999908</v>
      </c>
      <c r="F7232">
        <f t="shared" si="902"/>
        <v>5.899999999999995</v>
      </c>
      <c r="G7232">
        <f t="shared" si="896"/>
        <v>2.0999999999999908</v>
      </c>
      <c r="H7232">
        <f t="shared" si="897"/>
        <v>0.89999999999999503</v>
      </c>
      <c r="I7232">
        <f t="shared" si="898"/>
        <v>2.0099999999999913</v>
      </c>
      <c r="J7232">
        <f t="shared" si="899"/>
        <v>11.399999999999949</v>
      </c>
      <c r="K7232">
        <f t="shared" si="900"/>
        <v>-7.3136363636362924</v>
      </c>
      <c r="L7232">
        <f t="shared" si="901"/>
        <v>6.6638940664017138E-4</v>
      </c>
    </row>
    <row r="7233" spans="5:12">
      <c r="E7233">
        <f t="shared" si="903"/>
        <v>7.0999999999999908</v>
      </c>
      <c r="F7233">
        <f t="shared" si="902"/>
        <v>5.9999999999999947</v>
      </c>
      <c r="G7233">
        <f t="shared" si="896"/>
        <v>2.0999999999999908</v>
      </c>
      <c r="H7233">
        <f t="shared" si="897"/>
        <v>0.99999999999999467</v>
      </c>
      <c r="I7233">
        <f t="shared" si="898"/>
        <v>1.9999999999999913</v>
      </c>
      <c r="J7233">
        <f t="shared" si="899"/>
        <v>11.499999999999948</v>
      </c>
      <c r="K7233">
        <f t="shared" si="900"/>
        <v>-7.9292929292928536</v>
      </c>
      <c r="L7233">
        <f t="shared" si="901"/>
        <v>3.6004089732252244E-4</v>
      </c>
    </row>
    <row r="7234" spans="5:12">
      <c r="E7234">
        <f t="shared" si="903"/>
        <v>7.0999999999999908</v>
      </c>
      <c r="F7234">
        <f t="shared" si="902"/>
        <v>6.0999999999999943</v>
      </c>
      <c r="G7234">
        <f t="shared" si="896"/>
        <v>2.0999999999999908</v>
      </c>
      <c r="H7234">
        <f t="shared" si="897"/>
        <v>1.0999999999999943</v>
      </c>
      <c r="I7234">
        <f t="shared" si="898"/>
        <v>1.9899999999999913</v>
      </c>
      <c r="J7234">
        <f t="shared" si="899"/>
        <v>11.599999999999948</v>
      </c>
      <c r="K7234">
        <f t="shared" si="900"/>
        <v>-8.5550505050504242</v>
      </c>
      <c r="L7234">
        <f t="shared" si="901"/>
        <v>1.9257006334053026E-4</v>
      </c>
    </row>
    <row r="7235" spans="5:12">
      <c r="E7235">
        <f t="shared" si="903"/>
        <v>7.0999999999999908</v>
      </c>
      <c r="F7235">
        <f t="shared" si="902"/>
        <v>6.199999999999994</v>
      </c>
      <c r="G7235">
        <f t="shared" ref="G7235:G7298" si="904">E7235-$B$2</f>
        <v>2.0999999999999908</v>
      </c>
      <c r="H7235">
        <f t="shared" ref="H7235:H7298" si="905">F7235-$B$3</f>
        <v>1.199999999999994</v>
      </c>
      <c r="I7235">
        <f t="shared" ref="I7235:I7298" si="906">$B$11*G7235+$C$11*H7235</f>
        <v>1.9799999999999913</v>
      </c>
      <c r="J7235">
        <f t="shared" ref="J7235:J7298" si="907">$B$2*G7235+$C$12*H7235</f>
        <v>11.699999999999948</v>
      </c>
      <c r="K7235">
        <f t="shared" ref="K7235:K7298" si="908">-(G7235*I7235+H7235*J7235)/$A$12/2</f>
        <v>-9.1909090909090043</v>
      </c>
      <c r="L7235">
        <f t="shared" ref="L7235:L7298" si="909">EXP(K7235)</f>
        <v>1.0196212971657053E-4</v>
      </c>
    </row>
    <row r="7236" spans="5:12">
      <c r="E7236">
        <f t="shared" si="903"/>
        <v>7.0999999999999908</v>
      </c>
      <c r="F7236">
        <f t="shared" si="902"/>
        <v>6.2999999999999936</v>
      </c>
      <c r="G7236">
        <f t="shared" si="904"/>
        <v>2.0999999999999908</v>
      </c>
      <c r="H7236">
        <f t="shared" si="905"/>
        <v>1.2999999999999936</v>
      </c>
      <c r="I7236">
        <f t="shared" si="906"/>
        <v>1.9699999999999913</v>
      </c>
      <c r="J7236">
        <f t="shared" si="907"/>
        <v>11.799999999999947</v>
      </c>
      <c r="K7236">
        <f t="shared" si="908"/>
        <v>-9.8368686868685948</v>
      </c>
      <c r="L7236">
        <f t="shared" si="909"/>
        <v>5.3444400530559388E-5</v>
      </c>
    </row>
    <row r="7237" spans="5:12">
      <c r="E7237">
        <f t="shared" si="903"/>
        <v>7.0999999999999908</v>
      </c>
      <c r="F7237">
        <f t="shared" si="902"/>
        <v>6.3999999999999932</v>
      </c>
      <c r="G7237">
        <f t="shared" si="904"/>
        <v>2.0999999999999908</v>
      </c>
      <c r="H7237">
        <f t="shared" si="905"/>
        <v>1.3999999999999932</v>
      </c>
      <c r="I7237">
        <f t="shared" si="906"/>
        <v>1.9599999999999915</v>
      </c>
      <c r="J7237">
        <f t="shared" si="907"/>
        <v>11.899999999999947</v>
      </c>
      <c r="K7237">
        <f t="shared" si="908"/>
        <v>-10.492929292929196</v>
      </c>
      <c r="L7237">
        <f t="shared" si="909"/>
        <v>2.7731841483088511E-5</v>
      </c>
    </row>
    <row r="7238" spans="5:12">
      <c r="E7238">
        <f t="shared" si="903"/>
        <v>7.0999999999999908</v>
      </c>
      <c r="F7238">
        <f t="shared" si="902"/>
        <v>6.4999999999999929</v>
      </c>
      <c r="G7238">
        <f t="shared" si="904"/>
        <v>2.0999999999999908</v>
      </c>
      <c r="H7238">
        <f t="shared" si="905"/>
        <v>1.4999999999999929</v>
      </c>
      <c r="I7238">
        <f t="shared" si="906"/>
        <v>1.9499999999999915</v>
      </c>
      <c r="J7238">
        <f t="shared" si="907"/>
        <v>11.999999999999947</v>
      </c>
      <c r="K7238">
        <f t="shared" si="908"/>
        <v>-11.159090909090809</v>
      </c>
      <c r="L7238">
        <f t="shared" si="909"/>
        <v>1.42451948860897E-5</v>
      </c>
    </row>
    <row r="7239" spans="5:12">
      <c r="E7239">
        <f t="shared" si="903"/>
        <v>7.0999999999999908</v>
      </c>
      <c r="F7239">
        <f t="shared" si="902"/>
        <v>6.5999999999999925</v>
      </c>
      <c r="G7239">
        <f t="shared" si="904"/>
        <v>2.0999999999999908</v>
      </c>
      <c r="H7239">
        <f t="shared" si="905"/>
        <v>1.5999999999999925</v>
      </c>
      <c r="I7239">
        <f t="shared" si="906"/>
        <v>1.9399999999999915</v>
      </c>
      <c r="J7239">
        <f t="shared" si="907"/>
        <v>12.099999999999946</v>
      </c>
      <c r="K7239">
        <f t="shared" si="908"/>
        <v>-11.83535353535343</v>
      </c>
      <c r="L7239">
        <f t="shared" si="909"/>
        <v>7.2438803488677841E-6</v>
      </c>
    </row>
    <row r="7240" spans="5:12">
      <c r="E7240">
        <f t="shared" si="903"/>
        <v>7.0999999999999908</v>
      </c>
      <c r="F7240">
        <f t="shared" si="902"/>
        <v>6.6999999999999922</v>
      </c>
      <c r="G7240">
        <f t="shared" si="904"/>
        <v>2.0999999999999908</v>
      </c>
      <c r="H7240">
        <f t="shared" si="905"/>
        <v>1.6999999999999922</v>
      </c>
      <c r="I7240">
        <f t="shared" si="906"/>
        <v>1.9299999999999915</v>
      </c>
      <c r="J7240">
        <f t="shared" si="907"/>
        <v>12.199999999999946</v>
      </c>
      <c r="K7240">
        <f t="shared" si="908"/>
        <v>-12.521717171717061</v>
      </c>
      <c r="L7240">
        <f t="shared" si="909"/>
        <v>3.6465932888919517E-6</v>
      </c>
    </row>
    <row r="7241" spans="5:12">
      <c r="E7241">
        <f t="shared" si="903"/>
        <v>7.0999999999999908</v>
      </c>
      <c r="F7241">
        <f t="shared" si="902"/>
        <v>6.7999999999999918</v>
      </c>
      <c r="G7241">
        <f t="shared" si="904"/>
        <v>2.0999999999999908</v>
      </c>
      <c r="H7241">
        <f t="shared" si="905"/>
        <v>1.7999999999999918</v>
      </c>
      <c r="I7241">
        <f t="shared" si="906"/>
        <v>1.9199999999999915</v>
      </c>
      <c r="J7241">
        <f t="shared" si="907"/>
        <v>12.299999999999946</v>
      </c>
      <c r="K7241">
        <f t="shared" si="908"/>
        <v>-13.2181818181817</v>
      </c>
      <c r="L7241">
        <f t="shared" si="909"/>
        <v>1.8172579421266946E-6</v>
      </c>
    </row>
    <row r="7242" spans="5:12">
      <c r="E7242">
        <f t="shared" si="903"/>
        <v>7.0999999999999908</v>
      </c>
      <c r="F7242">
        <f t="shared" si="902"/>
        <v>6.8999999999999915</v>
      </c>
      <c r="G7242">
        <f t="shared" si="904"/>
        <v>2.0999999999999908</v>
      </c>
      <c r="H7242">
        <f t="shared" si="905"/>
        <v>1.8999999999999915</v>
      </c>
      <c r="I7242">
        <f t="shared" si="906"/>
        <v>1.9099999999999917</v>
      </c>
      <c r="J7242">
        <f t="shared" si="907"/>
        <v>12.399999999999945</v>
      </c>
      <c r="K7242">
        <f t="shared" si="908"/>
        <v>-13.924747474747351</v>
      </c>
      <c r="L7242">
        <f t="shared" si="909"/>
        <v>8.9651799217699024E-7</v>
      </c>
    </row>
    <row r="7243" spans="5:12">
      <c r="E7243">
        <f t="shared" si="903"/>
        <v>7.0999999999999908</v>
      </c>
      <c r="F7243">
        <f t="shared" si="902"/>
        <v>6.9999999999999911</v>
      </c>
      <c r="G7243">
        <f t="shared" si="904"/>
        <v>2.0999999999999908</v>
      </c>
      <c r="H7243">
        <f t="shared" si="905"/>
        <v>1.9999999999999911</v>
      </c>
      <c r="I7243">
        <f t="shared" si="906"/>
        <v>1.8999999999999917</v>
      </c>
      <c r="J7243">
        <f t="shared" si="907"/>
        <v>12.499999999999945</v>
      </c>
      <c r="K7243">
        <f t="shared" si="908"/>
        <v>-14.641414141414014</v>
      </c>
      <c r="L7243">
        <f t="shared" si="909"/>
        <v>4.3783918942612854E-7</v>
      </c>
    </row>
    <row r="7244" spans="5:12">
      <c r="E7244">
        <f t="shared" si="903"/>
        <v>7.0999999999999908</v>
      </c>
      <c r="F7244">
        <f t="shared" si="902"/>
        <v>7.0999999999999908</v>
      </c>
      <c r="G7244">
        <f t="shared" si="904"/>
        <v>2.0999999999999908</v>
      </c>
      <c r="H7244">
        <f t="shared" si="905"/>
        <v>2.0999999999999908</v>
      </c>
      <c r="I7244">
        <f t="shared" si="906"/>
        <v>1.8899999999999917</v>
      </c>
      <c r="J7244">
        <f t="shared" si="907"/>
        <v>12.599999999999945</v>
      </c>
      <c r="K7244">
        <f t="shared" si="908"/>
        <v>-15.368181818181682</v>
      </c>
      <c r="L7244">
        <f t="shared" si="909"/>
        <v>2.1168176084582998E-7</v>
      </c>
    </row>
    <row r="7245" spans="5:12">
      <c r="E7245">
        <f t="shared" si="903"/>
        <v>7.0999999999999908</v>
      </c>
      <c r="F7245">
        <f t="shared" ref="F7245:F7308" si="910">F7043</f>
        <v>7.1999999999999904</v>
      </c>
      <c r="G7245">
        <f t="shared" si="904"/>
        <v>2.0999999999999908</v>
      </c>
      <c r="H7245">
        <f t="shared" si="905"/>
        <v>2.1999999999999904</v>
      </c>
      <c r="I7245">
        <f t="shared" si="906"/>
        <v>1.8799999999999917</v>
      </c>
      <c r="J7245">
        <f t="shared" si="907"/>
        <v>12.699999999999944</v>
      </c>
      <c r="K7245">
        <f t="shared" si="908"/>
        <v>-16.105050505050365</v>
      </c>
      <c r="L7245">
        <f t="shared" si="909"/>
        <v>1.0131306050284084E-7</v>
      </c>
    </row>
    <row r="7246" spans="5:12">
      <c r="E7246">
        <f t="shared" si="903"/>
        <v>7.0999999999999908</v>
      </c>
      <c r="F7246">
        <f t="shared" si="910"/>
        <v>7.2999999999999901</v>
      </c>
      <c r="G7246">
        <f t="shared" si="904"/>
        <v>2.0999999999999908</v>
      </c>
      <c r="H7246">
        <f t="shared" si="905"/>
        <v>2.2999999999999901</v>
      </c>
      <c r="I7246">
        <f t="shared" si="906"/>
        <v>1.8699999999999917</v>
      </c>
      <c r="J7246">
        <f t="shared" si="907"/>
        <v>12.799999999999944</v>
      </c>
      <c r="K7246">
        <f t="shared" si="908"/>
        <v>-16.852020202020054</v>
      </c>
      <c r="L7246">
        <f t="shared" si="909"/>
        <v>4.8002142000678382E-8</v>
      </c>
    </row>
    <row r="7247" spans="5:12">
      <c r="E7247">
        <f t="shared" si="903"/>
        <v>7.0999999999999908</v>
      </c>
      <c r="F7247">
        <f t="shared" si="910"/>
        <v>7.3999999999999897</v>
      </c>
      <c r="G7247">
        <f t="shared" si="904"/>
        <v>2.0999999999999908</v>
      </c>
      <c r="H7247">
        <f t="shared" si="905"/>
        <v>2.3999999999999897</v>
      </c>
      <c r="I7247">
        <f t="shared" si="906"/>
        <v>1.8599999999999919</v>
      </c>
      <c r="J7247">
        <f t="shared" si="907"/>
        <v>12.899999999999944</v>
      </c>
      <c r="K7247">
        <f t="shared" si="908"/>
        <v>-17.609090909090753</v>
      </c>
      <c r="L7247">
        <f t="shared" si="909"/>
        <v>2.251484631543382E-8</v>
      </c>
    </row>
    <row r="7248" spans="5:12">
      <c r="E7248">
        <f t="shared" si="903"/>
        <v>7.0999999999999908</v>
      </c>
      <c r="F7248">
        <f t="shared" si="910"/>
        <v>7.4999999999999893</v>
      </c>
      <c r="G7248">
        <f t="shared" si="904"/>
        <v>2.0999999999999908</v>
      </c>
      <c r="H7248">
        <f t="shared" si="905"/>
        <v>2.4999999999999893</v>
      </c>
      <c r="I7248">
        <f t="shared" si="906"/>
        <v>1.8499999999999919</v>
      </c>
      <c r="J7248">
        <f t="shared" si="907"/>
        <v>12.999999999999943</v>
      </c>
      <c r="K7248">
        <f t="shared" si="908"/>
        <v>-18.376262626262463</v>
      </c>
      <c r="L7248">
        <f t="shared" si="909"/>
        <v>1.0454193718525538E-8</v>
      </c>
    </row>
    <row r="7249" spans="5:12">
      <c r="E7249">
        <f t="shared" si="903"/>
        <v>7.0999999999999908</v>
      </c>
      <c r="F7249">
        <f t="shared" si="910"/>
        <v>7.599999999999989</v>
      </c>
      <c r="G7249">
        <f t="shared" si="904"/>
        <v>2.0999999999999908</v>
      </c>
      <c r="H7249">
        <f t="shared" si="905"/>
        <v>2.599999999999989</v>
      </c>
      <c r="I7249">
        <f t="shared" si="906"/>
        <v>1.8399999999999919</v>
      </c>
      <c r="J7249">
        <f t="shared" si="907"/>
        <v>13.099999999999943</v>
      </c>
      <c r="K7249">
        <f t="shared" si="908"/>
        <v>-19.153535353535187</v>
      </c>
      <c r="L7249">
        <f t="shared" si="909"/>
        <v>4.8053528969103851E-9</v>
      </c>
    </row>
    <row r="7250" spans="5:12">
      <c r="E7250">
        <f t="shared" si="903"/>
        <v>7.0999999999999908</v>
      </c>
      <c r="F7250">
        <f t="shared" si="910"/>
        <v>7.6999999999999886</v>
      </c>
      <c r="G7250">
        <f t="shared" si="904"/>
        <v>2.0999999999999908</v>
      </c>
      <c r="H7250">
        <f t="shared" si="905"/>
        <v>2.6999999999999886</v>
      </c>
      <c r="I7250">
        <f t="shared" si="906"/>
        <v>1.8299999999999919</v>
      </c>
      <c r="J7250">
        <f t="shared" si="907"/>
        <v>13.199999999999942</v>
      </c>
      <c r="K7250">
        <f t="shared" si="908"/>
        <v>-19.940909090908921</v>
      </c>
      <c r="L7250">
        <f t="shared" si="909"/>
        <v>2.1866195046010671E-9</v>
      </c>
    </row>
    <row r="7251" spans="5:12">
      <c r="E7251">
        <f t="shared" si="903"/>
        <v>7.0999999999999908</v>
      </c>
      <c r="F7251">
        <f t="shared" si="910"/>
        <v>7.7999999999999883</v>
      </c>
      <c r="G7251">
        <f t="shared" si="904"/>
        <v>2.0999999999999908</v>
      </c>
      <c r="H7251">
        <f t="shared" si="905"/>
        <v>2.7999999999999883</v>
      </c>
      <c r="I7251">
        <f t="shared" si="906"/>
        <v>1.8199999999999918</v>
      </c>
      <c r="J7251">
        <f t="shared" si="907"/>
        <v>13.299999999999942</v>
      </c>
      <c r="K7251">
        <f t="shared" si="908"/>
        <v>-20.738383838383662</v>
      </c>
      <c r="L7251">
        <f t="shared" si="909"/>
        <v>9.8499570183658341E-10</v>
      </c>
    </row>
    <row r="7252" spans="5:12">
      <c r="E7252">
        <f t="shared" si="903"/>
        <v>7.0999999999999908</v>
      </c>
      <c r="F7252">
        <f t="shared" si="910"/>
        <v>7.8999999999999879</v>
      </c>
      <c r="G7252">
        <f t="shared" si="904"/>
        <v>2.0999999999999908</v>
      </c>
      <c r="H7252">
        <f t="shared" si="905"/>
        <v>2.8999999999999879</v>
      </c>
      <c r="I7252">
        <f t="shared" si="906"/>
        <v>1.8099999999999921</v>
      </c>
      <c r="J7252">
        <f t="shared" si="907"/>
        <v>13.399999999999942</v>
      </c>
      <c r="K7252">
        <f t="shared" si="908"/>
        <v>-21.545959595959413</v>
      </c>
      <c r="L7252">
        <f t="shared" si="909"/>
        <v>4.3924683429357982E-10</v>
      </c>
    </row>
    <row r="7253" spans="5:12">
      <c r="E7253">
        <f t="shared" si="903"/>
        <v>7.0999999999999908</v>
      </c>
      <c r="F7253">
        <f t="shared" si="910"/>
        <v>7.9999999999999876</v>
      </c>
      <c r="G7253">
        <f t="shared" si="904"/>
        <v>2.0999999999999908</v>
      </c>
      <c r="H7253">
        <f t="shared" si="905"/>
        <v>2.9999999999999876</v>
      </c>
      <c r="I7253">
        <f t="shared" si="906"/>
        <v>1.7999999999999921</v>
      </c>
      <c r="J7253">
        <f t="shared" si="907"/>
        <v>13.499999999999941</v>
      </c>
      <c r="K7253">
        <f t="shared" si="908"/>
        <v>-22.363636363636175</v>
      </c>
      <c r="L7253">
        <f t="shared" si="909"/>
        <v>1.9390818082205984E-10</v>
      </c>
    </row>
    <row r="7254" spans="5:12">
      <c r="E7254">
        <f t="shared" si="903"/>
        <v>7.0999999999999908</v>
      </c>
      <c r="F7254">
        <f t="shared" si="910"/>
        <v>8.0999999999999872</v>
      </c>
      <c r="G7254">
        <f t="shared" si="904"/>
        <v>2.0999999999999908</v>
      </c>
      <c r="H7254">
        <f t="shared" si="905"/>
        <v>3.0999999999999872</v>
      </c>
      <c r="I7254">
        <f t="shared" si="906"/>
        <v>1.789999999999992</v>
      </c>
      <c r="J7254">
        <f t="shared" si="907"/>
        <v>13.599999999999941</v>
      </c>
      <c r="K7254">
        <f t="shared" si="908"/>
        <v>-23.191414141413944</v>
      </c>
      <c r="L7254">
        <f t="shared" si="909"/>
        <v>8.4741629507921169E-11</v>
      </c>
    </row>
    <row r="7255" spans="5:12">
      <c r="E7255">
        <f t="shared" si="903"/>
        <v>7.0999999999999908</v>
      </c>
      <c r="F7255">
        <f t="shared" si="910"/>
        <v>8.1999999999999869</v>
      </c>
      <c r="G7255">
        <f t="shared" si="904"/>
        <v>2.0999999999999908</v>
      </c>
      <c r="H7255">
        <f t="shared" si="905"/>
        <v>3.1999999999999869</v>
      </c>
      <c r="I7255">
        <f t="shared" si="906"/>
        <v>1.779999999999992</v>
      </c>
      <c r="J7255">
        <f t="shared" si="907"/>
        <v>13.699999999999941</v>
      </c>
      <c r="K7255">
        <f t="shared" si="908"/>
        <v>-24.029292929292723</v>
      </c>
      <c r="L7255">
        <f t="shared" si="909"/>
        <v>3.6661537707510365E-11</v>
      </c>
    </row>
    <row r="7256" spans="5:12">
      <c r="E7256">
        <f t="shared" si="903"/>
        <v>7.0999999999999908</v>
      </c>
      <c r="F7256">
        <f t="shared" si="910"/>
        <v>8.2999999999999865</v>
      </c>
      <c r="G7256">
        <f t="shared" si="904"/>
        <v>2.0999999999999908</v>
      </c>
      <c r="H7256">
        <f t="shared" si="905"/>
        <v>3.2999999999999865</v>
      </c>
      <c r="I7256">
        <f t="shared" si="906"/>
        <v>1.769999999999992</v>
      </c>
      <c r="J7256">
        <f t="shared" si="907"/>
        <v>13.79999999999994</v>
      </c>
      <c r="K7256">
        <f t="shared" si="908"/>
        <v>-24.877272727272516</v>
      </c>
      <c r="L7256">
        <f t="shared" si="909"/>
        <v>1.5701376578283557E-11</v>
      </c>
    </row>
    <row r="7257" spans="5:12">
      <c r="E7257">
        <f t="shared" si="903"/>
        <v>7.0999999999999908</v>
      </c>
      <c r="F7257">
        <f t="shared" si="910"/>
        <v>8.3999999999999861</v>
      </c>
      <c r="G7257">
        <f t="shared" si="904"/>
        <v>2.0999999999999908</v>
      </c>
      <c r="H7257">
        <f t="shared" si="905"/>
        <v>3.3999999999999861</v>
      </c>
      <c r="I7257">
        <f t="shared" si="906"/>
        <v>1.7599999999999922</v>
      </c>
      <c r="J7257">
        <f t="shared" si="907"/>
        <v>13.89999999999994</v>
      </c>
      <c r="K7257">
        <f t="shared" si="908"/>
        <v>-25.735353535353319</v>
      </c>
      <c r="L7257">
        <f t="shared" si="909"/>
        <v>6.6569909994535883E-12</v>
      </c>
    </row>
    <row r="7258" spans="5:12">
      <c r="E7258">
        <f t="shared" si="903"/>
        <v>7.0999999999999908</v>
      </c>
      <c r="F7258">
        <f t="shared" si="910"/>
        <v>8.4999999999999858</v>
      </c>
      <c r="G7258">
        <f t="shared" si="904"/>
        <v>2.0999999999999908</v>
      </c>
      <c r="H7258">
        <f t="shared" si="905"/>
        <v>3.4999999999999858</v>
      </c>
      <c r="I7258">
        <f t="shared" si="906"/>
        <v>1.7499999999999922</v>
      </c>
      <c r="J7258">
        <f t="shared" si="907"/>
        <v>13.99999999999994</v>
      </c>
      <c r="K7258">
        <f t="shared" si="908"/>
        <v>-26.603535353535129</v>
      </c>
      <c r="L7258">
        <f t="shared" si="909"/>
        <v>2.7940321355396696E-12</v>
      </c>
    </row>
    <row r="7259" spans="5:12">
      <c r="E7259">
        <f t="shared" si="903"/>
        <v>7.0999999999999908</v>
      </c>
      <c r="F7259">
        <f t="shared" si="910"/>
        <v>8.5999999999999854</v>
      </c>
      <c r="G7259">
        <f t="shared" si="904"/>
        <v>2.0999999999999908</v>
      </c>
      <c r="H7259">
        <f t="shared" si="905"/>
        <v>3.5999999999999854</v>
      </c>
      <c r="I7259">
        <f t="shared" si="906"/>
        <v>1.7399999999999922</v>
      </c>
      <c r="J7259">
        <f t="shared" si="907"/>
        <v>14.099999999999939</v>
      </c>
      <c r="K7259">
        <f t="shared" si="908"/>
        <v>-27.481818181817953</v>
      </c>
      <c r="L7259">
        <f t="shared" si="909"/>
        <v>1.1609085532510235E-12</v>
      </c>
    </row>
    <row r="7260" spans="5:12">
      <c r="E7260">
        <f t="shared" si="903"/>
        <v>7.0999999999999908</v>
      </c>
      <c r="F7260">
        <f t="shared" si="910"/>
        <v>8.6999999999999851</v>
      </c>
      <c r="G7260">
        <f t="shared" si="904"/>
        <v>2.0999999999999908</v>
      </c>
      <c r="H7260">
        <f t="shared" si="905"/>
        <v>3.6999999999999851</v>
      </c>
      <c r="I7260">
        <f t="shared" si="906"/>
        <v>1.7299999999999922</v>
      </c>
      <c r="J7260">
        <f t="shared" si="907"/>
        <v>14.199999999999939</v>
      </c>
      <c r="K7260">
        <f t="shared" si="908"/>
        <v>-28.370202020201781</v>
      </c>
      <c r="L7260">
        <f t="shared" si="909"/>
        <v>4.7750487758623887E-13</v>
      </c>
    </row>
    <row r="7261" spans="5:12">
      <c r="E7261">
        <f t="shared" si="903"/>
        <v>7.0999999999999908</v>
      </c>
      <c r="F7261">
        <f t="shared" si="910"/>
        <v>8.7999999999999847</v>
      </c>
      <c r="G7261">
        <f t="shared" si="904"/>
        <v>2.0999999999999908</v>
      </c>
      <c r="H7261">
        <f t="shared" si="905"/>
        <v>3.7999999999999847</v>
      </c>
      <c r="I7261">
        <f t="shared" si="906"/>
        <v>1.7199999999999922</v>
      </c>
      <c r="J7261">
        <f t="shared" si="907"/>
        <v>14.299999999999939</v>
      </c>
      <c r="K7261">
        <f t="shared" si="908"/>
        <v>-29.268686868686626</v>
      </c>
      <c r="L7261">
        <f t="shared" si="909"/>
        <v>1.9443336855154735E-13</v>
      </c>
    </row>
    <row r="7262" spans="5:12">
      <c r="E7262">
        <f t="shared" si="903"/>
        <v>7.0999999999999908</v>
      </c>
      <c r="F7262">
        <f t="shared" si="910"/>
        <v>8.8999999999999844</v>
      </c>
      <c r="G7262">
        <f t="shared" si="904"/>
        <v>2.0999999999999908</v>
      </c>
      <c r="H7262">
        <f t="shared" si="905"/>
        <v>3.8999999999999844</v>
      </c>
      <c r="I7262">
        <f t="shared" si="906"/>
        <v>1.7099999999999924</v>
      </c>
      <c r="J7262">
        <f t="shared" si="907"/>
        <v>14.399999999999938</v>
      </c>
      <c r="K7262">
        <f t="shared" si="908"/>
        <v>-30.177272727272474</v>
      </c>
      <c r="L7262">
        <f t="shared" si="909"/>
        <v>7.8374895658266264E-14</v>
      </c>
    </row>
    <row r="7263" spans="5:12">
      <c r="E7263">
        <f t="shared" si="903"/>
        <v>7.0999999999999908</v>
      </c>
      <c r="F7263">
        <f t="shared" si="910"/>
        <v>8.999999999999984</v>
      </c>
      <c r="G7263">
        <f t="shared" si="904"/>
        <v>2.0999999999999908</v>
      </c>
      <c r="H7263">
        <f t="shared" si="905"/>
        <v>3.999999999999984</v>
      </c>
      <c r="I7263">
        <f t="shared" si="906"/>
        <v>1.6999999999999924</v>
      </c>
      <c r="J7263">
        <f t="shared" si="907"/>
        <v>14.499999999999938</v>
      </c>
      <c r="K7263">
        <f t="shared" si="908"/>
        <v>-31.095959595959336</v>
      </c>
      <c r="L7263">
        <f t="shared" si="909"/>
        <v>3.1274929399843854E-14</v>
      </c>
    </row>
    <row r="7264" spans="5:12">
      <c r="E7264">
        <f t="shared" si="903"/>
        <v>7.0999999999999908</v>
      </c>
      <c r="F7264">
        <f t="shared" si="910"/>
        <v>9.0999999999999837</v>
      </c>
      <c r="G7264">
        <f t="shared" si="904"/>
        <v>2.0999999999999908</v>
      </c>
      <c r="H7264">
        <f t="shared" si="905"/>
        <v>4.0999999999999837</v>
      </c>
      <c r="I7264">
        <f t="shared" si="906"/>
        <v>1.6899999999999924</v>
      </c>
      <c r="J7264">
        <f t="shared" si="907"/>
        <v>14.599999999999937</v>
      </c>
      <c r="K7264">
        <f t="shared" si="908"/>
        <v>-32.024747474747208</v>
      </c>
      <c r="L7264">
        <f t="shared" si="909"/>
        <v>1.2354605643625292E-14</v>
      </c>
    </row>
    <row r="7265" spans="5:12">
      <c r="E7265">
        <f t="shared" si="903"/>
        <v>7.0999999999999908</v>
      </c>
      <c r="F7265">
        <f t="shared" si="910"/>
        <v>9.1999999999999833</v>
      </c>
      <c r="G7265">
        <f t="shared" si="904"/>
        <v>2.0999999999999908</v>
      </c>
      <c r="H7265">
        <f t="shared" si="905"/>
        <v>4.1999999999999833</v>
      </c>
      <c r="I7265">
        <f t="shared" si="906"/>
        <v>1.6799999999999924</v>
      </c>
      <c r="J7265">
        <f t="shared" si="907"/>
        <v>14.699999999999937</v>
      </c>
      <c r="K7265">
        <f t="shared" si="908"/>
        <v>-32.963636363636091</v>
      </c>
      <c r="L7265">
        <f t="shared" si="909"/>
        <v>4.8314181203809294E-15</v>
      </c>
    </row>
    <row r="7266" spans="5:12">
      <c r="E7266">
        <f t="shared" si="903"/>
        <v>7.0999999999999908</v>
      </c>
      <c r="F7266">
        <f t="shared" si="910"/>
        <v>9.2999999999999829</v>
      </c>
      <c r="G7266">
        <f t="shared" si="904"/>
        <v>2.0999999999999908</v>
      </c>
      <c r="H7266">
        <f t="shared" si="905"/>
        <v>4.2999999999999829</v>
      </c>
      <c r="I7266">
        <f t="shared" si="906"/>
        <v>1.6699999999999924</v>
      </c>
      <c r="J7266">
        <f t="shared" si="907"/>
        <v>14.799999999999937</v>
      </c>
      <c r="K7266">
        <f t="shared" si="908"/>
        <v>-33.912626262625977</v>
      </c>
      <c r="L7266">
        <f t="shared" si="909"/>
        <v>1.8703959235593685E-15</v>
      </c>
    </row>
    <row r="7267" spans="5:12">
      <c r="E7267">
        <f t="shared" si="903"/>
        <v>7.0999999999999908</v>
      </c>
      <c r="F7267">
        <f t="shared" si="910"/>
        <v>9.3999999999999826</v>
      </c>
      <c r="G7267">
        <f t="shared" si="904"/>
        <v>2.0999999999999908</v>
      </c>
      <c r="H7267">
        <f t="shared" si="905"/>
        <v>4.3999999999999826</v>
      </c>
      <c r="I7267">
        <f t="shared" si="906"/>
        <v>1.6599999999999926</v>
      </c>
      <c r="J7267">
        <f t="shared" si="907"/>
        <v>14.899999999999936</v>
      </c>
      <c r="K7267">
        <f t="shared" si="908"/>
        <v>-34.871717171716888</v>
      </c>
      <c r="L7267">
        <f t="shared" si="909"/>
        <v>7.1681264483283537E-16</v>
      </c>
    </row>
    <row r="7268" spans="5:12">
      <c r="E7268">
        <f t="shared" si="903"/>
        <v>7.0999999999999908</v>
      </c>
      <c r="F7268">
        <f t="shared" si="910"/>
        <v>9.4999999999999822</v>
      </c>
      <c r="G7268">
        <f t="shared" si="904"/>
        <v>2.0999999999999908</v>
      </c>
      <c r="H7268">
        <f t="shared" si="905"/>
        <v>4.4999999999999822</v>
      </c>
      <c r="I7268">
        <f t="shared" si="906"/>
        <v>1.6499999999999926</v>
      </c>
      <c r="J7268">
        <f t="shared" si="907"/>
        <v>14.999999999999936</v>
      </c>
      <c r="K7268">
        <f t="shared" si="908"/>
        <v>-35.840909090908802</v>
      </c>
      <c r="L7268">
        <f t="shared" si="909"/>
        <v>2.7195118492001936E-16</v>
      </c>
    </row>
    <row r="7269" spans="5:12">
      <c r="E7269">
        <f t="shared" si="903"/>
        <v>7.0999999999999908</v>
      </c>
      <c r="F7269">
        <f t="shared" si="910"/>
        <v>9.5999999999999819</v>
      </c>
      <c r="G7269">
        <f t="shared" si="904"/>
        <v>2.0999999999999908</v>
      </c>
      <c r="H7269">
        <f t="shared" si="905"/>
        <v>4.5999999999999819</v>
      </c>
      <c r="I7269">
        <f t="shared" si="906"/>
        <v>1.6399999999999926</v>
      </c>
      <c r="J7269">
        <f t="shared" si="907"/>
        <v>15.099999999999936</v>
      </c>
      <c r="K7269">
        <f t="shared" si="908"/>
        <v>-36.82020202020172</v>
      </c>
      <c r="L7269">
        <f t="shared" si="909"/>
        <v>1.0213849165578701E-16</v>
      </c>
    </row>
    <row r="7270" spans="5:12">
      <c r="E7270">
        <f t="shared" si="903"/>
        <v>7.0999999999999908</v>
      </c>
      <c r="F7270">
        <f t="shared" si="910"/>
        <v>9.6999999999999815</v>
      </c>
      <c r="G7270">
        <f t="shared" si="904"/>
        <v>2.0999999999999908</v>
      </c>
      <c r="H7270">
        <f t="shared" si="905"/>
        <v>4.6999999999999815</v>
      </c>
      <c r="I7270">
        <f t="shared" si="906"/>
        <v>1.6299999999999926</v>
      </c>
      <c r="J7270">
        <f t="shared" si="907"/>
        <v>15.199999999999935</v>
      </c>
      <c r="K7270">
        <f t="shared" si="908"/>
        <v>-37.809595959595654</v>
      </c>
      <c r="L7270">
        <f t="shared" si="909"/>
        <v>3.7975291110453008E-17</v>
      </c>
    </row>
    <row r="7271" spans="5:12">
      <c r="E7271">
        <f t="shared" si="903"/>
        <v>7.0999999999999908</v>
      </c>
      <c r="F7271">
        <f t="shared" si="910"/>
        <v>9.7999999999999812</v>
      </c>
      <c r="G7271">
        <f t="shared" si="904"/>
        <v>2.0999999999999908</v>
      </c>
      <c r="H7271">
        <f t="shared" si="905"/>
        <v>4.7999999999999812</v>
      </c>
      <c r="I7271">
        <f t="shared" si="906"/>
        <v>1.6199999999999926</v>
      </c>
      <c r="J7271">
        <f t="shared" si="907"/>
        <v>15.299999999999935</v>
      </c>
      <c r="K7271">
        <f t="shared" si="908"/>
        <v>-38.809090909090592</v>
      </c>
      <c r="L7271">
        <f t="shared" si="909"/>
        <v>1.3977386375736885E-17</v>
      </c>
    </row>
    <row r="7272" spans="5:12">
      <c r="E7272">
        <f t="shared" ref="E7272:E7335" si="911">E7171+0.1</f>
        <v>7.0999999999999908</v>
      </c>
      <c r="F7272">
        <f t="shared" si="910"/>
        <v>9.8999999999999808</v>
      </c>
      <c r="G7272">
        <f t="shared" si="904"/>
        <v>2.0999999999999908</v>
      </c>
      <c r="H7272">
        <f t="shared" si="905"/>
        <v>4.8999999999999808</v>
      </c>
      <c r="I7272">
        <f t="shared" si="906"/>
        <v>1.6099999999999928</v>
      </c>
      <c r="J7272">
        <f t="shared" si="907"/>
        <v>15.399999999999935</v>
      </c>
      <c r="K7272">
        <f t="shared" si="908"/>
        <v>-39.818686868686541</v>
      </c>
      <c r="L7272">
        <f t="shared" si="909"/>
        <v>5.0928867192081635E-18</v>
      </c>
    </row>
    <row r="7273" spans="5:12">
      <c r="E7273">
        <f t="shared" si="911"/>
        <v>7.0999999999999908</v>
      </c>
      <c r="F7273">
        <f t="shared" si="910"/>
        <v>9.9999999999999805</v>
      </c>
      <c r="G7273">
        <f t="shared" si="904"/>
        <v>2.0999999999999908</v>
      </c>
      <c r="H7273">
        <f t="shared" si="905"/>
        <v>4.9999999999999805</v>
      </c>
      <c r="I7273">
        <f t="shared" si="906"/>
        <v>1.5999999999999928</v>
      </c>
      <c r="J7273">
        <f t="shared" si="907"/>
        <v>15.499999999999934</v>
      </c>
      <c r="K7273">
        <f t="shared" si="908"/>
        <v>-40.838383838383507</v>
      </c>
      <c r="L7273">
        <f t="shared" si="909"/>
        <v>1.8370257719613927E-18</v>
      </c>
    </row>
    <row r="7274" spans="5:12">
      <c r="E7274">
        <f t="shared" si="911"/>
        <v>7.1999999999999904</v>
      </c>
      <c r="F7274">
        <f t="shared" si="910"/>
        <v>0</v>
      </c>
      <c r="G7274">
        <f t="shared" si="904"/>
        <v>2.1999999999999904</v>
      </c>
      <c r="H7274">
        <f t="shared" si="905"/>
        <v>-5</v>
      </c>
      <c r="I7274">
        <f t="shared" si="906"/>
        <v>2.6999999999999904</v>
      </c>
      <c r="J7274">
        <f t="shared" si="907"/>
        <v>5.999999999999952</v>
      </c>
      <c r="K7274">
        <f t="shared" si="908"/>
        <v>12.151515151515053</v>
      </c>
      <c r="L7274">
        <f t="shared" si="909"/>
        <v>189380.81319521656</v>
      </c>
    </row>
    <row r="7275" spans="5:12">
      <c r="E7275">
        <f t="shared" si="911"/>
        <v>7.1999999999999904</v>
      </c>
      <c r="F7275">
        <f t="shared" si="910"/>
        <v>0.1</v>
      </c>
      <c r="G7275">
        <f t="shared" si="904"/>
        <v>2.1999999999999904</v>
      </c>
      <c r="H7275">
        <f t="shared" si="905"/>
        <v>-4.9000000000000004</v>
      </c>
      <c r="I7275">
        <f t="shared" si="906"/>
        <v>2.6899999999999906</v>
      </c>
      <c r="J7275">
        <f t="shared" si="907"/>
        <v>6.0999999999999517</v>
      </c>
      <c r="K7275">
        <f t="shared" si="908"/>
        <v>12.107070707070612</v>
      </c>
      <c r="L7275">
        <f t="shared" si="909"/>
        <v>181148.19045592748</v>
      </c>
    </row>
    <row r="7276" spans="5:12">
      <c r="E7276">
        <f t="shared" si="911"/>
        <v>7.1999999999999904</v>
      </c>
      <c r="F7276">
        <f t="shared" si="910"/>
        <v>0.2</v>
      </c>
      <c r="G7276">
        <f t="shared" si="904"/>
        <v>2.1999999999999904</v>
      </c>
      <c r="H7276">
        <f t="shared" si="905"/>
        <v>-4.8</v>
      </c>
      <c r="I7276">
        <f t="shared" si="906"/>
        <v>2.6799999999999904</v>
      </c>
      <c r="J7276">
        <f t="shared" si="907"/>
        <v>6.1999999999999522</v>
      </c>
      <c r="K7276">
        <f t="shared" si="908"/>
        <v>12.052525252525161</v>
      </c>
      <c r="L7276">
        <f t="shared" si="909"/>
        <v>171532.023229087</v>
      </c>
    </row>
    <row r="7277" spans="5:12">
      <c r="E7277">
        <f t="shared" si="911"/>
        <v>7.1999999999999904</v>
      </c>
      <c r="F7277">
        <f t="shared" si="910"/>
        <v>0.30000000000000004</v>
      </c>
      <c r="G7277">
        <f t="shared" si="904"/>
        <v>2.1999999999999904</v>
      </c>
      <c r="H7277">
        <f t="shared" si="905"/>
        <v>-4.7</v>
      </c>
      <c r="I7277">
        <f t="shared" si="906"/>
        <v>2.6699999999999906</v>
      </c>
      <c r="J7277">
        <f t="shared" si="907"/>
        <v>6.2999999999999519</v>
      </c>
      <c r="K7277">
        <f t="shared" si="908"/>
        <v>11.987878787878699</v>
      </c>
      <c r="L7277">
        <f t="shared" si="909"/>
        <v>160793.91418116109</v>
      </c>
    </row>
    <row r="7278" spans="5:12">
      <c r="E7278">
        <f t="shared" si="911"/>
        <v>7.1999999999999904</v>
      </c>
      <c r="F7278">
        <f t="shared" si="910"/>
        <v>0.4</v>
      </c>
      <c r="G7278">
        <f t="shared" si="904"/>
        <v>2.1999999999999904</v>
      </c>
      <c r="H7278">
        <f t="shared" si="905"/>
        <v>-4.5999999999999996</v>
      </c>
      <c r="I7278">
        <f t="shared" si="906"/>
        <v>2.6599999999999904</v>
      </c>
      <c r="J7278">
        <f t="shared" si="907"/>
        <v>6.3999999999999524</v>
      </c>
      <c r="K7278">
        <f t="shared" si="908"/>
        <v>11.913131313131224</v>
      </c>
      <c r="L7278">
        <f t="shared" si="909"/>
        <v>149213.18186208676</v>
      </c>
    </row>
    <row r="7279" spans="5:12">
      <c r="E7279">
        <f t="shared" si="911"/>
        <v>7.1999999999999904</v>
      </c>
      <c r="F7279">
        <f t="shared" si="910"/>
        <v>0.5</v>
      </c>
      <c r="G7279">
        <f t="shared" si="904"/>
        <v>2.1999999999999904</v>
      </c>
      <c r="H7279">
        <f t="shared" si="905"/>
        <v>-4.5</v>
      </c>
      <c r="I7279">
        <f t="shared" si="906"/>
        <v>2.6499999999999906</v>
      </c>
      <c r="J7279">
        <f t="shared" si="907"/>
        <v>6.499999999999952</v>
      </c>
      <c r="K7279">
        <f t="shared" si="908"/>
        <v>11.828282828282743</v>
      </c>
      <c r="L7279">
        <f t="shared" si="909"/>
        <v>137074.90788706945</v>
      </c>
    </row>
    <row r="7280" spans="5:12">
      <c r="E7280">
        <f t="shared" si="911"/>
        <v>7.1999999999999904</v>
      </c>
      <c r="F7280">
        <f t="shared" si="910"/>
        <v>0.6</v>
      </c>
      <c r="G7280">
        <f t="shared" si="904"/>
        <v>2.1999999999999904</v>
      </c>
      <c r="H7280">
        <f t="shared" si="905"/>
        <v>-4.4000000000000004</v>
      </c>
      <c r="I7280">
        <f t="shared" si="906"/>
        <v>2.6399999999999904</v>
      </c>
      <c r="J7280">
        <f t="shared" si="907"/>
        <v>6.5999999999999517</v>
      </c>
      <c r="K7280">
        <f t="shared" si="908"/>
        <v>11.733333333333251</v>
      </c>
      <c r="L7280">
        <f t="shared" si="909"/>
        <v>124658.50695243236</v>
      </c>
    </row>
    <row r="7281" spans="5:12">
      <c r="E7281">
        <f t="shared" si="911"/>
        <v>7.1999999999999904</v>
      </c>
      <c r="F7281">
        <f t="shared" si="910"/>
        <v>0.7</v>
      </c>
      <c r="G7281">
        <f t="shared" si="904"/>
        <v>2.1999999999999904</v>
      </c>
      <c r="H7281">
        <f t="shared" si="905"/>
        <v>-4.3</v>
      </c>
      <c r="I7281">
        <f t="shared" si="906"/>
        <v>2.6299999999999906</v>
      </c>
      <c r="J7281">
        <f t="shared" si="907"/>
        <v>6.6999999999999522</v>
      </c>
      <c r="K7281">
        <f t="shared" si="908"/>
        <v>11.628282828282746</v>
      </c>
      <c r="L7281">
        <f t="shared" si="909"/>
        <v>112227.44256247564</v>
      </c>
    </row>
    <row r="7282" spans="5:12">
      <c r="E7282">
        <f t="shared" si="911"/>
        <v>7.1999999999999904</v>
      </c>
      <c r="F7282">
        <f t="shared" si="910"/>
        <v>0.79999999999999993</v>
      </c>
      <c r="G7282">
        <f t="shared" si="904"/>
        <v>2.1999999999999904</v>
      </c>
      <c r="H7282">
        <f t="shared" si="905"/>
        <v>-4.2</v>
      </c>
      <c r="I7282">
        <f t="shared" si="906"/>
        <v>2.6199999999999903</v>
      </c>
      <c r="J7282">
        <f t="shared" si="907"/>
        <v>6.7999999999999519</v>
      </c>
      <c r="K7282">
        <f t="shared" si="908"/>
        <v>11.513131313131236</v>
      </c>
      <c r="L7282">
        <f t="shared" si="909"/>
        <v>100020.58693491941</v>
      </c>
    </row>
    <row r="7283" spans="5:12">
      <c r="E7283">
        <f t="shared" si="911"/>
        <v>7.1999999999999904</v>
      </c>
      <c r="F7283">
        <f t="shared" si="910"/>
        <v>0.89999999999999991</v>
      </c>
      <c r="G7283">
        <f t="shared" si="904"/>
        <v>2.1999999999999904</v>
      </c>
      <c r="H7283">
        <f t="shared" si="905"/>
        <v>-4.0999999999999996</v>
      </c>
      <c r="I7283">
        <f t="shared" si="906"/>
        <v>2.6099999999999905</v>
      </c>
      <c r="J7283">
        <f t="shared" si="907"/>
        <v>6.8999999999999524</v>
      </c>
      <c r="K7283">
        <f t="shared" si="908"/>
        <v>11.387878787878712</v>
      </c>
      <c r="L7283">
        <f t="shared" si="909"/>
        <v>88245.57111572662</v>
      </c>
    </row>
    <row r="7284" spans="5:12">
      <c r="E7284">
        <f t="shared" si="911"/>
        <v>7.1999999999999904</v>
      </c>
      <c r="F7284">
        <f t="shared" si="910"/>
        <v>0.99999999999999989</v>
      </c>
      <c r="G7284">
        <f t="shared" si="904"/>
        <v>2.1999999999999904</v>
      </c>
      <c r="H7284">
        <f t="shared" si="905"/>
        <v>-4</v>
      </c>
      <c r="I7284">
        <f t="shared" si="906"/>
        <v>2.5999999999999903</v>
      </c>
      <c r="J7284">
        <f t="shared" si="907"/>
        <v>6.999999999999952</v>
      </c>
      <c r="K7284">
        <f t="shared" si="908"/>
        <v>11.25252525252518</v>
      </c>
      <c r="L7284">
        <f t="shared" si="909"/>
        <v>77074.306310458313</v>
      </c>
    </row>
    <row r="7285" spans="5:12">
      <c r="E7285">
        <f t="shared" si="911"/>
        <v>7.1999999999999904</v>
      </c>
      <c r="F7285">
        <f t="shared" si="910"/>
        <v>1.0999999999999999</v>
      </c>
      <c r="G7285">
        <f t="shared" si="904"/>
        <v>2.1999999999999904</v>
      </c>
      <c r="H7285">
        <f t="shared" si="905"/>
        <v>-3.9000000000000004</v>
      </c>
      <c r="I7285">
        <f t="shared" si="906"/>
        <v>2.5899999999999905</v>
      </c>
      <c r="J7285">
        <f t="shared" si="907"/>
        <v>7.0999999999999517</v>
      </c>
      <c r="K7285">
        <f t="shared" si="908"/>
        <v>11.107070707070635</v>
      </c>
      <c r="L7285">
        <f t="shared" si="909"/>
        <v>66640.695074146148</v>
      </c>
    </row>
    <row r="7286" spans="5:12">
      <c r="E7286">
        <f t="shared" si="911"/>
        <v>7.1999999999999904</v>
      </c>
      <c r="F7286">
        <f t="shared" si="910"/>
        <v>1.2</v>
      </c>
      <c r="G7286">
        <f t="shared" si="904"/>
        <v>2.1999999999999904</v>
      </c>
      <c r="H7286">
        <f t="shared" si="905"/>
        <v>-3.8</v>
      </c>
      <c r="I7286">
        <f t="shared" si="906"/>
        <v>2.5799999999999903</v>
      </c>
      <c r="J7286">
        <f t="shared" si="907"/>
        <v>7.1999999999999522</v>
      </c>
      <c r="K7286">
        <f t="shared" si="908"/>
        <v>10.951515151515082</v>
      </c>
      <c r="L7286">
        <f t="shared" si="909"/>
        <v>57040.404781626872</v>
      </c>
    </row>
    <row r="7287" spans="5:12">
      <c r="E7287">
        <f t="shared" si="911"/>
        <v>7.1999999999999904</v>
      </c>
      <c r="F7287">
        <f t="shared" si="910"/>
        <v>1.3</v>
      </c>
      <c r="G7287">
        <f t="shared" si="904"/>
        <v>2.1999999999999904</v>
      </c>
      <c r="H7287">
        <f t="shared" si="905"/>
        <v>-3.7</v>
      </c>
      <c r="I7287">
        <f t="shared" si="906"/>
        <v>2.5699999999999905</v>
      </c>
      <c r="J7287">
        <f t="shared" si="907"/>
        <v>7.2999999999999519</v>
      </c>
      <c r="K7287">
        <f t="shared" si="908"/>
        <v>10.78585858585852</v>
      </c>
      <c r="L7287">
        <f t="shared" si="909"/>
        <v>48332.456242280976</v>
      </c>
    </row>
    <row r="7288" spans="5:12">
      <c r="E7288">
        <f t="shared" si="911"/>
        <v>7.1999999999999904</v>
      </c>
      <c r="F7288">
        <f t="shared" si="910"/>
        <v>1.4000000000000001</v>
      </c>
      <c r="G7288">
        <f t="shared" si="904"/>
        <v>2.1999999999999904</v>
      </c>
      <c r="H7288">
        <f t="shared" si="905"/>
        <v>-3.5999999999999996</v>
      </c>
      <c r="I7288">
        <f t="shared" si="906"/>
        <v>2.5599999999999903</v>
      </c>
      <c r="J7288">
        <f t="shared" si="907"/>
        <v>7.3999999999999524</v>
      </c>
      <c r="K7288">
        <f t="shared" si="908"/>
        <v>10.610101010100944</v>
      </c>
      <c r="L7288">
        <f t="shared" si="909"/>
        <v>40542.294227364066</v>
      </c>
    </row>
    <row r="7289" spans="5:12">
      <c r="E7289">
        <f t="shared" si="911"/>
        <v>7.1999999999999904</v>
      </c>
      <c r="F7289">
        <f t="shared" si="910"/>
        <v>1.5000000000000002</v>
      </c>
      <c r="G7289">
        <f t="shared" si="904"/>
        <v>2.1999999999999904</v>
      </c>
      <c r="H7289">
        <f t="shared" si="905"/>
        <v>-3.5</v>
      </c>
      <c r="I7289">
        <f t="shared" si="906"/>
        <v>2.5499999999999905</v>
      </c>
      <c r="J7289">
        <f t="shared" si="907"/>
        <v>7.499999999999952</v>
      </c>
      <c r="K7289">
        <f t="shared" si="908"/>
        <v>10.424242424242363</v>
      </c>
      <c r="L7289">
        <f t="shared" si="909"/>
        <v>33665.956882747094</v>
      </c>
    </row>
    <row r="7290" spans="5:12">
      <c r="E7290">
        <f t="shared" si="911"/>
        <v>7.1999999999999904</v>
      </c>
      <c r="F7290">
        <f t="shared" si="910"/>
        <v>1.6000000000000003</v>
      </c>
      <c r="G7290">
        <f t="shared" si="904"/>
        <v>2.1999999999999904</v>
      </c>
      <c r="H7290">
        <f t="shared" si="905"/>
        <v>-3.3999999999999995</v>
      </c>
      <c r="I7290">
        <f t="shared" si="906"/>
        <v>2.5399999999999903</v>
      </c>
      <c r="J7290">
        <f t="shared" si="907"/>
        <v>7.5999999999999526</v>
      </c>
      <c r="K7290">
        <f t="shared" si="908"/>
        <v>10.228282828282769</v>
      </c>
      <c r="L7290">
        <f t="shared" si="909"/>
        <v>27674.946606838148</v>
      </c>
    </row>
    <row r="7291" spans="5:12">
      <c r="E7291">
        <f t="shared" si="911"/>
        <v>7.1999999999999904</v>
      </c>
      <c r="F7291">
        <f t="shared" si="910"/>
        <v>1.7000000000000004</v>
      </c>
      <c r="G7291">
        <f t="shared" si="904"/>
        <v>2.1999999999999904</v>
      </c>
      <c r="H7291">
        <f t="shared" si="905"/>
        <v>-3.3</v>
      </c>
      <c r="I7291">
        <f t="shared" si="906"/>
        <v>2.5299999999999905</v>
      </c>
      <c r="J7291">
        <f t="shared" si="907"/>
        <v>7.6999999999999522</v>
      </c>
      <c r="K7291">
        <f t="shared" si="908"/>
        <v>10.022222222222165</v>
      </c>
      <c r="L7291">
        <f t="shared" si="909"/>
        <v>22521.421956982176</v>
      </c>
    </row>
    <row r="7292" spans="5:12">
      <c r="E7292">
        <f t="shared" si="911"/>
        <v>7.1999999999999904</v>
      </c>
      <c r="F7292">
        <f t="shared" si="910"/>
        <v>1.8000000000000005</v>
      </c>
      <c r="G7292">
        <f t="shared" si="904"/>
        <v>2.1999999999999904</v>
      </c>
      <c r="H7292">
        <f t="shared" si="905"/>
        <v>-3.1999999999999993</v>
      </c>
      <c r="I7292">
        <f t="shared" si="906"/>
        <v>2.5199999999999902</v>
      </c>
      <c r="J7292">
        <f t="shared" si="907"/>
        <v>7.7999999999999527</v>
      </c>
      <c r="K7292">
        <f t="shared" si="908"/>
        <v>9.8060606060605515</v>
      </c>
      <c r="L7292">
        <f t="shared" si="909"/>
        <v>18143.37221998888</v>
      </c>
    </row>
    <row r="7293" spans="5:12">
      <c r="E7293">
        <f t="shared" si="911"/>
        <v>7.1999999999999904</v>
      </c>
      <c r="F7293">
        <f t="shared" si="910"/>
        <v>1.9000000000000006</v>
      </c>
      <c r="G7293">
        <f t="shared" si="904"/>
        <v>2.1999999999999904</v>
      </c>
      <c r="H7293">
        <f t="shared" si="905"/>
        <v>-3.0999999999999996</v>
      </c>
      <c r="I7293">
        <f t="shared" si="906"/>
        <v>2.5099999999999905</v>
      </c>
      <c r="J7293">
        <f t="shared" si="907"/>
        <v>7.8999999999999524</v>
      </c>
      <c r="K7293">
        <f t="shared" si="908"/>
        <v>9.5797979797979256</v>
      </c>
      <c r="L7293">
        <f t="shared" si="909"/>
        <v>14469.495876476411</v>
      </c>
    </row>
    <row r="7294" spans="5:12">
      <c r="E7294">
        <f t="shared" si="911"/>
        <v>7.1999999999999904</v>
      </c>
      <c r="F7294">
        <f t="shared" si="910"/>
        <v>2.0000000000000004</v>
      </c>
      <c r="G7294">
        <f t="shared" si="904"/>
        <v>2.1999999999999904</v>
      </c>
      <c r="H7294">
        <f t="shared" si="905"/>
        <v>-2.9999999999999996</v>
      </c>
      <c r="I7294">
        <f t="shared" si="906"/>
        <v>2.4999999999999902</v>
      </c>
      <c r="J7294">
        <f t="shared" si="907"/>
        <v>7.999999999999952</v>
      </c>
      <c r="K7294">
        <f t="shared" si="908"/>
        <v>9.343434343434291</v>
      </c>
      <c r="L7294">
        <f t="shared" si="909"/>
        <v>11423.573422723159</v>
      </c>
    </row>
    <row r="7295" spans="5:12">
      <c r="E7295">
        <f t="shared" si="911"/>
        <v>7.1999999999999904</v>
      </c>
      <c r="F7295">
        <f t="shared" si="910"/>
        <v>2.1000000000000005</v>
      </c>
      <c r="G7295">
        <f t="shared" si="904"/>
        <v>2.1999999999999904</v>
      </c>
      <c r="H7295">
        <f t="shared" si="905"/>
        <v>-2.8999999999999995</v>
      </c>
      <c r="I7295">
        <f t="shared" si="906"/>
        <v>2.4899999999999904</v>
      </c>
      <c r="J7295">
        <f t="shared" si="907"/>
        <v>8.0999999999999517</v>
      </c>
      <c r="K7295">
        <f t="shared" si="908"/>
        <v>9.0969696969696479</v>
      </c>
      <c r="L7295">
        <f t="shared" si="909"/>
        <v>8928.1965284109228</v>
      </c>
    </row>
    <row r="7296" spans="5:12">
      <c r="E7296">
        <f t="shared" si="911"/>
        <v>7.1999999999999904</v>
      </c>
      <c r="F7296">
        <f t="shared" si="910"/>
        <v>2.2000000000000006</v>
      </c>
      <c r="G7296">
        <f t="shared" si="904"/>
        <v>2.1999999999999904</v>
      </c>
      <c r="H7296">
        <f t="shared" si="905"/>
        <v>-2.7999999999999994</v>
      </c>
      <c r="I7296">
        <f t="shared" si="906"/>
        <v>2.4799999999999902</v>
      </c>
      <c r="J7296">
        <f t="shared" si="907"/>
        <v>8.1999999999999531</v>
      </c>
      <c r="K7296">
        <f t="shared" si="908"/>
        <v>8.8404040404039925</v>
      </c>
      <c r="L7296">
        <f t="shared" si="909"/>
        <v>6907.7831000625438</v>
      </c>
    </row>
    <row r="7297" spans="5:12">
      <c r="E7297">
        <f t="shared" si="911"/>
        <v>7.1999999999999904</v>
      </c>
      <c r="F7297">
        <f t="shared" si="910"/>
        <v>2.3000000000000007</v>
      </c>
      <c r="G7297">
        <f t="shared" si="904"/>
        <v>2.1999999999999904</v>
      </c>
      <c r="H7297">
        <f t="shared" si="905"/>
        <v>-2.6999999999999993</v>
      </c>
      <c r="I7297">
        <f t="shared" si="906"/>
        <v>2.4699999999999904</v>
      </c>
      <c r="J7297">
        <f t="shared" si="907"/>
        <v>8.2999999999999527</v>
      </c>
      <c r="K7297">
        <f t="shared" si="908"/>
        <v>8.5737373737373286</v>
      </c>
      <c r="L7297">
        <f t="shared" si="909"/>
        <v>5290.8668316143203</v>
      </c>
    </row>
    <row r="7298" spans="5:12">
      <c r="E7298">
        <f t="shared" si="911"/>
        <v>7.1999999999999904</v>
      </c>
      <c r="F7298">
        <f t="shared" si="910"/>
        <v>2.4000000000000008</v>
      </c>
      <c r="G7298">
        <f t="shared" si="904"/>
        <v>2.1999999999999904</v>
      </c>
      <c r="H7298">
        <f t="shared" si="905"/>
        <v>-2.5999999999999992</v>
      </c>
      <c r="I7298">
        <f t="shared" si="906"/>
        <v>2.4599999999999902</v>
      </c>
      <c r="J7298">
        <f t="shared" si="907"/>
        <v>8.3999999999999524</v>
      </c>
      <c r="K7298">
        <f t="shared" si="908"/>
        <v>8.2969696969696525</v>
      </c>
      <c r="L7298">
        <f t="shared" si="909"/>
        <v>4011.6972975458725</v>
      </c>
    </row>
    <row r="7299" spans="5:12">
      <c r="E7299">
        <f t="shared" si="911"/>
        <v>7.1999999999999904</v>
      </c>
      <c r="F7299">
        <f t="shared" si="910"/>
        <v>2.5000000000000009</v>
      </c>
      <c r="G7299">
        <f t="shared" ref="G7299:G7362" si="912">E7299-$B$2</f>
        <v>2.1999999999999904</v>
      </c>
      <c r="H7299">
        <f t="shared" ref="H7299:H7362" si="913">F7299-$B$3</f>
        <v>-2.4999999999999991</v>
      </c>
      <c r="I7299">
        <f t="shared" ref="I7299:I7362" si="914">$B$11*G7299+$C$11*H7299</f>
        <v>2.4499999999999904</v>
      </c>
      <c r="J7299">
        <f t="shared" ref="J7299:J7362" si="915">$B$2*G7299+$C$12*H7299</f>
        <v>8.4999999999999538</v>
      </c>
      <c r="K7299">
        <f t="shared" ref="K7299:K7362" si="916">-(G7299*I7299+H7299*J7299)/$A$12/2</f>
        <v>8.0101010101009695</v>
      </c>
      <c r="L7299">
        <f t="shared" ref="L7299:L7362" si="917">EXP(K7299)</f>
        <v>3011.2212612847379</v>
      </c>
    </row>
    <row r="7300" spans="5:12">
      <c r="E7300">
        <f t="shared" si="911"/>
        <v>7.1999999999999904</v>
      </c>
      <c r="F7300">
        <f t="shared" si="910"/>
        <v>2.600000000000001</v>
      </c>
      <c r="G7300">
        <f t="shared" si="912"/>
        <v>2.1999999999999904</v>
      </c>
      <c r="H7300">
        <f t="shared" si="913"/>
        <v>-2.399999999999999</v>
      </c>
      <c r="I7300">
        <f t="shared" si="914"/>
        <v>2.4399999999999902</v>
      </c>
      <c r="J7300">
        <f t="shared" si="915"/>
        <v>8.5999999999999535</v>
      </c>
      <c r="K7300">
        <f t="shared" si="916"/>
        <v>7.7131313131312744</v>
      </c>
      <c r="L7300">
        <f t="shared" si="917"/>
        <v>2237.5377312409455</v>
      </c>
    </row>
    <row r="7301" spans="5:12">
      <c r="E7301">
        <f t="shared" si="911"/>
        <v>7.1999999999999904</v>
      </c>
      <c r="F7301">
        <f t="shared" si="910"/>
        <v>2.7000000000000011</v>
      </c>
      <c r="G7301">
        <f t="shared" si="912"/>
        <v>2.1999999999999904</v>
      </c>
      <c r="H7301">
        <f t="shared" si="913"/>
        <v>-2.2999999999999989</v>
      </c>
      <c r="I7301">
        <f t="shared" si="914"/>
        <v>2.4299999999999904</v>
      </c>
      <c r="J7301">
        <f t="shared" si="915"/>
        <v>8.6999999999999531</v>
      </c>
      <c r="K7301">
        <f t="shared" si="916"/>
        <v>7.4060606060605698</v>
      </c>
      <c r="L7301">
        <f t="shared" si="917"/>
        <v>1645.9295935654056</v>
      </c>
    </row>
    <row r="7302" spans="5:12">
      <c r="E7302">
        <f t="shared" si="911"/>
        <v>7.1999999999999904</v>
      </c>
      <c r="F7302">
        <f t="shared" si="910"/>
        <v>2.8000000000000012</v>
      </c>
      <c r="G7302">
        <f t="shared" si="912"/>
        <v>2.1999999999999904</v>
      </c>
      <c r="H7302">
        <f t="shared" si="913"/>
        <v>-2.1999999999999988</v>
      </c>
      <c r="I7302">
        <f t="shared" si="914"/>
        <v>2.4199999999999902</v>
      </c>
      <c r="J7302">
        <f t="shared" si="915"/>
        <v>8.7999999999999527</v>
      </c>
      <c r="K7302">
        <f t="shared" si="916"/>
        <v>7.0888888888888539</v>
      </c>
      <c r="L7302">
        <f t="shared" si="917"/>
        <v>1198.575310130808</v>
      </c>
    </row>
    <row r="7303" spans="5:12">
      <c r="E7303">
        <f t="shared" si="911"/>
        <v>7.1999999999999904</v>
      </c>
      <c r="F7303">
        <f t="shared" si="910"/>
        <v>2.9000000000000012</v>
      </c>
      <c r="G7303">
        <f t="shared" si="912"/>
        <v>2.1999999999999904</v>
      </c>
      <c r="H7303">
        <f t="shared" si="913"/>
        <v>-2.0999999999999988</v>
      </c>
      <c r="I7303">
        <f t="shared" si="914"/>
        <v>2.4099999999999904</v>
      </c>
      <c r="J7303">
        <f t="shared" si="915"/>
        <v>8.8999999999999524</v>
      </c>
      <c r="K7303">
        <f t="shared" si="916"/>
        <v>6.7616161616161268</v>
      </c>
      <c r="L7303">
        <f t="shared" si="917"/>
        <v>864.03749220306963</v>
      </c>
    </row>
    <row r="7304" spans="5:12">
      <c r="E7304">
        <f t="shared" si="911"/>
        <v>7.1999999999999904</v>
      </c>
      <c r="F7304">
        <f t="shared" si="910"/>
        <v>3.0000000000000013</v>
      </c>
      <c r="G7304">
        <f t="shared" si="912"/>
        <v>2.1999999999999904</v>
      </c>
      <c r="H7304">
        <f t="shared" si="913"/>
        <v>-1.9999999999999987</v>
      </c>
      <c r="I7304">
        <f t="shared" si="914"/>
        <v>2.3999999999999901</v>
      </c>
      <c r="J7304">
        <f t="shared" si="915"/>
        <v>8.9999999999999538</v>
      </c>
      <c r="K7304">
        <f t="shared" si="916"/>
        <v>6.4242424242423954</v>
      </c>
      <c r="L7304">
        <f t="shared" si="917"/>
        <v>616.61350910811063</v>
      </c>
    </row>
    <row r="7305" spans="5:12">
      <c r="E7305">
        <f t="shared" si="911"/>
        <v>7.1999999999999904</v>
      </c>
      <c r="F7305">
        <f t="shared" si="910"/>
        <v>3.1000000000000014</v>
      </c>
      <c r="G7305">
        <f t="shared" si="912"/>
        <v>2.1999999999999904</v>
      </c>
      <c r="H7305">
        <f t="shared" si="913"/>
        <v>-1.8999999999999986</v>
      </c>
      <c r="I7305">
        <f t="shared" si="914"/>
        <v>2.3899999999999904</v>
      </c>
      <c r="J7305">
        <f t="shared" si="915"/>
        <v>9.0999999999999535</v>
      </c>
      <c r="K7305">
        <f t="shared" si="916"/>
        <v>6.0767676767676484</v>
      </c>
      <c r="L7305">
        <f t="shared" si="917"/>
        <v>435.6188556628594</v>
      </c>
    </row>
    <row r="7306" spans="5:12">
      <c r="E7306">
        <f t="shared" si="911"/>
        <v>7.1999999999999904</v>
      </c>
      <c r="F7306">
        <f t="shared" si="910"/>
        <v>3.2000000000000015</v>
      </c>
      <c r="G7306">
        <f t="shared" si="912"/>
        <v>2.1999999999999904</v>
      </c>
      <c r="H7306">
        <f t="shared" si="913"/>
        <v>-1.7999999999999985</v>
      </c>
      <c r="I7306">
        <f t="shared" si="914"/>
        <v>2.3799999999999901</v>
      </c>
      <c r="J7306">
        <f t="shared" si="915"/>
        <v>9.1999999999999531</v>
      </c>
      <c r="K7306">
        <f t="shared" si="916"/>
        <v>5.7191919191918927</v>
      </c>
      <c r="L7306">
        <f t="shared" si="917"/>
        <v>304.65863466419307</v>
      </c>
    </row>
    <row r="7307" spans="5:12">
      <c r="E7307">
        <f t="shared" si="911"/>
        <v>7.1999999999999904</v>
      </c>
      <c r="F7307">
        <f t="shared" si="910"/>
        <v>3.3000000000000016</v>
      </c>
      <c r="G7307">
        <f t="shared" si="912"/>
        <v>2.1999999999999904</v>
      </c>
      <c r="H7307">
        <f t="shared" si="913"/>
        <v>-1.6999999999999984</v>
      </c>
      <c r="I7307">
        <f t="shared" si="914"/>
        <v>2.3699999999999903</v>
      </c>
      <c r="J7307">
        <f t="shared" si="915"/>
        <v>9.2999999999999545</v>
      </c>
      <c r="K7307">
        <f t="shared" si="916"/>
        <v>5.3515151515151276</v>
      </c>
      <c r="L7307">
        <f t="shared" si="917"/>
        <v>210.92764321548714</v>
      </c>
    </row>
    <row r="7308" spans="5:12">
      <c r="E7308">
        <f t="shared" si="911"/>
        <v>7.1999999999999904</v>
      </c>
      <c r="F7308">
        <f t="shared" si="910"/>
        <v>3.4000000000000017</v>
      </c>
      <c r="G7308">
        <f t="shared" si="912"/>
        <v>2.1999999999999904</v>
      </c>
      <c r="H7308">
        <f t="shared" si="913"/>
        <v>-1.5999999999999983</v>
      </c>
      <c r="I7308">
        <f t="shared" si="914"/>
        <v>2.3599999999999901</v>
      </c>
      <c r="J7308">
        <f t="shared" si="915"/>
        <v>9.3999999999999542</v>
      </c>
      <c r="K7308">
        <f t="shared" si="916"/>
        <v>4.9737373737373511</v>
      </c>
      <c r="L7308">
        <f t="shared" si="917"/>
        <v>144.56617681261915</v>
      </c>
    </row>
    <row r="7309" spans="5:12">
      <c r="E7309">
        <f t="shared" si="911"/>
        <v>7.1999999999999904</v>
      </c>
      <c r="F7309">
        <f t="shared" ref="F7309:F7372" si="918">F7107</f>
        <v>3.5000000000000018</v>
      </c>
      <c r="G7309">
        <f t="shared" si="912"/>
        <v>2.1999999999999904</v>
      </c>
      <c r="H7309">
        <f t="shared" si="913"/>
        <v>-1.4999999999999982</v>
      </c>
      <c r="I7309">
        <f t="shared" si="914"/>
        <v>2.3499999999999903</v>
      </c>
      <c r="J7309">
        <f t="shared" si="915"/>
        <v>9.4999999999999538</v>
      </c>
      <c r="K7309">
        <f t="shared" si="916"/>
        <v>4.5858585858585652</v>
      </c>
      <c r="L7309">
        <f t="shared" si="917"/>
        <v>98.08736742551244</v>
      </c>
    </row>
    <row r="7310" spans="5:12">
      <c r="E7310">
        <f t="shared" si="911"/>
        <v>7.1999999999999904</v>
      </c>
      <c r="F7310">
        <f t="shared" si="918"/>
        <v>3.6000000000000019</v>
      </c>
      <c r="G7310">
        <f t="shared" si="912"/>
        <v>2.1999999999999904</v>
      </c>
      <c r="H7310">
        <f t="shared" si="913"/>
        <v>-1.3999999999999981</v>
      </c>
      <c r="I7310">
        <f t="shared" si="914"/>
        <v>2.3399999999999901</v>
      </c>
      <c r="J7310">
        <f t="shared" si="915"/>
        <v>9.5999999999999535</v>
      </c>
      <c r="K7310">
        <f t="shared" si="916"/>
        <v>4.1878787878787689</v>
      </c>
      <c r="L7310">
        <f t="shared" si="917"/>
        <v>65.882891047100244</v>
      </c>
    </row>
    <row r="7311" spans="5:12">
      <c r="E7311">
        <f t="shared" si="911"/>
        <v>7.1999999999999904</v>
      </c>
      <c r="F7311">
        <f t="shared" si="918"/>
        <v>3.700000000000002</v>
      </c>
      <c r="G7311">
        <f t="shared" si="912"/>
        <v>2.1999999999999904</v>
      </c>
      <c r="H7311">
        <f t="shared" si="913"/>
        <v>-1.299999999999998</v>
      </c>
      <c r="I7311">
        <f t="shared" si="914"/>
        <v>2.3299999999999903</v>
      </c>
      <c r="J7311">
        <f t="shared" si="915"/>
        <v>9.6999999999999531</v>
      </c>
      <c r="K7311">
        <f t="shared" si="916"/>
        <v>3.7797979797979613</v>
      </c>
      <c r="L7311">
        <f t="shared" si="917"/>
        <v>43.8071909040235</v>
      </c>
    </row>
    <row r="7312" spans="5:12">
      <c r="E7312">
        <f t="shared" si="911"/>
        <v>7.1999999999999904</v>
      </c>
      <c r="F7312">
        <f t="shared" si="918"/>
        <v>3.800000000000002</v>
      </c>
      <c r="G7312">
        <f t="shared" si="912"/>
        <v>2.1999999999999904</v>
      </c>
      <c r="H7312">
        <f t="shared" si="913"/>
        <v>-1.199999999999998</v>
      </c>
      <c r="I7312">
        <f t="shared" si="914"/>
        <v>2.3199999999999901</v>
      </c>
      <c r="J7312">
        <f t="shared" si="915"/>
        <v>9.7999999999999545</v>
      </c>
      <c r="K7312">
        <f t="shared" si="916"/>
        <v>3.3616161616161464</v>
      </c>
      <c r="L7312">
        <f t="shared" si="917"/>
        <v>28.835756483136748</v>
      </c>
    </row>
    <row r="7313" spans="5:12">
      <c r="E7313">
        <f t="shared" si="911"/>
        <v>7.1999999999999904</v>
      </c>
      <c r="F7313">
        <f t="shared" si="918"/>
        <v>3.9000000000000021</v>
      </c>
      <c r="G7313">
        <f t="shared" si="912"/>
        <v>2.1999999999999904</v>
      </c>
      <c r="H7313">
        <f t="shared" si="913"/>
        <v>-1.0999999999999979</v>
      </c>
      <c r="I7313">
        <f t="shared" si="914"/>
        <v>2.3099999999999903</v>
      </c>
      <c r="J7313">
        <f t="shared" si="915"/>
        <v>9.8999999999999542</v>
      </c>
      <c r="K7313">
        <f t="shared" si="916"/>
        <v>2.9333333333333189</v>
      </c>
      <c r="L7313">
        <f t="shared" si="917"/>
        <v>18.790160089752259</v>
      </c>
    </row>
    <row r="7314" spans="5:12">
      <c r="E7314">
        <f t="shared" si="911"/>
        <v>7.1999999999999904</v>
      </c>
      <c r="F7314">
        <f t="shared" si="918"/>
        <v>4.0000000000000018</v>
      </c>
      <c r="G7314">
        <f t="shared" si="912"/>
        <v>2.1999999999999904</v>
      </c>
      <c r="H7314">
        <f t="shared" si="913"/>
        <v>-0.99999999999999822</v>
      </c>
      <c r="I7314">
        <f t="shared" si="914"/>
        <v>2.2999999999999901</v>
      </c>
      <c r="J7314">
        <f t="shared" si="915"/>
        <v>9.9999999999999538</v>
      </c>
      <c r="K7314">
        <f t="shared" si="916"/>
        <v>2.494949494949485</v>
      </c>
      <c r="L7314">
        <f t="shared" si="917"/>
        <v>12.121121325285314</v>
      </c>
    </row>
    <row r="7315" spans="5:12">
      <c r="E7315">
        <f t="shared" si="911"/>
        <v>7.1999999999999904</v>
      </c>
      <c r="F7315">
        <f t="shared" si="918"/>
        <v>4.1000000000000014</v>
      </c>
      <c r="G7315">
        <f t="shared" si="912"/>
        <v>2.1999999999999904</v>
      </c>
      <c r="H7315">
        <f t="shared" si="913"/>
        <v>-0.89999999999999858</v>
      </c>
      <c r="I7315">
        <f t="shared" si="914"/>
        <v>2.2899999999999903</v>
      </c>
      <c r="J7315">
        <f t="shared" si="915"/>
        <v>10.099999999999953</v>
      </c>
      <c r="K7315">
        <f t="shared" si="916"/>
        <v>2.0464646464646394</v>
      </c>
      <c r="L7315">
        <f t="shared" si="917"/>
        <v>7.740487316939948</v>
      </c>
    </row>
    <row r="7316" spans="5:12">
      <c r="E7316">
        <f t="shared" si="911"/>
        <v>7.1999999999999904</v>
      </c>
      <c r="F7316">
        <f t="shared" si="918"/>
        <v>4.2000000000000011</v>
      </c>
      <c r="G7316">
        <f t="shared" si="912"/>
        <v>2.1999999999999904</v>
      </c>
      <c r="H7316">
        <f t="shared" si="913"/>
        <v>-0.79999999999999893</v>
      </c>
      <c r="I7316">
        <f t="shared" si="914"/>
        <v>2.2799999999999905</v>
      </c>
      <c r="J7316">
        <f t="shared" si="915"/>
        <v>10.199999999999953</v>
      </c>
      <c r="K7316">
        <f t="shared" si="916"/>
        <v>1.5878787878787852</v>
      </c>
      <c r="L7316">
        <f t="shared" si="917"/>
        <v>4.8933580611733172</v>
      </c>
    </row>
    <row r="7317" spans="5:12">
      <c r="E7317">
        <f t="shared" si="911"/>
        <v>7.1999999999999904</v>
      </c>
      <c r="F7317">
        <f t="shared" si="918"/>
        <v>4.3000000000000007</v>
      </c>
      <c r="G7317">
        <f t="shared" si="912"/>
        <v>2.1999999999999904</v>
      </c>
      <c r="H7317">
        <f t="shared" si="913"/>
        <v>-0.69999999999999929</v>
      </c>
      <c r="I7317">
        <f t="shared" si="914"/>
        <v>2.2699999999999902</v>
      </c>
      <c r="J7317">
        <f t="shared" si="915"/>
        <v>10.299999999999953</v>
      </c>
      <c r="K7317">
        <f t="shared" si="916"/>
        <v>1.1191919191919206</v>
      </c>
      <c r="L7317">
        <f t="shared" si="917"/>
        <v>3.0623785538288848</v>
      </c>
    </row>
    <row r="7318" spans="5:12">
      <c r="E7318">
        <f t="shared" si="911"/>
        <v>7.1999999999999904</v>
      </c>
      <c r="F7318">
        <f t="shared" si="918"/>
        <v>4.4000000000000004</v>
      </c>
      <c r="G7318">
        <f t="shared" si="912"/>
        <v>2.1999999999999904</v>
      </c>
      <c r="H7318">
        <f t="shared" si="913"/>
        <v>-0.59999999999999964</v>
      </c>
      <c r="I7318">
        <f t="shared" si="914"/>
        <v>2.2599999999999905</v>
      </c>
      <c r="J7318">
        <f t="shared" si="915"/>
        <v>10.399999999999952</v>
      </c>
      <c r="K7318">
        <f t="shared" si="916"/>
        <v>0.64040404040404564</v>
      </c>
      <c r="L7318">
        <f t="shared" si="917"/>
        <v>1.8972472890255108</v>
      </c>
    </row>
    <row r="7319" spans="5:12">
      <c r="E7319">
        <f t="shared" si="911"/>
        <v>7.1999999999999904</v>
      </c>
      <c r="F7319">
        <f t="shared" si="918"/>
        <v>4.5</v>
      </c>
      <c r="G7319">
        <f t="shared" si="912"/>
        <v>2.1999999999999904</v>
      </c>
      <c r="H7319">
        <f t="shared" si="913"/>
        <v>-0.5</v>
      </c>
      <c r="I7319">
        <f t="shared" si="914"/>
        <v>2.2499999999999902</v>
      </c>
      <c r="J7319">
        <f t="shared" si="915"/>
        <v>10.499999999999952</v>
      </c>
      <c r="K7319">
        <f t="shared" si="916"/>
        <v>0.15151515151516129</v>
      </c>
      <c r="L7319">
        <f t="shared" si="917"/>
        <v>1.1635959319175178</v>
      </c>
    </row>
    <row r="7320" spans="5:12">
      <c r="E7320">
        <f t="shared" si="911"/>
        <v>7.1999999999999904</v>
      </c>
      <c r="F7320">
        <f t="shared" si="918"/>
        <v>4.5999999999999996</v>
      </c>
      <c r="G7320">
        <f t="shared" si="912"/>
        <v>2.1999999999999904</v>
      </c>
      <c r="H7320">
        <f t="shared" si="913"/>
        <v>-0.40000000000000036</v>
      </c>
      <c r="I7320">
        <f t="shared" si="914"/>
        <v>2.2399999999999904</v>
      </c>
      <c r="J7320">
        <f t="shared" si="915"/>
        <v>10.599999999999952</v>
      </c>
      <c r="K7320">
        <f t="shared" si="916"/>
        <v>-0.34747474747473389</v>
      </c>
      <c r="L7320">
        <f t="shared" si="917"/>
        <v>0.706469853852145</v>
      </c>
    </row>
    <row r="7321" spans="5:12">
      <c r="E7321">
        <f t="shared" si="911"/>
        <v>7.1999999999999904</v>
      </c>
      <c r="F7321">
        <f t="shared" si="918"/>
        <v>4.6999999999999993</v>
      </c>
      <c r="G7321">
        <f t="shared" si="912"/>
        <v>2.1999999999999904</v>
      </c>
      <c r="H7321">
        <f t="shared" si="913"/>
        <v>-0.30000000000000071</v>
      </c>
      <c r="I7321">
        <f t="shared" si="914"/>
        <v>2.2299999999999907</v>
      </c>
      <c r="J7321">
        <f t="shared" si="915"/>
        <v>10.699999999999951</v>
      </c>
      <c r="K7321">
        <f t="shared" si="916"/>
        <v>-0.85656565656563899</v>
      </c>
      <c r="L7321">
        <f t="shared" si="917"/>
        <v>0.42461786463416962</v>
      </c>
    </row>
    <row r="7322" spans="5:12">
      <c r="E7322">
        <f t="shared" si="911"/>
        <v>7.1999999999999904</v>
      </c>
      <c r="F7322">
        <f t="shared" si="918"/>
        <v>4.7999999999999989</v>
      </c>
      <c r="G7322">
        <f t="shared" si="912"/>
        <v>2.1999999999999904</v>
      </c>
      <c r="H7322">
        <f t="shared" si="913"/>
        <v>-0.20000000000000107</v>
      </c>
      <c r="I7322">
        <f t="shared" si="914"/>
        <v>2.2199999999999904</v>
      </c>
      <c r="J7322">
        <f t="shared" si="915"/>
        <v>10.799999999999951</v>
      </c>
      <c r="K7322">
        <f t="shared" si="916"/>
        <v>-1.3757575757575535</v>
      </c>
      <c r="L7322">
        <f t="shared" si="917"/>
        <v>0.25264812319307711</v>
      </c>
    </row>
    <row r="7323" spans="5:12">
      <c r="E7323">
        <f t="shared" si="911"/>
        <v>7.1999999999999904</v>
      </c>
      <c r="F7323">
        <f t="shared" si="918"/>
        <v>4.8999999999999986</v>
      </c>
      <c r="G7323">
        <f t="shared" si="912"/>
        <v>2.1999999999999904</v>
      </c>
      <c r="H7323">
        <f t="shared" si="913"/>
        <v>-0.10000000000000142</v>
      </c>
      <c r="I7323">
        <f t="shared" si="914"/>
        <v>2.2099999999999906</v>
      </c>
      <c r="J7323">
        <f t="shared" si="915"/>
        <v>10.899999999999951</v>
      </c>
      <c r="K7323">
        <f t="shared" si="916"/>
        <v>-1.9050505050504787</v>
      </c>
      <c r="L7323">
        <f t="shared" si="917"/>
        <v>0.14881512651686463</v>
      </c>
    </row>
    <row r="7324" spans="5:12">
      <c r="E7324">
        <f t="shared" si="911"/>
        <v>7.1999999999999904</v>
      </c>
      <c r="F7324">
        <f t="shared" si="918"/>
        <v>4.9999999999999982</v>
      </c>
      <c r="G7324">
        <f t="shared" si="912"/>
        <v>2.1999999999999904</v>
      </c>
      <c r="H7324">
        <f t="shared" si="913"/>
        <v>0</v>
      </c>
      <c r="I7324">
        <f t="shared" si="914"/>
        <v>2.1999999999999904</v>
      </c>
      <c r="J7324">
        <f t="shared" si="915"/>
        <v>10.999999999999952</v>
      </c>
      <c r="K7324">
        <f t="shared" si="916"/>
        <v>-2.4444444444444233</v>
      </c>
      <c r="L7324">
        <f t="shared" si="917"/>
        <v>8.6774329473931086E-2</v>
      </c>
    </row>
    <row r="7325" spans="5:12">
      <c r="E7325">
        <f t="shared" si="911"/>
        <v>7.1999999999999904</v>
      </c>
      <c r="F7325">
        <f t="shared" si="918"/>
        <v>5.0999999999999979</v>
      </c>
      <c r="G7325">
        <f t="shared" si="912"/>
        <v>2.1999999999999904</v>
      </c>
      <c r="H7325">
        <f t="shared" si="913"/>
        <v>9.9999999999997868E-2</v>
      </c>
      <c r="I7325">
        <f t="shared" si="914"/>
        <v>2.1899999999999906</v>
      </c>
      <c r="J7325">
        <f t="shared" si="915"/>
        <v>11.09999999999995</v>
      </c>
      <c r="K7325">
        <f t="shared" si="916"/>
        <v>-2.9939393939393586</v>
      </c>
      <c r="L7325">
        <f t="shared" si="917"/>
        <v>5.0089724389211492E-2</v>
      </c>
    </row>
    <row r="7326" spans="5:12">
      <c r="E7326">
        <f t="shared" si="911"/>
        <v>7.1999999999999904</v>
      </c>
      <c r="F7326">
        <f t="shared" si="918"/>
        <v>5.1999999999999975</v>
      </c>
      <c r="G7326">
        <f t="shared" si="912"/>
        <v>2.1999999999999904</v>
      </c>
      <c r="H7326">
        <f t="shared" si="913"/>
        <v>0.19999999999999751</v>
      </c>
      <c r="I7326">
        <f t="shared" si="914"/>
        <v>2.1799999999999908</v>
      </c>
      <c r="J7326">
        <f t="shared" si="915"/>
        <v>11.19999999999995</v>
      </c>
      <c r="K7326">
        <f t="shared" si="916"/>
        <v>-3.5535353535353136</v>
      </c>
      <c r="L7326">
        <f t="shared" si="917"/>
        <v>2.8623267197209892E-2</v>
      </c>
    </row>
    <row r="7327" spans="5:12">
      <c r="E7327">
        <f t="shared" si="911"/>
        <v>7.1999999999999904</v>
      </c>
      <c r="F7327">
        <f t="shared" si="918"/>
        <v>5.2999999999999972</v>
      </c>
      <c r="G7327">
        <f t="shared" si="912"/>
        <v>2.1999999999999904</v>
      </c>
      <c r="H7327">
        <f t="shared" si="913"/>
        <v>0.29999999999999716</v>
      </c>
      <c r="I7327">
        <f t="shared" si="914"/>
        <v>2.1699999999999906</v>
      </c>
      <c r="J7327">
        <f t="shared" si="915"/>
        <v>11.299999999999949</v>
      </c>
      <c r="K7327">
        <f t="shared" si="916"/>
        <v>-4.1232323232322781</v>
      </c>
      <c r="L7327">
        <f t="shared" si="917"/>
        <v>1.6192091689804268E-2</v>
      </c>
    </row>
    <row r="7328" spans="5:12">
      <c r="E7328">
        <f t="shared" si="911"/>
        <v>7.1999999999999904</v>
      </c>
      <c r="F7328">
        <f t="shared" si="918"/>
        <v>5.3999999999999968</v>
      </c>
      <c r="G7328">
        <f t="shared" si="912"/>
        <v>2.1999999999999904</v>
      </c>
      <c r="H7328">
        <f t="shared" si="913"/>
        <v>0.3999999999999968</v>
      </c>
      <c r="I7328">
        <f t="shared" si="914"/>
        <v>2.1599999999999908</v>
      </c>
      <c r="J7328">
        <f t="shared" si="915"/>
        <v>11.399999999999949</v>
      </c>
      <c r="K7328">
        <f t="shared" si="916"/>
        <v>-4.7030303030302534</v>
      </c>
      <c r="L7328">
        <f t="shared" si="917"/>
        <v>9.0677573735502143E-3</v>
      </c>
    </row>
    <row r="7329" spans="5:12">
      <c r="E7329">
        <f t="shared" si="911"/>
        <v>7.1999999999999904</v>
      </c>
      <c r="F7329">
        <f t="shared" si="918"/>
        <v>5.4999999999999964</v>
      </c>
      <c r="G7329">
        <f t="shared" si="912"/>
        <v>2.1999999999999904</v>
      </c>
      <c r="H7329">
        <f t="shared" si="913"/>
        <v>0.49999999999999645</v>
      </c>
      <c r="I7329">
        <f t="shared" si="914"/>
        <v>2.1499999999999906</v>
      </c>
      <c r="J7329">
        <f t="shared" si="915"/>
        <v>11.499999999999948</v>
      </c>
      <c r="K7329">
        <f t="shared" si="916"/>
        <v>-5.2929292929292382</v>
      </c>
      <c r="L7329">
        <f t="shared" si="917"/>
        <v>5.0270130769655584E-3</v>
      </c>
    </row>
    <row r="7330" spans="5:12">
      <c r="E7330">
        <f t="shared" si="911"/>
        <v>7.1999999999999904</v>
      </c>
      <c r="F7330">
        <f t="shared" si="918"/>
        <v>5.5999999999999961</v>
      </c>
      <c r="G7330">
        <f t="shared" si="912"/>
        <v>2.1999999999999904</v>
      </c>
      <c r="H7330">
        <f t="shared" si="913"/>
        <v>0.59999999999999609</v>
      </c>
      <c r="I7330">
        <f t="shared" si="914"/>
        <v>2.1399999999999908</v>
      </c>
      <c r="J7330">
        <f t="shared" si="915"/>
        <v>11.599999999999948</v>
      </c>
      <c r="K7330">
        <f t="shared" si="916"/>
        <v>-5.8929292929292334</v>
      </c>
      <c r="L7330">
        <f t="shared" si="917"/>
        <v>2.7588832714355474E-3</v>
      </c>
    </row>
    <row r="7331" spans="5:12">
      <c r="E7331">
        <f t="shared" si="911"/>
        <v>7.1999999999999904</v>
      </c>
      <c r="F7331">
        <f t="shared" si="918"/>
        <v>5.6999999999999957</v>
      </c>
      <c r="G7331">
        <f t="shared" si="912"/>
        <v>2.1999999999999904</v>
      </c>
      <c r="H7331">
        <f t="shared" si="913"/>
        <v>0.69999999999999574</v>
      </c>
      <c r="I7331">
        <f t="shared" si="914"/>
        <v>2.129999999999991</v>
      </c>
      <c r="J7331">
        <f t="shared" si="915"/>
        <v>11.699999999999948</v>
      </c>
      <c r="K7331">
        <f t="shared" si="916"/>
        <v>-6.503030303030239</v>
      </c>
      <c r="L7331">
        <f t="shared" si="917"/>
        <v>1.4988902125109655E-3</v>
      </c>
    </row>
    <row r="7332" spans="5:12">
      <c r="E7332">
        <f t="shared" si="911"/>
        <v>7.1999999999999904</v>
      </c>
      <c r="F7332">
        <f t="shared" si="918"/>
        <v>5.7999999999999954</v>
      </c>
      <c r="G7332">
        <f t="shared" si="912"/>
        <v>2.1999999999999904</v>
      </c>
      <c r="H7332">
        <f t="shared" si="913"/>
        <v>0.79999999999999538</v>
      </c>
      <c r="I7332">
        <f t="shared" si="914"/>
        <v>2.1199999999999908</v>
      </c>
      <c r="J7332">
        <f t="shared" si="915"/>
        <v>11.799999999999947</v>
      </c>
      <c r="K7332">
        <f t="shared" si="916"/>
        <v>-7.123232323232255</v>
      </c>
      <c r="L7332">
        <f t="shared" si="917"/>
        <v>8.0615677597902532E-4</v>
      </c>
    </row>
    <row r="7333" spans="5:12">
      <c r="E7333">
        <f t="shared" si="911"/>
        <v>7.1999999999999904</v>
      </c>
      <c r="F7333">
        <f t="shared" si="918"/>
        <v>5.899999999999995</v>
      </c>
      <c r="G7333">
        <f t="shared" si="912"/>
        <v>2.1999999999999904</v>
      </c>
      <c r="H7333">
        <f t="shared" si="913"/>
        <v>0.89999999999999503</v>
      </c>
      <c r="I7333">
        <f t="shared" si="914"/>
        <v>2.109999999999991</v>
      </c>
      <c r="J7333">
        <f t="shared" si="915"/>
        <v>11.899999999999947</v>
      </c>
      <c r="K7333">
        <f t="shared" si="916"/>
        <v>-7.7535353535352796</v>
      </c>
      <c r="L7333">
        <f t="shared" si="917"/>
        <v>4.292224021088351E-4</v>
      </c>
    </row>
    <row r="7334" spans="5:12">
      <c r="E7334">
        <f t="shared" si="911"/>
        <v>7.1999999999999904</v>
      </c>
      <c r="F7334">
        <f t="shared" si="918"/>
        <v>5.9999999999999947</v>
      </c>
      <c r="G7334">
        <f t="shared" si="912"/>
        <v>2.1999999999999904</v>
      </c>
      <c r="H7334">
        <f t="shared" si="913"/>
        <v>0.99999999999999467</v>
      </c>
      <c r="I7334">
        <f t="shared" si="914"/>
        <v>2.0999999999999908</v>
      </c>
      <c r="J7334">
        <f t="shared" si="915"/>
        <v>11.999999999999947</v>
      </c>
      <c r="K7334">
        <f t="shared" si="916"/>
        <v>-8.3939393939393145</v>
      </c>
      <c r="L7334">
        <f t="shared" si="917"/>
        <v>2.2623429459704355E-4</v>
      </c>
    </row>
    <row r="7335" spans="5:12">
      <c r="E7335">
        <f t="shared" si="911"/>
        <v>7.1999999999999904</v>
      </c>
      <c r="F7335">
        <f t="shared" si="918"/>
        <v>6.0999999999999943</v>
      </c>
      <c r="G7335">
        <f t="shared" si="912"/>
        <v>2.1999999999999904</v>
      </c>
      <c r="H7335">
        <f t="shared" si="913"/>
        <v>1.0999999999999943</v>
      </c>
      <c r="I7335">
        <f t="shared" si="914"/>
        <v>2.089999999999991</v>
      </c>
      <c r="J7335">
        <f t="shared" si="915"/>
        <v>12.099999999999946</v>
      </c>
      <c r="K7335">
        <f t="shared" si="916"/>
        <v>-9.044444444444359</v>
      </c>
      <c r="L7335">
        <f t="shared" si="917"/>
        <v>1.1804502429599353E-4</v>
      </c>
    </row>
    <row r="7336" spans="5:12">
      <c r="E7336">
        <f t="shared" ref="E7336:E7399" si="919">E7235+0.1</f>
        <v>7.1999999999999904</v>
      </c>
      <c r="F7336">
        <f t="shared" si="918"/>
        <v>6.199999999999994</v>
      </c>
      <c r="G7336">
        <f t="shared" si="912"/>
        <v>2.1999999999999904</v>
      </c>
      <c r="H7336">
        <f t="shared" si="913"/>
        <v>1.199999999999994</v>
      </c>
      <c r="I7336">
        <f t="shared" si="914"/>
        <v>2.0799999999999912</v>
      </c>
      <c r="J7336">
        <f t="shared" si="915"/>
        <v>12.199999999999946</v>
      </c>
      <c r="K7336">
        <f t="shared" si="916"/>
        <v>-9.7050505050504157</v>
      </c>
      <c r="L7336">
        <f t="shared" si="917"/>
        <v>6.097476273526567E-5</v>
      </c>
    </row>
    <row r="7337" spans="5:12">
      <c r="E7337">
        <f t="shared" si="919"/>
        <v>7.1999999999999904</v>
      </c>
      <c r="F7337">
        <f t="shared" si="918"/>
        <v>6.2999999999999936</v>
      </c>
      <c r="G7337">
        <f t="shared" si="912"/>
        <v>2.1999999999999904</v>
      </c>
      <c r="H7337">
        <f t="shared" si="913"/>
        <v>1.2999999999999936</v>
      </c>
      <c r="I7337">
        <f t="shared" si="914"/>
        <v>2.069999999999991</v>
      </c>
      <c r="J7337">
        <f t="shared" si="915"/>
        <v>12.299999999999946</v>
      </c>
      <c r="K7337">
        <f t="shared" si="916"/>
        <v>-10.375757575757481</v>
      </c>
      <c r="L7337">
        <f t="shared" si="917"/>
        <v>3.1179255386127191E-5</v>
      </c>
    </row>
    <row r="7338" spans="5:12">
      <c r="E7338">
        <f t="shared" si="919"/>
        <v>7.1999999999999904</v>
      </c>
      <c r="F7338">
        <f t="shared" si="918"/>
        <v>6.3999999999999932</v>
      </c>
      <c r="G7338">
        <f t="shared" si="912"/>
        <v>2.1999999999999904</v>
      </c>
      <c r="H7338">
        <f t="shared" si="913"/>
        <v>1.3999999999999932</v>
      </c>
      <c r="I7338">
        <f t="shared" si="914"/>
        <v>2.0599999999999912</v>
      </c>
      <c r="J7338">
        <f t="shared" si="915"/>
        <v>12.399999999999945</v>
      </c>
      <c r="K7338">
        <f t="shared" si="916"/>
        <v>-11.056565656565557</v>
      </c>
      <c r="L7338">
        <f t="shared" si="917"/>
        <v>1.5783181347426758E-5</v>
      </c>
    </row>
    <row r="7339" spans="5:12">
      <c r="E7339">
        <f t="shared" si="919"/>
        <v>7.1999999999999904</v>
      </c>
      <c r="F7339">
        <f t="shared" si="918"/>
        <v>6.4999999999999929</v>
      </c>
      <c r="G7339">
        <f t="shared" si="912"/>
        <v>2.1999999999999904</v>
      </c>
      <c r="H7339">
        <f t="shared" si="913"/>
        <v>1.4999999999999929</v>
      </c>
      <c r="I7339">
        <f t="shared" si="914"/>
        <v>2.0499999999999909</v>
      </c>
      <c r="J7339">
        <f t="shared" si="915"/>
        <v>12.499999999999945</v>
      </c>
      <c r="K7339">
        <f t="shared" si="916"/>
        <v>-11.747474747474643</v>
      </c>
      <c r="L7339">
        <f t="shared" si="917"/>
        <v>7.9092725405498512E-6</v>
      </c>
    </row>
    <row r="7340" spans="5:12">
      <c r="E7340">
        <f t="shared" si="919"/>
        <v>7.1999999999999904</v>
      </c>
      <c r="F7340">
        <f t="shared" si="918"/>
        <v>6.5999999999999925</v>
      </c>
      <c r="G7340">
        <f t="shared" si="912"/>
        <v>2.1999999999999904</v>
      </c>
      <c r="H7340">
        <f t="shared" si="913"/>
        <v>1.5999999999999925</v>
      </c>
      <c r="I7340">
        <f t="shared" si="914"/>
        <v>2.0399999999999912</v>
      </c>
      <c r="J7340">
        <f t="shared" si="915"/>
        <v>12.599999999999945</v>
      </c>
      <c r="K7340">
        <f t="shared" si="916"/>
        <v>-12.448484848484737</v>
      </c>
      <c r="L7340">
        <f t="shared" si="917"/>
        <v>3.9236632088086477E-6</v>
      </c>
    </row>
    <row r="7341" spans="5:12">
      <c r="E7341">
        <f t="shared" si="919"/>
        <v>7.1999999999999904</v>
      </c>
      <c r="F7341">
        <f t="shared" si="918"/>
        <v>6.6999999999999922</v>
      </c>
      <c r="G7341">
        <f t="shared" si="912"/>
        <v>2.1999999999999904</v>
      </c>
      <c r="H7341">
        <f t="shared" si="913"/>
        <v>1.6999999999999922</v>
      </c>
      <c r="I7341">
        <f t="shared" si="914"/>
        <v>2.0299999999999914</v>
      </c>
      <c r="J7341">
        <f t="shared" si="915"/>
        <v>12.699999999999944</v>
      </c>
      <c r="K7341">
        <f t="shared" si="916"/>
        <v>-13.159595959595842</v>
      </c>
      <c r="L7341">
        <f t="shared" si="917"/>
        <v>1.9269040550086835E-6</v>
      </c>
    </row>
    <row r="7342" spans="5:12">
      <c r="E7342">
        <f t="shared" si="919"/>
        <v>7.1999999999999904</v>
      </c>
      <c r="F7342">
        <f t="shared" si="918"/>
        <v>6.7999999999999918</v>
      </c>
      <c r="G7342">
        <f t="shared" si="912"/>
        <v>2.1999999999999904</v>
      </c>
      <c r="H7342">
        <f t="shared" si="913"/>
        <v>1.7999999999999918</v>
      </c>
      <c r="I7342">
        <f t="shared" si="914"/>
        <v>2.0199999999999911</v>
      </c>
      <c r="J7342">
        <f t="shared" si="915"/>
        <v>12.799999999999944</v>
      </c>
      <c r="K7342">
        <f t="shared" si="916"/>
        <v>-13.880808080807956</v>
      </c>
      <c r="L7342">
        <f t="shared" si="917"/>
        <v>9.3678870587139698E-7</v>
      </c>
    </row>
    <row r="7343" spans="5:12">
      <c r="E7343">
        <f t="shared" si="919"/>
        <v>7.1999999999999904</v>
      </c>
      <c r="F7343">
        <f t="shared" si="918"/>
        <v>6.8999999999999915</v>
      </c>
      <c r="G7343">
        <f t="shared" si="912"/>
        <v>2.1999999999999904</v>
      </c>
      <c r="H7343">
        <f t="shared" si="913"/>
        <v>1.8999999999999915</v>
      </c>
      <c r="I7343">
        <f t="shared" si="914"/>
        <v>2.0099999999999913</v>
      </c>
      <c r="J7343">
        <f t="shared" si="915"/>
        <v>12.899999999999944</v>
      </c>
      <c r="K7343">
        <f t="shared" si="916"/>
        <v>-14.612121212121082</v>
      </c>
      <c r="L7343">
        <f t="shared" si="917"/>
        <v>4.5085447916263359E-7</v>
      </c>
    </row>
    <row r="7344" spans="5:12">
      <c r="E7344">
        <f t="shared" si="919"/>
        <v>7.1999999999999904</v>
      </c>
      <c r="F7344">
        <f t="shared" si="918"/>
        <v>6.9999999999999911</v>
      </c>
      <c r="G7344">
        <f t="shared" si="912"/>
        <v>2.1999999999999904</v>
      </c>
      <c r="H7344">
        <f t="shared" si="913"/>
        <v>1.9999999999999911</v>
      </c>
      <c r="I7344">
        <f t="shared" si="914"/>
        <v>1.9999999999999913</v>
      </c>
      <c r="J7344">
        <f t="shared" si="915"/>
        <v>12.999999999999943</v>
      </c>
      <c r="K7344">
        <f t="shared" si="916"/>
        <v>-15.35353535353522</v>
      </c>
      <c r="L7344">
        <f t="shared" si="917"/>
        <v>2.1480496640020158E-7</v>
      </c>
    </row>
    <row r="7345" spans="5:12">
      <c r="E7345">
        <f t="shared" si="919"/>
        <v>7.1999999999999904</v>
      </c>
      <c r="F7345">
        <f t="shared" si="918"/>
        <v>7.0999999999999908</v>
      </c>
      <c r="G7345">
        <f t="shared" si="912"/>
        <v>2.1999999999999904</v>
      </c>
      <c r="H7345">
        <f t="shared" si="913"/>
        <v>2.0999999999999908</v>
      </c>
      <c r="I7345">
        <f t="shared" si="914"/>
        <v>1.9899999999999913</v>
      </c>
      <c r="J7345">
        <f t="shared" si="915"/>
        <v>13.099999999999943</v>
      </c>
      <c r="K7345">
        <f t="shared" si="916"/>
        <v>-16.105050505050365</v>
      </c>
      <c r="L7345">
        <f t="shared" si="917"/>
        <v>1.0131306050284084E-7</v>
      </c>
    </row>
    <row r="7346" spans="5:12">
      <c r="E7346">
        <f t="shared" si="919"/>
        <v>7.1999999999999904</v>
      </c>
      <c r="F7346">
        <f t="shared" si="918"/>
        <v>7.1999999999999904</v>
      </c>
      <c r="G7346">
        <f t="shared" si="912"/>
        <v>2.1999999999999904</v>
      </c>
      <c r="H7346">
        <f t="shared" si="913"/>
        <v>2.1999999999999904</v>
      </c>
      <c r="I7346">
        <f t="shared" si="914"/>
        <v>1.9799999999999913</v>
      </c>
      <c r="J7346">
        <f t="shared" si="915"/>
        <v>13.199999999999942</v>
      </c>
      <c r="K7346">
        <f t="shared" si="916"/>
        <v>-16.866666666666521</v>
      </c>
      <c r="L7346">
        <f t="shared" si="917"/>
        <v>4.7304203963999138E-8</v>
      </c>
    </row>
    <row r="7347" spans="5:12">
      <c r="E7347">
        <f t="shared" si="919"/>
        <v>7.1999999999999904</v>
      </c>
      <c r="F7347">
        <f t="shared" si="918"/>
        <v>7.2999999999999901</v>
      </c>
      <c r="G7347">
        <f t="shared" si="912"/>
        <v>2.1999999999999904</v>
      </c>
      <c r="H7347">
        <f t="shared" si="913"/>
        <v>2.2999999999999901</v>
      </c>
      <c r="I7347">
        <f t="shared" si="914"/>
        <v>1.9699999999999913</v>
      </c>
      <c r="J7347">
        <f t="shared" si="915"/>
        <v>13.299999999999942</v>
      </c>
      <c r="K7347">
        <f t="shared" si="916"/>
        <v>-17.638383838383685</v>
      </c>
      <c r="L7347">
        <f t="shared" si="917"/>
        <v>2.1864886601797372E-8</v>
      </c>
    </row>
    <row r="7348" spans="5:12">
      <c r="E7348">
        <f t="shared" si="919"/>
        <v>7.1999999999999904</v>
      </c>
      <c r="F7348">
        <f t="shared" si="918"/>
        <v>7.3999999999999897</v>
      </c>
      <c r="G7348">
        <f t="shared" si="912"/>
        <v>2.1999999999999904</v>
      </c>
      <c r="H7348">
        <f t="shared" si="913"/>
        <v>2.3999999999999897</v>
      </c>
      <c r="I7348">
        <f t="shared" si="914"/>
        <v>1.9599999999999915</v>
      </c>
      <c r="J7348">
        <f t="shared" si="915"/>
        <v>13.399999999999942</v>
      </c>
      <c r="K7348">
        <f t="shared" si="916"/>
        <v>-18.420202020201859</v>
      </c>
      <c r="L7348">
        <f t="shared" si="917"/>
        <v>1.0004788383570082E-8</v>
      </c>
    </row>
    <row r="7349" spans="5:12">
      <c r="E7349">
        <f t="shared" si="919"/>
        <v>7.1999999999999904</v>
      </c>
      <c r="F7349">
        <f t="shared" si="918"/>
        <v>7.4999999999999893</v>
      </c>
      <c r="G7349">
        <f t="shared" si="912"/>
        <v>2.1999999999999904</v>
      </c>
      <c r="H7349">
        <f t="shared" si="913"/>
        <v>2.4999999999999893</v>
      </c>
      <c r="I7349">
        <f t="shared" si="914"/>
        <v>1.9499999999999915</v>
      </c>
      <c r="J7349">
        <f t="shared" si="915"/>
        <v>13.499999999999941</v>
      </c>
      <c r="K7349">
        <f t="shared" si="916"/>
        <v>-19.212121212121048</v>
      </c>
      <c r="L7349">
        <f t="shared" si="917"/>
        <v>4.5319151692752711E-9</v>
      </c>
    </row>
    <row r="7350" spans="5:12">
      <c r="E7350">
        <f t="shared" si="919"/>
        <v>7.1999999999999904</v>
      </c>
      <c r="F7350">
        <f t="shared" si="918"/>
        <v>7.599999999999989</v>
      </c>
      <c r="G7350">
        <f t="shared" si="912"/>
        <v>2.1999999999999904</v>
      </c>
      <c r="H7350">
        <f t="shared" si="913"/>
        <v>2.599999999999989</v>
      </c>
      <c r="I7350">
        <f t="shared" si="914"/>
        <v>1.9399999999999915</v>
      </c>
      <c r="J7350">
        <f t="shared" si="915"/>
        <v>13.599999999999941</v>
      </c>
      <c r="K7350">
        <f t="shared" si="916"/>
        <v>-20.014141414141243</v>
      </c>
      <c r="L7350">
        <f t="shared" si="917"/>
        <v>2.032211121723566E-9</v>
      </c>
    </row>
    <row r="7351" spans="5:12">
      <c r="E7351">
        <f t="shared" si="919"/>
        <v>7.1999999999999904</v>
      </c>
      <c r="F7351">
        <f t="shared" si="918"/>
        <v>7.6999999999999886</v>
      </c>
      <c r="G7351">
        <f t="shared" si="912"/>
        <v>2.1999999999999904</v>
      </c>
      <c r="H7351">
        <f t="shared" si="913"/>
        <v>2.6999999999999886</v>
      </c>
      <c r="I7351">
        <f t="shared" si="914"/>
        <v>1.9299999999999915</v>
      </c>
      <c r="J7351">
        <f t="shared" si="915"/>
        <v>13.699999999999941</v>
      </c>
      <c r="K7351">
        <f t="shared" si="916"/>
        <v>-20.826262626262448</v>
      </c>
      <c r="L7351">
        <f t="shared" si="917"/>
        <v>9.0212986993077274E-10</v>
      </c>
    </row>
    <row r="7352" spans="5:12">
      <c r="E7352">
        <f t="shared" si="919"/>
        <v>7.1999999999999904</v>
      </c>
      <c r="F7352">
        <f t="shared" si="918"/>
        <v>7.7999999999999883</v>
      </c>
      <c r="G7352">
        <f t="shared" si="912"/>
        <v>2.1999999999999904</v>
      </c>
      <c r="H7352">
        <f t="shared" si="913"/>
        <v>2.7999999999999883</v>
      </c>
      <c r="I7352">
        <f t="shared" si="914"/>
        <v>1.9199999999999915</v>
      </c>
      <c r="J7352">
        <f t="shared" si="915"/>
        <v>13.79999999999994</v>
      </c>
      <c r="K7352">
        <f t="shared" si="916"/>
        <v>-21.648484848484664</v>
      </c>
      <c r="L7352">
        <f t="shared" si="917"/>
        <v>3.9644458362826528E-10</v>
      </c>
    </row>
    <row r="7353" spans="5:12">
      <c r="E7353">
        <f t="shared" si="919"/>
        <v>7.1999999999999904</v>
      </c>
      <c r="F7353">
        <f t="shared" si="918"/>
        <v>7.8999999999999879</v>
      </c>
      <c r="G7353">
        <f t="shared" si="912"/>
        <v>2.1999999999999904</v>
      </c>
      <c r="H7353">
        <f t="shared" si="913"/>
        <v>2.8999999999999879</v>
      </c>
      <c r="I7353">
        <f t="shared" si="914"/>
        <v>1.9099999999999917</v>
      </c>
      <c r="J7353">
        <f t="shared" si="915"/>
        <v>13.89999999999994</v>
      </c>
      <c r="K7353">
        <f t="shared" si="916"/>
        <v>-22.48080808080789</v>
      </c>
      <c r="L7353">
        <f t="shared" si="917"/>
        <v>1.7246822819328927E-10</v>
      </c>
    </row>
    <row r="7354" spans="5:12">
      <c r="E7354">
        <f t="shared" si="919"/>
        <v>7.1999999999999904</v>
      </c>
      <c r="F7354">
        <f t="shared" si="918"/>
        <v>7.9999999999999876</v>
      </c>
      <c r="G7354">
        <f t="shared" si="912"/>
        <v>2.1999999999999904</v>
      </c>
      <c r="H7354">
        <f t="shared" si="913"/>
        <v>2.9999999999999876</v>
      </c>
      <c r="I7354">
        <f t="shared" si="914"/>
        <v>1.8999999999999917</v>
      </c>
      <c r="J7354">
        <f t="shared" si="915"/>
        <v>13.99999999999994</v>
      </c>
      <c r="K7354">
        <f t="shared" si="916"/>
        <v>-23.323232323232126</v>
      </c>
      <c r="L7354">
        <f t="shared" si="917"/>
        <v>7.4276067439524421E-11</v>
      </c>
    </row>
    <row r="7355" spans="5:12">
      <c r="E7355">
        <f t="shared" si="919"/>
        <v>7.1999999999999904</v>
      </c>
      <c r="F7355">
        <f t="shared" si="918"/>
        <v>8.0999999999999872</v>
      </c>
      <c r="G7355">
        <f t="shared" si="912"/>
        <v>2.1999999999999904</v>
      </c>
      <c r="H7355">
        <f t="shared" si="913"/>
        <v>3.0999999999999872</v>
      </c>
      <c r="I7355">
        <f t="shared" si="914"/>
        <v>1.8899999999999917</v>
      </c>
      <c r="J7355">
        <f t="shared" si="915"/>
        <v>14.099999999999939</v>
      </c>
      <c r="K7355">
        <f t="shared" si="916"/>
        <v>-24.175757575757373</v>
      </c>
      <c r="L7355">
        <f t="shared" si="917"/>
        <v>3.1666633012578102E-11</v>
      </c>
    </row>
    <row r="7356" spans="5:12">
      <c r="E7356">
        <f t="shared" si="919"/>
        <v>7.1999999999999904</v>
      </c>
      <c r="F7356">
        <f t="shared" si="918"/>
        <v>8.1999999999999869</v>
      </c>
      <c r="G7356">
        <f t="shared" si="912"/>
        <v>2.1999999999999904</v>
      </c>
      <c r="H7356">
        <f t="shared" si="913"/>
        <v>3.1999999999999869</v>
      </c>
      <c r="I7356">
        <f t="shared" si="914"/>
        <v>1.8799999999999917</v>
      </c>
      <c r="J7356">
        <f t="shared" si="915"/>
        <v>14.199999999999939</v>
      </c>
      <c r="K7356">
        <f t="shared" si="916"/>
        <v>-25.038383838383627</v>
      </c>
      <c r="L7356">
        <f t="shared" si="917"/>
        <v>1.3364972307134421E-11</v>
      </c>
    </row>
    <row r="7357" spans="5:12">
      <c r="E7357">
        <f t="shared" si="919"/>
        <v>7.1999999999999904</v>
      </c>
      <c r="F7357">
        <f t="shared" si="918"/>
        <v>8.2999999999999865</v>
      </c>
      <c r="G7357">
        <f t="shared" si="912"/>
        <v>2.1999999999999904</v>
      </c>
      <c r="H7357">
        <f t="shared" si="913"/>
        <v>3.2999999999999865</v>
      </c>
      <c r="I7357">
        <f t="shared" si="914"/>
        <v>1.8699999999999917</v>
      </c>
      <c r="J7357">
        <f t="shared" si="915"/>
        <v>14.299999999999939</v>
      </c>
      <c r="K7357">
        <f t="shared" si="916"/>
        <v>-25.911111111110895</v>
      </c>
      <c r="L7357">
        <f t="shared" si="917"/>
        <v>5.5840259062328326E-12</v>
      </c>
    </row>
    <row r="7358" spans="5:12">
      <c r="E7358">
        <f t="shared" si="919"/>
        <v>7.1999999999999904</v>
      </c>
      <c r="F7358">
        <f t="shared" si="918"/>
        <v>8.3999999999999861</v>
      </c>
      <c r="G7358">
        <f t="shared" si="912"/>
        <v>2.1999999999999904</v>
      </c>
      <c r="H7358">
        <f t="shared" si="913"/>
        <v>3.3999999999999861</v>
      </c>
      <c r="I7358">
        <f t="shared" si="914"/>
        <v>1.8599999999999919</v>
      </c>
      <c r="J7358">
        <f t="shared" si="915"/>
        <v>14.399999999999938</v>
      </c>
      <c r="K7358">
        <f t="shared" si="916"/>
        <v>-26.793939393939169</v>
      </c>
      <c r="L7358">
        <f t="shared" si="917"/>
        <v>2.3096170278723672E-12</v>
      </c>
    </row>
    <row r="7359" spans="5:12">
      <c r="E7359">
        <f t="shared" si="919"/>
        <v>7.1999999999999904</v>
      </c>
      <c r="F7359">
        <f t="shared" si="918"/>
        <v>8.4999999999999858</v>
      </c>
      <c r="G7359">
        <f t="shared" si="912"/>
        <v>2.1999999999999904</v>
      </c>
      <c r="H7359">
        <f t="shared" si="913"/>
        <v>3.4999999999999858</v>
      </c>
      <c r="I7359">
        <f t="shared" si="914"/>
        <v>1.8499999999999919</v>
      </c>
      <c r="J7359">
        <f t="shared" si="915"/>
        <v>14.499999999999938</v>
      </c>
      <c r="K7359">
        <f t="shared" si="916"/>
        <v>-27.686868686868454</v>
      </c>
      <c r="L7359">
        <f t="shared" si="917"/>
        <v>9.4568327451734086E-13</v>
      </c>
    </row>
    <row r="7360" spans="5:12">
      <c r="E7360">
        <f t="shared" si="919"/>
        <v>7.1999999999999904</v>
      </c>
      <c r="F7360">
        <f t="shared" si="918"/>
        <v>8.5999999999999854</v>
      </c>
      <c r="G7360">
        <f t="shared" si="912"/>
        <v>2.1999999999999904</v>
      </c>
      <c r="H7360">
        <f t="shared" si="913"/>
        <v>3.5999999999999854</v>
      </c>
      <c r="I7360">
        <f t="shared" si="914"/>
        <v>1.8399999999999919</v>
      </c>
      <c r="J7360">
        <f t="shared" si="915"/>
        <v>14.599999999999937</v>
      </c>
      <c r="K7360">
        <f t="shared" si="916"/>
        <v>-28.589898989898753</v>
      </c>
      <c r="L7360">
        <f t="shared" si="917"/>
        <v>3.8332278120229122E-13</v>
      </c>
    </row>
    <row r="7361" spans="5:12">
      <c r="E7361">
        <f t="shared" si="919"/>
        <v>7.1999999999999904</v>
      </c>
      <c r="F7361">
        <f t="shared" si="918"/>
        <v>8.6999999999999851</v>
      </c>
      <c r="G7361">
        <f t="shared" si="912"/>
        <v>2.1999999999999904</v>
      </c>
      <c r="H7361">
        <f t="shared" si="913"/>
        <v>3.6999999999999851</v>
      </c>
      <c r="I7361">
        <f t="shared" si="914"/>
        <v>1.8299999999999919</v>
      </c>
      <c r="J7361">
        <f t="shared" si="915"/>
        <v>14.699999999999937</v>
      </c>
      <c r="K7361">
        <f t="shared" si="916"/>
        <v>-29.503030303030059</v>
      </c>
      <c r="L7361">
        <f t="shared" si="917"/>
        <v>1.538143094192637E-13</v>
      </c>
    </row>
    <row r="7362" spans="5:12">
      <c r="E7362">
        <f t="shared" si="919"/>
        <v>7.1999999999999904</v>
      </c>
      <c r="F7362">
        <f t="shared" si="918"/>
        <v>8.7999999999999847</v>
      </c>
      <c r="G7362">
        <f t="shared" si="912"/>
        <v>2.1999999999999904</v>
      </c>
      <c r="H7362">
        <f t="shared" si="913"/>
        <v>3.7999999999999847</v>
      </c>
      <c r="I7362">
        <f t="shared" si="914"/>
        <v>1.8199999999999918</v>
      </c>
      <c r="J7362">
        <f t="shared" si="915"/>
        <v>14.799999999999937</v>
      </c>
      <c r="K7362">
        <f t="shared" si="916"/>
        <v>-30.426262626262371</v>
      </c>
      <c r="L7362">
        <f t="shared" si="917"/>
        <v>6.1100116241074281E-14</v>
      </c>
    </row>
    <row r="7363" spans="5:12">
      <c r="E7363">
        <f t="shared" si="919"/>
        <v>7.1999999999999904</v>
      </c>
      <c r="F7363">
        <f t="shared" si="918"/>
        <v>8.8999999999999844</v>
      </c>
      <c r="G7363">
        <f t="shared" ref="G7363:G7426" si="920">E7363-$B$2</f>
        <v>2.1999999999999904</v>
      </c>
      <c r="H7363">
        <f t="shared" ref="H7363:H7426" si="921">F7363-$B$3</f>
        <v>3.8999999999999844</v>
      </c>
      <c r="I7363">
        <f t="shared" ref="I7363:I7426" si="922">$B$11*G7363+$C$11*H7363</f>
        <v>1.8099999999999921</v>
      </c>
      <c r="J7363">
        <f t="shared" ref="J7363:J7426" si="923">$B$2*G7363+$C$12*H7363</f>
        <v>14.899999999999936</v>
      </c>
      <c r="K7363">
        <f t="shared" ref="K7363:K7426" si="924">-(G7363*I7363+H7363*J7363)/$A$12/2</f>
        <v>-31.359595959595698</v>
      </c>
      <c r="L7363">
        <f t="shared" ref="L7363:L7426" si="925">EXP(K7363)</f>
        <v>2.4027053755795362E-14</v>
      </c>
    </row>
    <row r="7364" spans="5:12">
      <c r="E7364">
        <f t="shared" si="919"/>
        <v>7.1999999999999904</v>
      </c>
      <c r="F7364">
        <f t="shared" si="918"/>
        <v>8.999999999999984</v>
      </c>
      <c r="G7364">
        <f t="shared" si="920"/>
        <v>2.1999999999999904</v>
      </c>
      <c r="H7364">
        <f t="shared" si="921"/>
        <v>3.999999999999984</v>
      </c>
      <c r="I7364">
        <f t="shared" si="922"/>
        <v>1.7999999999999921</v>
      </c>
      <c r="J7364">
        <f t="shared" si="923"/>
        <v>14.999999999999936</v>
      </c>
      <c r="K7364">
        <f t="shared" si="924"/>
        <v>-32.303030303030035</v>
      </c>
      <c r="L7364">
        <f t="shared" si="925"/>
        <v>9.3534577884403036E-15</v>
      </c>
    </row>
    <row r="7365" spans="5:12">
      <c r="E7365">
        <f t="shared" si="919"/>
        <v>7.1999999999999904</v>
      </c>
      <c r="F7365">
        <f t="shared" si="918"/>
        <v>9.0999999999999837</v>
      </c>
      <c r="G7365">
        <f t="shared" si="920"/>
        <v>2.1999999999999904</v>
      </c>
      <c r="H7365">
        <f t="shared" si="921"/>
        <v>4.0999999999999837</v>
      </c>
      <c r="I7365">
        <f t="shared" si="922"/>
        <v>1.789999999999992</v>
      </c>
      <c r="J7365">
        <f t="shared" si="923"/>
        <v>15.099999999999936</v>
      </c>
      <c r="K7365">
        <f t="shared" si="924"/>
        <v>-33.256565656565385</v>
      </c>
      <c r="L7365">
        <f t="shared" si="925"/>
        <v>3.6045997504489805E-15</v>
      </c>
    </row>
    <row r="7366" spans="5:12">
      <c r="E7366">
        <f t="shared" si="919"/>
        <v>7.1999999999999904</v>
      </c>
      <c r="F7366">
        <f t="shared" si="918"/>
        <v>9.1999999999999833</v>
      </c>
      <c r="G7366">
        <f t="shared" si="920"/>
        <v>2.1999999999999904</v>
      </c>
      <c r="H7366">
        <f t="shared" si="921"/>
        <v>4.1999999999999833</v>
      </c>
      <c r="I7366">
        <f t="shared" si="922"/>
        <v>1.779999999999992</v>
      </c>
      <c r="J7366">
        <f t="shared" si="923"/>
        <v>15.199999999999935</v>
      </c>
      <c r="K7366">
        <f t="shared" si="924"/>
        <v>-34.220202020201739</v>
      </c>
      <c r="L7366">
        <f t="shared" si="925"/>
        <v>1.375165894943695E-15</v>
      </c>
    </row>
    <row r="7367" spans="5:12">
      <c r="E7367">
        <f t="shared" si="919"/>
        <v>7.1999999999999904</v>
      </c>
      <c r="F7367">
        <f t="shared" si="918"/>
        <v>9.2999999999999829</v>
      </c>
      <c r="G7367">
        <f t="shared" si="920"/>
        <v>2.1999999999999904</v>
      </c>
      <c r="H7367">
        <f t="shared" si="921"/>
        <v>4.2999999999999829</v>
      </c>
      <c r="I7367">
        <f t="shared" si="922"/>
        <v>1.769999999999992</v>
      </c>
      <c r="J7367">
        <f t="shared" si="923"/>
        <v>15.299999999999935</v>
      </c>
      <c r="K7367">
        <f t="shared" si="924"/>
        <v>-35.193939393939104</v>
      </c>
      <c r="L7367">
        <f t="shared" si="925"/>
        <v>5.1935740093559761E-16</v>
      </c>
    </row>
    <row r="7368" spans="5:12">
      <c r="E7368">
        <f t="shared" si="919"/>
        <v>7.1999999999999904</v>
      </c>
      <c r="F7368">
        <f t="shared" si="918"/>
        <v>9.3999999999999826</v>
      </c>
      <c r="G7368">
        <f t="shared" si="920"/>
        <v>2.1999999999999904</v>
      </c>
      <c r="H7368">
        <f t="shared" si="921"/>
        <v>4.3999999999999826</v>
      </c>
      <c r="I7368">
        <f t="shared" si="922"/>
        <v>1.7599999999999922</v>
      </c>
      <c r="J7368">
        <f t="shared" si="923"/>
        <v>15.399999999999935</v>
      </c>
      <c r="K7368">
        <f t="shared" si="924"/>
        <v>-36.177777777777486</v>
      </c>
      <c r="L7368">
        <f t="shared" si="925"/>
        <v>1.9417385083878451E-16</v>
      </c>
    </row>
    <row r="7369" spans="5:12">
      <c r="E7369">
        <f t="shared" si="919"/>
        <v>7.1999999999999904</v>
      </c>
      <c r="F7369">
        <f t="shared" si="918"/>
        <v>9.4999999999999822</v>
      </c>
      <c r="G7369">
        <f t="shared" si="920"/>
        <v>2.1999999999999904</v>
      </c>
      <c r="H7369">
        <f t="shared" si="921"/>
        <v>4.4999999999999822</v>
      </c>
      <c r="I7369">
        <f t="shared" si="922"/>
        <v>1.7499999999999922</v>
      </c>
      <c r="J7369">
        <f t="shared" si="923"/>
        <v>15.499999999999934</v>
      </c>
      <c r="K7369">
        <f t="shared" si="924"/>
        <v>-37.171717171716871</v>
      </c>
      <c r="L7369">
        <f t="shared" si="925"/>
        <v>7.1866806936826079E-17</v>
      </c>
    </row>
    <row r="7370" spans="5:12">
      <c r="E7370">
        <f t="shared" si="919"/>
        <v>7.1999999999999904</v>
      </c>
      <c r="F7370">
        <f t="shared" si="918"/>
        <v>9.5999999999999819</v>
      </c>
      <c r="G7370">
        <f t="shared" si="920"/>
        <v>2.1999999999999904</v>
      </c>
      <c r="H7370">
        <f t="shared" si="921"/>
        <v>4.5999999999999819</v>
      </c>
      <c r="I7370">
        <f t="shared" si="922"/>
        <v>1.7399999999999922</v>
      </c>
      <c r="J7370">
        <f t="shared" si="923"/>
        <v>15.599999999999934</v>
      </c>
      <c r="K7370">
        <f t="shared" si="924"/>
        <v>-38.17575757575726</v>
      </c>
      <c r="L7370">
        <f t="shared" si="925"/>
        <v>2.6331714787274819E-17</v>
      </c>
    </row>
    <row r="7371" spans="5:12">
      <c r="E7371">
        <f t="shared" si="919"/>
        <v>7.1999999999999904</v>
      </c>
      <c r="F7371">
        <f t="shared" si="918"/>
        <v>9.6999999999999815</v>
      </c>
      <c r="G7371">
        <f t="shared" si="920"/>
        <v>2.1999999999999904</v>
      </c>
      <c r="H7371">
        <f t="shared" si="921"/>
        <v>4.6999999999999815</v>
      </c>
      <c r="I7371">
        <f t="shared" si="922"/>
        <v>1.7299999999999922</v>
      </c>
      <c r="J7371">
        <f t="shared" si="923"/>
        <v>15.699999999999934</v>
      </c>
      <c r="K7371">
        <f t="shared" si="924"/>
        <v>-39.189898989898666</v>
      </c>
      <c r="L7371">
        <f t="shared" si="925"/>
        <v>9.5508741467439928E-18</v>
      </c>
    </row>
    <row r="7372" spans="5:12">
      <c r="E7372">
        <f t="shared" si="919"/>
        <v>7.1999999999999904</v>
      </c>
      <c r="F7372">
        <f t="shared" si="918"/>
        <v>9.7999999999999812</v>
      </c>
      <c r="G7372">
        <f t="shared" si="920"/>
        <v>2.1999999999999904</v>
      </c>
      <c r="H7372">
        <f t="shared" si="921"/>
        <v>4.7999999999999812</v>
      </c>
      <c r="I7372">
        <f t="shared" si="922"/>
        <v>1.7199999999999922</v>
      </c>
      <c r="J7372">
        <f t="shared" si="923"/>
        <v>15.799999999999933</v>
      </c>
      <c r="K7372">
        <f t="shared" si="924"/>
        <v>-40.214141414141082</v>
      </c>
      <c r="L7372">
        <f t="shared" si="925"/>
        <v>3.4294169446699719E-18</v>
      </c>
    </row>
    <row r="7373" spans="5:12">
      <c r="E7373">
        <f t="shared" si="919"/>
        <v>7.1999999999999904</v>
      </c>
      <c r="F7373">
        <f t="shared" ref="F7373:F7436" si="926">F7171</f>
        <v>9.8999999999999808</v>
      </c>
      <c r="G7373">
        <f t="shared" si="920"/>
        <v>2.1999999999999904</v>
      </c>
      <c r="H7373">
        <f t="shared" si="921"/>
        <v>4.8999999999999808</v>
      </c>
      <c r="I7373">
        <f t="shared" si="922"/>
        <v>1.7099999999999924</v>
      </c>
      <c r="J7373">
        <f t="shared" si="923"/>
        <v>15.899999999999933</v>
      </c>
      <c r="K7373">
        <f t="shared" si="924"/>
        <v>-41.248484848484516</v>
      </c>
      <c r="L7373">
        <f t="shared" si="925"/>
        <v>1.2190194735698245E-18</v>
      </c>
    </row>
    <row r="7374" spans="5:12">
      <c r="E7374">
        <f t="shared" si="919"/>
        <v>7.1999999999999904</v>
      </c>
      <c r="F7374">
        <f t="shared" si="926"/>
        <v>9.9999999999999805</v>
      </c>
      <c r="G7374">
        <f t="shared" si="920"/>
        <v>2.1999999999999904</v>
      </c>
      <c r="H7374">
        <f t="shared" si="921"/>
        <v>4.9999999999999805</v>
      </c>
      <c r="I7374">
        <f t="shared" si="922"/>
        <v>1.6999999999999924</v>
      </c>
      <c r="J7374">
        <f t="shared" si="923"/>
        <v>15.999999999999932</v>
      </c>
      <c r="K7374">
        <f t="shared" si="924"/>
        <v>-42.292929292928946</v>
      </c>
      <c r="L7374">
        <f t="shared" si="925"/>
        <v>4.2895742000997865E-19</v>
      </c>
    </row>
    <row r="7375" spans="5:12">
      <c r="E7375">
        <f t="shared" si="919"/>
        <v>7.2999999999999901</v>
      </c>
      <c r="F7375">
        <f t="shared" si="926"/>
        <v>0</v>
      </c>
      <c r="G7375">
        <f t="shared" si="920"/>
        <v>2.2999999999999901</v>
      </c>
      <c r="H7375">
        <f t="shared" si="921"/>
        <v>-5</v>
      </c>
      <c r="I7375">
        <f t="shared" si="922"/>
        <v>2.7999999999999901</v>
      </c>
      <c r="J7375">
        <f t="shared" si="923"/>
        <v>6.4999999999999503</v>
      </c>
      <c r="K7375">
        <f t="shared" si="924"/>
        <v>13.161616161616063</v>
      </c>
      <c r="L7375">
        <f t="shared" si="925"/>
        <v>520016.67721782217</v>
      </c>
    </row>
    <row r="7376" spans="5:12">
      <c r="E7376">
        <f t="shared" si="919"/>
        <v>7.2999999999999901</v>
      </c>
      <c r="F7376">
        <f t="shared" si="926"/>
        <v>0.1</v>
      </c>
      <c r="G7376">
        <f t="shared" si="920"/>
        <v>2.2999999999999901</v>
      </c>
      <c r="H7376">
        <f t="shared" si="921"/>
        <v>-4.9000000000000004</v>
      </c>
      <c r="I7376">
        <f t="shared" si="922"/>
        <v>2.7899999999999903</v>
      </c>
      <c r="J7376">
        <f t="shared" si="923"/>
        <v>6.5999999999999499</v>
      </c>
      <c r="K7376">
        <f t="shared" si="924"/>
        <v>13.092424242424142</v>
      </c>
      <c r="L7376">
        <f t="shared" si="925"/>
        <v>485252.30076635221</v>
      </c>
    </row>
    <row r="7377" spans="5:12">
      <c r="E7377">
        <f t="shared" si="919"/>
        <v>7.2999999999999901</v>
      </c>
      <c r="F7377">
        <f t="shared" si="926"/>
        <v>0.2</v>
      </c>
      <c r="G7377">
        <f t="shared" si="920"/>
        <v>2.2999999999999901</v>
      </c>
      <c r="H7377">
        <f t="shared" si="921"/>
        <v>-4.8</v>
      </c>
      <c r="I7377">
        <f t="shared" si="922"/>
        <v>2.77999999999999</v>
      </c>
      <c r="J7377">
        <f t="shared" si="923"/>
        <v>6.6999999999999504</v>
      </c>
      <c r="K7377">
        <f t="shared" si="924"/>
        <v>13.013131313131218</v>
      </c>
      <c r="L7377">
        <f t="shared" si="925"/>
        <v>448261.1712750186</v>
      </c>
    </row>
    <row r="7378" spans="5:12">
      <c r="E7378">
        <f t="shared" si="919"/>
        <v>7.2999999999999901</v>
      </c>
      <c r="F7378">
        <f t="shared" si="926"/>
        <v>0.30000000000000004</v>
      </c>
      <c r="G7378">
        <f t="shared" si="920"/>
        <v>2.2999999999999901</v>
      </c>
      <c r="H7378">
        <f t="shared" si="921"/>
        <v>-4.7</v>
      </c>
      <c r="I7378">
        <f t="shared" si="922"/>
        <v>2.7699999999999902</v>
      </c>
      <c r="J7378">
        <f t="shared" si="923"/>
        <v>6.7999999999999501</v>
      </c>
      <c r="K7378">
        <f t="shared" si="924"/>
        <v>12.923737373737282</v>
      </c>
      <c r="L7378">
        <f t="shared" si="925"/>
        <v>409928.22965570341</v>
      </c>
    </row>
    <row r="7379" spans="5:12">
      <c r="E7379">
        <f t="shared" si="919"/>
        <v>7.2999999999999901</v>
      </c>
      <c r="F7379">
        <f t="shared" si="926"/>
        <v>0.4</v>
      </c>
      <c r="G7379">
        <f t="shared" si="920"/>
        <v>2.2999999999999901</v>
      </c>
      <c r="H7379">
        <f t="shared" si="921"/>
        <v>-4.5999999999999996</v>
      </c>
      <c r="I7379">
        <f t="shared" si="922"/>
        <v>2.75999999999999</v>
      </c>
      <c r="J7379">
        <f t="shared" si="923"/>
        <v>6.8999999999999506</v>
      </c>
      <c r="K7379">
        <f t="shared" si="924"/>
        <v>12.824242424242334</v>
      </c>
      <c r="L7379">
        <f t="shared" si="925"/>
        <v>371105.7807415853</v>
      </c>
    </row>
    <row r="7380" spans="5:12">
      <c r="E7380">
        <f t="shared" si="919"/>
        <v>7.2999999999999901</v>
      </c>
      <c r="F7380">
        <f t="shared" si="926"/>
        <v>0.5</v>
      </c>
      <c r="G7380">
        <f t="shared" si="920"/>
        <v>2.2999999999999901</v>
      </c>
      <c r="H7380">
        <f t="shared" si="921"/>
        <v>-4.5</v>
      </c>
      <c r="I7380">
        <f t="shared" si="922"/>
        <v>2.7499999999999902</v>
      </c>
      <c r="J7380">
        <f t="shared" si="923"/>
        <v>6.9999999999999503</v>
      </c>
      <c r="K7380">
        <f t="shared" si="924"/>
        <v>12.714646464646377</v>
      </c>
      <c r="L7380">
        <f t="shared" si="925"/>
        <v>332583.57625345472</v>
      </c>
    </row>
    <row r="7381" spans="5:12">
      <c r="E7381">
        <f t="shared" si="919"/>
        <v>7.2999999999999901</v>
      </c>
      <c r="F7381">
        <f t="shared" si="926"/>
        <v>0.6</v>
      </c>
      <c r="G7381">
        <f t="shared" si="920"/>
        <v>2.2999999999999901</v>
      </c>
      <c r="H7381">
        <f t="shared" si="921"/>
        <v>-4.4000000000000004</v>
      </c>
      <c r="I7381">
        <f t="shared" si="922"/>
        <v>2.73999999999999</v>
      </c>
      <c r="J7381">
        <f t="shared" si="923"/>
        <v>7.0999999999999499</v>
      </c>
      <c r="K7381">
        <f t="shared" si="924"/>
        <v>12.594949494949411</v>
      </c>
      <c r="L7381">
        <f t="shared" si="925"/>
        <v>295064.57065579604</v>
      </c>
    </row>
    <row r="7382" spans="5:12">
      <c r="E7382">
        <f t="shared" si="919"/>
        <v>7.2999999999999901</v>
      </c>
      <c r="F7382">
        <f t="shared" si="926"/>
        <v>0.7</v>
      </c>
      <c r="G7382">
        <f t="shared" si="920"/>
        <v>2.2999999999999901</v>
      </c>
      <c r="H7382">
        <f t="shared" si="921"/>
        <v>-4.3</v>
      </c>
      <c r="I7382">
        <f t="shared" si="922"/>
        <v>2.7299999999999902</v>
      </c>
      <c r="J7382">
        <f t="shared" si="923"/>
        <v>7.1999999999999504</v>
      </c>
      <c r="K7382">
        <f t="shared" si="924"/>
        <v>12.465151515151431</v>
      </c>
      <c r="L7382">
        <f t="shared" si="925"/>
        <v>259147.1990010642</v>
      </c>
    </row>
    <row r="7383" spans="5:12">
      <c r="E7383">
        <f t="shared" si="919"/>
        <v>7.2999999999999901</v>
      </c>
      <c r="F7383">
        <f t="shared" si="926"/>
        <v>0.79999999999999993</v>
      </c>
      <c r="G7383">
        <f t="shared" si="920"/>
        <v>2.2999999999999901</v>
      </c>
      <c r="H7383">
        <f t="shared" si="921"/>
        <v>-4.2</v>
      </c>
      <c r="I7383">
        <f t="shared" si="922"/>
        <v>2.71999999999999</v>
      </c>
      <c r="J7383">
        <f t="shared" si="923"/>
        <v>7.2999999999999501</v>
      </c>
      <c r="K7383">
        <f t="shared" si="924"/>
        <v>12.325252525252445</v>
      </c>
      <c r="L7383">
        <f t="shared" si="925"/>
        <v>225314.50952406737</v>
      </c>
    </row>
    <row r="7384" spans="5:12">
      <c r="E7384">
        <f t="shared" si="919"/>
        <v>7.2999999999999901</v>
      </c>
      <c r="F7384">
        <f t="shared" si="926"/>
        <v>0.89999999999999991</v>
      </c>
      <c r="G7384">
        <f t="shared" si="920"/>
        <v>2.2999999999999901</v>
      </c>
      <c r="H7384">
        <f t="shared" si="921"/>
        <v>-4.0999999999999996</v>
      </c>
      <c r="I7384">
        <f t="shared" si="922"/>
        <v>2.7099999999999902</v>
      </c>
      <c r="J7384">
        <f t="shared" si="923"/>
        <v>7.3999999999999506</v>
      </c>
      <c r="K7384">
        <f t="shared" si="924"/>
        <v>12.175252525252446</v>
      </c>
      <c r="L7384">
        <f t="shared" si="925"/>
        <v>193929.99555166473</v>
      </c>
    </row>
    <row r="7385" spans="5:12">
      <c r="E7385">
        <f t="shared" si="919"/>
        <v>7.2999999999999901</v>
      </c>
      <c r="F7385">
        <f t="shared" si="926"/>
        <v>0.99999999999999989</v>
      </c>
      <c r="G7385">
        <f t="shared" si="920"/>
        <v>2.2999999999999901</v>
      </c>
      <c r="H7385">
        <f t="shared" si="921"/>
        <v>-4</v>
      </c>
      <c r="I7385">
        <f t="shared" si="922"/>
        <v>2.69999999999999</v>
      </c>
      <c r="J7385">
        <f t="shared" si="923"/>
        <v>7.4999999999999503</v>
      </c>
      <c r="K7385">
        <f t="shared" si="924"/>
        <v>12.015151515151439</v>
      </c>
      <c r="L7385">
        <f t="shared" si="925"/>
        <v>165239.54949700972</v>
      </c>
    </row>
    <row r="7386" spans="5:12">
      <c r="E7386">
        <f t="shared" si="919"/>
        <v>7.2999999999999901</v>
      </c>
      <c r="F7386">
        <f t="shared" si="926"/>
        <v>1.0999999999999999</v>
      </c>
      <c r="G7386">
        <f t="shared" si="920"/>
        <v>2.2999999999999901</v>
      </c>
      <c r="H7386">
        <f t="shared" si="921"/>
        <v>-3.9000000000000004</v>
      </c>
      <c r="I7386">
        <f t="shared" si="922"/>
        <v>2.6899999999999902</v>
      </c>
      <c r="J7386">
        <f t="shared" si="923"/>
        <v>7.5999999999999499</v>
      </c>
      <c r="K7386">
        <f t="shared" si="924"/>
        <v>11.844949494949423</v>
      </c>
      <c r="L7386">
        <f t="shared" si="925"/>
        <v>139378.63407668768</v>
      </c>
    </row>
    <row r="7387" spans="5:12">
      <c r="E7387">
        <f t="shared" si="919"/>
        <v>7.2999999999999901</v>
      </c>
      <c r="F7387">
        <f t="shared" si="926"/>
        <v>1.2</v>
      </c>
      <c r="G7387">
        <f t="shared" si="920"/>
        <v>2.2999999999999901</v>
      </c>
      <c r="H7387">
        <f t="shared" si="921"/>
        <v>-3.8</v>
      </c>
      <c r="I7387">
        <f t="shared" si="922"/>
        <v>2.6799999999999899</v>
      </c>
      <c r="J7387">
        <f t="shared" si="923"/>
        <v>7.6999999999999504</v>
      </c>
      <c r="K7387">
        <f t="shared" si="924"/>
        <v>11.664646464646395</v>
      </c>
      <c r="L7387">
        <f t="shared" si="925"/>
        <v>116383.54806547445</v>
      </c>
    </row>
    <row r="7388" spans="5:12">
      <c r="E7388">
        <f t="shared" si="919"/>
        <v>7.2999999999999901</v>
      </c>
      <c r="F7388">
        <f t="shared" si="926"/>
        <v>1.3</v>
      </c>
      <c r="G7388">
        <f t="shared" si="920"/>
        <v>2.2999999999999901</v>
      </c>
      <c r="H7388">
        <f t="shared" si="921"/>
        <v>-3.7</v>
      </c>
      <c r="I7388">
        <f t="shared" si="922"/>
        <v>2.6699999999999902</v>
      </c>
      <c r="J7388">
        <f t="shared" si="923"/>
        <v>7.7999999999999501</v>
      </c>
      <c r="K7388">
        <f t="shared" si="924"/>
        <v>11.474242424242357</v>
      </c>
      <c r="L7388">
        <f t="shared" si="925"/>
        <v>96205.559326647897</v>
      </c>
    </row>
    <row r="7389" spans="5:12">
      <c r="E7389">
        <f t="shared" si="919"/>
        <v>7.2999999999999901</v>
      </c>
      <c r="F7389">
        <f t="shared" si="926"/>
        <v>1.4000000000000001</v>
      </c>
      <c r="G7389">
        <f t="shared" si="920"/>
        <v>2.2999999999999901</v>
      </c>
      <c r="H7389">
        <f t="shared" si="921"/>
        <v>-3.5999999999999996</v>
      </c>
      <c r="I7389">
        <f t="shared" si="922"/>
        <v>2.6599999999999899</v>
      </c>
      <c r="J7389">
        <f t="shared" si="923"/>
        <v>7.8999999999999506</v>
      </c>
      <c r="K7389">
        <f t="shared" si="924"/>
        <v>11.273737373737307</v>
      </c>
      <c r="L7389">
        <f t="shared" si="925"/>
        <v>78726.679046447287</v>
      </c>
    </row>
    <row r="7390" spans="5:12">
      <c r="E7390">
        <f t="shared" si="919"/>
        <v>7.2999999999999901</v>
      </c>
      <c r="F7390">
        <f t="shared" si="926"/>
        <v>1.5000000000000002</v>
      </c>
      <c r="G7390">
        <f t="shared" si="920"/>
        <v>2.2999999999999901</v>
      </c>
      <c r="H7390">
        <f t="shared" si="921"/>
        <v>-3.5</v>
      </c>
      <c r="I7390">
        <f t="shared" si="922"/>
        <v>2.6499999999999901</v>
      </c>
      <c r="J7390">
        <f t="shared" si="923"/>
        <v>7.9999999999999503</v>
      </c>
      <c r="K7390">
        <f t="shared" si="924"/>
        <v>11.063131313131249</v>
      </c>
      <c r="L7390">
        <f t="shared" si="925"/>
        <v>63775.941971438391</v>
      </c>
    </row>
    <row r="7391" spans="5:12">
      <c r="E7391">
        <f t="shared" si="919"/>
        <v>7.2999999999999901</v>
      </c>
      <c r="F7391">
        <f t="shared" si="926"/>
        <v>1.6000000000000003</v>
      </c>
      <c r="G7391">
        <f t="shared" si="920"/>
        <v>2.2999999999999901</v>
      </c>
      <c r="H7391">
        <f t="shared" si="921"/>
        <v>-3.3999999999999995</v>
      </c>
      <c r="I7391">
        <f t="shared" si="922"/>
        <v>2.6399999999999899</v>
      </c>
      <c r="J7391">
        <f t="shared" si="923"/>
        <v>8.0999999999999517</v>
      </c>
      <c r="K7391">
        <f t="shared" si="924"/>
        <v>10.842424242424183</v>
      </c>
      <c r="L7391">
        <f t="shared" si="925"/>
        <v>51145.216217636182</v>
      </c>
    </row>
    <row r="7392" spans="5:12">
      <c r="E7392">
        <f t="shared" si="919"/>
        <v>7.2999999999999901</v>
      </c>
      <c r="F7392">
        <f t="shared" si="926"/>
        <v>1.7000000000000004</v>
      </c>
      <c r="G7392">
        <f t="shared" si="920"/>
        <v>2.2999999999999901</v>
      </c>
      <c r="H7392">
        <f t="shared" si="921"/>
        <v>-3.3</v>
      </c>
      <c r="I7392">
        <f t="shared" si="922"/>
        <v>2.6299999999999901</v>
      </c>
      <c r="J7392">
        <f t="shared" si="923"/>
        <v>8.1999999999999496</v>
      </c>
      <c r="K7392">
        <f t="shared" si="924"/>
        <v>10.611616161616102</v>
      </c>
      <c r="L7392">
        <f t="shared" si="925"/>
        <v>40603.768505553016</v>
      </c>
    </row>
    <row r="7393" spans="5:12">
      <c r="E7393">
        <f t="shared" si="919"/>
        <v>7.2999999999999901</v>
      </c>
      <c r="F7393">
        <f t="shared" si="926"/>
        <v>1.8000000000000005</v>
      </c>
      <c r="G7393">
        <f t="shared" si="920"/>
        <v>2.2999999999999901</v>
      </c>
      <c r="H7393">
        <f t="shared" si="921"/>
        <v>-3.1999999999999993</v>
      </c>
      <c r="I7393">
        <f t="shared" si="922"/>
        <v>2.6199999999999899</v>
      </c>
      <c r="J7393">
        <f t="shared" si="923"/>
        <v>8.299999999999951</v>
      </c>
      <c r="K7393">
        <f t="shared" si="924"/>
        <v>10.370707070707015</v>
      </c>
      <c r="L7393">
        <f t="shared" si="925"/>
        <v>31911.032350981022</v>
      </c>
    </row>
    <row r="7394" spans="5:12">
      <c r="E7394">
        <f t="shared" si="919"/>
        <v>7.2999999999999901</v>
      </c>
      <c r="F7394">
        <f t="shared" si="926"/>
        <v>1.9000000000000006</v>
      </c>
      <c r="G7394">
        <f t="shared" si="920"/>
        <v>2.2999999999999901</v>
      </c>
      <c r="H7394">
        <f t="shared" si="921"/>
        <v>-3.0999999999999996</v>
      </c>
      <c r="I7394">
        <f t="shared" si="922"/>
        <v>2.6099999999999901</v>
      </c>
      <c r="J7394">
        <f t="shared" si="923"/>
        <v>8.3999999999999506</v>
      </c>
      <c r="K7394">
        <f t="shared" si="924"/>
        <v>10.119696969696916</v>
      </c>
      <c r="L7394">
        <f t="shared" si="925"/>
        <v>24827.24628707282</v>
      </c>
    </row>
    <row r="7395" spans="5:12">
      <c r="E7395">
        <f t="shared" si="919"/>
        <v>7.2999999999999901</v>
      </c>
      <c r="F7395">
        <f t="shared" si="926"/>
        <v>2.0000000000000004</v>
      </c>
      <c r="G7395">
        <f t="shared" si="920"/>
        <v>2.2999999999999901</v>
      </c>
      <c r="H7395">
        <f t="shared" si="921"/>
        <v>-2.9999999999999996</v>
      </c>
      <c r="I7395">
        <f t="shared" si="922"/>
        <v>2.5999999999999899</v>
      </c>
      <c r="J7395">
        <f t="shared" si="923"/>
        <v>8.4999999999999503</v>
      </c>
      <c r="K7395">
        <f t="shared" si="924"/>
        <v>9.8585858585858066</v>
      </c>
      <c r="L7395">
        <f t="shared" si="925"/>
        <v>19121.829335772214</v>
      </c>
    </row>
    <row r="7396" spans="5:12">
      <c r="E7396">
        <f t="shared" si="919"/>
        <v>7.2999999999999901</v>
      </c>
      <c r="F7396">
        <f t="shared" si="926"/>
        <v>2.1000000000000005</v>
      </c>
      <c r="G7396">
        <f t="shared" si="920"/>
        <v>2.2999999999999901</v>
      </c>
      <c r="H7396">
        <f t="shared" si="921"/>
        <v>-2.8999999999999995</v>
      </c>
      <c r="I7396">
        <f t="shared" si="922"/>
        <v>2.5899999999999901</v>
      </c>
      <c r="J7396">
        <f t="shared" si="923"/>
        <v>8.5999999999999517</v>
      </c>
      <c r="K7396">
        <f t="shared" si="924"/>
        <v>9.5873737373736887</v>
      </c>
      <c r="L7396">
        <f t="shared" si="925"/>
        <v>14579.529537395485</v>
      </c>
    </row>
    <row r="7397" spans="5:12">
      <c r="E7397">
        <f t="shared" si="919"/>
        <v>7.2999999999999901</v>
      </c>
      <c r="F7397">
        <f t="shared" si="926"/>
        <v>2.2000000000000006</v>
      </c>
      <c r="G7397">
        <f t="shared" si="920"/>
        <v>2.2999999999999901</v>
      </c>
      <c r="H7397">
        <f t="shared" si="921"/>
        <v>-2.7999999999999994</v>
      </c>
      <c r="I7397">
        <f t="shared" si="922"/>
        <v>2.5799999999999899</v>
      </c>
      <c r="J7397">
        <f t="shared" si="923"/>
        <v>8.6999999999999513</v>
      </c>
      <c r="K7397">
        <f t="shared" si="924"/>
        <v>9.3060606060605586</v>
      </c>
      <c r="L7397">
        <f t="shared" si="925"/>
        <v>11004.5115220018</v>
      </c>
    </row>
    <row r="7398" spans="5:12">
      <c r="E7398">
        <f t="shared" si="919"/>
        <v>7.2999999999999901</v>
      </c>
      <c r="F7398">
        <f t="shared" si="926"/>
        <v>2.3000000000000007</v>
      </c>
      <c r="G7398">
        <f t="shared" si="920"/>
        <v>2.2999999999999901</v>
      </c>
      <c r="H7398">
        <f t="shared" si="921"/>
        <v>-2.6999999999999993</v>
      </c>
      <c r="I7398">
        <f t="shared" si="922"/>
        <v>2.5699999999999901</v>
      </c>
      <c r="J7398">
        <f t="shared" si="923"/>
        <v>8.799999999999951</v>
      </c>
      <c r="K7398">
        <f t="shared" si="924"/>
        <v>9.0146464646464199</v>
      </c>
      <c r="L7398">
        <f t="shared" si="925"/>
        <v>8222.6388511027835</v>
      </c>
    </row>
    <row r="7399" spans="5:12">
      <c r="E7399">
        <f t="shared" si="919"/>
        <v>7.2999999999999901</v>
      </c>
      <c r="F7399">
        <f t="shared" si="926"/>
        <v>2.4000000000000008</v>
      </c>
      <c r="G7399">
        <f t="shared" si="920"/>
        <v>2.2999999999999901</v>
      </c>
      <c r="H7399">
        <f t="shared" si="921"/>
        <v>-2.5999999999999992</v>
      </c>
      <c r="I7399">
        <f t="shared" si="922"/>
        <v>2.5599999999999898</v>
      </c>
      <c r="J7399">
        <f t="shared" si="923"/>
        <v>8.8999999999999506</v>
      </c>
      <c r="K7399">
        <f t="shared" si="924"/>
        <v>8.7131313131312691</v>
      </c>
      <c r="L7399">
        <f t="shared" si="925"/>
        <v>6082.2581553237087</v>
      </c>
    </row>
    <row r="7400" spans="5:12">
      <c r="E7400">
        <f t="shared" ref="E7400:E7463" si="927">E7299+0.1</f>
        <v>7.2999999999999901</v>
      </c>
      <c r="F7400">
        <f t="shared" si="926"/>
        <v>2.5000000000000009</v>
      </c>
      <c r="G7400">
        <f t="shared" si="920"/>
        <v>2.2999999999999901</v>
      </c>
      <c r="H7400">
        <f t="shared" si="921"/>
        <v>-2.4999999999999991</v>
      </c>
      <c r="I7400">
        <f t="shared" si="922"/>
        <v>2.5499999999999901</v>
      </c>
      <c r="J7400">
        <f t="shared" si="923"/>
        <v>8.9999999999999503</v>
      </c>
      <c r="K7400">
        <f t="shared" si="924"/>
        <v>8.4015151515151096</v>
      </c>
      <c r="L7400">
        <f t="shared" si="925"/>
        <v>4453.8098347296927</v>
      </c>
    </row>
    <row r="7401" spans="5:12">
      <c r="E7401">
        <f t="shared" si="927"/>
        <v>7.2999999999999901</v>
      </c>
      <c r="F7401">
        <f t="shared" si="926"/>
        <v>2.600000000000001</v>
      </c>
      <c r="G7401">
        <f t="shared" si="920"/>
        <v>2.2999999999999901</v>
      </c>
      <c r="H7401">
        <f t="shared" si="921"/>
        <v>-2.399999999999999</v>
      </c>
      <c r="I7401">
        <f t="shared" si="922"/>
        <v>2.5399999999999898</v>
      </c>
      <c r="J7401">
        <f t="shared" si="923"/>
        <v>9.0999999999999517</v>
      </c>
      <c r="K7401">
        <f t="shared" si="924"/>
        <v>8.0797979797979416</v>
      </c>
      <c r="L7401">
        <f t="shared" si="925"/>
        <v>3228.580932185278</v>
      </c>
    </row>
    <row r="7402" spans="5:12">
      <c r="E7402">
        <f t="shared" si="927"/>
        <v>7.2999999999999901</v>
      </c>
      <c r="F7402">
        <f t="shared" si="926"/>
        <v>2.7000000000000011</v>
      </c>
      <c r="G7402">
        <f t="shared" si="920"/>
        <v>2.2999999999999901</v>
      </c>
      <c r="H7402">
        <f t="shared" si="921"/>
        <v>-2.2999999999999989</v>
      </c>
      <c r="I7402">
        <f t="shared" si="922"/>
        <v>2.52999999999999</v>
      </c>
      <c r="J7402">
        <f t="shared" si="923"/>
        <v>9.1999999999999513</v>
      </c>
      <c r="K7402">
        <f t="shared" si="924"/>
        <v>7.7479797979797613</v>
      </c>
      <c r="L7402">
        <f t="shared" si="925"/>
        <v>2316.8871035598354</v>
      </c>
    </row>
    <row r="7403" spans="5:12">
      <c r="E7403">
        <f t="shared" si="927"/>
        <v>7.2999999999999901</v>
      </c>
      <c r="F7403">
        <f t="shared" si="926"/>
        <v>2.8000000000000012</v>
      </c>
      <c r="G7403">
        <f t="shared" si="920"/>
        <v>2.2999999999999901</v>
      </c>
      <c r="H7403">
        <f t="shared" si="921"/>
        <v>-2.1999999999999988</v>
      </c>
      <c r="I7403">
        <f t="shared" si="922"/>
        <v>2.5199999999999898</v>
      </c>
      <c r="J7403">
        <f t="shared" si="923"/>
        <v>9.299999999999951</v>
      </c>
      <c r="K7403">
        <f t="shared" si="924"/>
        <v>7.4060606060605698</v>
      </c>
      <c r="L7403">
        <f t="shared" si="925"/>
        <v>1645.9295935654056</v>
      </c>
    </row>
    <row r="7404" spans="5:12">
      <c r="E7404">
        <f t="shared" si="927"/>
        <v>7.2999999999999901</v>
      </c>
      <c r="F7404">
        <f t="shared" si="926"/>
        <v>2.9000000000000012</v>
      </c>
      <c r="G7404">
        <f t="shared" si="920"/>
        <v>2.2999999999999901</v>
      </c>
      <c r="H7404">
        <f t="shared" si="921"/>
        <v>-2.0999999999999988</v>
      </c>
      <c r="I7404">
        <f t="shared" si="922"/>
        <v>2.50999999999999</v>
      </c>
      <c r="J7404">
        <f t="shared" si="923"/>
        <v>9.3999999999999524</v>
      </c>
      <c r="K7404">
        <f t="shared" si="924"/>
        <v>7.0540404040403724</v>
      </c>
      <c r="L7404">
        <f t="shared" si="925"/>
        <v>1157.5261807236584</v>
      </c>
    </row>
    <row r="7405" spans="5:12">
      <c r="E7405">
        <f t="shared" si="927"/>
        <v>7.2999999999999901</v>
      </c>
      <c r="F7405">
        <f t="shared" si="926"/>
        <v>3.0000000000000013</v>
      </c>
      <c r="G7405">
        <f t="shared" si="920"/>
        <v>2.2999999999999901</v>
      </c>
      <c r="H7405">
        <f t="shared" si="921"/>
        <v>-1.9999999999999987</v>
      </c>
      <c r="I7405">
        <f t="shared" si="922"/>
        <v>2.4999999999999898</v>
      </c>
      <c r="J7405">
        <f t="shared" si="923"/>
        <v>9.499999999999952</v>
      </c>
      <c r="K7405">
        <f t="shared" si="924"/>
        <v>6.691919191919161</v>
      </c>
      <c r="L7405">
        <f t="shared" si="925"/>
        <v>805.86738313789181</v>
      </c>
    </row>
    <row r="7406" spans="5:12">
      <c r="E7406">
        <f t="shared" si="927"/>
        <v>7.2999999999999901</v>
      </c>
      <c r="F7406">
        <f t="shared" si="926"/>
        <v>3.1000000000000014</v>
      </c>
      <c r="G7406">
        <f t="shared" si="920"/>
        <v>2.2999999999999901</v>
      </c>
      <c r="H7406">
        <f t="shared" si="921"/>
        <v>-1.8999999999999986</v>
      </c>
      <c r="I7406">
        <f t="shared" si="922"/>
        <v>2.48999999999999</v>
      </c>
      <c r="J7406">
        <f t="shared" si="923"/>
        <v>9.5999999999999517</v>
      </c>
      <c r="K7406">
        <f t="shared" si="924"/>
        <v>6.3196969696969409</v>
      </c>
      <c r="L7406">
        <f t="shared" si="925"/>
        <v>555.40466250495433</v>
      </c>
    </row>
    <row r="7407" spans="5:12">
      <c r="E7407">
        <f t="shared" si="927"/>
        <v>7.2999999999999901</v>
      </c>
      <c r="F7407">
        <f t="shared" si="926"/>
        <v>3.2000000000000015</v>
      </c>
      <c r="G7407">
        <f t="shared" si="920"/>
        <v>2.2999999999999901</v>
      </c>
      <c r="H7407">
        <f t="shared" si="921"/>
        <v>-1.7999999999999985</v>
      </c>
      <c r="I7407">
        <f t="shared" si="922"/>
        <v>2.4799999999999898</v>
      </c>
      <c r="J7407">
        <f t="shared" si="923"/>
        <v>9.6999999999999513</v>
      </c>
      <c r="K7407">
        <f t="shared" si="924"/>
        <v>5.9373737373737105</v>
      </c>
      <c r="L7407">
        <f t="shared" si="925"/>
        <v>378.93842974012165</v>
      </c>
    </row>
    <row r="7408" spans="5:12">
      <c r="E7408">
        <f t="shared" si="927"/>
        <v>7.2999999999999901</v>
      </c>
      <c r="F7408">
        <f t="shared" si="926"/>
        <v>3.3000000000000016</v>
      </c>
      <c r="G7408">
        <f t="shared" si="920"/>
        <v>2.2999999999999901</v>
      </c>
      <c r="H7408">
        <f t="shared" si="921"/>
        <v>-1.6999999999999984</v>
      </c>
      <c r="I7408">
        <f t="shared" si="922"/>
        <v>2.46999999999999</v>
      </c>
      <c r="J7408">
        <f t="shared" si="923"/>
        <v>9.799999999999951</v>
      </c>
      <c r="K7408">
        <f t="shared" si="924"/>
        <v>5.5449494949494698</v>
      </c>
      <c r="L7408">
        <f t="shared" si="925"/>
        <v>255.94165157079743</v>
      </c>
    </row>
    <row r="7409" spans="5:12">
      <c r="E7409">
        <f t="shared" si="927"/>
        <v>7.2999999999999901</v>
      </c>
      <c r="F7409">
        <f t="shared" si="926"/>
        <v>3.4000000000000017</v>
      </c>
      <c r="G7409">
        <f t="shared" si="920"/>
        <v>2.2999999999999901</v>
      </c>
      <c r="H7409">
        <f t="shared" si="921"/>
        <v>-1.5999999999999983</v>
      </c>
      <c r="I7409">
        <f t="shared" si="922"/>
        <v>2.4599999999999898</v>
      </c>
      <c r="J7409">
        <f t="shared" si="923"/>
        <v>9.8999999999999524</v>
      </c>
      <c r="K7409">
        <f t="shared" si="924"/>
        <v>5.1424242424242204</v>
      </c>
      <c r="L7409">
        <f t="shared" si="925"/>
        <v>171.13012677911655</v>
      </c>
    </row>
    <row r="7410" spans="5:12">
      <c r="E7410">
        <f t="shared" si="927"/>
        <v>7.2999999999999901</v>
      </c>
      <c r="F7410">
        <f t="shared" si="926"/>
        <v>3.5000000000000018</v>
      </c>
      <c r="G7410">
        <f t="shared" si="920"/>
        <v>2.2999999999999901</v>
      </c>
      <c r="H7410">
        <f t="shared" si="921"/>
        <v>-1.4999999999999982</v>
      </c>
      <c r="I7410">
        <f t="shared" si="922"/>
        <v>2.44999999999999</v>
      </c>
      <c r="J7410">
        <f t="shared" si="923"/>
        <v>9.999999999999952</v>
      </c>
      <c r="K7410">
        <f t="shared" si="924"/>
        <v>4.7297979797979597</v>
      </c>
      <c r="L7410">
        <f t="shared" si="925"/>
        <v>113.27267666802666</v>
      </c>
    </row>
    <row r="7411" spans="5:12">
      <c r="E7411">
        <f t="shared" si="927"/>
        <v>7.2999999999999901</v>
      </c>
      <c r="F7411">
        <f t="shared" si="926"/>
        <v>3.6000000000000019</v>
      </c>
      <c r="G7411">
        <f t="shared" si="920"/>
        <v>2.2999999999999901</v>
      </c>
      <c r="H7411">
        <f t="shared" si="921"/>
        <v>-1.3999999999999981</v>
      </c>
      <c r="I7411">
        <f t="shared" si="922"/>
        <v>2.4399999999999897</v>
      </c>
      <c r="J7411">
        <f t="shared" si="923"/>
        <v>10.099999999999952</v>
      </c>
      <c r="K7411">
        <f t="shared" si="924"/>
        <v>4.3070707070706877</v>
      </c>
      <c r="L7411">
        <f t="shared" si="925"/>
        <v>74.222750008691463</v>
      </c>
    </row>
    <row r="7412" spans="5:12">
      <c r="E7412">
        <f t="shared" si="927"/>
        <v>7.2999999999999901</v>
      </c>
      <c r="F7412">
        <f t="shared" si="926"/>
        <v>3.700000000000002</v>
      </c>
      <c r="G7412">
        <f t="shared" si="920"/>
        <v>2.2999999999999901</v>
      </c>
      <c r="H7412">
        <f t="shared" si="921"/>
        <v>-1.299999999999998</v>
      </c>
      <c r="I7412">
        <f t="shared" si="922"/>
        <v>2.4299999999999899</v>
      </c>
      <c r="J7412">
        <f t="shared" si="923"/>
        <v>10.199999999999953</v>
      </c>
      <c r="K7412">
        <f t="shared" si="924"/>
        <v>3.8742424242424076</v>
      </c>
      <c r="L7412">
        <f t="shared" si="925"/>
        <v>48.146210069979084</v>
      </c>
    </row>
    <row r="7413" spans="5:12">
      <c r="E7413">
        <f t="shared" si="927"/>
        <v>7.2999999999999901</v>
      </c>
      <c r="F7413">
        <f t="shared" si="926"/>
        <v>3.800000000000002</v>
      </c>
      <c r="G7413">
        <f t="shared" si="920"/>
        <v>2.2999999999999901</v>
      </c>
      <c r="H7413">
        <f t="shared" si="921"/>
        <v>-1.199999999999998</v>
      </c>
      <c r="I7413">
        <f t="shared" si="922"/>
        <v>2.4199999999999897</v>
      </c>
      <c r="J7413">
        <f t="shared" si="923"/>
        <v>10.299999999999953</v>
      </c>
      <c r="K7413">
        <f t="shared" si="924"/>
        <v>3.4313131313131167</v>
      </c>
      <c r="L7413">
        <f t="shared" si="925"/>
        <v>30.917214468282758</v>
      </c>
    </row>
    <row r="7414" spans="5:12">
      <c r="E7414">
        <f t="shared" si="927"/>
        <v>7.2999999999999901</v>
      </c>
      <c r="F7414">
        <f t="shared" si="926"/>
        <v>3.9000000000000021</v>
      </c>
      <c r="G7414">
        <f t="shared" si="920"/>
        <v>2.2999999999999901</v>
      </c>
      <c r="H7414">
        <f t="shared" si="921"/>
        <v>-1.0999999999999979</v>
      </c>
      <c r="I7414">
        <f t="shared" si="922"/>
        <v>2.4099999999999899</v>
      </c>
      <c r="J7414">
        <f t="shared" si="923"/>
        <v>10.399999999999952</v>
      </c>
      <c r="K7414">
        <f t="shared" si="924"/>
        <v>2.978282828282814</v>
      </c>
      <c r="L7414">
        <f t="shared" si="925"/>
        <v>19.654038292762348</v>
      </c>
    </row>
    <row r="7415" spans="5:12">
      <c r="E7415">
        <f t="shared" si="927"/>
        <v>7.2999999999999901</v>
      </c>
      <c r="F7415">
        <f t="shared" si="926"/>
        <v>4.0000000000000018</v>
      </c>
      <c r="G7415">
        <f t="shared" si="920"/>
        <v>2.2999999999999901</v>
      </c>
      <c r="H7415">
        <f t="shared" si="921"/>
        <v>-0.99999999999999822</v>
      </c>
      <c r="I7415">
        <f t="shared" si="922"/>
        <v>2.3999999999999897</v>
      </c>
      <c r="J7415">
        <f t="shared" si="923"/>
        <v>10.499999999999952</v>
      </c>
      <c r="K7415">
        <f t="shared" si="924"/>
        <v>2.5151515151515049</v>
      </c>
      <c r="L7415">
        <f t="shared" si="925"/>
        <v>12.368482649671266</v>
      </c>
    </row>
    <row r="7416" spans="5:12">
      <c r="E7416">
        <f t="shared" si="927"/>
        <v>7.2999999999999901</v>
      </c>
      <c r="F7416">
        <f t="shared" si="926"/>
        <v>4.1000000000000014</v>
      </c>
      <c r="G7416">
        <f t="shared" si="920"/>
        <v>2.2999999999999901</v>
      </c>
      <c r="H7416">
        <f t="shared" si="921"/>
        <v>-0.89999999999999858</v>
      </c>
      <c r="I7416">
        <f t="shared" si="922"/>
        <v>2.3899999999999899</v>
      </c>
      <c r="J7416">
        <f t="shared" si="923"/>
        <v>10.599999999999952</v>
      </c>
      <c r="K7416">
        <f t="shared" si="924"/>
        <v>2.0419191919191868</v>
      </c>
      <c r="L7416">
        <f t="shared" si="925"/>
        <v>7.7053831263735111</v>
      </c>
    </row>
    <row r="7417" spans="5:12">
      <c r="E7417">
        <f t="shared" si="927"/>
        <v>7.2999999999999901</v>
      </c>
      <c r="F7417">
        <f t="shared" si="926"/>
        <v>4.2000000000000011</v>
      </c>
      <c r="G7417">
        <f t="shared" si="920"/>
        <v>2.2999999999999901</v>
      </c>
      <c r="H7417">
        <f t="shared" si="921"/>
        <v>-0.79999999999999893</v>
      </c>
      <c r="I7417">
        <f t="shared" si="922"/>
        <v>2.3799999999999901</v>
      </c>
      <c r="J7417">
        <f t="shared" si="923"/>
        <v>10.699999999999951</v>
      </c>
      <c r="K7417">
        <f t="shared" si="924"/>
        <v>1.5585858585858561</v>
      </c>
      <c r="L7417">
        <f t="shared" si="925"/>
        <v>4.7520963550261035</v>
      </c>
    </row>
    <row r="7418" spans="5:12">
      <c r="E7418">
        <f t="shared" si="927"/>
        <v>7.2999999999999901</v>
      </c>
      <c r="F7418">
        <f t="shared" si="926"/>
        <v>4.3000000000000007</v>
      </c>
      <c r="G7418">
        <f t="shared" si="920"/>
        <v>2.2999999999999901</v>
      </c>
      <c r="H7418">
        <f t="shared" si="921"/>
        <v>-0.69999999999999929</v>
      </c>
      <c r="I7418">
        <f t="shared" si="922"/>
        <v>2.3699999999999899</v>
      </c>
      <c r="J7418">
        <f t="shared" si="923"/>
        <v>10.799999999999951</v>
      </c>
      <c r="K7418">
        <f t="shared" si="924"/>
        <v>1.0651515151515174</v>
      </c>
      <c r="L7418">
        <f t="shared" si="925"/>
        <v>2.9012785384165629</v>
      </c>
    </row>
    <row r="7419" spans="5:12">
      <c r="E7419">
        <f t="shared" si="927"/>
        <v>7.2999999999999901</v>
      </c>
      <c r="F7419">
        <f t="shared" si="926"/>
        <v>4.4000000000000004</v>
      </c>
      <c r="G7419">
        <f t="shared" si="920"/>
        <v>2.2999999999999901</v>
      </c>
      <c r="H7419">
        <f t="shared" si="921"/>
        <v>-0.59999999999999964</v>
      </c>
      <c r="I7419">
        <f t="shared" si="922"/>
        <v>2.3599999999999901</v>
      </c>
      <c r="J7419">
        <f t="shared" si="923"/>
        <v>10.899999999999951</v>
      </c>
      <c r="K7419">
        <f t="shared" si="924"/>
        <v>0.5616161616161679</v>
      </c>
      <c r="L7419">
        <f t="shared" si="925"/>
        <v>1.7535041575851185</v>
      </c>
    </row>
    <row r="7420" spans="5:12">
      <c r="E7420">
        <f t="shared" si="927"/>
        <v>7.2999999999999901</v>
      </c>
      <c r="F7420">
        <f t="shared" si="926"/>
        <v>4.5</v>
      </c>
      <c r="G7420">
        <f t="shared" si="920"/>
        <v>2.2999999999999901</v>
      </c>
      <c r="H7420">
        <f t="shared" si="921"/>
        <v>-0.5</v>
      </c>
      <c r="I7420">
        <f t="shared" si="922"/>
        <v>2.3499999999999899</v>
      </c>
      <c r="J7420">
        <f t="shared" si="923"/>
        <v>10.99999999999995</v>
      </c>
      <c r="K7420">
        <f t="shared" si="924"/>
        <v>4.7979797979809072E-2</v>
      </c>
      <c r="L7420">
        <f t="shared" si="925"/>
        <v>1.049149460171801</v>
      </c>
    </row>
    <row r="7421" spans="5:12">
      <c r="E7421">
        <f t="shared" si="927"/>
        <v>7.2999999999999901</v>
      </c>
      <c r="F7421">
        <f t="shared" si="926"/>
        <v>4.5999999999999996</v>
      </c>
      <c r="G7421">
        <f t="shared" si="920"/>
        <v>2.2999999999999901</v>
      </c>
      <c r="H7421">
        <f t="shared" si="921"/>
        <v>-0.40000000000000036</v>
      </c>
      <c r="I7421">
        <f t="shared" si="922"/>
        <v>2.3399999999999901</v>
      </c>
      <c r="J7421">
        <f t="shared" si="923"/>
        <v>11.09999999999995</v>
      </c>
      <c r="K7421">
        <f t="shared" si="924"/>
        <v>-0.47575757575756061</v>
      </c>
      <c r="L7421">
        <f t="shared" si="925"/>
        <v>0.62141410983365231</v>
      </c>
    </row>
    <row r="7422" spans="5:12">
      <c r="E7422">
        <f t="shared" si="927"/>
        <v>7.2999999999999901</v>
      </c>
      <c r="F7422">
        <f t="shared" si="926"/>
        <v>4.6999999999999993</v>
      </c>
      <c r="G7422">
        <f t="shared" si="920"/>
        <v>2.2999999999999901</v>
      </c>
      <c r="H7422">
        <f t="shared" si="921"/>
        <v>-0.30000000000000071</v>
      </c>
      <c r="I7422">
        <f t="shared" si="922"/>
        <v>2.3299999999999903</v>
      </c>
      <c r="J7422">
        <f t="shared" si="923"/>
        <v>11.19999999999995</v>
      </c>
      <c r="K7422">
        <f t="shared" si="924"/>
        <v>-1.0095959595959403</v>
      </c>
      <c r="L7422">
        <f t="shared" si="925"/>
        <v>0.36436616848832798</v>
      </c>
    </row>
    <row r="7423" spans="5:12">
      <c r="E7423">
        <f t="shared" si="927"/>
        <v>7.2999999999999901</v>
      </c>
      <c r="F7423">
        <f t="shared" si="926"/>
        <v>4.7999999999999989</v>
      </c>
      <c r="G7423">
        <f t="shared" si="920"/>
        <v>2.2999999999999901</v>
      </c>
      <c r="H7423">
        <f t="shared" si="921"/>
        <v>-0.20000000000000107</v>
      </c>
      <c r="I7423">
        <f t="shared" si="922"/>
        <v>2.3199999999999901</v>
      </c>
      <c r="J7423">
        <f t="shared" si="923"/>
        <v>11.299999999999949</v>
      </c>
      <c r="K7423">
        <f t="shared" si="924"/>
        <v>-1.5535353535353293</v>
      </c>
      <c r="L7423">
        <f t="shared" si="925"/>
        <v>0.21149892705486203</v>
      </c>
    </row>
    <row r="7424" spans="5:12">
      <c r="E7424">
        <f t="shared" si="927"/>
        <v>7.2999999999999901</v>
      </c>
      <c r="F7424">
        <f t="shared" si="926"/>
        <v>4.8999999999999986</v>
      </c>
      <c r="G7424">
        <f t="shared" si="920"/>
        <v>2.2999999999999901</v>
      </c>
      <c r="H7424">
        <f t="shared" si="921"/>
        <v>-0.10000000000000142</v>
      </c>
      <c r="I7424">
        <f t="shared" si="922"/>
        <v>2.3099999999999903</v>
      </c>
      <c r="J7424">
        <f t="shared" si="923"/>
        <v>11.399999999999949</v>
      </c>
      <c r="K7424">
        <f t="shared" si="924"/>
        <v>-2.107575757575729</v>
      </c>
      <c r="L7424">
        <f t="shared" si="925"/>
        <v>0.12153223319791319</v>
      </c>
    </row>
    <row r="7425" spans="5:12">
      <c r="E7425">
        <f t="shared" si="927"/>
        <v>7.2999999999999901</v>
      </c>
      <c r="F7425">
        <f t="shared" si="926"/>
        <v>4.9999999999999982</v>
      </c>
      <c r="G7425">
        <f t="shared" si="920"/>
        <v>2.2999999999999901</v>
      </c>
      <c r="H7425">
        <f t="shared" si="921"/>
        <v>0</v>
      </c>
      <c r="I7425">
        <f t="shared" si="922"/>
        <v>2.2999999999999901</v>
      </c>
      <c r="J7425">
        <f t="shared" si="923"/>
        <v>11.49999999999995</v>
      </c>
      <c r="K7425">
        <f t="shared" si="924"/>
        <v>-2.6717171717171486</v>
      </c>
      <c r="L7425">
        <f t="shared" si="925"/>
        <v>6.9133409389559503E-2</v>
      </c>
    </row>
    <row r="7426" spans="5:12">
      <c r="E7426">
        <f t="shared" si="927"/>
        <v>7.2999999999999901</v>
      </c>
      <c r="F7426">
        <f t="shared" si="926"/>
        <v>5.0999999999999979</v>
      </c>
      <c r="G7426">
        <f t="shared" si="920"/>
        <v>2.2999999999999901</v>
      </c>
      <c r="H7426">
        <f t="shared" si="921"/>
        <v>9.9999999999997868E-2</v>
      </c>
      <c r="I7426">
        <f t="shared" si="922"/>
        <v>2.2899999999999903</v>
      </c>
      <c r="J7426">
        <f t="shared" si="923"/>
        <v>11.599999999999948</v>
      </c>
      <c r="K7426">
        <f t="shared" si="924"/>
        <v>-3.2459595959595582</v>
      </c>
      <c r="L7426">
        <f t="shared" si="925"/>
        <v>3.8931188216243272E-2</v>
      </c>
    </row>
    <row r="7427" spans="5:12">
      <c r="E7427">
        <f t="shared" si="927"/>
        <v>7.2999999999999901</v>
      </c>
      <c r="F7427">
        <f t="shared" si="926"/>
        <v>5.1999999999999975</v>
      </c>
      <c r="G7427">
        <f t="shared" ref="G7427:G7490" si="928">E7427-$B$2</f>
        <v>2.2999999999999901</v>
      </c>
      <c r="H7427">
        <f t="shared" ref="H7427:H7490" si="929">F7427-$B$3</f>
        <v>0.19999999999999751</v>
      </c>
      <c r="I7427">
        <f t="shared" ref="I7427:I7490" si="930">$B$11*G7427+$C$11*H7427</f>
        <v>2.2799999999999905</v>
      </c>
      <c r="J7427">
        <f t="shared" ref="J7427:J7490" si="931">$B$2*G7427+$C$12*H7427</f>
        <v>11.699999999999948</v>
      </c>
      <c r="K7427">
        <f t="shared" ref="K7427:K7490" si="932">-(G7427*I7427+H7427*J7427)/$A$12/2</f>
        <v>-3.8303030303029879</v>
      </c>
      <c r="L7427">
        <f t="shared" ref="L7427:L7490" si="933">EXP(K7427)</f>
        <v>2.1703037955114225E-2</v>
      </c>
    </row>
    <row r="7428" spans="5:12">
      <c r="E7428">
        <f t="shared" si="927"/>
        <v>7.2999999999999901</v>
      </c>
      <c r="F7428">
        <f t="shared" si="926"/>
        <v>5.2999999999999972</v>
      </c>
      <c r="G7428">
        <f t="shared" si="928"/>
        <v>2.2999999999999901</v>
      </c>
      <c r="H7428">
        <f t="shared" si="929"/>
        <v>0.29999999999999716</v>
      </c>
      <c r="I7428">
        <f t="shared" si="930"/>
        <v>2.2699999999999902</v>
      </c>
      <c r="J7428">
        <f t="shared" si="931"/>
        <v>11.799999999999947</v>
      </c>
      <c r="K7428">
        <f t="shared" si="932"/>
        <v>-4.4247474747474271</v>
      </c>
      <c r="L7428">
        <f t="shared" si="933"/>
        <v>1.1977235473360614E-2</v>
      </c>
    </row>
    <row r="7429" spans="5:12">
      <c r="E7429">
        <f t="shared" si="927"/>
        <v>7.2999999999999901</v>
      </c>
      <c r="F7429">
        <f t="shared" si="926"/>
        <v>5.3999999999999968</v>
      </c>
      <c r="G7429">
        <f t="shared" si="928"/>
        <v>2.2999999999999901</v>
      </c>
      <c r="H7429">
        <f t="shared" si="929"/>
        <v>0.3999999999999968</v>
      </c>
      <c r="I7429">
        <f t="shared" si="930"/>
        <v>2.2599999999999905</v>
      </c>
      <c r="J7429">
        <f t="shared" si="931"/>
        <v>11.899999999999947</v>
      </c>
      <c r="K7429">
        <f t="shared" si="932"/>
        <v>-5.0292929292928772</v>
      </c>
      <c r="L7429">
        <f t="shared" si="933"/>
        <v>6.5434356068840918E-3</v>
      </c>
    </row>
    <row r="7430" spans="5:12">
      <c r="E7430">
        <f t="shared" si="927"/>
        <v>7.2999999999999901</v>
      </c>
      <c r="F7430">
        <f t="shared" si="926"/>
        <v>5.4999999999999964</v>
      </c>
      <c r="G7430">
        <f t="shared" si="928"/>
        <v>2.2999999999999901</v>
      </c>
      <c r="H7430">
        <f t="shared" si="929"/>
        <v>0.49999999999999645</v>
      </c>
      <c r="I7430">
        <f t="shared" si="930"/>
        <v>2.2499999999999902</v>
      </c>
      <c r="J7430">
        <f t="shared" si="931"/>
        <v>11.999999999999947</v>
      </c>
      <c r="K7430">
        <f t="shared" si="932"/>
        <v>-5.6439393939393367</v>
      </c>
      <c r="L7430">
        <f t="shared" si="933"/>
        <v>3.538899789960455E-3</v>
      </c>
    </row>
    <row r="7431" spans="5:12">
      <c r="E7431">
        <f t="shared" si="927"/>
        <v>7.2999999999999901</v>
      </c>
      <c r="F7431">
        <f t="shared" si="926"/>
        <v>5.5999999999999961</v>
      </c>
      <c r="G7431">
        <f t="shared" si="928"/>
        <v>2.2999999999999901</v>
      </c>
      <c r="H7431">
        <f t="shared" si="929"/>
        <v>0.59999999999999609</v>
      </c>
      <c r="I7431">
        <f t="shared" si="930"/>
        <v>2.2399999999999904</v>
      </c>
      <c r="J7431">
        <f t="shared" si="931"/>
        <v>12.099999999999946</v>
      </c>
      <c r="K7431">
        <f t="shared" si="932"/>
        <v>-6.2686868686868067</v>
      </c>
      <c r="L7431">
        <f t="shared" si="933"/>
        <v>1.8947149599265582E-3</v>
      </c>
    </row>
    <row r="7432" spans="5:12">
      <c r="E7432">
        <f t="shared" si="927"/>
        <v>7.2999999999999901</v>
      </c>
      <c r="F7432">
        <f t="shared" si="926"/>
        <v>5.6999999999999957</v>
      </c>
      <c r="G7432">
        <f t="shared" si="928"/>
        <v>2.2999999999999901</v>
      </c>
      <c r="H7432">
        <f t="shared" si="929"/>
        <v>0.69999999999999574</v>
      </c>
      <c r="I7432">
        <f t="shared" si="930"/>
        <v>2.2299999999999907</v>
      </c>
      <c r="J7432">
        <f t="shared" si="931"/>
        <v>12.199999999999946</v>
      </c>
      <c r="K7432">
        <f t="shared" si="932"/>
        <v>-6.9035353535352852</v>
      </c>
      <c r="L7432">
        <f t="shared" si="933"/>
        <v>1.0042288418700422E-3</v>
      </c>
    </row>
    <row r="7433" spans="5:12">
      <c r="E7433">
        <f t="shared" si="927"/>
        <v>7.2999999999999901</v>
      </c>
      <c r="F7433">
        <f t="shared" si="926"/>
        <v>5.7999999999999954</v>
      </c>
      <c r="G7433">
        <f t="shared" si="928"/>
        <v>2.2999999999999901</v>
      </c>
      <c r="H7433">
        <f t="shared" si="929"/>
        <v>0.79999999999999538</v>
      </c>
      <c r="I7433">
        <f t="shared" si="930"/>
        <v>2.2199999999999904</v>
      </c>
      <c r="J7433">
        <f t="shared" si="931"/>
        <v>12.299999999999946</v>
      </c>
      <c r="K7433">
        <f t="shared" si="932"/>
        <v>-7.548484848484776</v>
      </c>
      <c r="L7433">
        <f t="shared" si="933"/>
        <v>5.2690786786877995E-4</v>
      </c>
    </row>
    <row r="7434" spans="5:12">
      <c r="E7434">
        <f t="shared" si="927"/>
        <v>7.2999999999999901</v>
      </c>
      <c r="F7434">
        <f t="shared" si="926"/>
        <v>5.899999999999995</v>
      </c>
      <c r="G7434">
        <f t="shared" si="928"/>
        <v>2.2999999999999901</v>
      </c>
      <c r="H7434">
        <f t="shared" si="929"/>
        <v>0.89999999999999503</v>
      </c>
      <c r="I7434">
        <f t="shared" si="930"/>
        <v>2.2099999999999906</v>
      </c>
      <c r="J7434">
        <f t="shared" si="931"/>
        <v>12.399999999999945</v>
      </c>
      <c r="K7434">
        <f t="shared" si="932"/>
        <v>-8.2035353535352762</v>
      </c>
      <c r="L7434">
        <f t="shared" si="933"/>
        <v>2.7368428689131496E-4</v>
      </c>
    </row>
    <row r="7435" spans="5:12">
      <c r="E7435">
        <f t="shared" si="927"/>
        <v>7.2999999999999901</v>
      </c>
      <c r="F7435">
        <f t="shared" si="926"/>
        <v>5.9999999999999947</v>
      </c>
      <c r="G7435">
        <f t="shared" si="928"/>
        <v>2.2999999999999901</v>
      </c>
      <c r="H7435">
        <f t="shared" si="929"/>
        <v>0.99999999999999467</v>
      </c>
      <c r="I7435">
        <f t="shared" si="930"/>
        <v>2.1999999999999904</v>
      </c>
      <c r="J7435">
        <f t="shared" si="931"/>
        <v>12.499999999999945</v>
      </c>
      <c r="K7435">
        <f t="shared" si="932"/>
        <v>-8.868686868686785</v>
      </c>
      <c r="L7435">
        <f t="shared" si="933"/>
        <v>1.4072725976997677E-4</v>
      </c>
    </row>
    <row r="7436" spans="5:12">
      <c r="E7436">
        <f t="shared" si="927"/>
        <v>7.2999999999999901</v>
      </c>
      <c r="F7436">
        <f t="shared" si="926"/>
        <v>6.0999999999999943</v>
      </c>
      <c r="G7436">
        <f t="shared" si="928"/>
        <v>2.2999999999999901</v>
      </c>
      <c r="H7436">
        <f t="shared" si="929"/>
        <v>1.0999999999999943</v>
      </c>
      <c r="I7436">
        <f t="shared" si="930"/>
        <v>2.1899999999999906</v>
      </c>
      <c r="J7436">
        <f t="shared" si="931"/>
        <v>12.599999999999945</v>
      </c>
      <c r="K7436">
        <f t="shared" si="932"/>
        <v>-9.543939393939306</v>
      </c>
      <c r="L7436">
        <f t="shared" si="933"/>
        <v>7.1634096163957479E-5</v>
      </c>
    </row>
    <row r="7437" spans="5:12">
      <c r="E7437">
        <f t="shared" si="927"/>
        <v>7.2999999999999901</v>
      </c>
      <c r="F7437">
        <f t="shared" ref="F7437:F7500" si="934">F7235</f>
        <v>6.199999999999994</v>
      </c>
      <c r="G7437">
        <f t="shared" si="928"/>
        <v>2.2999999999999901</v>
      </c>
      <c r="H7437">
        <f t="shared" si="929"/>
        <v>1.199999999999994</v>
      </c>
      <c r="I7437">
        <f t="shared" si="930"/>
        <v>2.1799999999999908</v>
      </c>
      <c r="J7437">
        <f t="shared" si="931"/>
        <v>12.699999999999944</v>
      </c>
      <c r="K7437">
        <f t="shared" si="932"/>
        <v>-10.229292929292836</v>
      </c>
      <c r="L7437">
        <f t="shared" si="933"/>
        <v>3.6097284058477454E-5</v>
      </c>
    </row>
    <row r="7438" spans="5:12">
      <c r="E7438">
        <f t="shared" si="927"/>
        <v>7.2999999999999901</v>
      </c>
      <c r="F7438">
        <f t="shared" si="934"/>
        <v>6.2999999999999936</v>
      </c>
      <c r="G7438">
        <f t="shared" si="928"/>
        <v>2.2999999999999901</v>
      </c>
      <c r="H7438">
        <f t="shared" si="929"/>
        <v>1.2999999999999936</v>
      </c>
      <c r="I7438">
        <f t="shared" si="930"/>
        <v>2.1699999999999906</v>
      </c>
      <c r="J7438">
        <f t="shared" si="931"/>
        <v>12.799999999999944</v>
      </c>
      <c r="K7438">
        <f t="shared" si="932"/>
        <v>-10.924747474747374</v>
      </c>
      <c r="L7438">
        <f t="shared" si="933"/>
        <v>1.8007045234172594E-5</v>
      </c>
    </row>
    <row r="7439" spans="5:12">
      <c r="E7439">
        <f t="shared" si="927"/>
        <v>7.2999999999999901</v>
      </c>
      <c r="F7439">
        <f t="shared" si="934"/>
        <v>6.3999999999999932</v>
      </c>
      <c r="G7439">
        <f t="shared" si="928"/>
        <v>2.2999999999999901</v>
      </c>
      <c r="H7439">
        <f t="shared" si="929"/>
        <v>1.3999999999999932</v>
      </c>
      <c r="I7439">
        <f t="shared" si="930"/>
        <v>2.1599999999999908</v>
      </c>
      <c r="J7439">
        <f t="shared" si="931"/>
        <v>12.899999999999944</v>
      </c>
      <c r="K7439">
        <f t="shared" si="932"/>
        <v>-11.630303030302926</v>
      </c>
      <c r="L7439">
        <f t="shared" si="933"/>
        <v>8.8924938003367908E-6</v>
      </c>
    </row>
    <row r="7440" spans="5:12">
      <c r="E7440">
        <f t="shared" si="927"/>
        <v>7.2999999999999901</v>
      </c>
      <c r="F7440">
        <f t="shared" si="934"/>
        <v>6.4999999999999929</v>
      </c>
      <c r="G7440">
        <f t="shared" si="928"/>
        <v>2.2999999999999901</v>
      </c>
      <c r="H7440">
        <f t="shared" si="929"/>
        <v>1.4999999999999929</v>
      </c>
      <c r="I7440">
        <f t="shared" si="930"/>
        <v>2.1499999999999906</v>
      </c>
      <c r="J7440">
        <f t="shared" si="931"/>
        <v>12.999999999999943</v>
      </c>
      <c r="K7440">
        <f t="shared" si="932"/>
        <v>-12.345959595959485</v>
      </c>
      <c r="L7440">
        <f t="shared" si="933"/>
        <v>4.3472826076479505E-6</v>
      </c>
    </row>
    <row r="7441" spans="5:12">
      <c r="E7441">
        <f t="shared" si="927"/>
        <v>7.2999999999999901</v>
      </c>
      <c r="F7441">
        <f t="shared" si="934"/>
        <v>6.5999999999999925</v>
      </c>
      <c r="G7441">
        <f t="shared" si="928"/>
        <v>2.2999999999999901</v>
      </c>
      <c r="H7441">
        <f t="shared" si="929"/>
        <v>1.5999999999999925</v>
      </c>
      <c r="I7441">
        <f t="shared" si="930"/>
        <v>2.1399999999999908</v>
      </c>
      <c r="J7441">
        <f t="shared" si="931"/>
        <v>13.099999999999943</v>
      </c>
      <c r="K7441">
        <f t="shared" si="932"/>
        <v>-13.071717171717054</v>
      </c>
      <c r="L7441">
        <f t="shared" si="933"/>
        <v>2.1039013065609804E-6</v>
      </c>
    </row>
    <row r="7442" spans="5:12">
      <c r="E7442">
        <f t="shared" si="927"/>
        <v>7.2999999999999901</v>
      </c>
      <c r="F7442">
        <f t="shared" si="934"/>
        <v>6.6999999999999922</v>
      </c>
      <c r="G7442">
        <f t="shared" si="928"/>
        <v>2.2999999999999901</v>
      </c>
      <c r="H7442">
        <f t="shared" si="929"/>
        <v>1.6999999999999922</v>
      </c>
      <c r="I7442">
        <f t="shared" si="930"/>
        <v>2.129999999999991</v>
      </c>
      <c r="J7442">
        <f t="shared" si="931"/>
        <v>13.199999999999942</v>
      </c>
      <c r="K7442">
        <f t="shared" si="932"/>
        <v>-13.807575757575634</v>
      </c>
      <c r="L7442">
        <f t="shared" si="933"/>
        <v>1.0079663643465803E-6</v>
      </c>
    </row>
    <row r="7443" spans="5:12">
      <c r="E7443">
        <f t="shared" si="927"/>
        <v>7.2999999999999901</v>
      </c>
      <c r="F7443">
        <f t="shared" si="934"/>
        <v>6.7999999999999918</v>
      </c>
      <c r="G7443">
        <f t="shared" si="928"/>
        <v>2.2999999999999901</v>
      </c>
      <c r="H7443">
        <f t="shared" si="929"/>
        <v>1.7999999999999918</v>
      </c>
      <c r="I7443">
        <f t="shared" si="930"/>
        <v>2.1199999999999908</v>
      </c>
      <c r="J7443">
        <f t="shared" si="931"/>
        <v>13.299999999999942</v>
      </c>
      <c r="K7443">
        <f t="shared" si="932"/>
        <v>-14.553535353535226</v>
      </c>
      <c r="L7443">
        <f t="shared" si="933"/>
        <v>4.7805724436709491E-7</v>
      </c>
    </row>
    <row r="7444" spans="5:12">
      <c r="E7444">
        <f t="shared" si="927"/>
        <v>7.2999999999999901</v>
      </c>
      <c r="F7444">
        <f t="shared" si="934"/>
        <v>6.8999999999999915</v>
      </c>
      <c r="G7444">
        <f t="shared" si="928"/>
        <v>2.2999999999999901</v>
      </c>
      <c r="H7444">
        <f t="shared" si="929"/>
        <v>1.8999999999999915</v>
      </c>
      <c r="I7444">
        <f t="shared" si="930"/>
        <v>2.109999999999991</v>
      </c>
      <c r="J7444">
        <f t="shared" si="931"/>
        <v>13.399999999999942</v>
      </c>
      <c r="K7444">
        <f t="shared" si="932"/>
        <v>-15.309595959595825</v>
      </c>
      <c r="L7444">
        <f t="shared" si="933"/>
        <v>2.2445379595802648E-7</v>
      </c>
    </row>
    <row r="7445" spans="5:12">
      <c r="E7445">
        <f t="shared" si="927"/>
        <v>7.2999999999999901</v>
      </c>
      <c r="F7445">
        <f t="shared" si="934"/>
        <v>6.9999999999999911</v>
      </c>
      <c r="G7445">
        <f t="shared" si="928"/>
        <v>2.2999999999999901</v>
      </c>
      <c r="H7445">
        <f t="shared" si="929"/>
        <v>1.9999999999999911</v>
      </c>
      <c r="I7445">
        <f t="shared" si="930"/>
        <v>2.0999999999999908</v>
      </c>
      <c r="J7445">
        <f t="shared" si="931"/>
        <v>13.499999999999941</v>
      </c>
      <c r="K7445">
        <f t="shared" si="932"/>
        <v>-16.075757575757436</v>
      </c>
      <c r="L7445">
        <f t="shared" si="933"/>
        <v>1.0432471151166141E-7</v>
      </c>
    </row>
    <row r="7446" spans="5:12">
      <c r="E7446">
        <f t="shared" si="927"/>
        <v>7.2999999999999901</v>
      </c>
      <c r="F7446">
        <f t="shared" si="934"/>
        <v>7.0999999999999908</v>
      </c>
      <c r="G7446">
        <f t="shared" si="928"/>
        <v>2.2999999999999901</v>
      </c>
      <c r="H7446">
        <f t="shared" si="929"/>
        <v>2.0999999999999908</v>
      </c>
      <c r="I7446">
        <f t="shared" si="930"/>
        <v>2.089999999999991</v>
      </c>
      <c r="J7446">
        <f t="shared" si="931"/>
        <v>13.599999999999941</v>
      </c>
      <c r="K7446">
        <f t="shared" si="932"/>
        <v>-16.852020202020054</v>
      </c>
      <c r="L7446">
        <f t="shared" si="933"/>
        <v>4.8002142000678382E-8</v>
      </c>
    </row>
    <row r="7447" spans="5:12">
      <c r="E7447">
        <f t="shared" si="927"/>
        <v>7.2999999999999901</v>
      </c>
      <c r="F7447">
        <f t="shared" si="934"/>
        <v>7.1999999999999904</v>
      </c>
      <c r="G7447">
        <f t="shared" si="928"/>
        <v>2.2999999999999901</v>
      </c>
      <c r="H7447">
        <f t="shared" si="929"/>
        <v>2.1999999999999904</v>
      </c>
      <c r="I7447">
        <f t="shared" si="930"/>
        <v>2.0799999999999912</v>
      </c>
      <c r="J7447">
        <f t="shared" si="931"/>
        <v>13.699999999999941</v>
      </c>
      <c r="K7447">
        <f t="shared" si="932"/>
        <v>-17.638383838383685</v>
      </c>
      <c r="L7447">
        <f t="shared" si="933"/>
        <v>2.1864886601797372E-8</v>
      </c>
    </row>
    <row r="7448" spans="5:12">
      <c r="E7448">
        <f t="shared" si="927"/>
        <v>7.2999999999999901</v>
      </c>
      <c r="F7448">
        <f t="shared" si="934"/>
        <v>7.2999999999999901</v>
      </c>
      <c r="G7448">
        <f t="shared" si="928"/>
        <v>2.2999999999999901</v>
      </c>
      <c r="H7448">
        <f t="shared" si="929"/>
        <v>2.2999999999999901</v>
      </c>
      <c r="I7448">
        <f t="shared" si="930"/>
        <v>2.069999999999991</v>
      </c>
      <c r="J7448">
        <f t="shared" si="931"/>
        <v>13.79999999999994</v>
      </c>
      <c r="K7448">
        <f t="shared" si="932"/>
        <v>-18.434848484848327</v>
      </c>
      <c r="L7448">
        <f t="shared" si="933"/>
        <v>9.8593214924942317E-9</v>
      </c>
    </row>
    <row r="7449" spans="5:12">
      <c r="E7449">
        <f t="shared" si="927"/>
        <v>7.2999999999999901</v>
      </c>
      <c r="F7449">
        <f t="shared" si="934"/>
        <v>7.3999999999999897</v>
      </c>
      <c r="G7449">
        <f t="shared" si="928"/>
        <v>2.2999999999999901</v>
      </c>
      <c r="H7449">
        <f t="shared" si="929"/>
        <v>2.3999999999999897</v>
      </c>
      <c r="I7449">
        <f t="shared" si="930"/>
        <v>2.0599999999999912</v>
      </c>
      <c r="J7449">
        <f t="shared" si="931"/>
        <v>13.89999999999994</v>
      </c>
      <c r="K7449">
        <f t="shared" si="932"/>
        <v>-19.241414141413976</v>
      </c>
      <c r="L7449">
        <f t="shared" si="933"/>
        <v>4.4010876146751178E-9</v>
      </c>
    </row>
    <row r="7450" spans="5:12">
      <c r="E7450">
        <f t="shared" si="927"/>
        <v>7.2999999999999901</v>
      </c>
      <c r="F7450">
        <f t="shared" si="934"/>
        <v>7.4999999999999893</v>
      </c>
      <c r="G7450">
        <f t="shared" si="928"/>
        <v>2.2999999999999901</v>
      </c>
      <c r="H7450">
        <f t="shared" si="929"/>
        <v>2.4999999999999893</v>
      </c>
      <c r="I7450">
        <f t="shared" si="930"/>
        <v>2.0499999999999909</v>
      </c>
      <c r="J7450">
        <f t="shared" si="931"/>
        <v>13.99999999999994</v>
      </c>
      <c r="K7450">
        <f t="shared" si="932"/>
        <v>-20.058080808080639</v>
      </c>
      <c r="L7450">
        <f t="shared" si="933"/>
        <v>1.9448503415000302E-9</v>
      </c>
    </row>
    <row r="7451" spans="5:12">
      <c r="E7451">
        <f t="shared" si="927"/>
        <v>7.2999999999999901</v>
      </c>
      <c r="F7451">
        <f t="shared" si="934"/>
        <v>7.599999999999989</v>
      </c>
      <c r="G7451">
        <f t="shared" si="928"/>
        <v>2.2999999999999901</v>
      </c>
      <c r="H7451">
        <f t="shared" si="929"/>
        <v>2.599999999999989</v>
      </c>
      <c r="I7451">
        <f t="shared" si="930"/>
        <v>2.0399999999999912</v>
      </c>
      <c r="J7451">
        <f t="shared" si="931"/>
        <v>14.099999999999939</v>
      </c>
      <c r="K7451">
        <f t="shared" si="932"/>
        <v>-20.884848484848305</v>
      </c>
      <c r="L7451">
        <f t="shared" si="933"/>
        <v>8.5079621203767245E-10</v>
      </c>
    </row>
    <row r="7452" spans="5:12">
      <c r="E7452">
        <f t="shared" si="927"/>
        <v>7.2999999999999901</v>
      </c>
      <c r="F7452">
        <f t="shared" si="934"/>
        <v>7.6999999999999886</v>
      </c>
      <c r="G7452">
        <f t="shared" si="928"/>
        <v>2.2999999999999901</v>
      </c>
      <c r="H7452">
        <f t="shared" si="929"/>
        <v>2.6999999999999886</v>
      </c>
      <c r="I7452">
        <f t="shared" si="930"/>
        <v>2.0299999999999914</v>
      </c>
      <c r="J7452">
        <f t="shared" si="931"/>
        <v>14.199999999999939</v>
      </c>
      <c r="K7452">
        <f t="shared" si="932"/>
        <v>-21.721717171716989</v>
      </c>
      <c r="L7452">
        <f t="shared" si="933"/>
        <v>3.6844960465282816E-10</v>
      </c>
    </row>
    <row r="7453" spans="5:12">
      <c r="E7453">
        <f t="shared" si="927"/>
        <v>7.2999999999999901</v>
      </c>
      <c r="F7453">
        <f t="shared" si="934"/>
        <v>7.7999999999999883</v>
      </c>
      <c r="G7453">
        <f t="shared" si="928"/>
        <v>2.2999999999999901</v>
      </c>
      <c r="H7453">
        <f t="shared" si="929"/>
        <v>2.7999999999999883</v>
      </c>
      <c r="I7453">
        <f t="shared" si="930"/>
        <v>2.0199999999999911</v>
      </c>
      <c r="J7453">
        <f t="shared" si="931"/>
        <v>14.299999999999939</v>
      </c>
      <c r="K7453">
        <f t="shared" si="932"/>
        <v>-22.568686868686676</v>
      </c>
      <c r="L7453">
        <f t="shared" si="933"/>
        <v>1.5795880121821688E-10</v>
      </c>
    </row>
    <row r="7454" spans="5:12">
      <c r="E7454">
        <f t="shared" si="927"/>
        <v>7.2999999999999901</v>
      </c>
      <c r="F7454">
        <f t="shared" si="934"/>
        <v>7.8999999999999879</v>
      </c>
      <c r="G7454">
        <f t="shared" si="928"/>
        <v>2.2999999999999901</v>
      </c>
      <c r="H7454">
        <f t="shared" si="929"/>
        <v>2.8999999999999879</v>
      </c>
      <c r="I7454">
        <f t="shared" si="930"/>
        <v>2.0099999999999913</v>
      </c>
      <c r="J7454">
        <f t="shared" si="931"/>
        <v>14.399999999999938</v>
      </c>
      <c r="K7454">
        <f t="shared" si="932"/>
        <v>-23.42575757575738</v>
      </c>
      <c r="L7454">
        <f t="shared" si="933"/>
        <v>6.7038262613694835E-11</v>
      </c>
    </row>
    <row r="7455" spans="5:12">
      <c r="E7455">
        <f t="shared" si="927"/>
        <v>7.2999999999999901</v>
      </c>
      <c r="F7455">
        <f t="shared" si="934"/>
        <v>7.9999999999999876</v>
      </c>
      <c r="G7455">
        <f t="shared" si="928"/>
        <v>2.2999999999999901</v>
      </c>
      <c r="H7455">
        <f t="shared" si="929"/>
        <v>2.9999999999999876</v>
      </c>
      <c r="I7455">
        <f t="shared" si="930"/>
        <v>1.9999999999999913</v>
      </c>
      <c r="J7455">
        <f t="shared" si="931"/>
        <v>14.499999999999938</v>
      </c>
      <c r="K7455">
        <f t="shared" si="932"/>
        <v>-24.292929292929085</v>
      </c>
      <c r="L7455">
        <f t="shared" si="933"/>
        <v>2.8165330959080216E-11</v>
      </c>
    </row>
    <row r="7456" spans="5:12">
      <c r="E7456">
        <f t="shared" si="927"/>
        <v>7.2999999999999901</v>
      </c>
      <c r="F7456">
        <f t="shared" si="934"/>
        <v>8.0999999999999872</v>
      </c>
      <c r="G7456">
        <f t="shared" si="928"/>
        <v>2.2999999999999901</v>
      </c>
      <c r="H7456">
        <f t="shared" si="929"/>
        <v>3.0999999999999872</v>
      </c>
      <c r="I7456">
        <f t="shared" si="930"/>
        <v>1.9899999999999913</v>
      </c>
      <c r="J7456">
        <f t="shared" si="931"/>
        <v>14.599999999999937</v>
      </c>
      <c r="K7456">
        <f t="shared" si="932"/>
        <v>-25.17020202020181</v>
      </c>
      <c r="L7456">
        <f t="shared" si="933"/>
        <v>1.1714402828651067E-11</v>
      </c>
    </row>
    <row r="7457" spans="5:12">
      <c r="E7457">
        <f t="shared" si="927"/>
        <v>7.2999999999999901</v>
      </c>
      <c r="F7457">
        <f t="shared" si="934"/>
        <v>8.1999999999999869</v>
      </c>
      <c r="G7457">
        <f t="shared" si="928"/>
        <v>2.2999999999999901</v>
      </c>
      <c r="H7457">
        <f t="shared" si="929"/>
        <v>3.1999999999999869</v>
      </c>
      <c r="I7457">
        <f t="shared" si="930"/>
        <v>1.9799999999999913</v>
      </c>
      <c r="J7457">
        <f t="shared" si="931"/>
        <v>14.699999999999937</v>
      </c>
      <c r="K7457">
        <f t="shared" si="932"/>
        <v>-26.057575757575538</v>
      </c>
      <c r="L7457">
        <f t="shared" si="933"/>
        <v>4.8232373807163298E-12</v>
      </c>
    </row>
    <row r="7458" spans="5:12">
      <c r="E7458">
        <f t="shared" si="927"/>
        <v>7.2999999999999901</v>
      </c>
      <c r="F7458">
        <f t="shared" si="934"/>
        <v>8.2999999999999865</v>
      </c>
      <c r="G7458">
        <f t="shared" si="928"/>
        <v>2.2999999999999901</v>
      </c>
      <c r="H7458">
        <f t="shared" si="929"/>
        <v>3.2999999999999865</v>
      </c>
      <c r="I7458">
        <f t="shared" si="930"/>
        <v>1.9699999999999913</v>
      </c>
      <c r="J7458">
        <f t="shared" si="931"/>
        <v>14.799999999999937</v>
      </c>
      <c r="K7458">
        <f t="shared" si="932"/>
        <v>-26.955050505050281</v>
      </c>
      <c r="L7458">
        <f t="shared" si="933"/>
        <v>1.9659402131844618E-12</v>
      </c>
    </row>
    <row r="7459" spans="5:12">
      <c r="E7459">
        <f t="shared" si="927"/>
        <v>7.2999999999999901</v>
      </c>
      <c r="F7459">
        <f t="shared" si="934"/>
        <v>8.3999999999999861</v>
      </c>
      <c r="G7459">
        <f t="shared" si="928"/>
        <v>2.2999999999999901</v>
      </c>
      <c r="H7459">
        <f t="shared" si="929"/>
        <v>3.3999999999999861</v>
      </c>
      <c r="I7459">
        <f t="shared" si="930"/>
        <v>1.9599999999999915</v>
      </c>
      <c r="J7459">
        <f t="shared" si="931"/>
        <v>14.899999999999936</v>
      </c>
      <c r="K7459">
        <f t="shared" si="932"/>
        <v>-27.86262626262603</v>
      </c>
      <c r="L7459">
        <f t="shared" si="933"/>
        <v>7.9325928252409733E-13</v>
      </c>
    </row>
    <row r="7460" spans="5:12">
      <c r="E7460">
        <f t="shared" si="927"/>
        <v>7.2999999999999901</v>
      </c>
      <c r="F7460">
        <f t="shared" si="934"/>
        <v>8.4999999999999858</v>
      </c>
      <c r="G7460">
        <f t="shared" si="928"/>
        <v>2.2999999999999901</v>
      </c>
      <c r="H7460">
        <f t="shared" si="929"/>
        <v>3.4999999999999858</v>
      </c>
      <c r="I7460">
        <f t="shared" si="930"/>
        <v>1.9499999999999915</v>
      </c>
      <c r="J7460">
        <f t="shared" si="931"/>
        <v>14.999999999999936</v>
      </c>
      <c r="K7460">
        <f t="shared" si="932"/>
        <v>-28.78030303030279</v>
      </c>
      <c r="L7460">
        <f t="shared" si="933"/>
        <v>3.1686422334766981E-13</v>
      </c>
    </row>
    <row r="7461" spans="5:12">
      <c r="E7461">
        <f t="shared" si="927"/>
        <v>7.2999999999999901</v>
      </c>
      <c r="F7461">
        <f t="shared" si="934"/>
        <v>8.5999999999999854</v>
      </c>
      <c r="G7461">
        <f t="shared" si="928"/>
        <v>2.2999999999999901</v>
      </c>
      <c r="H7461">
        <f t="shared" si="929"/>
        <v>3.5999999999999854</v>
      </c>
      <c r="I7461">
        <f t="shared" si="930"/>
        <v>1.9399999999999915</v>
      </c>
      <c r="J7461">
        <f t="shared" si="931"/>
        <v>15.099999999999936</v>
      </c>
      <c r="K7461">
        <f t="shared" si="932"/>
        <v>-29.708080808080563</v>
      </c>
      <c r="L7461">
        <f t="shared" si="933"/>
        <v>1.2529808604810879E-13</v>
      </c>
    </row>
    <row r="7462" spans="5:12">
      <c r="E7462">
        <f t="shared" si="927"/>
        <v>7.2999999999999901</v>
      </c>
      <c r="F7462">
        <f t="shared" si="934"/>
        <v>8.6999999999999851</v>
      </c>
      <c r="G7462">
        <f t="shared" si="928"/>
        <v>2.2999999999999901</v>
      </c>
      <c r="H7462">
        <f t="shared" si="929"/>
        <v>3.6999999999999851</v>
      </c>
      <c r="I7462">
        <f t="shared" si="930"/>
        <v>1.9299999999999915</v>
      </c>
      <c r="J7462">
        <f t="shared" si="931"/>
        <v>15.199999999999935</v>
      </c>
      <c r="K7462">
        <f t="shared" si="932"/>
        <v>-30.64595959595934</v>
      </c>
      <c r="L7462">
        <f t="shared" si="933"/>
        <v>4.9048852878119641E-14</v>
      </c>
    </row>
    <row r="7463" spans="5:12">
      <c r="E7463">
        <f t="shared" si="927"/>
        <v>7.2999999999999901</v>
      </c>
      <c r="F7463">
        <f t="shared" si="934"/>
        <v>8.7999999999999847</v>
      </c>
      <c r="G7463">
        <f t="shared" si="928"/>
        <v>2.2999999999999901</v>
      </c>
      <c r="H7463">
        <f t="shared" si="929"/>
        <v>3.7999999999999847</v>
      </c>
      <c r="I7463">
        <f t="shared" si="930"/>
        <v>1.9199999999999915</v>
      </c>
      <c r="J7463">
        <f t="shared" si="931"/>
        <v>15.299999999999935</v>
      </c>
      <c r="K7463">
        <f t="shared" si="932"/>
        <v>-31.593939393939131</v>
      </c>
      <c r="L7463">
        <f t="shared" si="933"/>
        <v>1.9007563919499754E-14</v>
      </c>
    </row>
    <row r="7464" spans="5:12">
      <c r="E7464">
        <f t="shared" ref="E7464:E7527" si="935">E7363+0.1</f>
        <v>7.2999999999999901</v>
      </c>
      <c r="F7464">
        <f t="shared" si="934"/>
        <v>8.8999999999999844</v>
      </c>
      <c r="G7464">
        <f t="shared" si="928"/>
        <v>2.2999999999999901</v>
      </c>
      <c r="H7464">
        <f t="shared" si="929"/>
        <v>3.8999999999999844</v>
      </c>
      <c r="I7464">
        <f t="shared" si="930"/>
        <v>1.9099999999999917</v>
      </c>
      <c r="J7464">
        <f t="shared" si="931"/>
        <v>15.399999999999935</v>
      </c>
      <c r="K7464">
        <f t="shared" si="932"/>
        <v>-32.552020202019932</v>
      </c>
      <c r="L7464">
        <f t="shared" si="933"/>
        <v>7.2918420283652114E-15</v>
      </c>
    </row>
    <row r="7465" spans="5:12">
      <c r="E7465">
        <f t="shared" si="935"/>
        <v>7.2999999999999901</v>
      </c>
      <c r="F7465">
        <f t="shared" si="934"/>
        <v>8.999999999999984</v>
      </c>
      <c r="G7465">
        <f t="shared" si="928"/>
        <v>2.2999999999999901</v>
      </c>
      <c r="H7465">
        <f t="shared" si="929"/>
        <v>3.999999999999984</v>
      </c>
      <c r="I7465">
        <f t="shared" si="930"/>
        <v>1.8999999999999917</v>
      </c>
      <c r="J7465">
        <f t="shared" si="931"/>
        <v>15.499999999999934</v>
      </c>
      <c r="K7465">
        <f t="shared" si="932"/>
        <v>-33.520202020201744</v>
      </c>
      <c r="L7465">
        <f t="shared" si="933"/>
        <v>2.7692440441639152E-15</v>
      </c>
    </row>
    <row r="7466" spans="5:12">
      <c r="E7466">
        <f t="shared" si="935"/>
        <v>7.2999999999999901</v>
      </c>
      <c r="F7466">
        <f t="shared" si="934"/>
        <v>9.0999999999999837</v>
      </c>
      <c r="G7466">
        <f t="shared" si="928"/>
        <v>2.2999999999999901</v>
      </c>
      <c r="H7466">
        <f t="shared" si="929"/>
        <v>4.0999999999999837</v>
      </c>
      <c r="I7466">
        <f t="shared" si="930"/>
        <v>1.8899999999999917</v>
      </c>
      <c r="J7466">
        <f t="shared" si="931"/>
        <v>15.599999999999934</v>
      </c>
      <c r="K7466">
        <f t="shared" si="932"/>
        <v>-34.498484848484566</v>
      </c>
      <c r="L7466">
        <f t="shared" si="933"/>
        <v>1.0411142630922731E-15</v>
      </c>
    </row>
    <row r="7467" spans="5:12">
      <c r="E7467">
        <f t="shared" si="935"/>
        <v>7.2999999999999901</v>
      </c>
      <c r="F7467">
        <f t="shared" si="934"/>
        <v>9.1999999999999833</v>
      </c>
      <c r="G7467">
        <f t="shared" si="928"/>
        <v>2.2999999999999901</v>
      </c>
      <c r="H7467">
        <f t="shared" si="929"/>
        <v>4.1999999999999833</v>
      </c>
      <c r="I7467">
        <f t="shared" si="930"/>
        <v>1.8799999999999917</v>
      </c>
      <c r="J7467">
        <f t="shared" si="931"/>
        <v>15.699999999999934</v>
      </c>
      <c r="K7467">
        <f t="shared" si="932"/>
        <v>-35.486868686868391</v>
      </c>
      <c r="L7467">
        <f t="shared" si="933"/>
        <v>3.8747951660592302E-16</v>
      </c>
    </row>
    <row r="7468" spans="5:12">
      <c r="E7468">
        <f t="shared" si="935"/>
        <v>7.2999999999999901</v>
      </c>
      <c r="F7468">
        <f t="shared" si="934"/>
        <v>9.2999999999999829</v>
      </c>
      <c r="G7468">
        <f t="shared" si="928"/>
        <v>2.2999999999999901</v>
      </c>
      <c r="H7468">
        <f t="shared" si="929"/>
        <v>4.2999999999999829</v>
      </c>
      <c r="I7468">
        <f t="shared" si="930"/>
        <v>1.8699999999999917</v>
      </c>
      <c r="J7468">
        <f t="shared" si="931"/>
        <v>15.799999999999933</v>
      </c>
      <c r="K7468">
        <f t="shared" si="932"/>
        <v>-36.485353535353234</v>
      </c>
      <c r="L7468">
        <f t="shared" si="933"/>
        <v>1.4276189014315336E-16</v>
      </c>
    </row>
    <row r="7469" spans="5:12">
      <c r="E7469">
        <f t="shared" si="935"/>
        <v>7.2999999999999901</v>
      </c>
      <c r="F7469">
        <f t="shared" si="934"/>
        <v>9.3999999999999826</v>
      </c>
      <c r="G7469">
        <f t="shared" si="928"/>
        <v>2.2999999999999901</v>
      </c>
      <c r="H7469">
        <f t="shared" si="929"/>
        <v>4.3999999999999826</v>
      </c>
      <c r="I7469">
        <f t="shared" si="930"/>
        <v>1.8599999999999919</v>
      </c>
      <c r="J7469">
        <f t="shared" si="931"/>
        <v>15.899999999999933</v>
      </c>
      <c r="K7469">
        <f t="shared" si="932"/>
        <v>-37.493939393939087</v>
      </c>
      <c r="L7469">
        <f t="shared" si="933"/>
        <v>5.2070172496684492E-17</v>
      </c>
    </row>
    <row r="7470" spans="5:12">
      <c r="E7470">
        <f t="shared" si="935"/>
        <v>7.2999999999999901</v>
      </c>
      <c r="F7470">
        <f t="shared" si="934"/>
        <v>9.4999999999999822</v>
      </c>
      <c r="G7470">
        <f t="shared" si="928"/>
        <v>2.2999999999999901</v>
      </c>
      <c r="H7470">
        <f t="shared" si="929"/>
        <v>4.4999999999999822</v>
      </c>
      <c r="I7470">
        <f t="shared" si="930"/>
        <v>1.8499999999999919</v>
      </c>
      <c r="J7470">
        <f t="shared" si="931"/>
        <v>15.999999999999932</v>
      </c>
      <c r="K7470">
        <f t="shared" si="932"/>
        <v>-38.51262626262595</v>
      </c>
      <c r="L7470">
        <f t="shared" si="933"/>
        <v>1.8800912601051508E-17</v>
      </c>
    </row>
    <row r="7471" spans="5:12">
      <c r="E7471">
        <f t="shared" si="935"/>
        <v>7.2999999999999901</v>
      </c>
      <c r="F7471">
        <f t="shared" si="934"/>
        <v>9.5999999999999819</v>
      </c>
      <c r="G7471">
        <f t="shared" si="928"/>
        <v>2.2999999999999901</v>
      </c>
      <c r="H7471">
        <f t="shared" si="929"/>
        <v>4.5999999999999819</v>
      </c>
      <c r="I7471">
        <f t="shared" si="930"/>
        <v>1.8399999999999919</v>
      </c>
      <c r="J7471">
        <f t="shared" si="931"/>
        <v>16.09999999999993</v>
      </c>
      <c r="K7471">
        <f t="shared" si="932"/>
        <v>-39.54141414141381</v>
      </c>
      <c r="L7471">
        <f t="shared" si="933"/>
        <v>6.7201974226832931E-18</v>
      </c>
    </row>
    <row r="7472" spans="5:12">
      <c r="E7472">
        <f t="shared" si="935"/>
        <v>7.2999999999999901</v>
      </c>
      <c r="F7472">
        <f t="shared" si="934"/>
        <v>9.6999999999999815</v>
      </c>
      <c r="G7472">
        <f t="shared" si="928"/>
        <v>2.2999999999999901</v>
      </c>
      <c r="H7472">
        <f t="shared" si="929"/>
        <v>4.6999999999999815</v>
      </c>
      <c r="I7472">
        <f t="shared" si="930"/>
        <v>1.8299999999999919</v>
      </c>
      <c r="J7472">
        <f t="shared" si="931"/>
        <v>16.199999999999932</v>
      </c>
      <c r="K7472">
        <f t="shared" si="932"/>
        <v>-40.580303030302694</v>
      </c>
      <c r="L7472">
        <f t="shared" si="933"/>
        <v>2.377925915328665E-18</v>
      </c>
    </row>
    <row r="7473" spans="5:12">
      <c r="E7473">
        <f t="shared" si="935"/>
        <v>7.2999999999999901</v>
      </c>
      <c r="F7473">
        <f t="shared" si="934"/>
        <v>9.7999999999999812</v>
      </c>
      <c r="G7473">
        <f t="shared" si="928"/>
        <v>2.2999999999999901</v>
      </c>
      <c r="H7473">
        <f t="shared" si="929"/>
        <v>4.7999999999999812</v>
      </c>
      <c r="I7473">
        <f t="shared" si="930"/>
        <v>1.8199999999999918</v>
      </c>
      <c r="J7473">
        <f t="shared" si="931"/>
        <v>16.299999999999933</v>
      </c>
      <c r="K7473">
        <f t="shared" si="932"/>
        <v>-41.629292929292596</v>
      </c>
      <c r="L7473">
        <f t="shared" si="933"/>
        <v>8.3296699837287178E-19</v>
      </c>
    </row>
    <row r="7474" spans="5:12">
      <c r="E7474">
        <f t="shared" si="935"/>
        <v>7.2999999999999901</v>
      </c>
      <c r="F7474">
        <f t="shared" si="934"/>
        <v>9.8999999999999808</v>
      </c>
      <c r="G7474">
        <f t="shared" si="928"/>
        <v>2.2999999999999901</v>
      </c>
      <c r="H7474">
        <f t="shared" si="929"/>
        <v>4.8999999999999808</v>
      </c>
      <c r="I7474">
        <f t="shared" si="930"/>
        <v>1.8099999999999921</v>
      </c>
      <c r="J7474">
        <f t="shared" si="931"/>
        <v>16.399999999999931</v>
      </c>
      <c r="K7474">
        <f t="shared" si="932"/>
        <v>-42.688383838383494</v>
      </c>
      <c r="L7474">
        <f t="shared" si="933"/>
        <v>2.888487268283174E-19</v>
      </c>
    </row>
    <row r="7475" spans="5:12">
      <c r="E7475">
        <f t="shared" si="935"/>
        <v>7.2999999999999901</v>
      </c>
      <c r="F7475">
        <f t="shared" si="934"/>
        <v>9.9999999999999805</v>
      </c>
      <c r="G7475">
        <f t="shared" si="928"/>
        <v>2.2999999999999901</v>
      </c>
      <c r="H7475">
        <f t="shared" si="929"/>
        <v>4.9999999999999805</v>
      </c>
      <c r="I7475">
        <f t="shared" si="930"/>
        <v>1.7999999999999921</v>
      </c>
      <c r="J7475">
        <f t="shared" si="931"/>
        <v>16.499999999999929</v>
      </c>
      <c r="K7475">
        <f t="shared" si="932"/>
        <v>-43.757575757575395</v>
      </c>
      <c r="L7475">
        <f t="shared" si="933"/>
        <v>9.9157668590634054E-20</v>
      </c>
    </row>
    <row r="7476" spans="5:12">
      <c r="E7476">
        <f t="shared" si="935"/>
        <v>7.3999999999999897</v>
      </c>
      <c r="F7476">
        <f t="shared" si="934"/>
        <v>0</v>
      </c>
      <c r="G7476">
        <f t="shared" si="928"/>
        <v>2.3999999999999897</v>
      </c>
      <c r="H7476">
        <f t="shared" si="929"/>
        <v>-5</v>
      </c>
      <c r="I7476">
        <f t="shared" si="930"/>
        <v>2.8999999999999897</v>
      </c>
      <c r="J7476">
        <f t="shared" si="931"/>
        <v>6.9999999999999485</v>
      </c>
      <c r="K7476">
        <f t="shared" si="932"/>
        <v>14.161616161616061</v>
      </c>
      <c r="L7476">
        <f t="shared" si="933"/>
        <v>1413551.8841768564</v>
      </c>
    </row>
    <row r="7477" spans="5:12">
      <c r="E7477">
        <f t="shared" si="935"/>
        <v>7.3999999999999897</v>
      </c>
      <c r="F7477">
        <f t="shared" si="934"/>
        <v>0.1</v>
      </c>
      <c r="G7477">
        <f t="shared" si="928"/>
        <v>2.3999999999999897</v>
      </c>
      <c r="H7477">
        <f t="shared" si="929"/>
        <v>-4.9000000000000004</v>
      </c>
      <c r="I7477">
        <f t="shared" si="930"/>
        <v>2.8899999999999899</v>
      </c>
      <c r="J7477">
        <f t="shared" si="931"/>
        <v>7.0999999999999481</v>
      </c>
      <c r="K7477">
        <f t="shared" si="932"/>
        <v>14.067676767676669</v>
      </c>
      <c r="L7477">
        <f t="shared" si="933"/>
        <v>1286809.8998146891</v>
      </c>
    </row>
    <row r="7478" spans="5:12">
      <c r="E7478">
        <f t="shared" si="935"/>
        <v>7.3999999999999897</v>
      </c>
      <c r="F7478">
        <f t="shared" si="934"/>
        <v>0.2</v>
      </c>
      <c r="G7478">
        <f t="shared" si="928"/>
        <v>2.3999999999999897</v>
      </c>
      <c r="H7478">
        <f t="shared" si="929"/>
        <v>-4.8</v>
      </c>
      <c r="I7478">
        <f t="shared" si="930"/>
        <v>2.8799999999999897</v>
      </c>
      <c r="J7478">
        <f t="shared" si="931"/>
        <v>7.1999999999999487</v>
      </c>
      <c r="K7478">
        <f t="shared" si="932"/>
        <v>13.963636363636267</v>
      </c>
      <c r="L7478">
        <f t="shared" si="933"/>
        <v>1159658.7788383143</v>
      </c>
    </row>
    <row r="7479" spans="5:12">
      <c r="E7479">
        <f t="shared" si="935"/>
        <v>7.3999999999999897</v>
      </c>
      <c r="F7479">
        <f t="shared" si="934"/>
        <v>0.30000000000000004</v>
      </c>
      <c r="G7479">
        <f t="shared" si="928"/>
        <v>2.3999999999999897</v>
      </c>
      <c r="H7479">
        <f t="shared" si="929"/>
        <v>-4.7</v>
      </c>
      <c r="I7479">
        <f t="shared" si="930"/>
        <v>2.8699999999999899</v>
      </c>
      <c r="J7479">
        <f t="shared" si="931"/>
        <v>7.2999999999999483</v>
      </c>
      <c r="K7479">
        <f t="shared" si="932"/>
        <v>13.849494949494854</v>
      </c>
      <c r="L7479">
        <f t="shared" si="933"/>
        <v>1034568.4585719459</v>
      </c>
    </row>
    <row r="7480" spans="5:12">
      <c r="E7480">
        <f t="shared" si="935"/>
        <v>7.3999999999999897</v>
      </c>
      <c r="F7480">
        <f t="shared" si="934"/>
        <v>0.4</v>
      </c>
      <c r="G7480">
        <f t="shared" si="928"/>
        <v>2.3999999999999897</v>
      </c>
      <c r="H7480">
        <f t="shared" si="929"/>
        <v>-4.5999999999999996</v>
      </c>
      <c r="I7480">
        <f t="shared" si="930"/>
        <v>2.8599999999999897</v>
      </c>
      <c r="J7480">
        <f t="shared" si="931"/>
        <v>7.3999999999999488</v>
      </c>
      <c r="K7480">
        <f t="shared" si="932"/>
        <v>13.725252525252433</v>
      </c>
      <c r="L7480">
        <f t="shared" si="933"/>
        <v>913695.39155161113</v>
      </c>
    </row>
    <row r="7481" spans="5:12">
      <c r="E7481">
        <f t="shared" si="935"/>
        <v>7.3999999999999897</v>
      </c>
      <c r="F7481">
        <f t="shared" si="934"/>
        <v>0.5</v>
      </c>
      <c r="G7481">
        <f t="shared" si="928"/>
        <v>2.3999999999999897</v>
      </c>
      <c r="H7481">
        <f t="shared" si="929"/>
        <v>-4.5</v>
      </c>
      <c r="I7481">
        <f t="shared" si="930"/>
        <v>2.8499999999999899</v>
      </c>
      <c r="J7481">
        <f t="shared" si="931"/>
        <v>7.4999999999999485</v>
      </c>
      <c r="K7481">
        <f t="shared" si="932"/>
        <v>13.590909090908999</v>
      </c>
      <c r="L7481">
        <f t="shared" si="933"/>
        <v>798834.51720144483</v>
      </c>
    </row>
    <row r="7482" spans="5:12">
      <c r="E7482">
        <f t="shared" si="935"/>
        <v>7.3999999999999897</v>
      </c>
      <c r="F7482">
        <f t="shared" si="934"/>
        <v>0.6</v>
      </c>
      <c r="G7482">
        <f t="shared" si="928"/>
        <v>2.3999999999999897</v>
      </c>
      <c r="H7482">
        <f t="shared" si="929"/>
        <v>-4.4000000000000004</v>
      </c>
      <c r="I7482">
        <f t="shared" si="930"/>
        <v>2.8399999999999896</v>
      </c>
      <c r="J7482">
        <f t="shared" si="931"/>
        <v>7.5999999999999481</v>
      </c>
      <c r="K7482">
        <f t="shared" si="932"/>
        <v>13.446464646464563</v>
      </c>
      <c r="L7482">
        <f t="shared" si="933"/>
        <v>691393.66680148093</v>
      </c>
    </row>
    <row r="7483" spans="5:12">
      <c r="E7483">
        <f t="shared" si="935"/>
        <v>7.3999999999999897</v>
      </c>
      <c r="F7483">
        <f t="shared" si="934"/>
        <v>0.7</v>
      </c>
      <c r="G7483">
        <f t="shared" si="928"/>
        <v>2.3999999999999897</v>
      </c>
      <c r="H7483">
        <f t="shared" si="929"/>
        <v>-4.3</v>
      </c>
      <c r="I7483">
        <f t="shared" si="930"/>
        <v>2.8299999999999899</v>
      </c>
      <c r="J7483">
        <f t="shared" si="931"/>
        <v>7.6999999999999487</v>
      </c>
      <c r="K7483">
        <f t="shared" si="932"/>
        <v>13.291919191919108</v>
      </c>
      <c r="L7483">
        <f t="shared" si="933"/>
        <v>592389.23651165084</v>
      </c>
    </row>
    <row r="7484" spans="5:12">
      <c r="E7484">
        <f t="shared" si="935"/>
        <v>7.3999999999999897</v>
      </c>
      <c r="F7484">
        <f t="shared" si="934"/>
        <v>0.79999999999999993</v>
      </c>
      <c r="G7484">
        <f t="shared" si="928"/>
        <v>2.3999999999999897</v>
      </c>
      <c r="H7484">
        <f t="shared" si="929"/>
        <v>-4.2</v>
      </c>
      <c r="I7484">
        <f t="shared" si="930"/>
        <v>2.8199999999999896</v>
      </c>
      <c r="J7484">
        <f t="shared" si="931"/>
        <v>7.7999999999999483</v>
      </c>
      <c r="K7484">
        <f t="shared" si="932"/>
        <v>13.127272727272647</v>
      </c>
      <c r="L7484">
        <f t="shared" si="933"/>
        <v>502460.7102356184</v>
      </c>
    </row>
    <row r="7485" spans="5:12">
      <c r="E7485">
        <f t="shared" si="935"/>
        <v>7.3999999999999897</v>
      </c>
      <c r="F7485">
        <f t="shared" si="934"/>
        <v>0.89999999999999991</v>
      </c>
      <c r="G7485">
        <f t="shared" si="928"/>
        <v>2.3999999999999897</v>
      </c>
      <c r="H7485">
        <f t="shared" si="929"/>
        <v>-4.0999999999999996</v>
      </c>
      <c r="I7485">
        <f t="shared" si="930"/>
        <v>2.8099999999999898</v>
      </c>
      <c r="J7485">
        <f t="shared" si="931"/>
        <v>7.8999999999999488</v>
      </c>
      <c r="K7485">
        <f t="shared" si="932"/>
        <v>12.952525252525172</v>
      </c>
      <c r="L7485">
        <f t="shared" si="933"/>
        <v>421900.69799731323</v>
      </c>
    </row>
    <row r="7486" spans="5:12">
      <c r="E7486">
        <f t="shared" si="935"/>
        <v>7.3999999999999897</v>
      </c>
      <c r="F7486">
        <f t="shared" si="934"/>
        <v>0.99999999999999989</v>
      </c>
      <c r="G7486">
        <f t="shared" si="928"/>
        <v>2.3999999999999897</v>
      </c>
      <c r="H7486">
        <f t="shared" si="929"/>
        <v>-4</v>
      </c>
      <c r="I7486">
        <f t="shared" si="930"/>
        <v>2.7999999999999896</v>
      </c>
      <c r="J7486">
        <f t="shared" si="931"/>
        <v>7.9999999999999485</v>
      </c>
      <c r="K7486">
        <f t="shared" si="932"/>
        <v>12.767676767676692</v>
      </c>
      <c r="L7486">
        <f t="shared" si="933"/>
        <v>350696.60929042316</v>
      </c>
    </row>
    <row r="7487" spans="5:12">
      <c r="E7487">
        <f t="shared" si="935"/>
        <v>7.3999999999999897</v>
      </c>
      <c r="F7487">
        <f t="shared" si="934"/>
        <v>1.0999999999999999</v>
      </c>
      <c r="G7487">
        <f t="shared" si="928"/>
        <v>2.3999999999999897</v>
      </c>
      <c r="H7487">
        <f t="shared" si="929"/>
        <v>-3.9000000000000004</v>
      </c>
      <c r="I7487">
        <f t="shared" si="930"/>
        <v>2.7899999999999898</v>
      </c>
      <c r="J7487">
        <f t="shared" si="931"/>
        <v>8.0999999999999481</v>
      </c>
      <c r="K7487">
        <f t="shared" si="932"/>
        <v>12.572727272727199</v>
      </c>
      <c r="L7487">
        <f t="shared" si="933"/>
        <v>288579.89896122011</v>
      </c>
    </row>
    <row r="7488" spans="5:12">
      <c r="E7488">
        <f t="shared" si="935"/>
        <v>7.3999999999999897</v>
      </c>
      <c r="F7488">
        <f t="shared" si="934"/>
        <v>1.2</v>
      </c>
      <c r="G7488">
        <f t="shared" si="928"/>
        <v>2.3999999999999897</v>
      </c>
      <c r="H7488">
        <f t="shared" si="929"/>
        <v>-3.8</v>
      </c>
      <c r="I7488">
        <f t="shared" si="930"/>
        <v>2.7799999999999896</v>
      </c>
      <c r="J7488">
        <f t="shared" si="931"/>
        <v>8.1999999999999496</v>
      </c>
      <c r="K7488">
        <f t="shared" si="932"/>
        <v>12.367676767676697</v>
      </c>
      <c r="L7488">
        <f t="shared" si="933"/>
        <v>235078.96728410025</v>
      </c>
    </row>
    <row r="7489" spans="5:12">
      <c r="E7489">
        <f t="shared" si="935"/>
        <v>7.3999999999999897</v>
      </c>
      <c r="F7489">
        <f t="shared" si="934"/>
        <v>1.3</v>
      </c>
      <c r="G7489">
        <f t="shared" si="928"/>
        <v>2.3999999999999897</v>
      </c>
      <c r="H7489">
        <f t="shared" si="929"/>
        <v>-3.7</v>
      </c>
      <c r="I7489">
        <f t="shared" si="930"/>
        <v>2.7699999999999898</v>
      </c>
      <c r="J7489">
        <f t="shared" si="931"/>
        <v>8.2999999999999474</v>
      </c>
      <c r="K7489">
        <f t="shared" si="932"/>
        <v>12.152525252525182</v>
      </c>
      <c r="L7489">
        <f t="shared" si="933"/>
        <v>189572.20359146738</v>
      </c>
    </row>
    <row r="7490" spans="5:12">
      <c r="E7490">
        <f t="shared" si="935"/>
        <v>7.3999999999999897</v>
      </c>
      <c r="F7490">
        <f t="shared" si="934"/>
        <v>1.4000000000000001</v>
      </c>
      <c r="G7490">
        <f t="shared" si="928"/>
        <v>2.3999999999999897</v>
      </c>
      <c r="H7490">
        <f t="shared" si="929"/>
        <v>-3.5999999999999996</v>
      </c>
      <c r="I7490">
        <f t="shared" si="930"/>
        <v>2.7599999999999896</v>
      </c>
      <c r="J7490">
        <f t="shared" si="931"/>
        <v>8.3999999999999488</v>
      </c>
      <c r="K7490">
        <f t="shared" si="932"/>
        <v>11.92727272727266</v>
      </c>
      <c r="L7490">
        <f t="shared" si="933"/>
        <v>151338.2576362644</v>
      </c>
    </row>
    <row r="7491" spans="5:12">
      <c r="E7491">
        <f t="shared" si="935"/>
        <v>7.3999999999999897</v>
      </c>
      <c r="F7491">
        <f t="shared" si="934"/>
        <v>1.5000000000000002</v>
      </c>
      <c r="G7491">
        <f t="shared" ref="G7491:G7554" si="936">E7491-$B$2</f>
        <v>2.3999999999999897</v>
      </c>
      <c r="H7491">
        <f t="shared" ref="H7491:H7554" si="937">F7491-$B$3</f>
        <v>-3.5</v>
      </c>
      <c r="I7491">
        <f t="shared" ref="I7491:I7554" si="938">$B$11*G7491+$C$11*H7491</f>
        <v>2.7499999999999898</v>
      </c>
      <c r="J7491">
        <f t="shared" ref="J7491:J7554" si="939">$B$2*G7491+$C$12*H7491</f>
        <v>8.4999999999999485</v>
      </c>
      <c r="K7491">
        <f t="shared" ref="K7491:K7554" si="940">-(G7491*I7491+H7491*J7491)/$A$12/2</f>
        <v>11.691919191919126</v>
      </c>
      <c r="L7491">
        <f t="shared" ref="L7491:L7554" si="941">EXP(K7491)</f>
        <v>119601.32414921686</v>
      </c>
    </row>
    <row r="7492" spans="5:12">
      <c r="E7492">
        <f t="shared" si="935"/>
        <v>7.3999999999999897</v>
      </c>
      <c r="F7492">
        <f t="shared" si="934"/>
        <v>1.6000000000000003</v>
      </c>
      <c r="G7492">
        <f t="shared" si="936"/>
        <v>2.3999999999999897</v>
      </c>
      <c r="H7492">
        <f t="shared" si="937"/>
        <v>-3.3999999999999995</v>
      </c>
      <c r="I7492">
        <f t="shared" si="938"/>
        <v>2.7399999999999896</v>
      </c>
      <c r="J7492">
        <f t="shared" si="939"/>
        <v>8.5999999999999481</v>
      </c>
      <c r="K7492">
        <f t="shared" si="940"/>
        <v>11.446464646464582</v>
      </c>
      <c r="L7492">
        <f t="shared" si="941"/>
        <v>93569.957724580468</v>
      </c>
    </row>
    <row r="7493" spans="5:12">
      <c r="E7493">
        <f t="shared" si="935"/>
        <v>7.3999999999999897</v>
      </c>
      <c r="F7493">
        <f t="shared" si="934"/>
        <v>1.7000000000000004</v>
      </c>
      <c r="G7493">
        <f t="shared" si="936"/>
        <v>2.3999999999999897</v>
      </c>
      <c r="H7493">
        <f t="shared" si="937"/>
        <v>-3.3</v>
      </c>
      <c r="I7493">
        <f t="shared" si="938"/>
        <v>2.7299999999999898</v>
      </c>
      <c r="J7493">
        <f t="shared" si="939"/>
        <v>8.6999999999999496</v>
      </c>
      <c r="K7493">
        <f t="shared" si="940"/>
        <v>11.190909090909033</v>
      </c>
      <c r="L7493">
        <f t="shared" si="941"/>
        <v>72468.632417453482</v>
      </c>
    </row>
    <row r="7494" spans="5:12">
      <c r="E7494">
        <f t="shared" si="935"/>
        <v>7.3999999999999897</v>
      </c>
      <c r="F7494">
        <f t="shared" si="934"/>
        <v>1.8000000000000005</v>
      </c>
      <c r="G7494">
        <f t="shared" si="936"/>
        <v>2.3999999999999897</v>
      </c>
      <c r="H7494">
        <f t="shared" si="937"/>
        <v>-3.1999999999999993</v>
      </c>
      <c r="I7494">
        <f t="shared" si="938"/>
        <v>2.7199999999999895</v>
      </c>
      <c r="J7494">
        <f t="shared" si="939"/>
        <v>8.7999999999999492</v>
      </c>
      <c r="K7494">
        <f t="shared" si="940"/>
        <v>10.925252525252468</v>
      </c>
      <c r="L7494">
        <f t="shared" si="941"/>
        <v>55561.873980628458</v>
      </c>
    </row>
    <row r="7495" spans="5:12">
      <c r="E7495">
        <f t="shared" si="935"/>
        <v>7.3999999999999897</v>
      </c>
      <c r="F7495">
        <f t="shared" si="934"/>
        <v>1.9000000000000006</v>
      </c>
      <c r="G7495">
        <f t="shared" si="936"/>
        <v>2.3999999999999897</v>
      </c>
      <c r="H7495">
        <f t="shared" si="937"/>
        <v>-3.0999999999999996</v>
      </c>
      <c r="I7495">
        <f t="shared" si="938"/>
        <v>2.7099999999999898</v>
      </c>
      <c r="J7495">
        <f t="shared" si="939"/>
        <v>8.8999999999999488</v>
      </c>
      <c r="K7495">
        <f t="shared" si="940"/>
        <v>10.649494949494896</v>
      </c>
      <c r="L7495">
        <f t="shared" si="941"/>
        <v>42171.290537895329</v>
      </c>
    </row>
    <row r="7496" spans="5:12">
      <c r="E7496">
        <f t="shared" si="935"/>
        <v>7.3999999999999897</v>
      </c>
      <c r="F7496">
        <f t="shared" si="934"/>
        <v>2.0000000000000004</v>
      </c>
      <c r="G7496">
        <f t="shared" si="936"/>
        <v>2.3999999999999897</v>
      </c>
      <c r="H7496">
        <f t="shared" si="937"/>
        <v>-2.9999999999999996</v>
      </c>
      <c r="I7496">
        <f t="shared" si="938"/>
        <v>2.6999999999999895</v>
      </c>
      <c r="J7496">
        <f t="shared" si="939"/>
        <v>8.9999999999999485</v>
      </c>
      <c r="K7496">
        <f t="shared" si="940"/>
        <v>10.36363636363631</v>
      </c>
      <c r="L7496">
        <f t="shared" si="941"/>
        <v>31686.19460654569</v>
      </c>
    </row>
    <row r="7497" spans="5:12">
      <c r="E7497">
        <f t="shared" si="935"/>
        <v>7.3999999999999897</v>
      </c>
      <c r="F7497">
        <f t="shared" si="934"/>
        <v>2.1000000000000005</v>
      </c>
      <c r="G7497">
        <f t="shared" si="936"/>
        <v>2.3999999999999897</v>
      </c>
      <c r="H7497">
        <f t="shared" si="937"/>
        <v>-2.8999999999999995</v>
      </c>
      <c r="I7497">
        <f t="shared" si="938"/>
        <v>2.6899999999999897</v>
      </c>
      <c r="J7497">
        <f t="shared" si="939"/>
        <v>9.0999999999999481</v>
      </c>
      <c r="K7497">
        <f t="shared" si="940"/>
        <v>10.067676767676716</v>
      </c>
      <c r="L7497">
        <f t="shared" si="941"/>
        <v>23568.745443455144</v>
      </c>
    </row>
    <row r="7498" spans="5:12">
      <c r="E7498">
        <f t="shared" si="935"/>
        <v>7.3999999999999897</v>
      </c>
      <c r="F7498">
        <f t="shared" si="934"/>
        <v>2.2000000000000006</v>
      </c>
      <c r="G7498">
        <f t="shared" si="936"/>
        <v>2.3999999999999897</v>
      </c>
      <c r="H7498">
        <f t="shared" si="937"/>
        <v>-2.7999999999999994</v>
      </c>
      <c r="I7498">
        <f t="shared" si="938"/>
        <v>2.6799999999999895</v>
      </c>
      <c r="J7498">
        <f t="shared" si="939"/>
        <v>9.1999999999999496</v>
      </c>
      <c r="K7498">
        <f t="shared" si="940"/>
        <v>9.7616161616161126</v>
      </c>
      <c r="L7498">
        <f t="shared" si="941"/>
        <v>17354.656952662986</v>
      </c>
    </row>
    <row r="7499" spans="5:12">
      <c r="E7499">
        <f t="shared" si="935"/>
        <v>7.3999999999999897</v>
      </c>
      <c r="F7499">
        <f t="shared" si="934"/>
        <v>2.3000000000000007</v>
      </c>
      <c r="G7499">
        <f t="shared" si="936"/>
        <v>2.3999999999999897</v>
      </c>
      <c r="H7499">
        <f t="shared" si="937"/>
        <v>-2.6999999999999993</v>
      </c>
      <c r="I7499">
        <f t="shared" si="938"/>
        <v>2.6699999999999897</v>
      </c>
      <c r="J7499">
        <f t="shared" si="939"/>
        <v>9.2999999999999492</v>
      </c>
      <c r="K7499">
        <f t="shared" si="940"/>
        <v>9.4454545454544991</v>
      </c>
      <c r="L7499">
        <f t="shared" si="941"/>
        <v>12650.531960114964</v>
      </c>
    </row>
    <row r="7500" spans="5:12">
      <c r="E7500">
        <f t="shared" si="935"/>
        <v>7.3999999999999897</v>
      </c>
      <c r="F7500">
        <f t="shared" si="934"/>
        <v>2.4000000000000008</v>
      </c>
      <c r="G7500">
        <f t="shared" si="936"/>
        <v>2.3999999999999897</v>
      </c>
      <c r="H7500">
        <f t="shared" si="937"/>
        <v>-2.5999999999999992</v>
      </c>
      <c r="I7500">
        <f t="shared" si="938"/>
        <v>2.6599999999999895</v>
      </c>
      <c r="J7500">
        <f t="shared" si="939"/>
        <v>9.3999999999999488</v>
      </c>
      <c r="K7500">
        <f t="shared" si="940"/>
        <v>9.1191919191918753</v>
      </c>
      <c r="L7500">
        <f t="shared" si="941"/>
        <v>9128.8218093810974</v>
      </c>
    </row>
    <row r="7501" spans="5:12">
      <c r="E7501">
        <f t="shared" si="935"/>
        <v>7.3999999999999897</v>
      </c>
      <c r="F7501">
        <f t="shared" ref="F7501:F7564" si="942">F7299</f>
        <v>2.5000000000000009</v>
      </c>
      <c r="G7501">
        <f t="shared" si="936"/>
        <v>2.3999999999999897</v>
      </c>
      <c r="H7501">
        <f t="shared" si="937"/>
        <v>-2.4999999999999991</v>
      </c>
      <c r="I7501">
        <f t="shared" si="938"/>
        <v>2.6499999999999897</v>
      </c>
      <c r="J7501">
        <f t="shared" si="939"/>
        <v>9.4999999999999503</v>
      </c>
      <c r="K7501">
        <f t="shared" si="940"/>
        <v>8.7828282828282429</v>
      </c>
      <c r="L7501">
        <f t="shared" si="941"/>
        <v>6521.295182582634</v>
      </c>
    </row>
    <row r="7502" spans="5:12">
      <c r="E7502">
        <f t="shared" si="935"/>
        <v>7.3999999999999897</v>
      </c>
      <c r="F7502">
        <f t="shared" si="942"/>
        <v>2.600000000000001</v>
      </c>
      <c r="G7502">
        <f t="shared" si="936"/>
        <v>2.3999999999999897</v>
      </c>
      <c r="H7502">
        <f t="shared" si="937"/>
        <v>-2.399999999999999</v>
      </c>
      <c r="I7502">
        <f t="shared" si="938"/>
        <v>2.6399999999999895</v>
      </c>
      <c r="J7502">
        <f t="shared" si="939"/>
        <v>9.5999999999999499</v>
      </c>
      <c r="K7502">
        <f t="shared" si="940"/>
        <v>8.4363636363635965</v>
      </c>
      <c r="L7502">
        <f t="shared" si="941"/>
        <v>4611.7544404805412</v>
      </c>
    </row>
    <row r="7503" spans="5:12">
      <c r="E7503">
        <f t="shared" si="935"/>
        <v>7.3999999999999897</v>
      </c>
      <c r="F7503">
        <f t="shared" si="942"/>
        <v>2.7000000000000011</v>
      </c>
      <c r="G7503">
        <f t="shared" si="936"/>
        <v>2.3999999999999897</v>
      </c>
      <c r="H7503">
        <f t="shared" si="937"/>
        <v>-2.2999999999999989</v>
      </c>
      <c r="I7503">
        <f t="shared" si="938"/>
        <v>2.6299999999999897</v>
      </c>
      <c r="J7503">
        <f t="shared" si="939"/>
        <v>9.6999999999999496</v>
      </c>
      <c r="K7503">
        <f t="shared" si="940"/>
        <v>8.0797979797979433</v>
      </c>
      <c r="L7503">
        <f t="shared" si="941"/>
        <v>3228.5809321852839</v>
      </c>
    </row>
    <row r="7504" spans="5:12">
      <c r="E7504">
        <f t="shared" si="935"/>
        <v>7.3999999999999897</v>
      </c>
      <c r="F7504">
        <f t="shared" si="942"/>
        <v>2.8000000000000012</v>
      </c>
      <c r="G7504">
        <f t="shared" si="936"/>
        <v>2.3999999999999897</v>
      </c>
      <c r="H7504">
        <f t="shared" si="937"/>
        <v>-2.1999999999999988</v>
      </c>
      <c r="I7504">
        <f t="shared" si="938"/>
        <v>2.6199999999999894</v>
      </c>
      <c r="J7504">
        <f t="shared" si="939"/>
        <v>9.7999999999999492</v>
      </c>
      <c r="K7504">
        <f t="shared" si="940"/>
        <v>7.713131313131278</v>
      </c>
      <c r="L7504">
        <f t="shared" si="941"/>
        <v>2237.5377312409532</v>
      </c>
    </row>
    <row r="7505" spans="5:12">
      <c r="E7505">
        <f t="shared" si="935"/>
        <v>7.3999999999999897</v>
      </c>
      <c r="F7505">
        <f t="shared" si="942"/>
        <v>2.9000000000000012</v>
      </c>
      <c r="G7505">
        <f t="shared" si="936"/>
        <v>2.3999999999999897</v>
      </c>
      <c r="H7505">
        <f t="shared" si="937"/>
        <v>-2.0999999999999988</v>
      </c>
      <c r="I7505">
        <f t="shared" si="938"/>
        <v>2.6099999999999897</v>
      </c>
      <c r="J7505">
        <f t="shared" si="939"/>
        <v>9.8999999999999488</v>
      </c>
      <c r="K7505">
        <f t="shared" si="940"/>
        <v>7.3363636363636022</v>
      </c>
      <c r="L7505">
        <f t="shared" si="941"/>
        <v>1535.1196983521968</v>
      </c>
    </row>
    <row r="7506" spans="5:12">
      <c r="E7506">
        <f t="shared" si="935"/>
        <v>7.3999999999999897</v>
      </c>
      <c r="F7506">
        <f t="shared" si="942"/>
        <v>3.0000000000000013</v>
      </c>
      <c r="G7506">
        <f t="shared" si="936"/>
        <v>2.3999999999999897</v>
      </c>
      <c r="H7506">
        <f t="shared" si="937"/>
        <v>-1.9999999999999987</v>
      </c>
      <c r="I7506">
        <f t="shared" si="938"/>
        <v>2.5999999999999894</v>
      </c>
      <c r="J7506">
        <f t="shared" si="939"/>
        <v>9.9999999999999503</v>
      </c>
      <c r="K7506">
        <f t="shared" si="940"/>
        <v>6.9494949494949179</v>
      </c>
      <c r="L7506">
        <f t="shared" si="941"/>
        <v>1042.6230179020513</v>
      </c>
    </row>
    <row r="7507" spans="5:12">
      <c r="E7507">
        <f t="shared" si="935"/>
        <v>7.3999999999999897</v>
      </c>
      <c r="F7507">
        <f t="shared" si="942"/>
        <v>3.1000000000000014</v>
      </c>
      <c r="G7507">
        <f t="shared" si="936"/>
        <v>2.3999999999999897</v>
      </c>
      <c r="H7507">
        <f t="shared" si="937"/>
        <v>-1.8999999999999986</v>
      </c>
      <c r="I7507">
        <f t="shared" si="938"/>
        <v>2.5899999999999896</v>
      </c>
      <c r="J7507">
        <f t="shared" si="939"/>
        <v>10.09999999999995</v>
      </c>
      <c r="K7507">
        <f t="shared" si="940"/>
        <v>6.552525252525224</v>
      </c>
      <c r="L7507">
        <f t="shared" si="941"/>
        <v>701.01217331463181</v>
      </c>
    </row>
    <row r="7508" spans="5:12">
      <c r="E7508">
        <f t="shared" si="935"/>
        <v>7.3999999999999897</v>
      </c>
      <c r="F7508">
        <f t="shared" si="942"/>
        <v>3.2000000000000015</v>
      </c>
      <c r="G7508">
        <f t="shared" si="936"/>
        <v>2.3999999999999897</v>
      </c>
      <c r="H7508">
        <f t="shared" si="937"/>
        <v>-1.7999999999999985</v>
      </c>
      <c r="I7508">
        <f t="shared" si="938"/>
        <v>2.5799999999999894</v>
      </c>
      <c r="J7508">
        <f t="shared" si="939"/>
        <v>10.19999999999995</v>
      </c>
      <c r="K7508">
        <f t="shared" si="940"/>
        <v>6.145454545454518</v>
      </c>
      <c r="L7508">
        <f t="shared" si="941"/>
        <v>466.59168799966585</v>
      </c>
    </row>
    <row r="7509" spans="5:12">
      <c r="E7509">
        <f t="shared" si="935"/>
        <v>7.3999999999999897</v>
      </c>
      <c r="F7509">
        <f t="shared" si="942"/>
        <v>3.3000000000000016</v>
      </c>
      <c r="G7509">
        <f t="shared" si="936"/>
        <v>2.3999999999999897</v>
      </c>
      <c r="H7509">
        <f t="shared" si="937"/>
        <v>-1.6999999999999984</v>
      </c>
      <c r="I7509">
        <f t="shared" si="938"/>
        <v>2.5699999999999896</v>
      </c>
      <c r="J7509">
        <f t="shared" si="939"/>
        <v>10.299999999999951</v>
      </c>
      <c r="K7509">
        <f t="shared" si="940"/>
        <v>5.7282828282828024</v>
      </c>
      <c r="L7509">
        <f t="shared" si="941"/>
        <v>307.44088605141604</v>
      </c>
    </row>
    <row r="7510" spans="5:12">
      <c r="E7510">
        <f t="shared" si="935"/>
        <v>7.3999999999999897</v>
      </c>
      <c r="F7510">
        <f t="shared" si="942"/>
        <v>3.4000000000000017</v>
      </c>
      <c r="G7510">
        <f t="shared" si="936"/>
        <v>2.3999999999999897</v>
      </c>
      <c r="H7510">
        <f t="shared" si="937"/>
        <v>-1.5999999999999983</v>
      </c>
      <c r="I7510">
        <f t="shared" si="938"/>
        <v>2.5599999999999894</v>
      </c>
      <c r="J7510">
        <f t="shared" si="939"/>
        <v>10.399999999999951</v>
      </c>
      <c r="K7510">
        <f t="shared" si="940"/>
        <v>5.3010101010100792</v>
      </c>
      <c r="L7510">
        <f t="shared" si="941"/>
        <v>200.53927262555283</v>
      </c>
    </row>
    <row r="7511" spans="5:12">
      <c r="E7511">
        <f t="shared" si="935"/>
        <v>7.3999999999999897</v>
      </c>
      <c r="F7511">
        <f t="shared" si="942"/>
        <v>3.5000000000000018</v>
      </c>
      <c r="G7511">
        <f t="shared" si="936"/>
        <v>2.3999999999999897</v>
      </c>
      <c r="H7511">
        <f t="shared" si="937"/>
        <v>-1.4999999999999982</v>
      </c>
      <c r="I7511">
        <f t="shared" si="938"/>
        <v>2.5499999999999896</v>
      </c>
      <c r="J7511">
        <f t="shared" si="939"/>
        <v>10.49999999999995</v>
      </c>
      <c r="K7511">
        <f t="shared" si="940"/>
        <v>4.8636363636363438</v>
      </c>
      <c r="L7511">
        <f t="shared" si="941"/>
        <v>129.49423511164946</v>
      </c>
    </row>
    <row r="7512" spans="5:12">
      <c r="E7512">
        <f t="shared" si="935"/>
        <v>7.3999999999999897</v>
      </c>
      <c r="F7512">
        <f t="shared" si="942"/>
        <v>3.6000000000000019</v>
      </c>
      <c r="G7512">
        <f t="shared" si="936"/>
        <v>2.3999999999999897</v>
      </c>
      <c r="H7512">
        <f t="shared" si="937"/>
        <v>-1.3999999999999981</v>
      </c>
      <c r="I7512">
        <f t="shared" si="938"/>
        <v>2.5399999999999894</v>
      </c>
      <c r="J7512">
        <f t="shared" si="939"/>
        <v>10.59999999999995</v>
      </c>
      <c r="K7512">
        <f t="shared" si="940"/>
        <v>4.4161616161615962</v>
      </c>
      <c r="L7512">
        <f t="shared" si="941"/>
        <v>82.777941273839318</v>
      </c>
    </row>
    <row r="7513" spans="5:12">
      <c r="E7513">
        <f t="shared" si="935"/>
        <v>7.3999999999999897</v>
      </c>
      <c r="F7513">
        <f t="shared" si="942"/>
        <v>3.700000000000002</v>
      </c>
      <c r="G7513">
        <f t="shared" si="936"/>
        <v>2.3999999999999897</v>
      </c>
      <c r="H7513">
        <f t="shared" si="937"/>
        <v>-1.299999999999998</v>
      </c>
      <c r="I7513">
        <f t="shared" si="938"/>
        <v>2.5299999999999896</v>
      </c>
      <c r="J7513">
        <f t="shared" si="939"/>
        <v>10.69999999999995</v>
      </c>
      <c r="K7513">
        <f t="shared" si="940"/>
        <v>3.9585858585858409</v>
      </c>
      <c r="L7513">
        <f t="shared" si="941"/>
        <v>52.383196299255999</v>
      </c>
    </row>
    <row r="7514" spans="5:12">
      <c r="E7514">
        <f t="shared" si="935"/>
        <v>7.3999999999999897</v>
      </c>
      <c r="F7514">
        <f t="shared" si="942"/>
        <v>3.800000000000002</v>
      </c>
      <c r="G7514">
        <f t="shared" si="936"/>
        <v>2.3999999999999897</v>
      </c>
      <c r="H7514">
        <f t="shared" si="937"/>
        <v>-1.199999999999998</v>
      </c>
      <c r="I7514">
        <f t="shared" si="938"/>
        <v>2.5199999999999894</v>
      </c>
      <c r="J7514">
        <f t="shared" si="939"/>
        <v>10.799999999999951</v>
      </c>
      <c r="K7514">
        <f t="shared" si="940"/>
        <v>3.4909090909090761</v>
      </c>
      <c r="L7514">
        <f t="shared" si="941"/>
        <v>32.815766665255701</v>
      </c>
    </row>
    <row r="7515" spans="5:12">
      <c r="E7515">
        <f t="shared" si="935"/>
        <v>7.3999999999999897</v>
      </c>
      <c r="F7515">
        <f t="shared" si="942"/>
        <v>3.9000000000000021</v>
      </c>
      <c r="G7515">
        <f t="shared" si="936"/>
        <v>2.3999999999999897</v>
      </c>
      <c r="H7515">
        <f t="shared" si="937"/>
        <v>-1.0999999999999979</v>
      </c>
      <c r="I7515">
        <f t="shared" si="938"/>
        <v>2.5099999999999896</v>
      </c>
      <c r="J7515">
        <f t="shared" si="939"/>
        <v>10.899999999999951</v>
      </c>
      <c r="K7515">
        <f t="shared" si="940"/>
        <v>3.0131313131312996</v>
      </c>
      <c r="L7515">
        <f t="shared" si="941"/>
        <v>20.351025691136691</v>
      </c>
    </row>
    <row r="7516" spans="5:12">
      <c r="E7516">
        <f t="shared" si="935"/>
        <v>7.3999999999999897</v>
      </c>
      <c r="F7516">
        <f t="shared" si="942"/>
        <v>4.0000000000000018</v>
      </c>
      <c r="G7516">
        <f t="shared" si="936"/>
        <v>2.3999999999999897</v>
      </c>
      <c r="H7516">
        <f t="shared" si="937"/>
        <v>-0.99999999999999822</v>
      </c>
      <c r="I7516">
        <f t="shared" si="938"/>
        <v>2.4999999999999893</v>
      </c>
      <c r="J7516">
        <f t="shared" si="939"/>
        <v>10.99999999999995</v>
      </c>
      <c r="K7516">
        <f t="shared" si="940"/>
        <v>2.5252525252525162</v>
      </c>
      <c r="L7516">
        <f t="shared" si="941"/>
        <v>12.4940499283869</v>
      </c>
    </row>
    <row r="7517" spans="5:12">
      <c r="E7517">
        <f t="shared" si="935"/>
        <v>7.3999999999999897</v>
      </c>
      <c r="F7517">
        <f t="shared" si="942"/>
        <v>4.1000000000000014</v>
      </c>
      <c r="G7517">
        <f t="shared" si="936"/>
        <v>2.3999999999999897</v>
      </c>
      <c r="H7517">
        <f t="shared" si="937"/>
        <v>-0.89999999999999858</v>
      </c>
      <c r="I7517">
        <f t="shared" si="938"/>
        <v>2.4899999999999896</v>
      </c>
      <c r="J7517">
        <f t="shared" si="939"/>
        <v>11.09999999999995</v>
      </c>
      <c r="K7517">
        <f t="shared" si="940"/>
        <v>2.0272727272727225</v>
      </c>
      <c r="L7517">
        <f t="shared" si="941"/>
        <v>7.5933489598355841</v>
      </c>
    </row>
    <row r="7518" spans="5:12">
      <c r="E7518">
        <f t="shared" si="935"/>
        <v>7.3999999999999897</v>
      </c>
      <c r="F7518">
        <f t="shared" si="942"/>
        <v>4.2000000000000011</v>
      </c>
      <c r="G7518">
        <f t="shared" si="936"/>
        <v>2.3999999999999897</v>
      </c>
      <c r="H7518">
        <f t="shared" si="937"/>
        <v>-0.79999999999999893</v>
      </c>
      <c r="I7518">
        <f t="shared" si="938"/>
        <v>2.4799999999999898</v>
      </c>
      <c r="J7518">
        <f t="shared" si="939"/>
        <v>11.19999999999995</v>
      </c>
      <c r="K7518">
        <f t="shared" si="940"/>
        <v>1.5191919191919179</v>
      </c>
      <c r="L7518">
        <f t="shared" si="941"/>
        <v>4.5685319601288743</v>
      </c>
    </row>
    <row r="7519" spans="5:12">
      <c r="E7519">
        <f t="shared" si="935"/>
        <v>7.3999999999999897</v>
      </c>
      <c r="F7519">
        <f t="shared" si="942"/>
        <v>4.3000000000000007</v>
      </c>
      <c r="G7519">
        <f t="shared" si="936"/>
        <v>2.3999999999999897</v>
      </c>
      <c r="H7519">
        <f t="shared" si="937"/>
        <v>-0.69999999999999929</v>
      </c>
      <c r="I7519">
        <f t="shared" si="938"/>
        <v>2.4699999999999895</v>
      </c>
      <c r="J7519">
        <f t="shared" si="939"/>
        <v>11.299999999999949</v>
      </c>
      <c r="K7519">
        <f t="shared" si="940"/>
        <v>1.0010101010101047</v>
      </c>
      <c r="L7519">
        <f t="shared" si="941"/>
        <v>2.7210289548837339</v>
      </c>
    </row>
    <row r="7520" spans="5:12">
      <c r="E7520">
        <f t="shared" si="935"/>
        <v>7.3999999999999897</v>
      </c>
      <c r="F7520">
        <f t="shared" si="942"/>
        <v>4.4000000000000004</v>
      </c>
      <c r="G7520">
        <f t="shared" si="936"/>
        <v>2.3999999999999897</v>
      </c>
      <c r="H7520">
        <f t="shared" si="937"/>
        <v>-0.59999999999999964</v>
      </c>
      <c r="I7520">
        <f t="shared" si="938"/>
        <v>2.4599999999999898</v>
      </c>
      <c r="J7520">
        <f t="shared" si="939"/>
        <v>11.399999999999949</v>
      </c>
      <c r="K7520">
        <f t="shared" si="940"/>
        <v>0.47272727272728032</v>
      </c>
      <c r="L7520">
        <f t="shared" si="941"/>
        <v>1.6043637695490938</v>
      </c>
    </row>
    <row r="7521" spans="5:12">
      <c r="E7521">
        <f t="shared" si="935"/>
        <v>7.3999999999999897</v>
      </c>
      <c r="F7521">
        <f t="shared" si="942"/>
        <v>4.5</v>
      </c>
      <c r="G7521">
        <f t="shared" si="936"/>
        <v>2.3999999999999897</v>
      </c>
      <c r="H7521">
        <f t="shared" si="937"/>
        <v>-0.5</v>
      </c>
      <c r="I7521">
        <f t="shared" si="938"/>
        <v>2.4499999999999895</v>
      </c>
      <c r="J7521">
        <f t="shared" si="939"/>
        <v>11.499999999999948</v>
      </c>
      <c r="K7521">
        <f t="shared" si="940"/>
        <v>-6.5656565656553048E-2</v>
      </c>
      <c r="L7521">
        <f t="shared" si="941"/>
        <v>0.9364524189936807</v>
      </c>
    </row>
    <row r="7522" spans="5:12">
      <c r="E7522">
        <f t="shared" si="935"/>
        <v>7.3999999999999897</v>
      </c>
      <c r="F7522">
        <f t="shared" si="942"/>
        <v>4.5999999999999996</v>
      </c>
      <c r="G7522">
        <f t="shared" si="936"/>
        <v>2.3999999999999897</v>
      </c>
      <c r="H7522">
        <f t="shared" si="937"/>
        <v>-0.40000000000000036</v>
      </c>
      <c r="I7522">
        <f t="shared" si="938"/>
        <v>2.4399999999999897</v>
      </c>
      <c r="J7522">
        <f t="shared" si="939"/>
        <v>11.599999999999948</v>
      </c>
      <c r="K7522">
        <f t="shared" si="940"/>
        <v>-0.61414141414139722</v>
      </c>
      <c r="L7522">
        <f t="shared" si="941"/>
        <v>0.54110528126569146</v>
      </c>
    </row>
    <row r="7523" spans="5:12">
      <c r="E7523">
        <f t="shared" si="935"/>
        <v>7.3999999999999897</v>
      </c>
      <c r="F7523">
        <f t="shared" si="942"/>
        <v>4.6999999999999993</v>
      </c>
      <c r="G7523">
        <f t="shared" si="936"/>
        <v>2.3999999999999897</v>
      </c>
      <c r="H7523">
        <f t="shared" si="937"/>
        <v>-0.30000000000000071</v>
      </c>
      <c r="I7523">
        <f t="shared" si="938"/>
        <v>2.4299999999999899</v>
      </c>
      <c r="J7523">
        <f t="shared" si="939"/>
        <v>11.699999999999948</v>
      </c>
      <c r="K7523">
        <f t="shared" si="940"/>
        <v>-1.1727272727272517</v>
      </c>
      <c r="L7523">
        <f t="shared" si="941"/>
        <v>0.30952163917974096</v>
      </c>
    </row>
    <row r="7524" spans="5:12">
      <c r="E7524">
        <f t="shared" si="935"/>
        <v>7.3999999999999897</v>
      </c>
      <c r="F7524">
        <f t="shared" si="942"/>
        <v>4.7999999999999989</v>
      </c>
      <c r="G7524">
        <f t="shared" si="936"/>
        <v>2.3999999999999897</v>
      </c>
      <c r="H7524">
        <f t="shared" si="937"/>
        <v>-0.20000000000000107</v>
      </c>
      <c r="I7524">
        <f t="shared" si="938"/>
        <v>2.4199999999999897</v>
      </c>
      <c r="J7524">
        <f t="shared" si="939"/>
        <v>11.799999999999947</v>
      </c>
      <c r="K7524">
        <f t="shared" si="940"/>
        <v>-1.7414141414141151</v>
      </c>
      <c r="L7524">
        <f t="shared" si="941"/>
        <v>0.17527236536925528</v>
      </c>
    </row>
    <row r="7525" spans="5:12">
      <c r="E7525">
        <f t="shared" si="935"/>
        <v>7.3999999999999897</v>
      </c>
      <c r="F7525">
        <f t="shared" si="942"/>
        <v>4.8999999999999986</v>
      </c>
      <c r="G7525">
        <f t="shared" si="936"/>
        <v>2.3999999999999897</v>
      </c>
      <c r="H7525">
        <f t="shared" si="937"/>
        <v>-0.10000000000000142</v>
      </c>
      <c r="I7525">
        <f t="shared" si="938"/>
        <v>2.4099999999999899</v>
      </c>
      <c r="J7525">
        <f t="shared" si="939"/>
        <v>11.899999999999947</v>
      </c>
      <c r="K7525">
        <f t="shared" si="940"/>
        <v>-2.3202020202019895</v>
      </c>
      <c r="L7525">
        <f t="shared" si="941"/>
        <v>9.8253734359991213E-2</v>
      </c>
    </row>
    <row r="7526" spans="5:12">
      <c r="E7526">
        <f t="shared" si="935"/>
        <v>7.3999999999999897</v>
      </c>
      <c r="F7526">
        <f t="shared" si="942"/>
        <v>4.9999999999999982</v>
      </c>
      <c r="G7526">
        <f t="shared" si="936"/>
        <v>2.3999999999999897</v>
      </c>
      <c r="H7526">
        <f t="shared" si="937"/>
        <v>0</v>
      </c>
      <c r="I7526">
        <f t="shared" si="938"/>
        <v>2.3999999999999897</v>
      </c>
      <c r="J7526">
        <f t="shared" si="939"/>
        <v>11.999999999999948</v>
      </c>
      <c r="K7526">
        <f t="shared" si="940"/>
        <v>-2.9090909090908843</v>
      </c>
      <c r="L7526">
        <f t="shared" si="941"/>
        <v>5.4525275777436523E-2</v>
      </c>
    </row>
    <row r="7527" spans="5:12">
      <c r="E7527">
        <f t="shared" si="935"/>
        <v>7.3999999999999897</v>
      </c>
      <c r="F7527">
        <f t="shared" si="942"/>
        <v>5.0999999999999979</v>
      </c>
      <c r="G7527">
        <f t="shared" si="936"/>
        <v>2.3999999999999897</v>
      </c>
      <c r="H7527">
        <f t="shared" si="937"/>
        <v>9.9999999999997868E-2</v>
      </c>
      <c r="I7527">
        <f t="shared" si="938"/>
        <v>2.3899999999999899</v>
      </c>
      <c r="J7527">
        <f t="shared" si="939"/>
        <v>12.099999999999946</v>
      </c>
      <c r="K7527">
        <f t="shared" si="940"/>
        <v>-3.5080808080807677</v>
      </c>
      <c r="L7527">
        <f t="shared" si="941"/>
        <v>2.9954347448380811E-2</v>
      </c>
    </row>
    <row r="7528" spans="5:12">
      <c r="E7528">
        <f t="shared" ref="E7528:E7591" si="943">E7427+0.1</f>
        <v>7.3999999999999897</v>
      </c>
      <c r="F7528">
        <f t="shared" si="942"/>
        <v>5.1999999999999975</v>
      </c>
      <c r="G7528">
        <f t="shared" si="936"/>
        <v>2.3999999999999897</v>
      </c>
      <c r="H7528">
        <f t="shared" si="937"/>
        <v>0.19999999999999751</v>
      </c>
      <c r="I7528">
        <f t="shared" si="938"/>
        <v>2.3799999999999901</v>
      </c>
      <c r="J7528">
        <f t="shared" si="939"/>
        <v>12.199999999999946</v>
      </c>
      <c r="K7528">
        <f t="shared" si="940"/>
        <v>-4.1171717171716722</v>
      </c>
      <c r="L7528">
        <f t="shared" si="941"/>
        <v>1.6290523555924454E-2</v>
      </c>
    </row>
    <row r="7529" spans="5:12">
      <c r="E7529">
        <f t="shared" si="943"/>
        <v>7.3999999999999897</v>
      </c>
      <c r="F7529">
        <f t="shared" si="942"/>
        <v>5.2999999999999972</v>
      </c>
      <c r="G7529">
        <f t="shared" si="936"/>
        <v>2.3999999999999897</v>
      </c>
      <c r="H7529">
        <f t="shared" si="937"/>
        <v>0.29999999999999716</v>
      </c>
      <c r="I7529">
        <f t="shared" si="938"/>
        <v>2.3699999999999899</v>
      </c>
      <c r="J7529">
        <f t="shared" si="939"/>
        <v>12.299999999999946</v>
      </c>
      <c r="K7529">
        <f t="shared" si="940"/>
        <v>-4.7363636363635866</v>
      </c>
      <c r="L7529">
        <f t="shared" si="941"/>
        <v>8.7704809269621951E-3</v>
      </c>
    </row>
    <row r="7530" spans="5:12">
      <c r="E7530">
        <f t="shared" si="943"/>
        <v>7.3999999999999897</v>
      </c>
      <c r="F7530">
        <f t="shared" si="942"/>
        <v>5.3999999999999968</v>
      </c>
      <c r="G7530">
        <f t="shared" si="936"/>
        <v>2.3999999999999897</v>
      </c>
      <c r="H7530">
        <f t="shared" si="937"/>
        <v>0.3999999999999968</v>
      </c>
      <c r="I7530">
        <f t="shared" si="938"/>
        <v>2.3599999999999901</v>
      </c>
      <c r="J7530">
        <f t="shared" si="939"/>
        <v>12.399999999999945</v>
      </c>
      <c r="K7530">
        <f t="shared" si="940"/>
        <v>-5.3656565656565105</v>
      </c>
      <c r="L7530">
        <f t="shared" si="941"/>
        <v>4.674390188760388E-3</v>
      </c>
    </row>
    <row r="7531" spans="5:12">
      <c r="E7531">
        <f t="shared" si="943"/>
        <v>7.3999999999999897</v>
      </c>
      <c r="F7531">
        <f t="shared" si="942"/>
        <v>5.4999999999999964</v>
      </c>
      <c r="G7531">
        <f t="shared" si="936"/>
        <v>2.3999999999999897</v>
      </c>
      <c r="H7531">
        <f t="shared" si="937"/>
        <v>0.49999999999999645</v>
      </c>
      <c r="I7531">
        <f t="shared" si="938"/>
        <v>2.3499999999999899</v>
      </c>
      <c r="J7531">
        <f t="shared" si="939"/>
        <v>12.499999999999945</v>
      </c>
      <c r="K7531">
        <f t="shared" si="940"/>
        <v>-6.0050505050504448</v>
      </c>
      <c r="L7531">
        <f t="shared" si="941"/>
        <v>2.4662647866361136E-3</v>
      </c>
    </row>
    <row r="7532" spans="5:12">
      <c r="E7532">
        <f t="shared" si="943"/>
        <v>7.3999999999999897</v>
      </c>
      <c r="F7532">
        <f t="shared" si="942"/>
        <v>5.5999999999999961</v>
      </c>
      <c r="G7532">
        <f t="shared" si="936"/>
        <v>2.3999999999999897</v>
      </c>
      <c r="H7532">
        <f t="shared" si="937"/>
        <v>0.59999999999999609</v>
      </c>
      <c r="I7532">
        <f t="shared" si="938"/>
        <v>2.3399999999999901</v>
      </c>
      <c r="J7532">
        <f t="shared" si="939"/>
        <v>12.599999999999945</v>
      </c>
      <c r="K7532">
        <f t="shared" si="940"/>
        <v>-6.6545454545453895</v>
      </c>
      <c r="L7532">
        <f t="shared" si="941"/>
        <v>1.2881535345701358E-3</v>
      </c>
    </row>
    <row r="7533" spans="5:12">
      <c r="E7533">
        <f t="shared" si="943"/>
        <v>7.3999999999999897</v>
      </c>
      <c r="F7533">
        <f t="shared" si="942"/>
        <v>5.6999999999999957</v>
      </c>
      <c r="G7533">
        <f t="shared" si="936"/>
        <v>2.3999999999999897</v>
      </c>
      <c r="H7533">
        <f t="shared" si="937"/>
        <v>0.69999999999999574</v>
      </c>
      <c r="I7533">
        <f t="shared" si="938"/>
        <v>2.3299999999999903</v>
      </c>
      <c r="J7533">
        <f t="shared" si="939"/>
        <v>12.699999999999944</v>
      </c>
      <c r="K7533">
        <f t="shared" si="940"/>
        <v>-7.3141414141413428</v>
      </c>
      <c r="L7533">
        <f t="shared" si="941"/>
        <v>6.6605293130945771E-4</v>
      </c>
    </row>
    <row r="7534" spans="5:12">
      <c r="E7534">
        <f t="shared" si="943"/>
        <v>7.3999999999999897</v>
      </c>
      <c r="F7534">
        <f t="shared" si="942"/>
        <v>5.7999999999999954</v>
      </c>
      <c r="G7534">
        <f t="shared" si="936"/>
        <v>2.3999999999999897</v>
      </c>
      <c r="H7534">
        <f t="shared" si="937"/>
        <v>0.79999999999999538</v>
      </c>
      <c r="I7534">
        <f t="shared" si="938"/>
        <v>2.3199999999999901</v>
      </c>
      <c r="J7534">
        <f t="shared" si="939"/>
        <v>12.799999999999944</v>
      </c>
      <c r="K7534">
        <f t="shared" si="940"/>
        <v>-7.9838383838383065</v>
      </c>
      <c r="L7534">
        <f t="shared" si="941"/>
        <v>3.4092829416352194E-4</v>
      </c>
    </row>
    <row r="7535" spans="5:12">
      <c r="E7535">
        <f t="shared" si="943"/>
        <v>7.3999999999999897</v>
      </c>
      <c r="F7535">
        <f t="shared" si="942"/>
        <v>5.899999999999995</v>
      </c>
      <c r="G7535">
        <f t="shared" si="936"/>
        <v>2.3999999999999897</v>
      </c>
      <c r="H7535">
        <f t="shared" si="937"/>
        <v>0.89999999999999503</v>
      </c>
      <c r="I7535">
        <f t="shared" si="938"/>
        <v>2.3099999999999903</v>
      </c>
      <c r="J7535">
        <f t="shared" si="939"/>
        <v>12.899999999999944</v>
      </c>
      <c r="K7535">
        <f t="shared" si="940"/>
        <v>-8.6636363636362823</v>
      </c>
      <c r="L7535">
        <f t="shared" si="941"/>
        <v>1.7275496346906078E-4</v>
      </c>
    </row>
    <row r="7536" spans="5:12">
      <c r="E7536">
        <f t="shared" si="943"/>
        <v>7.3999999999999897</v>
      </c>
      <c r="F7536">
        <f t="shared" si="942"/>
        <v>5.9999999999999947</v>
      </c>
      <c r="G7536">
        <f t="shared" si="936"/>
        <v>2.3999999999999897</v>
      </c>
      <c r="H7536">
        <f t="shared" si="937"/>
        <v>0.99999999999999467</v>
      </c>
      <c r="I7536">
        <f t="shared" si="938"/>
        <v>2.2999999999999901</v>
      </c>
      <c r="J7536">
        <f t="shared" si="939"/>
        <v>12.999999999999943</v>
      </c>
      <c r="K7536">
        <f t="shared" si="940"/>
        <v>-9.3535353535352659</v>
      </c>
      <c r="L7536">
        <f t="shared" si="941"/>
        <v>8.6658508431076831E-5</v>
      </c>
    </row>
    <row r="7537" spans="5:12">
      <c r="E7537">
        <f t="shared" si="943"/>
        <v>7.3999999999999897</v>
      </c>
      <c r="F7537">
        <f t="shared" si="942"/>
        <v>6.0999999999999943</v>
      </c>
      <c r="G7537">
        <f t="shared" si="936"/>
        <v>2.3999999999999897</v>
      </c>
      <c r="H7537">
        <f t="shared" si="937"/>
        <v>1.0999999999999943</v>
      </c>
      <c r="I7537">
        <f t="shared" si="938"/>
        <v>2.2899999999999903</v>
      </c>
      <c r="J7537">
        <f t="shared" si="939"/>
        <v>13.099999999999943</v>
      </c>
      <c r="K7537">
        <f t="shared" si="940"/>
        <v>-10.053535353535262</v>
      </c>
      <c r="L7537">
        <f t="shared" si="941"/>
        <v>4.3033341735356897E-5</v>
      </c>
    </row>
    <row r="7538" spans="5:12">
      <c r="E7538">
        <f t="shared" si="943"/>
        <v>7.3999999999999897</v>
      </c>
      <c r="F7538">
        <f t="shared" si="942"/>
        <v>6.199999999999994</v>
      </c>
      <c r="G7538">
        <f t="shared" si="936"/>
        <v>2.3999999999999897</v>
      </c>
      <c r="H7538">
        <f t="shared" si="937"/>
        <v>1.199999999999994</v>
      </c>
      <c r="I7538">
        <f t="shared" si="938"/>
        <v>2.2799999999999905</v>
      </c>
      <c r="J7538">
        <f t="shared" si="939"/>
        <v>13.199999999999942</v>
      </c>
      <c r="K7538">
        <f t="shared" si="940"/>
        <v>-10.763636363636266</v>
      </c>
      <c r="L7538">
        <f t="shared" si="941"/>
        <v>2.1154955789395896E-5</v>
      </c>
    </row>
    <row r="7539" spans="5:12">
      <c r="E7539">
        <f t="shared" si="943"/>
        <v>7.3999999999999897</v>
      </c>
      <c r="F7539">
        <f t="shared" si="942"/>
        <v>6.2999999999999936</v>
      </c>
      <c r="G7539">
        <f t="shared" si="936"/>
        <v>2.3999999999999897</v>
      </c>
      <c r="H7539">
        <f t="shared" si="937"/>
        <v>1.2999999999999936</v>
      </c>
      <c r="I7539">
        <f t="shared" si="938"/>
        <v>2.2699999999999902</v>
      </c>
      <c r="J7539">
        <f t="shared" si="939"/>
        <v>13.299999999999942</v>
      </c>
      <c r="K7539">
        <f t="shared" si="940"/>
        <v>-11.483838383838279</v>
      </c>
      <c r="L7539">
        <f t="shared" si="941"/>
        <v>1.0295142418373146E-5</v>
      </c>
    </row>
    <row r="7540" spans="5:12">
      <c r="E7540">
        <f t="shared" si="943"/>
        <v>7.3999999999999897</v>
      </c>
      <c r="F7540">
        <f t="shared" si="942"/>
        <v>6.3999999999999932</v>
      </c>
      <c r="G7540">
        <f t="shared" si="936"/>
        <v>2.3999999999999897</v>
      </c>
      <c r="H7540">
        <f t="shared" si="937"/>
        <v>1.3999999999999932</v>
      </c>
      <c r="I7540">
        <f t="shared" si="938"/>
        <v>2.2599999999999905</v>
      </c>
      <c r="J7540">
        <f t="shared" si="939"/>
        <v>13.399999999999942</v>
      </c>
      <c r="K7540">
        <f t="shared" si="940"/>
        <v>-12.214141414141304</v>
      </c>
      <c r="L7540">
        <f t="shared" si="941"/>
        <v>4.9598184826287325E-6</v>
      </c>
    </row>
    <row r="7541" spans="5:12">
      <c r="E7541">
        <f t="shared" si="943"/>
        <v>7.3999999999999897</v>
      </c>
      <c r="F7541">
        <f t="shared" si="942"/>
        <v>6.4999999999999929</v>
      </c>
      <c r="G7541">
        <f t="shared" si="936"/>
        <v>2.3999999999999897</v>
      </c>
      <c r="H7541">
        <f t="shared" si="937"/>
        <v>1.4999999999999929</v>
      </c>
      <c r="I7541">
        <f t="shared" si="938"/>
        <v>2.2499999999999902</v>
      </c>
      <c r="J7541">
        <f t="shared" si="939"/>
        <v>13.499999999999941</v>
      </c>
      <c r="K7541">
        <f t="shared" si="940"/>
        <v>-12.954545454545338</v>
      </c>
      <c r="L7541">
        <f t="shared" si="941"/>
        <v>2.3654424890779339E-6</v>
      </c>
    </row>
    <row r="7542" spans="5:12">
      <c r="E7542">
        <f t="shared" si="943"/>
        <v>7.3999999999999897</v>
      </c>
      <c r="F7542">
        <f t="shared" si="942"/>
        <v>6.5999999999999925</v>
      </c>
      <c r="G7542">
        <f t="shared" si="936"/>
        <v>2.3999999999999897</v>
      </c>
      <c r="H7542">
        <f t="shared" si="937"/>
        <v>1.5999999999999925</v>
      </c>
      <c r="I7542">
        <f t="shared" si="938"/>
        <v>2.2399999999999904</v>
      </c>
      <c r="J7542">
        <f t="shared" si="939"/>
        <v>13.599999999999941</v>
      </c>
      <c r="K7542">
        <f t="shared" si="940"/>
        <v>-13.705050505050382</v>
      </c>
      <c r="L7542">
        <f t="shared" si="941"/>
        <v>1.1167917355854093E-6</v>
      </c>
    </row>
    <row r="7543" spans="5:12">
      <c r="E7543">
        <f t="shared" si="943"/>
        <v>7.3999999999999897</v>
      </c>
      <c r="F7543">
        <f t="shared" si="942"/>
        <v>6.6999999999999922</v>
      </c>
      <c r="G7543">
        <f t="shared" si="936"/>
        <v>2.3999999999999897</v>
      </c>
      <c r="H7543">
        <f t="shared" si="937"/>
        <v>1.6999999999999922</v>
      </c>
      <c r="I7543">
        <f t="shared" si="938"/>
        <v>2.2299999999999907</v>
      </c>
      <c r="J7543">
        <f t="shared" si="939"/>
        <v>13.699999999999941</v>
      </c>
      <c r="K7543">
        <f t="shared" si="940"/>
        <v>-14.465656565656438</v>
      </c>
      <c r="L7543">
        <f t="shared" si="941"/>
        <v>5.2196955962622654E-7</v>
      </c>
    </row>
    <row r="7544" spans="5:12">
      <c r="E7544">
        <f t="shared" si="943"/>
        <v>7.3999999999999897</v>
      </c>
      <c r="F7544">
        <f t="shared" si="942"/>
        <v>6.7999999999999918</v>
      </c>
      <c r="G7544">
        <f t="shared" si="936"/>
        <v>2.3999999999999897</v>
      </c>
      <c r="H7544">
        <f t="shared" si="937"/>
        <v>1.7999999999999918</v>
      </c>
      <c r="I7544">
        <f t="shared" si="938"/>
        <v>2.2199999999999904</v>
      </c>
      <c r="J7544">
        <f t="shared" si="939"/>
        <v>13.79999999999994</v>
      </c>
      <c r="K7544">
        <f t="shared" si="940"/>
        <v>-15.236363636363501</v>
      </c>
      <c r="L7544">
        <f t="shared" si="941"/>
        <v>2.4150790381823855E-7</v>
      </c>
    </row>
    <row r="7545" spans="5:12">
      <c r="E7545">
        <f t="shared" si="943"/>
        <v>7.3999999999999897</v>
      </c>
      <c r="F7545">
        <f t="shared" si="942"/>
        <v>6.8999999999999915</v>
      </c>
      <c r="G7545">
        <f t="shared" si="936"/>
        <v>2.3999999999999897</v>
      </c>
      <c r="H7545">
        <f t="shared" si="937"/>
        <v>1.8999999999999915</v>
      </c>
      <c r="I7545">
        <f t="shared" si="938"/>
        <v>2.2099999999999906</v>
      </c>
      <c r="J7545">
        <f t="shared" si="939"/>
        <v>13.89999999999994</v>
      </c>
      <c r="K7545">
        <f t="shared" si="940"/>
        <v>-16.017171717171578</v>
      </c>
      <c r="L7545">
        <f t="shared" si="941"/>
        <v>1.1061924946888833E-7</v>
      </c>
    </row>
    <row r="7546" spans="5:12">
      <c r="E7546">
        <f t="shared" si="943"/>
        <v>7.3999999999999897</v>
      </c>
      <c r="F7546">
        <f t="shared" si="942"/>
        <v>6.9999999999999911</v>
      </c>
      <c r="G7546">
        <f t="shared" si="936"/>
        <v>2.3999999999999897</v>
      </c>
      <c r="H7546">
        <f t="shared" si="937"/>
        <v>1.9999999999999911</v>
      </c>
      <c r="I7546">
        <f t="shared" si="938"/>
        <v>2.1999999999999904</v>
      </c>
      <c r="J7546">
        <f t="shared" si="939"/>
        <v>13.99999999999994</v>
      </c>
      <c r="K7546">
        <f t="shared" si="940"/>
        <v>-16.808080808080661</v>
      </c>
      <c r="L7546">
        <f t="shared" si="941"/>
        <v>5.0158351395353714E-8</v>
      </c>
    </row>
    <row r="7547" spans="5:12">
      <c r="E7547">
        <f t="shared" si="943"/>
        <v>7.3999999999999897</v>
      </c>
      <c r="F7547">
        <f t="shared" si="942"/>
        <v>7.0999999999999908</v>
      </c>
      <c r="G7547">
        <f t="shared" si="936"/>
        <v>2.3999999999999897</v>
      </c>
      <c r="H7547">
        <f t="shared" si="937"/>
        <v>2.0999999999999908</v>
      </c>
      <c r="I7547">
        <f t="shared" si="938"/>
        <v>2.1899999999999906</v>
      </c>
      <c r="J7547">
        <f t="shared" si="939"/>
        <v>14.099999999999939</v>
      </c>
      <c r="K7547">
        <f t="shared" si="940"/>
        <v>-17.609090909090757</v>
      </c>
      <c r="L7547">
        <f t="shared" si="941"/>
        <v>2.251484631543374E-8</v>
      </c>
    </row>
    <row r="7548" spans="5:12">
      <c r="E7548">
        <f t="shared" si="943"/>
        <v>7.3999999999999897</v>
      </c>
      <c r="F7548">
        <f t="shared" si="942"/>
        <v>7.1999999999999904</v>
      </c>
      <c r="G7548">
        <f t="shared" si="936"/>
        <v>2.3999999999999897</v>
      </c>
      <c r="H7548">
        <f t="shared" si="937"/>
        <v>2.1999999999999904</v>
      </c>
      <c r="I7548">
        <f t="shared" si="938"/>
        <v>2.1799999999999908</v>
      </c>
      <c r="J7548">
        <f t="shared" si="939"/>
        <v>14.199999999999939</v>
      </c>
      <c r="K7548">
        <f t="shared" si="940"/>
        <v>-18.420202020201859</v>
      </c>
      <c r="L7548">
        <f t="shared" si="941"/>
        <v>1.0004788383570082E-8</v>
      </c>
    </row>
    <row r="7549" spans="5:12">
      <c r="E7549">
        <f t="shared" si="943"/>
        <v>7.3999999999999897</v>
      </c>
      <c r="F7549">
        <f t="shared" si="942"/>
        <v>7.2999999999999901</v>
      </c>
      <c r="G7549">
        <f t="shared" si="936"/>
        <v>2.3999999999999897</v>
      </c>
      <c r="H7549">
        <f t="shared" si="937"/>
        <v>2.2999999999999901</v>
      </c>
      <c r="I7549">
        <f t="shared" si="938"/>
        <v>2.1699999999999906</v>
      </c>
      <c r="J7549">
        <f t="shared" si="939"/>
        <v>14.299999999999939</v>
      </c>
      <c r="K7549">
        <f t="shared" si="940"/>
        <v>-19.241414141413976</v>
      </c>
      <c r="L7549">
        <f t="shared" si="941"/>
        <v>4.4010876146751178E-9</v>
      </c>
    </row>
    <row r="7550" spans="5:12">
      <c r="E7550">
        <f t="shared" si="943"/>
        <v>7.3999999999999897</v>
      </c>
      <c r="F7550">
        <f t="shared" si="942"/>
        <v>7.3999999999999897</v>
      </c>
      <c r="G7550">
        <f t="shared" si="936"/>
        <v>2.3999999999999897</v>
      </c>
      <c r="H7550">
        <f t="shared" si="937"/>
        <v>2.3999999999999897</v>
      </c>
      <c r="I7550">
        <f t="shared" si="938"/>
        <v>2.1599999999999908</v>
      </c>
      <c r="J7550">
        <f t="shared" si="939"/>
        <v>14.399999999999938</v>
      </c>
      <c r="K7550">
        <f t="shared" si="940"/>
        <v>-20.0727272727271</v>
      </c>
      <c r="L7550">
        <f t="shared" si="941"/>
        <v>1.9165727486175779E-9</v>
      </c>
    </row>
    <row r="7551" spans="5:12">
      <c r="E7551">
        <f t="shared" si="943"/>
        <v>7.3999999999999897</v>
      </c>
      <c r="F7551">
        <f t="shared" si="942"/>
        <v>7.4999999999999893</v>
      </c>
      <c r="G7551">
        <f t="shared" si="936"/>
        <v>2.3999999999999897</v>
      </c>
      <c r="H7551">
        <f t="shared" si="937"/>
        <v>2.4999999999999893</v>
      </c>
      <c r="I7551">
        <f t="shared" si="938"/>
        <v>2.1499999999999906</v>
      </c>
      <c r="J7551">
        <f t="shared" si="939"/>
        <v>14.499999999999938</v>
      </c>
      <c r="K7551">
        <f t="shared" si="940"/>
        <v>-20.914141414141234</v>
      </c>
      <c r="L7551">
        <f t="shared" si="941"/>
        <v>8.2623538428021861E-10</v>
      </c>
    </row>
    <row r="7552" spans="5:12">
      <c r="E7552">
        <f t="shared" si="943"/>
        <v>7.3999999999999897</v>
      </c>
      <c r="F7552">
        <f t="shared" si="942"/>
        <v>7.599999999999989</v>
      </c>
      <c r="G7552">
        <f t="shared" si="936"/>
        <v>2.3999999999999897</v>
      </c>
      <c r="H7552">
        <f t="shared" si="937"/>
        <v>2.599999999999989</v>
      </c>
      <c r="I7552">
        <f t="shared" si="938"/>
        <v>2.1399999999999908</v>
      </c>
      <c r="J7552">
        <f t="shared" si="939"/>
        <v>14.599999999999937</v>
      </c>
      <c r="K7552">
        <f t="shared" si="940"/>
        <v>-21.765656565656379</v>
      </c>
      <c r="L7552">
        <f t="shared" si="941"/>
        <v>3.5261067699839236E-10</v>
      </c>
    </row>
    <row r="7553" spans="5:12">
      <c r="E7553">
        <f t="shared" si="943"/>
        <v>7.3999999999999897</v>
      </c>
      <c r="F7553">
        <f t="shared" si="942"/>
        <v>7.6999999999999886</v>
      </c>
      <c r="G7553">
        <f t="shared" si="936"/>
        <v>2.3999999999999897</v>
      </c>
      <c r="H7553">
        <f t="shared" si="937"/>
        <v>2.6999999999999886</v>
      </c>
      <c r="I7553">
        <f t="shared" si="938"/>
        <v>2.129999999999991</v>
      </c>
      <c r="J7553">
        <f t="shared" si="939"/>
        <v>14.699999999999937</v>
      </c>
      <c r="K7553">
        <f t="shared" si="940"/>
        <v>-22.627272727272537</v>
      </c>
      <c r="L7553">
        <f t="shared" si="941"/>
        <v>1.4897051324193814E-10</v>
      </c>
    </row>
    <row r="7554" spans="5:12">
      <c r="E7554">
        <f t="shared" si="943"/>
        <v>7.3999999999999897</v>
      </c>
      <c r="F7554">
        <f t="shared" si="942"/>
        <v>7.7999999999999883</v>
      </c>
      <c r="G7554">
        <f t="shared" si="936"/>
        <v>2.3999999999999897</v>
      </c>
      <c r="H7554">
        <f t="shared" si="937"/>
        <v>2.7999999999999883</v>
      </c>
      <c r="I7554">
        <f t="shared" si="938"/>
        <v>2.1199999999999908</v>
      </c>
      <c r="J7554">
        <f t="shared" si="939"/>
        <v>14.799999999999937</v>
      </c>
      <c r="K7554">
        <f t="shared" si="940"/>
        <v>-23.498989898989702</v>
      </c>
      <c r="L7554">
        <f t="shared" si="941"/>
        <v>6.2304348140089897E-11</v>
      </c>
    </row>
    <row r="7555" spans="5:12">
      <c r="E7555">
        <f t="shared" si="943"/>
        <v>7.3999999999999897</v>
      </c>
      <c r="F7555">
        <f t="shared" si="942"/>
        <v>7.8999999999999879</v>
      </c>
      <c r="G7555">
        <f t="shared" ref="G7555:G7618" si="944">E7555-$B$2</f>
        <v>2.3999999999999897</v>
      </c>
      <c r="H7555">
        <f t="shared" ref="H7555:H7618" si="945">F7555-$B$3</f>
        <v>2.8999999999999879</v>
      </c>
      <c r="I7555">
        <f t="shared" ref="I7555:I7618" si="946">$B$11*G7555+$C$11*H7555</f>
        <v>2.109999999999991</v>
      </c>
      <c r="J7555">
        <f t="shared" ref="J7555:J7618" si="947">$B$2*G7555+$C$12*H7555</f>
        <v>14.899999999999936</v>
      </c>
      <c r="K7555">
        <f t="shared" ref="K7555:K7618" si="948">-(G7555*I7555+H7555*J7555)/$A$12/2</f>
        <v>-24.380808080807878</v>
      </c>
      <c r="L7555">
        <f t="shared" ref="L7555:L7618" si="949">EXP(K7555)</f>
        <v>2.5795834750644925E-11</v>
      </c>
    </row>
    <row r="7556" spans="5:12">
      <c r="E7556">
        <f t="shared" si="943"/>
        <v>7.3999999999999897</v>
      </c>
      <c r="F7556">
        <f t="shared" si="942"/>
        <v>7.9999999999999876</v>
      </c>
      <c r="G7556">
        <f t="shared" si="944"/>
        <v>2.3999999999999897</v>
      </c>
      <c r="H7556">
        <f t="shared" si="945"/>
        <v>2.9999999999999876</v>
      </c>
      <c r="I7556">
        <f t="shared" si="946"/>
        <v>2.0999999999999908</v>
      </c>
      <c r="J7556">
        <f t="shared" si="947"/>
        <v>14.999999999999936</v>
      </c>
      <c r="K7556">
        <f t="shared" si="948"/>
        <v>-25.27272727272706</v>
      </c>
      <c r="L7556">
        <f t="shared" si="949"/>
        <v>1.0572897034823831E-11</v>
      </c>
    </row>
    <row r="7557" spans="5:12">
      <c r="E7557">
        <f t="shared" si="943"/>
        <v>7.3999999999999897</v>
      </c>
      <c r="F7557">
        <f t="shared" si="942"/>
        <v>8.0999999999999872</v>
      </c>
      <c r="G7557">
        <f t="shared" si="944"/>
        <v>2.3999999999999897</v>
      </c>
      <c r="H7557">
        <f t="shared" si="945"/>
        <v>3.0999999999999872</v>
      </c>
      <c r="I7557">
        <f t="shared" si="946"/>
        <v>2.089999999999991</v>
      </c>
      <c r="J7557">
        <f t="shared" si="947"/>
        <v>15.099999999999936</v>
      </c>
      <c r="K7557">
        <f t="shared" si="948"/>
        <v>-26.174747474747253</v>
      </c>
      <c r="L7557">
        <f t="shared" si="949"/>
        <v>4.2899438367231142E-12</v>
      </c>
    </row>
    <row r="7558" spans="5:12">
      <c r="E7558">
        <f t="shared" si="943"/>
        <v>7.3999999999999897</v>
      </c>
      <c r="F7558">
        <f t="shared" si="942"/>
        <v>8.1999999999999869</v>
      </c>
      <c r="G7558">
        <f t="shared" si="944"/>
        <v>2.3999999999999897</v>
      </c>
      <c r="H7558">
        <f t="shared" si="945"/>
        <v>3.1999999999999869</v>
      </c>
      <c r="I7558">
        <f t="shared" si="946"/>
        <v>2.0799999999999912</v>
      </c>
      <c r="J7558">
        <f t="shared" si="947"/>
        <v>15.199999999999935</v>
      </c>
      <c r="K7558">
        <f t="shared" si="948"/>
        <v>-27.08686868686846</v>
      </c>
      <c r="L7558">
        <f t="shared" si="949"/>
        <v>1.7231472737128957E-12</v>
      </c>
    </row>
    <row r="7559" spans="5:12">
      <c r="E7559">
        <f t="shared" si="943"/>
        <v>7.3999999999999897</v>
      </c>
      <c r="F7559">
        <f t="shared" si="942"/>
        <v>8.2999999999999865</v>
      </c>
      <c r="G7559">
        <f t="shared" si="944"/>
        <v>2.3999999999999897</v>
      </c>
      <c r="H7559">
        <f t="shared" si="945"/>
        <v>3.2999999999999865</v>
      </c>
      <c r="I7559">
        <f t="shared" si="946"/>
        <v>2.069999999999991</v>
      </c>
      <c r="J7559">
        <f t="shared" si="947"/>
        <v>15.299999999999935</v>
      </c>
      <c r="K7559">
        <f t="shared" si="948"/>
        <v>-28.009090909090673</v>
      </c>
      <c r="L7559">
        <f t="shared" si="949"/>
        <v>6.8518267793131346E-13</v>
      </c>
    </row>
    <row r="7560" spans="5:12">
      <c r="E7560">
        <f t="shared" si="943"/>
        <v>7.3999999999999897</v>
      </c>
      <c r="F7560">
        <f t="shared" si="942"/>
        <v>8.3999999999999861</v>
      </c>
      <c r="G7560">
        <f t="shared" si="944"/>
        <v>2.3999999999999897</v>
      </c>
      <c r="H7560">
        <f t="shared" si="945"/>
        <v>3.3999999999999861</v>
      </c>
      <c r="I7560">
        <f t="shared" si="946"/>
        <v>2.0599999999999912</v>
      </c>
      <c r="J7560">
        <f t="shared" si="947"/>
        <v>15.399999999999935</v>
      </c>
      <c r="K7560">
        <f t="shared" si="948"/>
        <v>-28.941414141413901</v>
      </c>
      <c r="L7560">
        <f t="shared" si="949"/>
        <v>2.6971403106275994E-13</v>
      </c>
    </row>
    <row r="7561" spans="5:12">
      <c r="E7561">
        <f t="shared" si="943"/>
        <v>7.3999999999999897</v>
      </c>
      <c r="F7561">
        <f t="shared" si="942"/>
        <v>8.4999999999999858</v>
      </c>
      <c r="G7561">
        <f t="shared" si="944"/>
        <v>2.3999999999999897</v>
      </c>
      <c r="H7561">
        <f t="shared" si="945"/>
        <v>3.4999999999999858</v>
      </c>
      <c r="I7561">
        <f t="shared" si="946"/>
        <v>2.0499999999999909</v>
      </c>
      <c r="J7561">
        <f t="shared" si="947"/>
        <v>15.499999999999934</v>
      </c>
      <c r="K7561">
        <f t="shared" si="948"/>
        <v>-29.883838383838139</v>
      </c>
      <c r="L7561">
        <f t="shared" si="949"/>
        <v>1.0510270459303E-13</v>
      </c>
    </row>
    <row r="7562" spans="5:12">
      <c r="E7562">
        <f t="shared" si="943"/>
        <v>7.3999999999999897</v>
      </c>
      <c r="F7562">
        <f t="shared" si="942"/>
        <v>8.5999999999999854</v>
      </c>
      <c r="G7562">
        <f t="shared" si="944"/>
        <v>2.3999999999999897</v>
      </c>
      <c r="H7562">
        <f t="shared" si="945"/>
        <v>3.5999999999999854</v>
      </c>
      <c r="I7562">
        <f t="shared" si="946"/>
        <v>2.0399999999999912</v>
      </c>
      <c r="J7562">
        <f t="shared" si="947"/>
        <v>15.599999999999934</v>
      </c>
      <c r="K7562">
        <f t="shared" si="948"/>
        <v>-30.83636363636338</v>
      </c>
      <c r="L7562">
        <f t="shared" si="949"/>
        <v>4.0545011764165265E-14</v>
      </c>
    </row>
    <row r="7563" spans="5:12">
      <c r="E7563">
        <f t="shared" si="943"/>
        <v>7.3999999999999897</v>
      </c>
      <c r="F7563">
        <f t="shared" si="942"/>
        <v>8.6999999999999851</v>
      </c>
      <c r="G7563">
        <f t="shared" si="944"/>
        <v>2.3999999999999897</v>
      </c>
      <c r="H7563">
        <f t="shared" si="945"/>
        <v>3.6999999999999851</v>
      </c>
      <c r="I7563">
        <f t="shared" si="946"/>
        <v>2.0299999999999914</v>
      </c>
      <c r="J7563">
        <f t="shared" si="947"/>
        <v>15.699999999999934</v>
      </c>
      <c r="K7563">
        <f t="shared" si="948"/>
        <v>-31.798989898989635</v>
      </c>
      <c r="L7563">
        <f t="shared" si="949"/>
        <v>1.5483678914805409E-14</v>
      </c>
    </row>
    <row r="7564" spans="5:12">
      <c r="E7564">
        <f t="shared" si="943"/>
        <v>7.3999999999999897</v>
      </c>
      <c r="F7564">
        <f t="shared" si="942"/>
        <v>8.7999999999999847</v>
      </c>
      <c r="G7564">
        <f t="shared" si="944"/>
        <v>2.3999999999999897</v>
      </c>
      <c r="H7564">
        <f t="shared" si="945"/>
        <v>3.7999999999999847</v>
      </c>
      <c r="I7564">
        <f t="shared" si="946"/>
        <v>2.0199999999999911</v>
      </c>
      <c r="J7564">
        <f t="shared" si="947"/>
        <v>15.799999999999933</v>
      </c>
      <c r="K7564">
        <f t="shared" si="948"/>
        <v>-32.771717171716901</v>
      </c>
      <c r="L7564">
        <f t="shared" si="949"/>
        <v>5.8536138531818667E-15</v>
      </c>
    </row>
    <row r="7565" spans="5:12">
      <c r="E7565">
        <f t="shared" si="943"/>
        <v>7.3999999999999897</v>
      </c>
      <c r="F7565">
        <f t="shared" ref="F7565:F7628" si="950">F7363</f>
        <v>8.8999999999999844</v>
      </c>
      <c r="G7565">
        <f t="shared" si="944"/>
        <v>2.3999999999999897</v>
      </c>
      <c r="H7565">
        <f t="shared" si="945"/>
        <v>3.8999999999999844</v>
      </c>
      <c r="I7565">
        <f t="shared" si="946"/>
        <v>2.0099999999999913</v>
      </c>
      <c r="J7565">
        <f t="shared" si="947"/>
        <v>15.899999999999933</v>
      </c>
      <c r="K7565">
        <f t="shared" si="948"/>
        <v>-33.754545454545173</v>
      </c>
      <c r="L7565">
        <f t="shared" si="949"/>
        <v>2.1907214972390767E-15</v>
      </c>
    </row>
    <row r="7566" spans="5:12">
      <c r="E7566">
        <f t="shared" si="943"/>
        <v>7.3999999999999897</v>
      </c>
      <c r="F7566">
        <f t="shared" si="950"/>
        <v>8.999999999999984</v>
      </c>
      <c r="G7566">
        <f t="shared" si="944"/>
        <v>2.3999999999999897</v>
      </c>
      <c r="H7566">
        <f t="shared" si="945"/>
        <v>3.999999999999984</v>
      </c>
      <c r="I7566">
        <f t="shared" si="946"/>
        <v>1.9999999999999913</v>
      </c>
      <c r="J7566">
        <f t="shared" si="947"/>
        <v>15.999999999999932</v>
      </c>
      <c r="K7566">
        <f t="shared" si="948"/>
        <v>-34.747474747474456</v>
      </c>
      <c r="L7566">
        <f t="shared" si="949"/>
        <v>8.116400278546271E-16</v>
      </c>
    </row>
    <row r="7567" spans="5:12">
      <c r="E7567">
        <f t="shared" si="943"/>
        <v>7.3999999999999897</v>
      </c>
      <c r="F7567">
        <f t="shared" si="950"/>
        <v>9.0999999999999837</v>
      </c>
      <c r="G7567">
        <f t="shared" si="944"/>
        <v>2.3999999999999897</v>
      </c>
      <c r="H7567">
        <f t="shared" si="945"/>
        <v>4.0999999999999837</v>
      </c>
      <c r="I7567">
        <f t="shared" si="946"/>
        <v>1.9899999999999913</v>
      </c>
      <c r="J7567">
        <f t="shared" si="947"/>
        <v>16.09999999999993</v>
      </c>
      <c r="K7567">
        <f t="shared" si="948"/>
        <v>-35.750505050504749</v>
      </c>
      <c r="L7567">
        <f t="shared" si="949"/>
        <v>2.9768224432208082E-16</v>
      </c>
    </row>
    <row r="7568" spans="5:12">
      <c r="E7568">
        <f t="shared" si="943"/>
        <v>7.3999999999999897</v>
      </c>
      <c r="F7568">
        <f t="shared" si="950"/>
        <v>9.1999999999999833</v>
      </c>
      <c r="G7568">
        <f t="shared" si="944"/>
        <v>2.3999999999999897</v>
      </c>
      <c r="H7568">
        <f t="shared" si="945"/>
        <v>4.1999999999999833</v>
      </c>
      <c r="I7568">
        <f t="shared" si="946"/>
        <v>1.9799999999999913</v>
      </c>
      <c r="J7568">
        <f t="shared" si="947"/>
        <v>16.199999999999932</v>
      </c>
      <c r="K7568">
        <f t="shared" si="948"/>
        <v>-36.763636363636053</v>
      </c>
      <c r="L7568">
        <f t="shared" si="949"/>
        <v>1.0808255251279033E-16</v>
      </c>
    </row>
    <row r="7569" spans="5:12">
      <c r="E7569">
        <f t="shared" si="943"/>
        <v>7.3999999999999897</v>
      </c>
      <c r="F7569">
        <f t="shared" si="950"/>
        <v>9.2999999999999829</v>
      </c>
      <c r="G7569">
        <f t="shared" si="944"/>
        <v>2.3999999999999897</v>
      </c>
      <c r="H7569">
        <f t="shared" si="945"/>
        <v>4.2999999999999829</v>
      </c>
      <c r="I7569">
        <f t="shared" si="946"/>
        <v>1.9699999999999913</v>
      </c>
      <c r="J7569">
        <f t="shared" si="947"/>
        <v>16.299999999999933</v>
      </c>
      <c r="K7569">
        <f t="shared" si="948"/>
        <v>-37.786868686868381</v>
      </c>
      <c r="L7569">
        <f t="shared" si="949"/>
        <v>3.8848248301181156E-17</v>
      </c>
    </row>
    <row r="7570" spans="5:12">
      <c r="E7570">
        <f t="shared" si="943"/>
        <v>7.3999999999999897</v>
      </c>
      <c r="F7570">
        <f t="shared" si="950"/>
        <v>9.3999999999999826</v>
      </c>
      <c r="G7570">
        <f t="shared" si="944"/>
        <v>2.3999999999999897</v>
      </c>
      <c r="H7570">
        <f t="shared" si="945"/>
        <v>4.3999999999999826</v>
      </c>
      <c r="I7570">
        <f t="shared" si="946"/>
        <v>1.9599999999999915</v>
      </c>
      <c r="J7570">
        <f t="shared" si="947"/>
        <v>16.399999999999931</v>
      </c>
      <c r="K7570">
        <f t="shared" si="948"/>
        <v>-38.820202020201705</v>
      </c>
      <c r="L7570">
        <f t="shared" si="949"/>
        <v>1.3822941697596534E-17</v>
      </c>
    </row>
    <row r="7571" spans="5:12">
      <c r="E7571">
        <f t="shared" si="943"/>
        <v>7.3999999999999897</v>
      </c>
      <c r="F7571">
        <f t="shared" si="950"/>
        <v>9.4999999999999822</v>
      </c>
      <c r="G7571">
        <f t="shared" si="944"/>
        <v>2.3999999999999897</v>
      </c>
      <c r="H7571">
        <f t="shared" si="945"/>
        <v>4.4999999999999822</v>
      </c>
      <c r="I7571">
        <f t="shared" si="946"/>
        <v>1.9499999999999915</v>
      </c>
      <c r="J7571">
        <f t="shared" si="947"/>
        <v>16.499999999999929</v>
      </c>
      <c r="K7571">
        <f t="shared" si="948"/>
        <v>-39.86363636363604</v>
      </c>
      <c r="L7571">
        <f t="shared" si="949"/>
        <v>4.8690327833610939E-18</v>
      </c>
    </row>
    <row r="7572" spans="5:12">
      <c r="E7572">
        <f t="shared" si="943"/>
        <v>7.3999999999999897</v>
      </c>
      <c r="F7572">
        <f t="shared" si="950"/>
        <v>9.5999999999999819</v>
      </c>
      <c r="G7572">
        <f t="shared" si="944"/>
        <v>2.3999999999999897</v>
      </c>
      <c r="H7572">
        <f t="shared" si="945"/>
        <v>4.5999999999999819</v>
      </c>
      <c r="I7572">
        <f t="shared" si="946"/>
        <v>1.9399999999999915</v>
      </c>
      <c r="J7572">
        <f t="shared" si="947"/>
        <v>16.59999999999993</v>
      </c>
      <c r="K7572">
        <f t="shared" si="948"/>
        <v>-40.917171717171385</v>
      </c>
      <c r="L7572">
        <f t="shared" si="949"/>
        <v>1.6978452663278513E-18</v>
      </c>
    </row>
    <row r="7573" spans="5:12">
      <c r="E7573">
        <f t="shared" si="943"/>
        <v>7.3999999999999897</v>
      </c>
      <c r="F7573">
        <f t="shared" si="950"/>
        <v>9.6999999999999815</v>
      </c>
      <c r="G7573">
        <f t="shared" si="944"/>
        <v>2.3999999999999897</v>
      </c>
      <c r="H7573">
        <f t="shared" si="945"/>
        <v>4.6999999999999815</v>
      </c>
      <c r="I7573">
        <f t="shared" si="946"/>
        <v>1.9299999999999915</v>
      </c>
      <c r="J7573">
        <f t="shared" si="947"/>
        <v>16.699999999999932</v>
      </c>
      <c r="K7573">
        <f t="shared" si="948"/>
        <v>-41.980808080807741</v>
      </c>
      <c r="L7573">
        <f t="shared" si="949"/>
        <v>5.8609322975467491E-19</v>
      </c>
    </row>
    <row r="7574" spans="5:12">
      <c r="E7574">
        <f t="shared" si="943"/>
        <v>7.3999999999999897</v>
      </c>
      <c r="F7574">
        <f t="shared" si="950"/>
        <v>9.7999999999999812</v>
      </c>
      <c r="G7574">
        <f t="shared" si="944"/>
        <v>2.3999999999999897</v>
      </c>
      <c r="H7574">
        <f t="shared" si="945"/>
        <v>4.7999999999999812</v>
      </c>
      <c r="I7574">
        <f t="shared" si="946"/>
        <v>1.9199999999999915</v>
      </c>
      <c r="J7574">
        <f t="shared" si="947"/>
        <v>16.79999999999993</v>
      </c>
      <c r="K7574">
        <f t="shared" si="948"/>
        <v>-43.054545454545107</v>
      </c>
      <c r="L7574">
        <f t="shared" si="949"/>
        <v>2.0028502926780921E-19</v>
      </c>
    </row>
    <row r="7575" spans="5:12">
      <c r="E7575">
        <f t="shared" si="943"/>
        <v>7.3999999999999897</v>
      </c>
      <c r="F7575">
        <f t="shared" si="950"/>
        <v>9.8999999999999808</v>
      </c>
      <c r="G7575">
        <f t="shared" si="944"/>
        <v>2.3999999999999897</v>
      </c>
      <c r="H7575">
        <f t="shared" si="945"/>
        <v>4.8999999999999808</v>
      </c>
      <c r="I7575">
        <f t="shared" si="946"/>
        <v>1.9099999999999917</v>
      </c>
      <c r="J7575">
        <f t="shared" si="947"/>
        <v>16.899999999999928</v>
      </c>
      <c r="K7575">
        <f t="shared" si="948"/>
        <v>-44.138383838383476</v>
      </c>
      <c r="L7575">
        <f t="shared" si="949"/>
        <v>6.7755329067646324E-20</v>
      </c>
    </row>
    <row r="7576" spans="5:12">
      <c r="E7576">
        <f t="shared" si="943"/>
        <v>7.3999999999999897</v>
      </c>
      <c r="F7576">
        <f t="shared" si="950"/>
        <v>9.9999999999999805</v>
      </c>
      <c r="G7576">
        <f t="shared" si="944"/>
        <v>2.3999999999999897</v>
      </c>
      <c r="H7576">
        <f t="shared" si="945"/>
        <v>4.9999999999999805</v>
      </c>
      <c r="I7576">
        <f t="shared" si="946"/>
        <v>1.8999999999999917</v>
      </c>
      <c r="J7576">
        <f t="shared" si="947"/>
        <v>16.999999999999929</v>
      </c>
      <c r="K7576">
        <f t="shared" si="948"/>
        <v>-45.232323232322869</v>
      </c>
      <c r="L7576">
        <f t="shared" si="949"/>
        <v>2.2690894497373318E-20</v>
      </c>
    </row>
    <row r="7577" spans="5:12">
      <c r="E7577">
        <f t="shared" si="943"/>
        <v>7.4999999999999893</v>
      </c>
      <c r="F7577">
        <f t="shared" si="950"/>
        <v>0</v>
      </c>
      <c r="G7577">
        <f t="shared" si="944"/>
        <v>2.4999999999999893</v>
      </c>
      <c r="H7577">
        <f t="shared" si="945"/>
        <v>-5</v>
      </c>
      <c r="I7577">
        <f t="shared" si="946"/>
        <v>2.9999999999999893</v>
      </c>
      <c r="J7577">
        <f t="shared" si="947"/>
        <v>7.4999999999999467</v>
      </c>
      <c r="K7577">
        <f t="shared" si="948"/>
        <v>15.151515151515044</v>
      </c>
      <c r="L7577">
        <f t="shared" si="949"/>
        <v>3803815.3159757946</v>
      </c>
    </row>
    <row r="7578" spans="5:12">
      <c r="E7578">
        <f t="shared" si="943"/>
        <v>7.4999999999999893</v>
      </c>
      <c r="F7578">
        <f t="shared" si="950"/>
        <v>0.1</v>
      </c>
      <c r="G7578">
        <f t="shared" si="944"/>
        <v>2.4999999999999893</v>
      </c>
      <c r="H7578">
        <f t="shared" si="945"/>
        <v>-4.9000000000000004</v>
      </c>
      <c r="I7578">
        <f t="shared" si="946"/>
        <v>2.9899999999999896</v>
      </c>
      <c r="J7578">
        <f t="shared" si="947"/>
        <v>7.5999999999999464</v>
      </c>
      <c r="K7578">
        <f t="shared" si="948"/>
        <v>15.032828282828181</v>
      </c>
      <c r="L7578">
        <f t="shared" si="949"/>
        <v>3378114.5380254714</v>
      </c>
    </row>
    <row r="7579" spans="5:12">
      <c r="E7579">
        <f t="shared" si="943"/>
        <v>7.4999999999999893</v>
      </c>
      <c r="F7579">
        <f t="shared" si="950"/>
        <v>0.2</v>
      </c>
      <c r="G7579">
        <f t="shared" si="944"/>
        <v>2.4999999999999893</v>
      </c>
      <c r="H7579">
        <f t="shared" si="945"/>
        <v>-4.8</v>
      </c>
      <c r="I7579">
        <f t="shared" si="946"/>
        <v>2.9799999999999893</v>
      </c>
      <c r="J7579">
        <f t="shared" si="947"/>
        <v>7.6999999999999469</v>
      </c>
      <c r="K7579">
        <f t="shared" si="948"/>
        <v>14.904040404040304</v>
      </c>
      <c r="L7579">
        <f t="shared" si="949"/>
        <v>2969904.6445172061</v>
      </c>
    </row>
    <row r="7580" spans="5:12">
      <c r="E7580">
        <f t="shared" si="943"/>
        <v>7.4999999999999893</v>
      </c>
      <c r="F7580">
        <f t="shared" si="950"/>
        <v>0.30000000000000004</v>
      </c>
      <c r="G7580">
        <f t="shared" si="944"/>
        <v>2.4999999999999893</v>
      </c>
      <c r="H7580">
        <f t="shared" si="945"/>
        <v>-4.7</v>
      </c>
      <c r="I7580">
        <f t="shared" si="946"/>
        <v>2.9699999999999895</v>
      </c>
      <c r="J7580">
        <f t="shared" si="947"/>
        <v>7.7999999999999465</v>
      </c>
      <c r="K7580">
        <f t="shared" si="948"/>
        <v>14.765151515151418</v>
      </c>
      <c r="L7580">
        <f t="shared" si="949"/>
        <v>2584781.4454907589</v>
      </c>
    </row>
    <row r="7581" spans="5:12">
      <c r="E7581">
        <f t="shared" si="943"/>
        <v>7.4999999999999893</v>
      </c>
      <c r="F7581">
        <f t="shared" si="950"/>
        <v>0.4</v>
      </c>
      <c r="G7581">
        <f t="shared" si="944"/>
        <v>2.4999999999999893</v>
      </c>
      <c r="H7581">
        <f t="shared" si="945"/>
        <v>-4.5999999999999996</v>
      </c>
      <c r="I7581">
        <f t="shared" si="946"/>
        <v>2.9599999999999893</v>
      </c>
      <c r="J7581">
        <f t="shared" si="947"/>
        <v>7.8999999999999471</v>
      </c>
      <c r="K7581">
        <f t="shared" si="948"/>
        <v>14.616161616161522</v>
      </c>
      <c r="L7581">
        <f t="shared" si="949"/>
        <v>2226990.3569372096</v>
      </c>
    </row>
    <row r="7582" spans="5:12">
      <c r="E7582">
        <f t="shared" si="943"/>
        <v>7.4999999999999893</v>
      </c>
      <c r="F7582">
        <f t="shared" si="950"/>
        <v>0.5</v>
      </c>
      <c r="G7582">
        <f t="shared" si="944"/>
        <v>2.4999999999999893</v>
      </c>
      <c r="H7582">
        <f t="shared" si="945"/>
        <v>-4.5</v>
      </c>
      <c r="I7582">
        <f t="shared" si="946"/>
        <v>2.9499999999999895</v>
      </c>
      <c r="J7582">
        <f t="shared" si="947"/>
        <v>7.9999999999999467</v>
      </c>
      <c r="K7582">
        <f t="shared" si="948"/>
        <v>14.457070707070613</v>
      </c>
      <c r="L7582">
        <f t="shared" si="949"/>
        <v>1899441.9815338606</v>
      </c>
    </row>
    <row r="7583" spans="5:12">
      <c r="E7583">
        <f t="shared" si="943"/>
        <v>7.4999999999999893</v>
      </c>
      <c r="F7583">
        <f t="shared" si="950"/>
        <v>0.6</v>
      </c>
      <c r="G7583">
        <f t="shared" si="944"/>
        <v>2.4999999999999893</v>
      </c>
      <c r="H7583">
        <f t="shared" si="945"/>
        <v>-4.4000000000000004</v>
      </c>
      <c r="I7583">
        <f t="shared" si="946"/>
        <v>2.9399999999999893</v>
      </c>
      <c r="J7583">
        <f t="shared" si="947"/>
        <v>8.0999999999999464</v>
      </c>
      <c r="K7583">
        <f t="shared" si="948"/>
        <v>14.2878787878787</v>
      </c>
      <c r="L7583">
        <f t="shared" si="949"/>
        <v>1603787.8376667218</v>
      </c>
    </row>
    <row r="7584" spans="5:12">
      <c r="E7584">
        <f t="shared" si="943"/>
        <v>7.4999999999999893</v>
      </c>
      <c r="F7584">
        <f t="shared" si="950"/>
        <v>0.7</v>
      </c>
      <c r="G7584">
        <f t="shared" si="944"/>
        <v>2.4999999999999893</v>
      </c>
      <c r="H7584">
        <f t="shared" si="945"/>
        <v>-4.3</v>
      </c>
      <c r="I7584">
        <f t="shared" si="946"/>
        <v>2.9299999999999895</v>
      </c>
      <c r="J7584">
        <f t="shared" si="947"/>
        <v>8.199999999999946</v>
      </c>
      <c r="K7584">
        <f t="shared" si="948"/>
        <v>14.108585858585768</v>
      </c>
      <c r="L7584">
        <f t="shared" si="949"/>
        <v>1340543.730407251</v>
      </c>
    </row>
    <row r="7585" spans="5:12">
      <c r="E7585">
        <f t="shared" si="943"/>
        <v>7.4999999999999893</v>
      </c>
      <c r="F7585">
        <f t="shared" si="950"/>
        <v>0.79999999999999993</v>
      </c>
      <c r="G7585">
        <f t="shared" si="944"/>
        <v>2.4999999999999893</v>
      </c>
      <c r="H7585">
        <f t="shared" si="945"/>
        <v>-4.2</v>
      </c>
      <c r="I7585">
        <f t="shared" si="946"/>
        <v>2.9199999999999893</v>
      </c>
      <c r="J7585">
        <f t="shared" si="947"/>
        <v>8.2999999999999474</v>
      </c>
      <c r="K7585">
        <f t="shared" si="948"/>
        <v>13.919191919191839</v>
      </c>
      <c r="L7585">
        <f t="shared" si="949"/>
        <v>1109246.9495119895</v>
      </c>
    </row>
    <row r="7586" spans="5:12">
      <c r="E7586">
        <f t="shared" si="943"/>
        <v>7.4999999999999893</v>
      </c>
      <c r="F7586">
        <f t="shared" si="950"/>
        <v>0.89999999999999991</v>
      </c>
      <c r="G7586">
        <f t="shared" si="944"/>
        <v>2.4999999999999893</v>
      </c>
      <c r="H7586">
        <f t="shared" si="945"/>
        <v>-4.0999999999999996</v>
      </c>
      <c r="I7586">
        <f t="shared" si="946"/>
        <v>2.9099999999999895</v>
      </c>
      <c r="J7586">
        <f t="shared" si="947"/>
        <v>8.3999999999999471</v>
      </c>
      <c r="K7586">
        <f t="shared" si="948"/>
        <v>13.719696969696887</v>
      </c>
      <c r="L7586">
        <f t="shared" si="949"/>
        <v>908633.38020519877</v>
      </c>
    </row>
    <row r="7587" spans="5:12">
      <c r="E7587">
        <f t="shared" si="943"/>
        <v>7.4999999999999893</v>
      </c>
      <c r="F7587">
        <f t="shared" si="950"/>
        <v>0.99999999999999989</v>
      </c>
      <c r="G7587">
        <f t="shared" si="944"/>
        <v>2.4999999999999893</v>
      </c>
      <c r="H7587">
        <f t="shared" si="945"/>
        <v>-4</v>
      </c>
      <c r="I7587">
        <f t="shared" si="946"/>
        <v>2.8999999999999893</v>
      </c>
      <c r="J7587">
        <f t="shared" si="947"/>
        <v>8.4999999999999467</v>
      </c>
      <c r="K7587">
        <f t="shared" si="948"/>
        <v>13.51010101010093</v>
      </c>
      <c r="L7587">
        <f t="shared" si="949"/>
        <v>736821.5488988366</v>
      </c>
    </row>
    <row r="7588" spans="5:12">
      <c r="E7588">
        <f t="shared" si="943"/>
        <v>7.4999999999999893</v>
      </c>
      <c r="F7588">
        <f t="shared" si="950"/>
        <v>1.0999999999999999</v>
      </c>
      <c r="G7588">
        <f t="shared" si="944"/>
        <v>2.4999999999999893</v>
      </c>
      <c r="H7588">
        <f t="shared" si="945"/>
        <v>-3.9000000000000004</v>
      </c>
      <c r="I7588">
        <f t="shared" si="946"/>
        <v>2.8899999999999895</v>
      </c>
      <c r="J7588">
        <f t="shared" si="947"/>
        <v>8.5999999999999464</v>
      </c>
      <c r="K7588">
        <f t="shared" si="948"/>
        <v>13.290404040403963</v>
      </c>
      <c r="L7588">
        <f t="shared" si="949"/>
        <v>591492.35668838571</v>
      </c>
    </row>
    <row r="7589" spans="5:12">
      <c r="E7589">
        <f t="shared" si="943"/>
        <v>7.4999999999999893</v>
      </c>
      <c r="F7589">
        <f t="shared" si="950"/>
        <v>1.2</v>
      </c>
      <c r="G7589">
        <f t="shared" si="944"/>
        <v>2.4999999999999893</v>
      </c>
      <c r="H7589">
        <f t="shared" si="945"/>
        <v>-3.8</v>
      </c>
      <c r="I7589">
        <f t="shared" si="946"/>
        <v>2.8799999999999892</v>
      </c>
      <c r="J7589">
        <f t="shared" si="947"/>
        <v>8.699999999999946</v>
      </c>
      <c r="K7589">
        <f t="shared" si="948"/>
        <v>13.060606060605988</v>
      </c>
      <c r="L7589">
        <f t="shared" si="949"/>
        <v>470055.50412937213</v>
      </c>
    </row>
    <row r="7590" spans="5:12">
      <c r="E7590">
        <f t="shared" si="943"/>
        <v>7.4999999999999893</v>
      </c>
      <c r="F7590">
        <f t="shared" si="950"/>
        <v>1.3</v>
      </c>
      <c r="G7590">
        <f t="shared" si="944"/>
        <v>2.4999999999999893</v>
      </c>
      <c r="H7590">
        <f t="shared" si="945"/>
        <v>-3.7</v>
      </c>
      <c r="I7590">
        <f t="shared" si="946"/>
        <v>2.8699999999999894</v>
      </c>
      <c r="J7590">
        <f t="shared" si="947"/>
        <v>8.7999999999999474</v>
      </c>
      <c r="K7590">
        <f t="shared" si="948"/>
        <v>12.820707070707003</v>
      </c>
      <c r="L7590">
        <f t="shared" si="949"/>
        <v>369796.10705151816</v>
      </c>
    </row>
    <row r="7591" spans="5:12">
      <c r="E7591">
        <f t="shared" si="943"/>
        <v>7.4999999999999893</v>
      </c>
      <c r="F7591">
        <f t="shared" si="950"/>
        <v>1.4000000000000001</v>
      </c>
      <c r="G7591">
        <f t="shared" si="944"/>
        <v>2.4999999999999893</v>
      </c>
      <c r="H7591">
        <f t="shared" si="945"/>
        <v>-3.5999999999999996</v>
      </c>
      <c r="I7591">
        <f t="shared" si="946"/>
        <v>2.8599999999999892</v>
      </c>
      <c r="J7591">
        <f t="shared" si="947"/>
        <v>8.8999999999999471</v>
      </c>
      <c r="K7591">
        <f t="shared" si="948"/>
        <v>12.570707070707003</v>
      </c>
      <c r="L7591">
        <f t="shared" si="949"/>
        <v>287997.49774847942</v>
      </c>
    </row>
    <row r="7592" spans="5:12">
      <c r="E7592">
        <f t="shared" ref="E7592:E7655" si="951">E7491+0.1</f>
        <v>7.4999999999999893</v>
      </c>
      <c r="F7592">
        <f t="shared" si="950"/>
        <v>1.5000000000000002</v>
      </c>
      <c r="G7592">
        <f t="shared" si="944"/>
        <v>2.4999999999999893</v>
      </c>
      <c r="H7592">
        <f t="shared" si="945"/>
        <v>-3.5</v>
      </c>
      <c r="I7592">
        <f t="shared" si="946"/>
        <v>2.8499999999999894</v>
      </c>
      <c r="J7592">
        <f t="shared" si="947"/>
        <v>8.9999999999999467</v>
      </c>
      <c r="K7592">
        <f t="shared" si="948"/>
        <v>12.310606060605997</v>
      </c>
      <c r="L7592">
        <f t="shared" si="949"/>
        <v>222038.4980825333</v>
      </c>
    </row>
    <row r="7593" spans="5:12">
      <c r="E7593">
        <f t="shared" si="951"/>
        <v>7.4999999999999893</v>
      </c>
      <c r="F7593">
        <f t="shared" si="950"/>
        <v>1.6000000000000003</v>
      </c>
      <c r="G7593">
        <f t="shared" si="944"/>
        <v>2.4999999999999893</v>
      </c>
      <c r="H7593">
        <f t="shared" si="945"/>
        <v>-3.3999999999999995</v>
      </c>
      <c r="I7593">
        <f t="shared" si="946"/>
        <v>2.8399999999999892</v>
      </c>
      <c r="J7593">
        <f t="shared" si="947"/>
        <v>9.0999999999999481</v>
      </c>
      <c r="K7593">
        <f t="shared" si="948"/>
        <v>12.040404040403978</v>
      </c>
      <c r="L7593">
        <f t="shared" si="949"/>
        <v>169465.39749736345</v>
      </c>
    </row>
    <row r="7594" spans="5:12">
      <c r="E7594">
        <f t="shared" si="951"/>
        <v>7.4999999999999893</v>
      </c>
      <c r="F7594">
        <f t="shared" si="950"/>
        <v>1.7000000000000004</v>
      </c>
      <c r="G7594">
        <f t="shared" si="944"/>
        <v>2.4999999999999893</v>
      </c>
      <c r="H7594">
        <f t="shared" si="945"/>
        <v>-3.3</v>
      </c>
      <c r="I7594">
        <f t="shared" si="946"/>
        <v>2.8299999999999894</v>
      </c>
      <c r="J7594">
        <f t="shared" si="947"/>
        <v>9.199999999999946</v>
      </c>
      <c r="K7594">
        <f t="shared" si="948"/>
        <v>11.76010101010095</v>
      </c>
      <c r="L7594">
        <f t="shared" si="949"/>
        <v>128040.38617141831</v>
      </c>
    </row>
    <row r="7595" spans="5:12">
      <c r="E7595">
        <f t="shared" si="951"/>
        <v>7.4999999999999893</v>
      </c>
      <c r="F7595">
        <f t="shared" si="950"/>
        <v>1.8000000000000005</v>
      </c>
      <c r="G7595">
        <f t="shared" si="944"/>
        <v>2.4999999999999893</v>
      </c>
      <c r="H7595">
        <f t="shared" si="945"/>
        <v>-3.1999999999999993</v>
      </c>
      <c r="I7595">
        <f t="shared" si="946"/>
        <v>2.8199999999999892</v>
      </c>
      <c r="J7595">
        <f t="shared" si="947"/>
        <v>9.2999999999999474</v>
      </c>
      <c r="K7595">
        <f t="shared" si="948"/>
        <v>11.469696969696908</v>
      </c>
      <c r="L7595">
        <f t="shared" si="949"/>
        <v>95769.253684655632</v>
      </c>
    </row>
    <row r="7596" spans="5:12">
      <c r="E7596">
        <f t="shared" si="951"/>
        <v>7.4999999999999893</v>
      </c>
      <c r="F7596">
        <f t="shared" si="950"/>
        <v>1.9000000000000006</v>
      </c>
      <c r="G7596">
        <f t="shared" si="944"/>
        <v>2.4999999999999893</v>
      </c>
      <c r="H7596">
        <f t="shared" si="945"/>
        <v>-3.0999999999999996</v>
      </c>
      <c r="I7596">
        <f t="shared" si="946"/>
        <v>2.8099999999999894</v>
      </c>
      <c r="J7596">
        <f t="shared" si="947"/>
        <v>9.3999999999999471</v>
      </c>
      <c r="K7596">
        <f t="shared" si="948"/>
        <v>11.169191919191864</v>
      </c>
      <c r="L7596">
        <f t="shared" si="949"/>
        <v>70911.785032367989</v>
      </c>
    </row>
    <row r="7597" spans="5:12">
      <c r="E7597">
        <f t="shared" si="951"/>
        <v>7.4999999999999893</v>
      </c>
      <c r="F7597">
        <f t="shared" si="950"/>
        <v>2.0000000000000004</v>
      </c>
      <c r="G7597">
        <f t="shared" si="944"/>
        <v>2.4999999999999893</v>
      </c>
      <c r="H7597">
        <f t="shared" si="945"/>
        <v>-2.9999999999999996</v>
      </c>
      <c r="I7597">
        <f t="shared" si="946"/>
        <v>2.7999999999999892</v>
      </c>
      <c r="J7597">
        <f t="shared" si="947"/>
        <v>9.4999999999999467</v>
      </c>
      <c r="K7597">
        <f t="shared" si="948"/>
        <v>10.858585858585805</v>
      </c>
      <c r="L7597">
        <f t="shared" si="949"/>
        <v>51978.521210324616</v>
      </c>
    </row>
    <row r="7598" spans="5:12">
      <c r="E7598">
        <f t="shared" si="951"/>
        <v>7.4999999999999893</v>
      </c>
      <c r="F7598">
        <f t="shared" si="950"/>
        <v>2.1000000000000005</v>
      </c>
      <c r="G7598">
        <f t="shared" si="944"/>
        <v>2.4999999999999893</v>
      </c>
      <c r="H7598">
        <f t="shared" si="945"/>
        <v>-2.8999999999999995</v>
      </c>
      <c r="I7598">
        <f t="shared" si="946"/>
        <v>2.7899999999999894</v>
      </c>
      <c r="J7598">
        <f t="shared" si="947"/>
        <v>9.5999999999999481</v>
      </c>
      <c r="K7598">
        <f t="shared" si="948"/>
        <v>10.537878787878737</v>
      </c>
      <c r="L7598">
        <f t="shared" si="949"/>
        <v>37717.474773205766</v>
      </c>
    </row>
    <row r="7599" spans="5:12">
      <c r="E7599">
        <f t="shared" si="951"/>
        <v>7.4999999999999893</v>
      </c>
      <c r="F7599">
        <f t="shared" si="950"/>
        <v>2.2000000000000006</v>
      </c>
      <c r="G7599">
        <f t="shared" si="944"/>
        <v>2.4999999999999893</v>
      </c>
      <c r="H7599">
        <f t="shared" si="945"/>
        <v>-2.7999999999999994</v>
      </c>
      <c r="I7599">
        <f t="shared" si="946"/>
        <v>2.7799999999999891</v>
      </c>
      <c r="J7599">
        <f t="shared" si="947"/>
        <v>9.6999999999999478</v>
      </c>
      <c r="K7599">
        <f t="shared" si="948"/>
        <v>10.20707070707066</v>
      </c>
      <c r="L7599">
        <f t="shared" si="949"/>
        <v>27094.08472117328</v>
      </c>
    </row>
    <row r="7600" spans="5:12">
      <c r="E7600">
        <f t="shared" si="951"/>
        <v>7.4999999999999893</v>
      </c>
      <c r="F7600">
        <f t="shared" si="950"/>
        <v>2.3000000000000007</v>
      </c>
      <c r="G7600">
        <f t="shared" si="944"/>
        <v>2.4999999999999893</v>
      </c>
      <c r="H7600">
        <f t="shared" si="945"/>
        <v>-2.6999999999999993</v>
      </c>
      <c r="I7600">
        <f t="shared" si="946"/>
        <v>2.7699999999999894</v>
      </c>
      <c r="J7600">
        <f t="shared" si="947"/>
        <v>9.7999999999999474</v>
      </c>
      <c r="K7600">
        <f t="shared" si="948"/>
        <v>9.8661616161615697</v>
      </c>
      <c r="L7600">
        <f t="shared" si="949"/>
        <v>19267.241788510491</v>
      </c>
    </row>
    <row r="7601" spans="5:12">
      <c r="E7601">
        <f t="shared" si="951"/>
        <v>7.4999999999999893</v>
      </c>
      <c r="F7601">
        <f t="shared" si="950"/>
        <v>2.4000000000000008</v>
      </c>
      <c r="G7601">
        <f t="shared" si="944"/>
        <v>2.4999999999999893</v>
      </c>
      <c r="H7601">
        <f t="shared" si="945"/>
        <v>-2.5999999999999992</v>
      </c>
      <c r="I7601">
        <f t="shared" si="946"/>
        <v>2.7599999999999891</v>
      </c>
      <c r="J7601">
        <f t="shared" si="947"/>
        <v>9.8999999999999471</v>
      </c>
      <c r="K7601">
        <f t="shared" si="948"/>
        <v>9.5151515151514712</v>
      </c>
      <c r="L7601">
        <f t="shared" si="949"/>
        <v>13563.688193076134</v>
      </c>
    </row>
    <row r="7602" spans="5:12">
      <c r="E7602">
        <f t="shared" si="951"/>
        <v>7.4999999999999893</v>
      </c>
      <c r="F7602">
        <f t="shared" si="950"/>
        <v>2.5000000000000009</v>
      </c>
      <c r="G7602">
        <f t="shared" si="944"/>
        <v>2.4999999999999893</v>
      </c>
      <c r="H7602">
        <f t="shared" si="945"/>
        <v>-2.4999999999999991</v>
      </c>
      <c r="I7602">
        <f t="shared" si="946"/>
        <v>2.7499999999999893</v>
      </c>
      <c r="J7602">
        <f t="shared" si="947"/>
        <v>9.9999999999999467</v>
      </c>
      <c r="K7602">
        <f t="shared" si="948"/>
        <v>9.1540404040403605</v>
      </c>
      <c r="L7602">
        <f t="shared" si="949"/>
        <v>9452.5554700347693</v>
      </c>
    </row>
    <row r="7603" spans="5:12">
      <c r="E7603">
        <f t="shared" si="951"/>
        <v>7.4999999999999893</v>
      </c>
      <c r="F7603">
        <f t="shared" si="950"/>
        <v>2.600000000000001</v>
      </c>
      <c r="G7603">
        <f t="shared" si="944"/>
        <v>2.4999999999999893</v>
      </c>
      <c r="H7603">
        <f t="shared" si="945"/>
        <v>-2.399999999999999</v>
      </c>
      <c r="I7603">
        <f t="shared" si="946"/>
        <v>2.7399999999999891</v>
      </c>
      <c r="J7603">
        <f t="shared" si="947"/>
        <v>10.099999999999948</v>
      </c>
      <c r="K7603">
        <f t="shared" si="948"/>
        <v>8.7828282828282429</v>
      </c>
      <c r="L7603">
        <f t="shared" si="949"/>
        <v>6521.295182582634</v>
      </c>
    </row>
    <row r="7604" spans="5:12">
      <c r="E7604">
        <f t="shared" si="951"/>
        <v>7.4999999999999893</v>
      </c>
      <c r="F7604">
        <f t="shared" si="950"/>
        <v>2.7000000000000011</v>
      </c>
      <c r="G7604">
        <f t="shared" si="944"/>
        <v>2.4999999999999893</v>
      </c>
      <c r="H7604">
        <f t="shared" si="945"/>
        <v>-2.2999999999999989</v>
      </c>
      <c r="I7604">
        <f t="shared" si="946"/>
        <v>2.7299999999999893</v>
      </c>
      <c r="J7604">
        <f t="shared" si="947"/>
        <v>10.199999999999948</v>
      </c>
      <c r="K7604">
        <f t="shared" si="948"/>
        <v>8.401515151515115</v>
      </c>
      <c r="L7604">
        <f t="shared" si="949"/>
        <v>4453.8098347297164</v>
      </c>
    </row>
    <row r="7605" spans="5:12">
      <c r="E7605">
        <f t="shared" si="951"/>
        <v>7.4999999999999893</v>
      </c>
      <c r="F7605">
        <f t="shared" si="950"/>
        <v>2.8000000000000012</v>
      </c>
      <c r="G7605">
        <f t="shared" si="944"/>
        <v>2.4999999999999893</v>
      </c>
      <c r="H7605">
        <f t="shared" si="945"/>
        <v>-2.1999999999999988</v>
      </c>
      <c r="I7605">
        <f t="shared" si="946"/>
        <v>2.7199999999999891</v>
      </c>
      <c r="J7605">
        <f t="shared" si="947"/>
        <v>10.299999999999947</v>
      </c>
      <c r="K7605">
        <f t="shared" si="948"/>
        <v>8.0101010101009749</v>
      </c>
      <c r="L7605">
        <f t="shared" si="949"/>
        <v>3011.2212612847538</v>
      </c>
    </row>
    <row r="7606" spans="5:12">
      <c r="E7606">
        <f t="shared" si="951"/>
        <v>7.4999999999999893</v>
      </c>
      <c r="F7606">
        <f t="shared" si="950"/>
        <v>2.9000000000000012</v>
      </c>
      <c r="G7606">
        <f t="shared" si="944"/>
        <v>2.4999999999999893</v>
      </c>
      <c r="H7606">
        <f t="shared" si="945"/>
        <v>-2.0999999999999988</v>
      </c>
      <c r="I7606">
        <f t="shared" si="946"/>
        <v>2.7099999999999893</v>
      </c>
      <c r="J7606">
        <f t="shared" si="947"/>
        <v>10.399999999999949</v>
      </c>
      <c r="K7606">
        <f t="shared" si="948"/>
        <v>7.6085858585858253</v>
      </c>
      <c r="L7606">
        <f t="shared" si="949"/>
        <v>2015.4259841947385</v>
      </c>
    </row>
    <row r="7607" spans="5:12">
      <c r="E7607">
        <f t="shared" si="951"/>
        <v>7.4999999999999893</v>
      </c>
      <c r="F7607">
        <f t="shared" si="950"/>
        <v>3.0000000000000013</v>
      </c>
      <c r="G7607">
        <f t="shared" si="944"/>
        <v>2.4999999999999893</v>
      </c>
      <c r="H7607">
        <f t="shared" si="945"/>
        <v>-1.9999999999999987</v>
      </c>
      <c r="I7607">
        <f t="shared" si="946"/>
        <v>2.6999999999999891</v>
      </c>
      <c r="J7607">
        <f t="shared" si="947"/>
        <v>10.499999999999948</v>
      </c>
      <c r="K7607">
        <f t="shared" si="948"/>
        <v>7.1969696969696662</v>
      </c>
      <c r="L7607">
        <f t="shared" si="949"/>
        <v>1335.37802690277</v>
      </c>
    </row>
    <row r="7608" spans="5:12">
      <c r="E7608">
        <f t="shared" si="951"/>
        <v>7.4999999999999893</v>
      </c>
      <c r="F7608">
        <f t="shared" si="950"/>
        <v>3.1000000000000014</v>
      </c>
      <c r="G7608">
        <f t="shared" si="944"/>
        <v>2.4999999999999893</v>
      </c>
      <c r="H7608">
        <f t="shared" si="945"/>
        <v>-1.8999999999999986</v>
      </c>
      <c r="I7608">
        <f t="shared" si="946"/>
        <v>2.6899999999999893</v>
      </c>
      <c r="J7608">
        <f t="shared" si="947"/>
        <v>10.599999999999948</v>
      </c>
      <c r="K7608">
        <f t="shared" si="948"/>
        <v>6.7752525252524958</v>
      </c>
      <c r="L7608">
        <f t="shared" si="949"/>
        <v>875.90052210965166</v>
      </c>
    </row>
    <row r="7609" spans="5:12">
      <c r="E7609">
        <f t="shared" si="951"/>
        <v>7.4999999999999893</v>
      </c>
      <c r="F7609">
        <f t="shared" si="950"/>
        <v>3.2000000000000015</v>
      </c>
      <c r="G7609">
        <f t="shared" si="944"/>
        <v>2.4999999999999893</v>
      </c>
      <c r="H7609">
        <f t="shared" si="945"/>
        <v>-1.7999999999999985</v>
      </c>
      <c r="I7609">
        <f t="shared" si="946"/>
        <v>2.6799999999999891</v>
      </c>
      <c r="J7609">
        <f t="shared" si="947"/>
        <v>10.699999999999948</v>
      </c>
      <c r="K7609">
        <f t="shared" si="948"/>
        <v>6.3434343434343168</v>
      </c>
      <c r="L7609">
        <f t="shared" si="949"/>
        <v>568.74623100244605</v>
      </c>
    </row>
    <row r="7610" spans="5:12">
      <c r="E7610">
        <f t="shared" si="951"/>
        <v>7.4999999999999893</v>
      </c>
      <c r="F7610">
        <f t="shared" si="950"/>
        <v>3.3000000000000016</v>
      </c>
      <c r="G7610">
        <f t="shared" si="944"/>
        <v>2.4999999999999893</v>
      </c>
      <c r="H7610">
        <f t="shared" si="945"/>
        <v>-1.6999999999999984</v>
      </c>
      <c r="I7610">
        <f t="shared" si="946"/>
        <v>2.6699999999999893</v>
      </c>
      <c r="J7610">
        <f t="shared" si="947"/>
        <v>10.799999999999947</v>
      </c>
      <c r="K7610">
        <f t="shared" si="948"/>
        <v>5.9015151515151256</v>
      </c>
      <c r="L7610">
        <f t="shared" si="949"/>
        <v>365.59097415489958</v>
      </c>
    </row>
    <row r="7611" spans="5:12">
      <c r="E7611">
        <f t="shared" si="951"/>
        <v>7.4999999999999893</v>
      </c>
      <c r="F7611">
        <f t="shared" si="950"/>
        <v>3.4000000000000017</v>
      </c>
      <c r="G7611">
        <f t="shared" si="944"/>
        <v>2.4999999999999893</v>
      </c>
      <c r="H7611">
        <f t="shared" si="945"/>
        <v>-1.5999999999999983</v>
      </c>
      <c r="I7611">
        <f t="shared" si="946"/>
        <v>2.659999999999989</v>
      </c>
      <c r="J7611">
        <f t="shared" si="947"/>
        <v>10.899999999999949</v>
      </c>
      <c r="K7611">
        <f t="shared" si="948"/>
        <v>5.4494949494949259</v>
      </c>
      <c r="L7611">
        <f t="shared" si="949"/>
        <v>232.64064095892576</v>
      </c>
    </row>
    <row r="7612" spans="5:12">
      <c r="E7612">
        <f t="shared" si="951"/>
        <v>7.4999999999999893</v>
      </c>
      <c r="F7612">
        <f t="shared" si="950"/>
        <v>3.5000000000000018</v>
      </c>
      <c r="G7612">
        <f t="shared" si="944"/>
        <v>2.4999999999999893</v>
      </c>
      <c r="H7612">
        <f t="shared" si="945"/>
        <v>-1.4999999999999982</v>
      </c>
      <c r="I7612">
        <f t="shared" si="946"/>
        <v>2.6499999999999893</v>
      </c>
      <c r="J7612">
        <f t="shared" si="947"/>
        <v>10.999999999999948</v>
      </c>
      <c r="K7612">
        <f t="shared" si="948"/>
        <v>4.9873737373737166</v>
      </c>
      <c r="L7612">
        <f t="shared" si="949"/>
        <v>146.55103614393713</v>
      </c>
    </row>
    <row r="7613" spans="5:12">
      <c r="E7613">
        <f t="shared" si="951"/>
        <v>7.4999999999999893</v>
      </c>
      <c r="F7613">
        <f t="shared" si="950"/>
        <v>3.6000000000000019</v>
      </c>
      <c r="G7613">
        <f t="shared" si="944"/>
        <v>2.4999999999999893</v>
      </c>
      <c r="H7613">
        <f t="shared" si="945"/>
        <v>-1.3999999999999981</v>
      </c>
      <c r="I7613">
        <f t="shared" si="946"/>
        <v>2.639999999999989</v>
      </c>
      <c r="J7613">
        <f t="shared" si="947"/>
        <v>11.099999999999948</v>
      </c>
      <c r="K7613">
        <f t="shared" si="948"/>
        <v>4.515151515151496</v>
      </c>
      <c r="L7613">
        <f t="shared" si="949"/>
        <v>91.39141215707059</v>
      </c>
    </row>
    <row r="7614" spans="5:12">
      <c r="E7614">
        <f t="shared" si="951"/>
        <v>7.4999999999999893</v>
      </c>
      <c r="F7614">
        <f t="shared" si="950"/>
        <v>3.700000000000002</v>
      </c>
      <c r="G7614">
        <f t="shared" si="944"/>
        <v>2.4999999999999893</v>
      </c>
      <c r="H7614">
        <f t="shared" si="945"/>
        <v>-1.299999999999998</v>
      </c>
      <c r="I7614">
        <f t="shared" si="946"/>
        <v>2.6299999999999892</v>
      </c>
      <c r="J7614">
        <f t="shared" si="947"/>
        <v>11.19999999999995</v>
      </c>
      <c r="K7614">
        <f t="shared" si="948"/>
        <v>4.032828282828266</v>
      </c>
      <c r="L7614">
        <f t="shared" si="949"/>
        <v>56.420258249285176</v>
      </c>
    </row>
    <row r="7615" spans="5:12">
      <c r="E7615">
        <f t="shared" si="951"/>
        <v>7.4999999999999893</v>
      </c>
      <c r="F7615">
        <f t="shared" si="950"/>
        <v>3.800000000000002</v>
      </c>
      <c r="G7615">
        <f t="shared" si="944"/>
        <v>2.4999999999999893</v>
      </c>
      <c r="H7615">
        <f t="shared" si="945"/>
        <v>-1.199999999999998</v>
      </c>
      <c r="I7615">
        <f t="shared" si="946"/>
        <v>2.619999999999989</v>
      </c>
      <c r="J7615">
        <f t="shared" si="947"/>
        <v>11.299999999999949</v>
      </c>
      <c r="K7615">
        <f t="shared" si="948"/>
        <v>3.5404040404040256</v>
      </c>
      <c r="L7615">
        <f t="shared" si="949"/>
        <v>34.480848032530695</v>
      </c>
    </row>
    <row r="7616" spans="5:12">
      <c r="E7616">
        <f t="shared" si="951"/>
        <v>7.4999999999999893</v>
      </c>
      <c r="F7616">
        <f t="shared" si="950"/>
        <v>3.9000000000000021</v>
      </c>
      <c r="G7616">
        <f t="shared" si="944"/>
        <v>2.4999999999999893</v>
      </c>
      <c r="H7616">
        <f t="shared" si="945"/>
        <v>-1.0999999999999979</v>
      </c>
      <c r="I7616">
        <f t="shared" si="946"/>
        <v>2.6099999999999892</v>
      </c>
      <c r="J7616">
        <f t="shared" si="947"/>
        <v>11.399999999999949</v>
      </c>
      <c r="K7616">
        <f t="shared" si="948"/>
        <v>3.0378787878787747</v>
      </c>
      <c r="L7616">
        <f t="shared" si="949"/>
        <v>20.860945778506089</v>
      </c>
    </row>
    <row r="7617" spans="5:12">
      <c r="E7617">
        <f t="shared" si="951"/>
        <v>7.4999999999999893</v>
      </c>
      <c r="F7617">
        <f t="shared" si="950"/>
        <v>4.0000000000000018</v>
      </c>
      <c r="G7617">
        <f t="shared" si="944"/>
        <v>2.4999999999999893</v>
      </c>
      <c r="H7617">
        <f t="shared" si="945"/>
        <v>-0.99999999999999822</v>
      </c>
      <c r="I7617">
        <f t="shared" si="946"/>
        <v>2.599999999999989</v>
      </c>
      <c r="J7617">
        <f t="shared" si="947"/>
        <v>11.499999999999948</v>
      </c>
      <c r="K7617">
        <f t="shared" si="948"/>
        <v>2.5252525252525171</v>
      </c>
      <c r="L7617">
        <f t="shared" si="949"/>
        <v>12.494049928386911</v>
      </c>
    </row>
    <row r="7618" spans="5:12">
      <c r="E7618">
        <f t="shared" si="951"/>
        <v>7.4999999999999893</v>
      </c>
      <c r="F7618">
        <f t="shared" si="950"/>
        <v>4.1000000000000014</v>
      </c>
      <c r="G7618">
        <f t="shared" si="944"/>
        <v>2.4999999999999893</v>
      </c>
      <c r="H7618">
        <f t="shared" si="945"/>
        <v>-0.89999999999999858</v>
      </c>
      <c r="I7618">
        <f t="shared" si="946"/>
        <v>2.5899999999999892</v>
      </c>
      <c r="J7618">
        <f t="shared" si="947"/>
        <v>11.599999999999948</v>
      </c>
      <c r="K7618">
        <f t="shared" si="948"/>
        <v>2.0025252525252486</v>
      </c>
      <c r="L7618">
        <f t="shared" si="949"/>
        <v>7.4077389109846363</v>
      </c>
    </row>
    <row r="7619" spans="5:12">
      <c r="E7619">
        <f t="shared" si="951"/>
        <v>7.4999999999999893</v>
      </c>
      <c r="F7619">
        <f t="shared" si="950"/>
        <v>4.2000000000000011</v>
      </c>
      <c r="G7619">
        <f t="shared" ref="G7619:G7682" si="952">E7619-$B$2</f>
        <v>2.4999999999999893</v>
      </c>
      <c r="H7619">
        <f t="shared" ref="H7619:H7682" si="953">F7619-$B$3</f>
        <v>-0.79999999999999893</v>
      </c>
      <c r="I7619">
        <f t="shared" ref="I7619:I7682" si="954">$B$11*G7619+$C$11*H7619</f>
        <v>2.5799999999999894</v>
      </c>
      <c r="J7619">
        <f t="shared" ref="J7619:J7682" si="955">$B$2*G7619+$C$12*H7619</f>
        <v>11.699999999999948</v>
      </c>
      <c r="K7619">
        <f t="shared" ref="K7619:K7682" si="956">-(G7619*I7619+H7619*J7619)/$A$12/2</f>
        <v>1.4696969696969697</v>
      </c>
      <c r="L7619">
        <f t="shared" ref="L7619:L7682" si="957">EXP(K7619)</f>
        <v>4.3479173906892257</v>
      </c>
    </row>
    <row r="7620" spans="5:12">
      <c r="E7620">
        <f t="shared" si="951"/>
        <v>7.4999999999999893</v>
      </c>
      <c r="F7620">
        <f t="shared" si="950"/>
        <v>4.3000000000000007</v>
      </c>
      <c r="G7620">
        <f t="shared" si="952"/>
        <v>2.4999999999999893</v>
      </c>
      <c r="H7620">
        <f t="shared" si="953"/>
        <v>-0.69999999999999929</v>
      </c>
      <c r="I7620">
        <f t="shared" si="954"/>
        <v>2.5699999999999892</v>
      </c>
      <c r="J7620">
        <f t="shared" si="955"/>
        <v>11.799999999999947</v>
      </c>
      <c r="K7620">
        <f t="shared" si="956"/>
        <v>0.92676767676768168</v>
      </c>
      <c r="L7620">
        <f t="shared" si="957"/>
        <v>2.5263300506328363</v>
      </c>
    </row>
    <row r="7621" spans="5:12">
      <c r="E7621">
        <f t="shared" si="951"/>
        <v>7.4999999999999893</v>
      </c>
      <c r="F7621">
        <f t="shared" si="950"/>
        <v>4.4000000000000004</v>
      </c>
      <c r="G7621">
        <f t="shared" si="952"/>
        <v>2.4999999999999893</v>
      </c>
      <c r="H7621">
        <f t="shared" si="953"/>
        <v>-0.59999999999999964</v>
      </c>
      <c r="I7621">
        <f t="shared" si="954"/>
        <v>2.5599999999999894</v>
      </c>
      <c r="J7621">
        <f t="shared" si="955"/>
        <v>11.899999999999947</v>
      </c>
      <c r="K7621">
        <f t="shared" si="956"/>
        <v>0.37373737373738281</v>
      </c>
      <c r="L7621">
        <f t="shared" si="957"/>
        <v>1.4531554635501496</v>
      </c>
    </row>
    <row r="7622" spans="5:12">
      <c r="E7622">
        <f t="shared" si="951"/>
        <v>7.4999999999999893</v>
      </c>
      <c r="F7622">
        <f t="shared" si="950"/>
        <v>4.5</v>
      </c>
      <c r="G7622">
        <f t="shared" si="952"/>
        <v>2.4999999999999893</v>
      </c>
      <c r="H7622">
        <f t="shared" si="953"/>
        <v>-0.5</v>
      </c>
      <c r="I7622">
        <f t="shared" si="954"/>
        <v>2.5499999999999892</v>
      </c>
      <c r="J7622">
        <f t="shared" si="955"/>
        <v>11.999999999999947</v>
      </c>
      <c r="K7622">
        <f t="shared" si="956"/>
        <v>-0.18939393939392549</v>
      </c>
      <c r="L7622">
        <f t="shared" si="957"/>
        <v>0.82746047320292104</v>
      </c>
    </row>
    <row r="7623" spans="5:12">
      <c r="E7623">
        <f t="shared" si="951"/>
        <v>7.4999999999999893</v>
      </c>
      <c r="F7623">
        <f t="shared" si="950"/>
        <v>4.5999999999999996</v>
      </c>
      <c r="G7623">
        <f t="shared" si="952"/>
        <v>2.4999999999999893</v>
      </c>
      <c r="H7623">
        <f t="shared" si="953"/>
        <v>-0.40000000000000036</v>
      </c>
      <c r="I7623">
        <f t="shared" si="954"/>
        <v>2.5399999999999894</v>
      </c>
      <c r="J7623">
        <f t="shared" si="955"/>
        <v>12.099999999999946</v>
      </c>
      <c r="K7623">
        <f t="shared" si="956"/>
        <v>-0.76262626262624411</v>
      </c>
      <c r="L7623">
        <f t="shared" si="957"/>
        <v>0.4664398235475356</v>
      </c>
    </row>
    <row r="7624" spans="5:12">
      <c r="E7624">
        <f t="shared" si="951"/>
        <v>7.4999999999999893</v>
      </c>
      <c r="F7624">
        <f t="shared" si="950"/>
        <v>4.6999999999999993</v>
      </c>
      <c r="G7624">
        <f t="shared" si="952"/>
        <v>2.4999999999999893</v>
      </c>
      <c r="H7624">
        <f t="shared" si="953"/>
        <v>-0.30000000000000071</v>
      </c>
      <c r="I7624">
        <f t="shared" si="954"/>
        <v>2.5299999999999896</v>
      </c>
      <c r="J7624">
        <f t="shared" si="955"/>
        <v>12.199999999999946</v>
      </c>
      <c r="K7624">
        <f t="shared" si="956"/>
        <v>-1.3459595959595729</v>
      </c>
      <c r="L7624">
        <f t="shared" si="957"/>
        <v>0.26028981492630521</v>
      </c>
    </row>
    <row r="7625" spans="5:12">
      <c r="E7625">
        <f t="shared" si="951"/>
        <v>7.4999999999999893</v>
      </c>
      <c r="F7625">
        <f t="shared" si="950"/>
        <v>4.7999999999999989</v>
      </c>
      <c r="G7625">
        <f t="shared" si="952"/>
        <v>2.4999999999999893</v>
      </c>
      <c r="H7625">
        <f t="shared" si="953"/>
        <v>-0.20000000000000107</v>
      </c>
      <c r="I7625">
        <f t="shared" si="954"/>
        <v>2.5199999999999894</v>
      </c>
      <c r="J7625">
        <f t="shared" si="955"/>
        <v>12.299999999999946</v>
      </c>
      <c r="K7625">
        <f t="shared" si="956"/>
        <v>-1.9393939393939112</v>
      </c>
      <c r="L7625">
        <f t="shared" si="957"/>
        <v>0.14379106947784501</v>
      </c>
    </row>
    <row r="7626" spans="5:12">
      <c r="E7626">
        <f t="shared" si="951"/>
        <v>7.4999999999999893</v>
      </c>
      <c r="F7626">
        <f t="shared" si="950"/>
        <v>4.8999999999999986</v>
      </c>
      <c r="G7626">
        <f t="shared" si="952"/>
        <v>2.4999999999999893</v>
      </c>
      <c r="H7626">
        <f t="shared" si="953"/>
        <v>-0.10000000000000142</v>
      </c>
      <c r="I7626">
        <f t="shared" si="954"/>
        <v>2.5099999999999896</v>
      </c>
      <c r="J7626">
        <f t="shared" si="955"/>
        <v>12.399999999999945</v>
      </c>
      <c r="K7626">
        <f t="shared" si="956"/>
        <v>-2.54292929292926</v>
      </c>
      <c r="L7626">
        <f t="shared" si="957"/>
        <v>7.8635715039970619E-2</v>
      </c>
    </row>
    <row r="7627" spans="5:12">
      <c r="E7627">
        <f t="shared" si="951"/>
        <v>7.4999999999999893</v>
      </c>
      <c r="F7627">
        <f t="shared" si="950"/>
        <v>4.9999999999999982</v>
      </c>
      <c r="G7627">
        <f t="shared" si="952"/>
        <v>2.4999999999999893</v>
      </c>
      <c r="H7627">
        <f t="shared" si="953"/>
        <v>0</v>
      </c>
      <c r="I7627">
        <f t="shared" si="954"/>
        <v>2.4999999999999893</v>
      </c>
      <c r="J7627">
        <f t="shared" si="955"/>
        <v>12.499999999999947</v>
      </c>
      <c r="K7627">
        <f t="shared" si="956"/>
        <v>-3.1565656565656295</v>
      </c>
      <c r="L7627">
        <f t="shared" si="957"/>
        <v>4.2571696132268244E-2</v>
      </c>
    </row>
    <row r="7628" spans="5:12">
      <c r="E7628">
        <f t="shared" si="951"/>
        <v>7.4999999999999893</v>
      </c>
      <c r="F7628">
        <f t="shared" si="950"/>
        <v>5.0999999999999979</v>
      </c>
      <c r="G7628">
        <f t="shared" si="952"/>
        <v>2.4999999999999893</v>
      </c>
      <c r="H7628">
        <f t="shared" si="953"/>
        <v>9.9999999999997868E-2</v>
      </c>
      <c r="I7628">
        <f t="shared" si="954"/>
        <v>2.4899999999999896</v>
      </c>
      <c r="J7628">
        <f t="shared" si="955"/>
        <v>12.599999999999945</v>
      </c>
      <c r="K7628">
        <f t="shared" si="956"/>
        <v>-3.7803030303029876</v>
      </c>
      <c r="L7628">
        <f t="shared" si="957"/>
        <v>2.2815776505763403E-2</v>
      </c>
    </row>
    <row r="7629" spans="5:12">
      <c r="E7629">
        <f t="shared" si="951"/>
        <v>7.4999999999999893</v>
      </c>
      <c r="F7629">
        <f t="shared" ref="F7629:F7692" si="958">F7427</f>
        <v>5.1999999999999975</v>
      </c>
      <c r="G7629">
        <f t="shared" si="952"/>
        <v>2.4999999999999893</v>
      </c>
      <c r="H7629">
        <f t="shared" si="953"/>
        <v>0.19999999999999751</v>
      </c>
      <c r="I7629">
        <f t="shared" si="954"/>
        <v>2.4799999999999898</v>
      </c>
      <c r="J7629">
        <f t="shared" si="955"/>
        <v>12.699999999999944</v>
      </c>
      <c r="K7629">
        <f t="shared" si="956"/>
        <v>-4.4141414141413664</v>
      </c>
      <c r="L7629">
        <f t="shared" si="957"/>
        <v>1.2104942797361472E-2</v>
      </c>
    </row>
    <row r="7630" spans="5:12">
      <c r="E7630">
        <f t="shared" si="951"/>
        <v>7.4999999999999893</v>
      </c>
      <c r="F7630">
        <f t="shared" si="958"/>
        <v>5.2999999999999972</v>
      </c>
      <c r="G7630">
        <f t="shared" si="952"/>
        <v>2.4999999999999893</v>
      </c>
      <c r="H7630">
        <f t="shared" si="953"/>
        <v>0.29999999999999716</v>
      </c>
      <c r="I7630">
        <f t="shared" si="954"/>
        <v>2.4699999999999895</v>
      </c>
      <c r="J7630">
        <f t="shared" si="955"/>
        <v>12.799999999999944</v>
      </c>
      <c r="K7630">
        <f t="shared" si="956"/>
        <v>-5.0580808080807547</v>
      </c>
      <c r="L7630">
        <f t="shared" si="957"/>
        <v>6.3577495532211809E-3</v>
      </c>
    </row>
    <row r="7631" spans="5:12">
      <c r="E7631">
        <f t="shared" si="951"/>
        <v>7.4999999999999893</v>
      </c>
      <c r="F7631">
        <f t="shared" si="958"/>
        <v>5.3999999999999968</v>
      </c>
      <c r="G7631">
        <f t="shared" si="952"/>
        <v>2.4999999999999893</v>
      </c>
      <c r="H7631">
        <f t="shared" si="953"/>
        <v>0.3999999999999968</v>
      </c>
      <c r="I7631">
        <f t="shared" si="954"/>
        <v>2.4599999999999898</v>
      </c>
      <c r="J7631">
        <f t="shared" si="955"/>
        <v>12.899999999999944</v>
      </c>
      <c r="K7631">
        <f t="shared" si="956"/>
        <v>-5.7121212121211542</v>
      </c>
      <c r="L7631">
        <f t="shared" si="957"/>
        <v>3.305653111230147E-3</v>
      </c>
    </row>
    <row r="7632" spans="5:12">
      <c r="E7632">
        <f t="shared" si="951"/>
        <v>7.4999999999999893</v>
      </c>
      <c r="F7632">
        <f t="shared" si="958"/>
        <v>5.4999999999999964</v>
      </c>
      <c r="G7632">
        <f t="shared" si="952"/>
        <v>2.4999999999999893</v>
      </c>
      <c r="H7632">
        <f t="shared" si="953"/>
        <v>0.49999999999999645</v>
      </c>
      <c r="I7632">
        <f t="shared" si="954"/>
        <v>2.4499999999999895</v>
      </c>
      <c r="J7632">
        <f t="shared" si="955"/>
        <v>12.999999999999943</v>
      </c>
      <c r="K7632">
        <f t="shared" si="956"/>
        <v>-6.3762626262625615</v>
      </c>
      <c r="L7632">
        <f t="shared" si="957"/>
        <v>1.7014701181123171E-3</v>
      </c>
    </row>
    <row r="7633" spans="5:12">
      <c r="E7633">
        <f t="shared" si="951"/>
        <v>7.4999999999999893</v>
      </c>
      <c r="F7633">
        <f t="shared" si="958"/>
        <v>5.5999999999999961</v>
      </c>
      <c r="G7633">
        <f t="shared" si="952"/>
        <v>2.4999999999999893</v>
      </c>
      <c r="H7633">
        <f t="shared" si="953"/>
        <v>0.59999999999999609</v>
      </c>
      <c r="I7633">
        <f t="shared" si="954"/>
        <v>2.4399999999999897</v>
      </c>
      <c r="J7633">
        <f t="shared" si="955"/>
        <v>13.099999999999943</v>
      </c>
      <c r="K7633">
        <f t="shared" si="956"/>
        <v>-7.0505050505049809</v>
      </c>
      <c r="L7633">
        <f t="shared" si="957"/>
        <v>8.6697098258407671E-4</v>
      </c>
    </row>
    <row r="7634" spans="5:12">
      <c r="E7634">
        <f t="shared" si="951"/>
        <v>7.4999999999999893</v>
      </c>
      <c r="F7634">
        <f t="shared" si="958"/>
        <v>5.6999999999999957</v>
      </c>
      <c r="G7634">
        <f t="shared" si="952"/>
        <v>2.4999999999999893</v>
      </c>
      <c r="H7634">
        <f t="shared" si="953"/>
        <v>0.69999999999999574</v>
      </c>
      <c r="I7634">
        <f t="shared" si="954"/>
        <v>2.4299999999999899</v>
      </c>
      <c r="J7634">
        <f t="shared" si="955"/>
        <v>13.199999999999942</v>
      </c>
      <c r="K7634">
        <f t="shared" si="956"/>
        <v>-7.7348484848484098</v>
      </c>
      <c r="L7634">
        <f t="shared" si="957"/>
        <v>4.3731863580407022E-4</v>
      </c>
    </row>
    <row r="7635" spans="5:12">
      <c r="E7635">
        <f t="shared" si="951"/>
        <v>7.4999999999999893</v>
      </c>
      <c r="F7635">
        <f t="shared" si="958"/>
        <v>5.7999999999999954</v>
      </c>
      <c r="G7635">
        <f t="shared" si="952"/>
        <v>2.4999999999999893</v>
      </c>
      <c r="H7635">
        <f t="shared" si="953"/>
        <v>0.79999999999999538</v>
      </c>
      <c r="I7635">
        <f t="shared" si="954"/>
        <v>2.4199999999999897</v>
      </c>
      <c r="J7635">
        <f t="shared" si="955"/>
        <v>13.299999999999942</v>
      </c>
      <c r="K7635">
        <f t="shared" si="956"/>
        <v>-8.4292929292928491</v>
      </c>
      <c r="L7635">
        <f t="shared" si="957"/>
        <v>2.1837584297655904E-4</v>
      </c>
    </row>
    <row r="7636" spans="5:12">
      <c r="E7636">
        <f t="shared" si="951"/>
        <v>7.4999999999999893</v>
      </c>
      <c r="F7636">
        <f t="shared" si="958"/>
        <v>5.899999999999995</v>
      </c>
      <c r="G7636">
        <f t="shared" si="952"/>
        <v>2.4999999999999893</v>
      </c>
      <c r="H7636">
        <f t="shared" si="953"/>
        <v>0.89999999999999503</v>
      </c>
      <c r="I7636">
        <f t="shared" si="954"/>
        <v>2.4099999999999899</v>
      </c>
      <c r="J7636">
        <f t="shared" si="955"/>
        <v>13.399999999999942</v>
      </c>
      <c r="K7636">
        <f t="shared" si="956"/>
        <v>-9.1338383838382988</v>
      </c>
      <c r="L7636">
        <f t="shared" si="957"/>
        <v>1.0795043365384994E-4</v>
      </c>
    </row>
    <row r="7637" spans="5:12">
      <c r="E7637">
        <f t="shared" si="951"/>
        <v>7.4999999999999893</v>
      </c>
      <c r="F7637">
        <f t="shared" si="958"/>
        <v>5.9999999999999947</v>
      </c>
      <c r="G7637">
        <f t="shared" si="952"/>
        <v>2.4999999999999893</v>
      </c>
      <c r="H7637">
        <f t="shared" si="953"/>
        <v>0.99999999999999467</v>
      </c>
      <c r="I7637">
        <f t="shared" si="954"/>
        <v>2.3999999999999897</v>
      </c>
      <c r="J7637">
        <f t="shared" si="955"/>
        <v>13.499999999999941</v>
      </c>
      <c r="K7637">
        <f t="shared" si="956"/>
        <v>-9.8484848484847554</v>
      </c>
      <c r="L7637">
        <f t="shared" si="957"/>
        <v>5.2827173580972818E-5</v>
      </c>
    </row>
    <row r="7638" spans="5:12">
      <c r="E7638">
        <f t="shared" si="951"/>
        <v>7.4999999999999893</v>
      </c>
      <c r="F7638">
        <f t="shared" si="958"/>
        <v>6.0999999999999943</v>
      </c>
      <c r="G7638">
        <f t="shared" si="952"/>
        <v>2.4999999999999893</v>
      </c>
      <c r="H7638">
        <f t="shared" si="953"/>
        <v>1.0999999999999943</v>
      </c>
      <c r="I7638">
        <f t="shared" si="954"/>
        <v>2.3899999999999899</v>
      </c>
      <c r="J7638">
        <f t="shared" si="955"/>
        <v>13.599999999999941</v>
      </c>
      <c r="K7638">
        <f t="shared" si="956"/>
        <v>-10.573232323232226</v>
      </c>
      <c r="L7638">
        <f t="shared" si="957"/>
        <v>2.5591959873946463E-5</v>
      </c>
    </row>
    <row r="7639" spans="5:12">
      <c r="E7639">
        <f t="shared" si="951"/>
        <v>7.4999999999999893</v>
      </c>
      <c r="F7639">
        <f t="shared" si="958"/>
        <v>6.199999999999994</v>
      </c>
      <c r="G7639">
        <f t="shared" si="952"/>
        <v>2.4999999999999893</v>
      </c>
      <c r="H7639">
        <f t="shared" si="953"/>
        <v>1.199999999999994</v>
      </c>
      <c r="I7639">
        <f t="shared" si="954"/>
        <v>2.3799999999999901</v>
      </c>
      <c r="J7639">
        <f t="shared" si="955"/>
        <v>13.699999999999941</v>
      </c>
      <c r="K7639">
        <f t="shared" si="956"/>
        <v>-11.308080808080705</v>
      </c>
      <c r="L7639">
        <f t="shared" si="957"/>
        <v>1.227334392211631E-5</v>
      </c>
    </row>
    <row r="7640" spans="5:12">
      <c r="E7640">
        <f t="shared" si="951"/>
        <v>7.4999999999999893</v>
      </c>
      <c r="F7640">
        <f t="shared" si="958"/>
        <v>6.2999999999999936</v>
      </c>
      <c r="G7640">
        <f t="shared" si="952"/>
        <v>2.4999999999999893</v>
      </c>
      <c r="H7640">
        <f t="shared" si="953"/>
        <v>1.2999999999999936</v>
      </c>
      <c r="I7640">
        <f t="shared" si="954"/>
        <v>2.3699999999999899</v>
      </c>
      <c r="J7640">
        <f t="shared" si="955"/>
        <v>13.79999999999994</v>
      </c>
      <c r="K7640">
        <f t="shared" si="956"/>
        <v>-12.053030303030193</v>
      </c>
      <c r="L7640">
        <f t="shared" si="957"/>
        <v>5.8268716138014985E-6</v>
      </c>
    </row>
    <row r="7641" spans="5:12">
      <c r="E7641">
        <f t="shared" si="951"/>
        <v>7.4999999999999893</v>
      </c>
      <c r="F7641">
        <f t="shared" si="958"/>
        <v>6.3999999999999932</v>
      </c>
      <c r="G7641">
        <f t="shared" si="952"/>
        <v>2.4999999999999893</v>
      </c>
      <c r="H7641">
        <f t="shared" si="953"/>
        <v>1.3999999999999932</v>
      </c>
      <c r="I7641">
        <f t="shared" si="954"/>
        <v>2.3599999999999901</v>
      </c>
      <c r="J7641">
        <f t="shared" si="955"/>
        <v>13.89999999999994</v>
      </c>
      <c r="K7641">
        <f t="shared" si="956"/>
        <v>-12.808080808080692</v>
      </c>
      <c r="L7641">
        <f t="shared" si="957"/>
        <v>2.7385531948986043E-6</v>
      </c>
    </row>
    <row r="7642" spans="5:12">
      <c r="E7642">
        <f t="shared" si="951"/>
        <v>7.4999999999999893</v>
      </c>
      <c r="F7642">
        <f t="shared" si="958"/>
        <v>6.4999999999999929</v>
      </c>
      <c r="G7642">
        <f t="shared" si="952"/>
        <v>2.4999999999999893</v>
      </c>
      <c r="H7642">
        <f t="shared" si="953"/>
        <v>1.4999999999999929</v>
      </c>
      <c r="I7642">
        <f t="shared" si="954"/>
        <v>2.3499999999999899</v>
      </c>
      <c r="J7642">
        <f t="shared" si="955"/>
        <v>13.99999999999994</v>
      </c>
      <c r="K7642">
        <f t="shared" si="956"/>
        <v>-13.573232323232201</v>
      </c>
      <c r="L7642">
        <f t="shared" si="957"/>
        <v>1.2741486559118348E-6</v>
      </c>
    </row>
    <row r="7643" spans="5:12">
      <c r="E7643">
        <f t="shared" si="951"/>
        <v>7.4999999999999893</v>
      </c>
      <c r="F7643">
        <f t="shared" si="958"/>
        <v>6.5999999999999925</v>
      </c>
      <c r="G7643">
        <f t="shared" si="952"/>
        <v>2.4999999999999893</v>
      </c>
      <c r="H7643">
        <f t="shared" si="953"/>
        <v>1.5999999999999925</v>
      </c>
      <c r="I7643">
        <f t="shared" si="954"/>
        <v>2.3399999999999901</v>
      </c>
      <c r="J7643">
        <f t="shared" si="955"/>
        <v>14.099999999999939</v>
      </c>
      <c r="K7643">
        <f t="shared" si="956"/>
        <v>-14.348484848484722</v>
      </c>
      <c r="L7643">
        <f t="shared" si="957"/>
        <v>5.8685688843617225E-7</v>
      </c>
    </row>
    <row r="7644" spans="5:12">
      <c r="E7644">
        <f t="shared" si="951"/>
        <v>7.4999999999999893</v>
      </c>
      <c r="F7644">
        <f t="shared" si="958"/>
        <v>6.6999999999999922</v>
      </c>
      <c r="G7644">
        <f t="shared" si="952"/>
        <v>2.4999999999999893</v>
      </c>
      <c r="H7644">
        <f t="shared" si="953"/>
        <v>1.6999999999999922</v>
      </c>
      <c r="I7644">
        <f t="shared" si="954"/>
        <v>2.3299999999999903</v>
      </c>
      <c r="J7644">
        <f t="shared" si="955"/>
        <v>14.199999999999939</v>
      </c>
      <c r="K7644">
        <f t="shared" si="956"/>
        <v>-15.133838383838249</v>
      </c>
      <c r="L7644">
        <f t="shared" si="957"/>
        <v>2.6758237239157115E-7</v>
      </c>
    </row>
    <row r="7645" spans="5:12">
      <c r="E7645">
        <f t="shared" si="951"/>
        <v>7.4999999999999893</v>
      </c>
      <c r="F7645">
        <f t="shared" si="958"/>
        <v>6.7999999999999918</v>
      </c>
      <c r="G7645">
        <f t="shared" si="952"/>
        <v>2.4999999999999893</v>
      </c>
      <c r="H7645">
        <f t="shared" si="953"/>
        <v>1.7999999999999918</v>
      </c>
      <c r="I7645">
        <f t="shared" si="954"/>
        <v>2.3199999999999901</v>
      </c>
      <c r="J7645">
        <f t="shared" si="955"/>
        <v>14.299999999999939</v>
      </c>
      <c r="K7645">
        <f t="shared" si="956"/>
        <v>-15.929292929292789</v>
      </c>
      <c r="L7645">
        <f t="shared" si="957"/>
        <v>1.2078026556819966E-7</v>
      </c>
    </row>
    <row r="7646" spans="5:12">
      <c r="E7646">
        <f t="shared" si="951"/>
        <v>7.4999999999999893</v>
      </c>
      <c r="F7646">
        <f t="shared" si="958"/>
        <v>6.8999999999999915</v>
      </c>
      <c r="G7646">
        <f t="shared" si="952"/>
        <v>2.4999999999999893</v>
      </c>
      <c r="H7646">
        <f t="shared" si="953"/>
        <v>1.8999999999999915</v>
      </c>
      <c r="I7646">
        <f t="shared" si="954"/>
        <v>2.3099999999999903</v>
      </c>
      <c r="J7646">
        <f t="shared" si="955"/>
        <v>14.399999999999938</v>
      </c>
      <c r="K7646">
        <f t="shared" si="956"/>
        <v>-16.734848484848339</v>
      </c>
      <c r="L7646">
        <f t="shared" si="957"/>
        <v>5.3969407168038101E-8</v>
      </c>
    </row>
    <row r="7647" spans="5:12">
      <c r="E7647">
        <f t="shared" si="951"/>
        <v>7.4999999999999893</v>
      </c>
      <c r="F7647">
        <f t="shared" si="958"/>
        <v>6.9999999999999911</v>
      </c>
      <c r="G7647">
        <f t="shared" si="952"/>
        <v>2.4999999999999893</v>
      </c>
      <c r="H7647">
        <f t="shared" si="953"/>
        <v>1.9999999999999911</v>
      </c>
      <c r="I7647">
        <f t="shared" si="954"/>
        <v>2.2999999999999901</v>
      </c>
      <c r="J7647">
        <f t="shared" si="955"/>
        <v>14.499999999999938</v>
      </c>
      <c r="K7647">
        <f t="shared" si="956"/>
        <v>-17.550505050504899</v>
      </c>
      <c r="L7647">
        <f t="shared" si="957"/>
        <v>2.3873302549628905E-8</v>
      </c>
    </row>
    <row r="7648" spans="5:12">
      <c r="E7648">
        <f t="shared" si="951"/>
        <v>7.4999999999999893</v>
      </c>
      <c r="F7648">
        <f t="shared" si="958"/>
        <v>7.0999999999999908</v>
      </c>
      <c r="G7648">
        <f t="shared" si="952"/>
        <v>2.4999999999999893</v>
      </c>
      <c r="H7648">
        <f t="shared" si="953"/>
        <v>2.0999999999999908</v>
      </c>
      <c r="I7648">
        <f t="shared" si="954"/>
        <v>2.2899999999999903</v>
      </c>
      <c r="J7648">
        <f t="shared" si="955"/>
        <v>14.599999999999937</v>
      </c>
      <c r="K7648">
        <f t="shared" si="956"/>
        <v>-18.376262626262466</v>
      </c>
      <c r="L7648">
        <f t="shared" si="957"/>
        <v>1.04541937185255E-8</v>
      </c>
    </row>
    <row r="7649" spans="5:12">
      <c r="E7649">
        <f t="shared" si="951"/>
        <v>7.4999999999999893</v>
      </c>
      <c r="F7649">
        <f t="shared" si="958"/>
        <v>7.1999999999999904</v>
      </c>
      <c r="G7649">
        <f t="shared" si="952"/>
        <v>2.4999999999999893</v>
      </c>
      <c r="H7649">
        <f t="shared" si="953"/>
        <v>2.1999999999999904</v>
      </c>
      <c r="I7649">
        <f t="shared" si="954"/>
        <v>2.2799999999999905</v>
      </c>
      <c r="J7649">
        <f t="shared" si="955"/>
        <v>14.699999999999937</v>
      </c>
      <c r="K7649">
        <f t="shared" si="956"/>
        <v>-19.212121212121048</v>
      </c>
      <c r="L7649">
        <f t="shared" si="957"/>
        <v>4.5319151692752711E-9</v>
      </c>
    </row>
    <row r="7650" spans="5:12">
      <c r="E7650">
        <f t="shared" si="951"/>
        <v>7.4999999999999893</v>
      </c>
      <c r="F7650">
        <f t="shared" si="958"/>
        <v>7.2999999999999901</v>
      </c>
      <c r="G7650">
        <f t="shared" si="952"/>
        <v>2.4999999999999893</v>
      </c>
      <c r="H7650">
        <f t="shared" si="953"/>
        <v>2.2999999999999901</v>
      </c>
      <c r="I7650">
        <f t="shared" si="954"/>
        <v>2.2699999999999902</v>
      </c>
      <c r="J7650">
        <f t="shared" si="955"/>
        <v>14.799999999999937</v>
      </c>
      <c r="K7650">
        <f t="shared" si="956"/>
        <v>-20.058080808080639</v>
      </c>
      <c r="L7650">
        <f t="shared" si="957"/>
        <v>1.9448503415000302E-9</v>
      </c>
    </row>
    <row r="7651" spans="5:12">
      <c r="E7651">
        <f t="shared" si="951"/>
        <v>7.4999999999999893</v>
      </c>
      <c r="F7651">
        <f t="shared" si="958"/>
        <v>7.3999999999999897</v>
      </c>
      <c r="G7651">
        <f t="shared" si="952"/>
        <v>2.4999999999999893</v>
      </c>
      <c r="H7651">
        <f t="shared" si="953"/>
        <v>2.3999999999999897</v>
      </c>
      <c r="I7651">
        <f t="shared" si="954"/>
        <v>2.2599999999999905</v>
      </c>
      <c r="J7651">
        <f t="shared" si="955"/>
        <v>14.899999999999936</v>
      </c>
      <c r="K7651">
        <f t="shared" si="956"/>
        <v>-20.914141414141234</v>
      </c>
      <c r="L7651">
        <f t="shared" si="957"/>
        <v>8.2623538428021861E-10</v>
      </c>
    </row>
    <row r="7652" spans="5:12">
      <c r="E7652">
        <f t="shared" si="951"/>
        <v>7.4999999999999893</v>
      </c>
      <c r="F7652">
        <f t="shared" si="958"/>
        <v>7.4999999999999893</v>
      </c>
      <c r="G7652">
        <f t="shared" si="952"/>
        <v>2.4999999999999893</v>
      </c>
      <c r="H7652">
        <f t="shared" si="953"/>
        <v>2.4999999999999893</v>
      </c>
      <c r="I7652">
        <f t="shared" si="954"/>
        <v>2.2499999999999902</v>
      </c>
      <c r="J7652">
        <f t="shared" si="955"/>
        <v>14.999999999999936</v>
      </c>
      <c r="K7652">
        <f t="shared" si="956"/>
        <v>-21.780303030302843</v>
      </c>
      <c r="L7652">
        <f t="shared" si="957"/>
        <v>3.4748381404271717E-10</v>
      </c>
    </row>
    <row r="7653" spans="5:12">
      <c r="E7653">
        <f t="shared" si="951"/>
        <v>7.4999999999999893</v>
      </c>
      <c r="F7653">
        <f t="shared" si="958"/>
        <v>7.599999999999989</v>
      </c>
      <c r="G7653">
        <f t="shared" si="952"/>
        <v>2.4999999999999893</v>
      </c>
      <c r="H7653">
        <f t="shared" si="953"/>
        <v>2.599999999999989</v>
      </c>
      <c r="I7653">
        <f t="shared" si="954"/>
        <v>2.2399999999999904</v>
      </c>
      <c r="J7653">
        <f t="shared" si="955"/>
        <v>15.099999999999936</v>
      </c>
      <c r="K7653">
        <f t="shared" si="956"/>
        <v>-22.656565656565462</v>
      </c>
      <c r="L7653">
        <f t="shared" si="957"/>
        <v>1.446700249876342E-10</v>
      </c>
    </row>
    <row r="7654" spans="5:12">
      <c r="E7654">
        <f t="shared" si="951"/>
        <v>7.4999999999999893</v>
      </c>
      <c r="F7654">
        <f t="shared" si="958"/>
        <v>7.6999999999999886</v>
      </c>
      <c r="G7654">
        <f t="shared" si="952"/>
        <v>2.4999999999999893</v>
      </c>
      <c r="H7654">
        <f t="shared" si="953"/>
        <v>2.6999999999999886</v>
      </c>
      <c r="I7654">
        <f t="shared" si="954"/>
        <v>2.2299999999999907</v>
      </c>
      <c r="J7654">
        <f t="shared" si="955"/>
        <v>15.199999999999935</v>
      </c>
      <c r="K7654">
        <f t="shared" si="956"/>
        <v>-23.542929292929092</v>
      </c>
      <c r="L7654">
        <f t="shared" si="957"/>
        <v>5.9626006108273871E-11</v>
      </c>
    </row>
    <row r="7655" spans="5:12">
      <c r="E7655">
        <f t="shared" si="951"/>
        <v>7.4999999999999893</v>
      </c>
      <c r="F7655">
        <f t="shared" si="958"/>
        <v>7.7999999999999883</v>
      </c>
      <c r="G7655">
        <f t="shared" si="952"/>
        <v>2.4999999999999893</v>
      </c>
      <c r="H7655">
        <f t="shared" si="953"/>
        <v>2.7999999999999883</v>
      </c>
      <c r="I7655">
        <f t="shared" si="954"/>
        <v>2.2199999999999904</v>
      </c>
      <c r="J7655">
        <f t="shared" si="955"/>
        <v>15.299999999999935</v>
      </c>
      <c r="K7655">
        <f t="shared" si="956"/>
        <v>-24.439393939393735</v>
      </c>
      <c r="L7655">
        <f t="shared" si="957"/>
        <v>2.4327981174021672E-11</v>
      </c>
    </row>
    <row r="7656" spans="5:12">
      <c r="E7656">
        <f t="shared" ref="E7656:E7719" si="959">E7555+0.1</f>
        <v>7.4999999999999893</v>
      </c>
      <c r="F7656">
        <f t="shared" si="958"/>
        <v>7.8999999999999879</v>
      </c>
      <c r="G7656">
        <f t="shared" si="952"/>
        <v>2.4999999999999893</v>
      </c>
      <c r="H7656">
        <f t="shared" si="953"/>
        <v>2.8999999999999879</v>
      </c>
      <c r="I7656">
        <f t="shared" si="954"/>
        <v>2.2099999999999906</v>
      </c>
      <c r="J7656">
        <f t="shared" si="955"/>
        <v>15.399999999999935</v>
      </c>
      <c r="K7656">
        <f t="shared" si="956"/>
        <v>-25.345959595959386</v>
      </c>
      <c r="L7656">
        <f t="shared" si="957"/>
        <v>9.8262907185249208E-12</v>
      </c>
    </row>
    <row r="7657" spans="5:12">
      <c r="E7657">
        <f t="shared" si="959"/>
        <v>7.4999999999999893</v>
      </c>
      <c r="F7657">
        <f t="shared" si="958"/>
        <v>7.9999999999999876</v>
      </c>
      <c r="G7657">
        <f t="shared" si="952"/>
        <v>2.4999999999999893</v>
      </c>
      <c r="H7657">
        <f t="shared" si="953"/>
        <v>2.9999999999999876</v>
      </c>
      <c r="I7657">
        <f t="shared" si="954"/>
        <v>2.1999999999999904</v>
      </c>
      <c r="J7657">
        <f t="shared" si="955"/>
        <v>15.499999999999934</v>
      </c>
      <c r="K7657">
        <f t="shared" si="956"/>
        <v>-26.262626262626039</v>
      </c>
      <c r="L7657">
        <f t="shared" si="957"/>
        <v>3.9290389472942225E-12</v>
      </c>
    </row>
    <row r="7658" spans="5:12">
      <c r="E7658">
        <f t="shared" si="959"/>
        <v>7.4999999999999893</v>
      </c>
      <c r="F7658">
        <f t="shared" si="958"/>
        <v>8.0999999999999872</v>
      </c>
      <c r="G7658">
        <f t="shared" si="952"/>
        <v>2.4999999999999893</v>
      </c>
      <c r="H7658">
        <f t="shared" si="953"/>
        <v>3.0999999999999872</v>
      </c>
      <c r="I7658">
        <f t="shared" si="954"/>
        <v>2.1899999999999906</v>
      </c>
      <c r="J7658">
        <f t="shared" si="955"/>
        <v>15.599999999999934</v>
      </c>
      <c r="K7658">
        <f t="shared" si="956"/>
        <v>-27.18939393939371</v>
      </c>
      <c r="L7658">
        <f t="shared" si="957"/>
        <v>1.5552358039322908E-12</v>
      </c>
    </row>
    <row r="7659" spans="5:12">
      <c r="E7659">
        <f t="shared" si="959"/>
        <v>7.4999999999999893</v>
      </c>
      <c r="F7659">
        <f t="shared" si="958"/>
        <v>8.1999999999999869</v>
      </c>
      <c r="G7659">
        <f t="shared" si="952"/>
        <v>2.4999999999999893</v>
      </c>
      <c r="H7659">
        <f t="shared" si="953"/>
        <v>3.1999999999999869</v>
      </c>
      <c r="I7659">
        <f t="shared" si="954"/>
        <v>2.1799999999999908</v>
      </c>
      <c r="J7659">
        <f t="shared" si="955"/>
        <v>15.699999999999934</v>
      </c>
      <c r="K7659">
        <f t="shared" si="956"/>
        <v>-28.126262626262392</v>
      </c>
      <c r="L7659">
        <f t="shared" si="957"/>
        <v>6.0942370739885043E-13</v>
      </c>
    </row>
    <row r="7660" spans="5:12">
      <c r="E7660">
        <f t="shared" si="959"/>
        <v>7.4999999999999893</v>
      </c>
      <c r="F7660">
        <f t="shared" si="958"/>
        <v>8.2999999999999865</v>
      </c>
      <c r="G7660">
        <f t="shared" si="952"/>
        <v>2.4999999999999893</v>
      </c>
      <c r="H7660">
        <f t="shared" si="953"/>
        <v>3.2999999999999865</v>
      </c>
      <c r="I7660">
        <f t="shared" si="954"/>
        <v>2.1699999999999906</v>
      </c>
      <c r="J7660">
        <f t="shared" si="955"/>
        <v>15.799999999999933</v>
      </c>
      <c r="K7660">
        <f t="shared" si="956"/>
        <v>-29.07323232323208</v>
      </c>
      <c r="L7660">
        <f t="shared" si="957"/>
        <v>2.3640444108678622E-13</v>
      </c>
    </row>
    <row r="7661" spans="5:12">
      <c r="E7661">
        <f t="shared" si="959"/>
        <v>7.4999999999999893</v>
      </c>
      <c r="F7661">
        <f t="shared" si="958"/>
        <v>8.3999999999999861</v>
      </c>
      <c r="G7661">
        <f t="shared" si="952"/>
        <v>2.4999999999999893</v>
      </c>
      <c r="H7661">
        <f t="shared" si="953"/>
        <v>3.3999999999999861</v>
      </c>
      <c r="I7661">
        <f t="shared" si="954"/>
        <v>2.1599999999999908</v>
      </c>
      <c r="J7661">
        <f t="shared" si="955"/>
        <v>15.899999999999933</v>
      </c>
      <c r="K7661">
        <f t="shared" si="956"/>
        <v>-30.030303030302782</v>
      </c>
      <c r="L7661">
        <f t="shared" si="957"/>
        <v>9.07831199424867E-14</v>
      </c>
    </row>
    <row r="7662" spans="5:12">
      <c r="E7662">
        <f t="shared" si="959"/>
        <v>7.4999999999999893</v>
      </c>
      <c r="F7662">
        <f t="shared" si="958"/>
        <v>8.4999999999999858</v>
      </c>
      <c r="G7662">
        <f t="shared" si="952"/>
        <v>2.4999999999999893</v>
      </c>
      <c r="H7662">
        <f t="shared" si="953"/>
        <v>3.4999999999999858</v>
      </c>
      <c r="I7662">
        <f t="shared" si="954"/>
        <v>2.1499999999999906</v>
      </c>
      <c r="J7662">
        <f t="shared" si="955"/>
        <v>15.999999999999932</v>
      </c>
      <c r="K7662">
        <f t="shared" si="956"/>
        <v>-30.997474747474488</v>
      </c>
      <c r="L7662">
        <f t="shared" si="957"/>
        <v>3.4511812178938737E-14</v>
      </c>
    </row>
    <row r="7663" spans="5:12">
      <c r="E7663">
        <f t="shared" si="959"/>
        <v>7.4999999999999893</v>
      </c>
      <c r="F7663">
        <f t="shared" si="958"/>
        <v>8.5999999999999854</v>
      </c>
      <c r="G7663">
        <f t="shared" si="952"/>
        <v>2.4999999999999893</v>
      </c>
      <c r="H7663">
        <f t="shared" si="953"/>
        <v>3.5999999999999854</v>
      </c>
      <c r="I7663">
        <f t="shared" si="954"/>
        <v>2.1399999999999908</v>
      </c>
      <c r="J7663">
        <f t="shared" si="955"/>
        <v>16.09999999999993</v>
      </c>
      <c r="K7663">
        <f t="shared" si="956"/>
        <v>-31.974747474747208</v>
      </c>
      <c r="L7663">
        <f t="shared" si="957"/>
        <v>1.2988039820267384E-14</v>
      </c>
    </row>
    <row r="7664" spans="5:12">
      <c r="E7664">
        <f t="shared" si="959"/>
        <v>7.4999999999999893</v>
      </c>
      <c r="F7664">
        <f t="shared" si="958"/>
        <v>8.6999999999999851</v>
      </c>
      <c r="G7664">
        <f t="shared" si="952"/>
        <v>2.4999999999999893</v>
      </c>
      <c r="H7664">
        <f t="shared" si="953"/>
        <v>3.6999999999999851</v>
      </c>
      <c r="I7664">
        <f t="shared" si="954"/>
        <v>2.129999999999991</v>
      </c>
      <c r="J7664">
        <f t="shared" si="955"/>
        <v>16.199999999999932</v>
      </c>
      <c r="K7664">
        <f t="shared" si="956"/>
        <v>-32.962121212120941</v>
      </c>
      <c r="L7664">
        <f t="shared" si="957"/>
        <v>4.838743999373184E-15</v>
      </c>
    </row>
    <row r="7665" spans="5:12">
      <c r="E7665">
        <f t="shared" si="959"/>
        <v>7.4999999999999893</v>
      </c>
      <c r="F7665">
        <f t="shared" si="958"/>
        <v>8.7999999999999847</v>
      </c>
      <c r="G7665">
        <f t="shared" si="952"/>
        <v>2.4999999999999893</v>
      </c>
      <c r="H7665">
        <f t="shared" si="953"/>
        <v>3.7999999999999847</v>
      </c>
      <c r="I7665">
        <f t="shared" si="954"/>
        <v>2.1199999999999908</v>
      </c>
      <c r="J7665">
        <f t="shared" si="955"/>
        <v>16.299999999999933</v>
      </c>
      <c r="K7665">
        <f t="shared" si="956"/>
        <v>-33.959595959595681</v>
      </c>
      <c r="L7665">
        <f t="shared" si="957"/>
        <v>1.7845752563911006E-15</v>
      </c>
    </row>
    <row r="7666" spans="5:12">
      <c r="E7666">
        <f t="shared" si="959"/>
        <v>7.4999999999999893</v>
      </c>
      <c r="F7666">
        <f t="shared" si="958"/>
        <v>8.8999999999999844</v>
      </c>
      <c r="G7666">
        <f t="shared" si="952"/>
        <v>2.4999999999999893</v>
      </c>
      <c r="H7666">
        <f t="shared" si="953"/>
        <v>3.8999999999999844</v>
      </c>
      <c r="I7666">
        <f t="shared" si="954"/>
        <v>2.109999999999991</v>
      </c>
      <c r="J7666">
        <f t="shared" si="955"/>
        <v>16.399999999999931</v>
      </c>
      <c r="K7666">
        <f t="shared" si="956"/>
        <v>-34.967171717171432</v>
      </c>
      <c r="L7666">
        <f t="shared" si="957"/>
        <v>6.5155379016238506E-16</v>
      </c>
    </row>
    <row r="7667" spans="5:12">
      <c r="E7667">
        <f t="shared" si="959"/>
        <v>7.4999999999999893</v>
      </c>
      <c r="F7667">
        <f t="shared" si="958"/>
        <v>8.999999999999984</v>
      </c>
      <c r="G7667">
        <f t="shared" si="952"/>
        <v>2.4999999999999893</v>
      </c>
      <c r="H7667">
        <f t="shared" si="953"/>
        <v>3.999999999999984</v>
      </c>
      <c r="I7667">
        <f t="shared" si="954"/>
        <v>2.0999999999999908</v>
      </c>
      <c r="J7667">
        <f t="shared" si="955"/>
        <v>16.499999999999929</v>
      </c>
      <c r="K7667">
        <f t="shared" si="956"/>
        <v>-35.984848484848186</v>
      </c>
      <c r="L7667">
        <f t="shared" si="957"/>
        <v>2.3549347099151949E-16</v>
      </c>
    </row>
    <row r="7668" spans="5:12">
      <c r="E7668">
        <f t="shared" si="959"/>
        <v>7.4999999999999893</v>
      </c>
      <c r="F7668">
        <f t="shared" si="958"/>
        <v>9.0999999999999837</v>
      </c>
      <c r="G7668">
        <f t="shared" si="952"/>
        <v>2.4999999999999893</v>
      </c>
      <c r="H7668">
        <f t="shared" si="953"/>
        <v>4.0999999999999837</v>
      </c>
      <c r="I7668">
        <f t="shared" si="954"/>
        <v>2.089999999999991</v>
      </c>
      <c r="J7668">
        <f t="shared" si="955"/>
        <v>16.59999999999993</v>
      </c>
      <c r="K7668">
        <f t="shared" si="956"/>
        <v>-37.012626262625957</v>
      </c>
      <c r="L7668">
        <f t="shared" si="957"/>
        <v>8.4259844516513145E-17</v>
      </c>
    </row>
    <row r="7669" spans="5:12">
      <c r="E7669">
        <f t="shared" si="959"/>
        <v>7.4999999999999893</v>
      </c>
      <c r="F7669">
        <f t="shared" si="958"/>
        <v>9.1999999999999833</v>
      </c>
      <c r="G7669">
        <f t="shared" si="952"/>
        <v>2.4999999999999893</v>
      </c>
      <c r="H7669">
        <f t="shared" si="953"/>
        <v>4.1999999999999833</v>
      </c>
      <c r="I7669">
        <f t="shared" si="954"/>
        <v>2.0799999999999912</v>
      </c>
      <c r="J7669">
        <f t="shared" si="955"/>
        <v>16.699999999999932</v>
      </c>
      <c r="K7669">
        <f t="shared" si="956"/>
        <v>-38.050505050504746</v>
      </c>
      <c r="L7669">
        <f t="shared" si="957"/>
        <v>2.9845277612541066E-17</v>
      </c>
    </row>
    <row r="7670" spans="5:12">
      <c r="E7670">
        <f t="shared" si="959"/>
        <v>7.4999999999999893</v>
      </c>
      <c r="F7670">
        <f t="shared" si="958"/>
        <v>9.2999999999999829</v>
      </c>
      <c r="G7670">
        <f t="shared" si="952"/>
        <v>2.4999999999999893</v>
      </c>
      <c r="H7670">
        <f t="shared" si="953"/>
        <v>4.2999999999999829</v>
      </c>
      <c r="I7670">
        <f t="shared" si="954"/>
        <v>2.069999999999991</v>
      </c>
      <c r="J7670">
        <f t="shared" si="955"/>
        <v>16.79999999999993</v>
      </c>
      <c r="K7670">
        <f t="shared" si="956"/>
        <v>-39.098484848484532</v>
      </c>
      <c r="L7670">
        <f t="shared" si="957"/>
        <v>1.046510956399912E-17</v>
      </c>
    </row>
    <row r="7671" spans="5:12">
      <c r="E7671">
        <f t="shared" si="959"/>
        <v>7.4999999999999893</v>
      </c>
      <c r="F7671">
        <f t="shared" si="958"/>
        <v>9.3999999999999826</v>
      </c>
      <c r="G7671">
        <f t="shared" si="952"/>
        <v>2.4999999999999893</v>
      </c>
      <c r="H7671">
        <f t="shared" si="953"/>
        <v>4.3999999999999826</v>
      </c>
      <c r="I7671">
        <f t="shared" si="954"/>
        <v>2.0599999999999912</v>
      </c>
      <c r="J7671">
        <f t="shared" si="955"/>
        <v>16.899999999999928</v>
      </c>
      <c r="K7671">
        <f t="shared" si="956"/>
        <v>-40.15656565656532</v>
      </c>
      <c r="L7671">
        <f t="shared" si="957"/>
        <v>3.6326631060546183E-18</v>
      </c>
    </row>
    <row r="7672" spans="5:12">
      <c r="E7672">
        <f t="shared" si="959"/>
        <v>7.4999999999999893</v>
      </c>
      <c r="F7672">
        <f t="shared" si="958"/>
        <v>9.4999999999999822</v>
      </c>
      <c r="G7672">
        <f t="shared" si="952"/>
        <v>2.4999999999999893</v>
      </c>
      <c r="H7672">
        <f t="shared" si="953"/>
        <v>4.4999999999999822</v>
      </c>
      <c r="I7672">
        <f t="shared" si="954"/>
        <v>2.0499999999999909</v>
      </c>
      <c r="J7672">
        <f t="shared" si="955"/>
        <v>16.999999999999929</v>
      </c>
      <c r="K7672">
        <f t="shared" si="956"/>
        <v>-41.22474747474714</v>
      </c>
      <c r="L7672">
        <f t="shared" si="957"/>
        <v>1.2483019641651625E-18</v>
      </c>
    </row>
    <row r="7673" spans="5:12">
      <c r="E7673">
        <f t="shared" si="959"/>
        <v>7.4999999999999893</v>
      </c>
      <c r="F7673">
        <f t="shared" si="958"/>
        <v>9.5999999999999819</v>
      </c>
      <c r="G7673">
        <f t="shared" si="952"/>
        <v>2.4999999999999893</v>
      </c>
      <c r="H7673">
        <f t="shared" si="953"/>
        <v>4.5999999999999819</v>
      </c>
      <c r="I7673">
        <f t="shared" si="954"/>
        <v>2.0399999999999912</v>
      </c>
      <c r="J7673">
        <f t="shared" si="955"/>
        <v>17.09999999999993</v>
      </c>
      <c r="K7673">
        <f t="shared" si="956"/>
        <v>-42.303030303029963</v>
      </c>
      <c r="L7673">
        <f t="shared" si="957"/>
        <v>4.2464632663158686E-19</v>
      </c>
    </row>
    <row r="7674" spans="5:12">
      <c r="E7674">
        <f t="shared" si="959"/>
        <v>7.4999999999999893</v>
      </c>
      <c r="F7674">
        <f t="shared" si="958"/>
        <v>9.6999999999999815</v>
      </c>
      <c r="G7674">
        <f t="shared" si="952"/>
        <v>2.4999999999999893</v>
      </c>
      <c r="H7674">
        <f t="shared" si="953"/>
        <v>4.6999999999999815</v>
      </c>
      <c r="I7674">
        <f t="shared" si="954"/>
        <v>2.0299999999999914</v>
      </c>
      <c r="J7674">
        <f t="shared" si="955"/>
        <v>17.199999999999928</v>
      </c>
      <c r="K7674">
        <f t="shared" si="956"/>
        <v>-43.39141414141379</v>
      </c>
      <c r="L7674">
        <f t="shared" si="957"/>
        <v>1.4300402996856488E-19</v>
      </c>
    </row>
    <row r="7675" spans="5:12">
      <c r="E7675">
        <f t="shared" si="959"/>
        <v>7.4999999999999893</v>
      </c>
      <c r="F7675">
        <f t="shared" si="958"/>
        <v>9.7999999999999812</v>
      </c>
      <c r="G7675">
        <f t="shared" si="952"/>
        <v>2.4999999999999893</v>
      </c>
      <c r="H7675">
        <f t="shared" si="953"/>
        <v>4.7999999999999812</v>
      </c>
      <c r="I7675">
        <f t="shared" si="954"/>
        <v>2.0199999999999911</v>
      </c>
      <c r="J7675">
        <f t="shared" si="955"/>
        <v>17.299999999999926</v>
      </c>
      <c r="K7675">
        <f t="shared" si="956"/>
        <v>-44.489898989898627</v>
      </c>
      <c r="L7675">
        <f t="shared" si="957"/>
        <v>4.7674085196555456E-20</v>
      </c>
    </row>
    <row r="7676" spans="5:12">
      <c r="E7676">
        <f t="shared" si="959"/>
        <v>7.4999999999999893</v>
      </c>
      <c r="F7676">
        <f t="shared" si="958"/>
        <v>9.8999999999999808</v>
      </c>
      <c r="G7676">
        <f t="shared" si="952"/>
        <v>2.4999999999999893</v>
      </c>
      <c r="H7676">
        <f t="shared" si="953"/>
        <v>4.8999999999999808</v>
      </c>
      <c r="I7676">
        <f t="shared" si="954"/>
        <v>2.0099999999999913</v>
      </c>
      <c r="J7676">
        <f t="shared" si="955"/>
        <v>17.399999999999928</v>
      </c>
      <c r="K7676">
        <f t="shared" si="956"/>
        <v>-45.598484848484482</v>
      </c>
      <c r="L7676">
        <f t="shared" si="957"/>
        <v>1.5733655877321494E-20</v>
      </c>
    </row>
    <row r="7677" spans="5:12">
      <c r="E7677">
        <f t="shared" si="959"/>
        <v>7.4999999999999893</v>
      </c>
      <c r="F7677">
        <f t="shared" si="958"/>
        <v>9.9999999999999805</v>
      </c>
      <c r="G7677">
        <f t="shared" si="952"/>
        <v>2.4999999999999893</v>
      </c>
      <c r="H7677">
        <f t="shared" si="953"/>
        <v>4.9999999999999805</v>
      </c>
      <c r="I7677">
        <f t="shared" si="954"/>
        <v>1.9999999999999913</v>
      </c>
      <c r="J7677">
        <f t="shared" si="955"/>
        <v>17.499999999999929</v>
      </c>
      <c r="K7677">
        <f t="shared" si="956"/>
        <v>-46.717171717171347</v>
      </c>
      <c r="L7677">
        <f t="shared" si="957"/>
        <v>5.1403194929849477E-21</v>
      </c>
    </row>
    <row r="7678" spans="5:12">
      <c r="E7678">
        <f t="shared" si="959"/>
        <v>7.599999999999989</v>
      </c>
      <c r="F7678">
        <f t="shared" si="958"/>
        <v>0</v>
      </c>
      <c r="G7678">
        <f t="shared" si="952"/>
        <v>2.599999999999989</v>
      </c>
      <c r="H7678">
        <f t="shared" si="953"/>
        <v>-5</v>
      </c>
      <c r="I7678">
        <f t="shared" si="954"/>
        <v>3.099999999999989</v>
      </c>
      <c r="J7678">
        <f t="shared" si="955"/>
        <v>7.9999999999999449</v>
      </c>
      <c r="K7678">
        <f t="shared" si="956"/>
        <v>16.131313131313021</v>
      </c>
      <c r="L7678">
        <f t="shared" si="957"/>
        <v>10133052.173761368</v>
      </c>
    </row>
    <row r="7679" spans="5:12">
      <c r="E7679">
        <f t="shared" si="959"/>
        <v>7.599999999999989</v>
      </c>
      <c r="F7679">
        <f t="shared" si="958"/>
        <v>0.1</v>
      </c>
      <c r="G7679">
        <f t="shared" si="952"/>
        <v>2.599999999999989</v>
      </c>
      <c r="H7679">
        <f t="shared" si="953"/>
        <v>-4.9000000000000004</v>
      </c>
      <c r="I7679">
        <f t="shared" si="954"/>
        <v>3.0899999999999892</v>
      </c>
      <c r="J7679">
        <f t="shared" si="955"/>
        <v>8.0999999999999446</v>
      </c>
      <c r="K7679">
        <f t="shared" si="956"/>
        <v>15.987878787878685</v>
      </c>
      <c r="L7679">
        <f t="shared" si="957"/>
        <v>8779050.2508794274</v>
      </c>
    </row>
    <row r="7680" spans="5:12">
      <c r="E7680">
        <f t="shared" si="959"/>
        <v>7.599999999999989</v>
      </c>
      <c r="F7680">
        <f t="shared" si="958"/>
        <v>0.2</v>
      </c>
      <c r="G7680">
        <f t="shared" si="952"/>
        <v>2.599999999999989</v>
      </c>
      <c r="H7680">
        <f t="shared" si="953"/>
        <v>-4.8</v>
      </c>
      <c r="I7680">
        <f t="shared" si="954"/>
        <v>3.079999999999989</v>
      </c>
      <c r="J7680">
        <f t="shared" si="955"/>
        <v>8.199999999999946</v>
      </c>
      <c r="K7680">
        <f t="shared" si="956"/>
        <v>15.834343434343332</v>
      </c>
      <c r="L7680">
        <f t="shared" si="957"/>
        <v>7529531.9088411275</v>
      </c>
    </row>
    <row r="7681" spans="5:12">
      <c r="E7681">
        <f t="shared" si="959"/>
        <v>7.599999999999989</v>
      </c>
      <c r="F7681">
        <f t="shared" si="958"/>
        <v>0.30000000000000004</v>
      </c>
      <c r="G7681">
        <f t="shared" si="952"/>
        <v>2.599999999999989</v>
      </c>
      <c r="H7681">
        <f t="shared" si="953"/>
        <v>-4.7</v>
      </c>
      <c r="I7681">
        <f t="shared" si="954"/>
        <v>3.0699999999999892</v>
      </c>
      <c r="J7681">
        <f t="shared" si="955"/>
        <v>8.2999999999999439</v>
      </c>
      <c r="K7681">
        <f t="shared" si="956"/>
        <v>15.670707070706968</v>
      </c>
      <c r="L7681">
        <f t="shared" si="957"/>
        <v>6392954.4241976133</v>
      </c>
    </row>
    <row r="7682" spans="5:12">
      <c r="E7682">
        <f t="shared" si="959"/>
        <v>7.599999999999989</v>
      </c>
      <c r="F7682">
        <f t="shared" si="958"/>
        <v>0.4</v>
      </c>
      <c r="G7682">
        <f t="shared" si="952"/>
        <v>2.599999999999989</v>
      </c>
      <c r="H7682">
        <f t="shared" si="953"/>
        <v>-4.5999999999999996</v>
      </c>
      <c r="I7682">
        <f t="shared" si="954"/>
        <v>3.059999999999989</v>
      </c>
      <c r="J7682">
        <f t="shared" si="955"/>
        <v>8.3999999999999453</v>
      </c>
      <c r="K7682">
        <f t="shared" si="956"/>
        <v>15.496969696969598</v>
      </c>
      <c r="L7682">
        <f t="shared" si="957"/>
        <v>5373390.7777705984</v>
      </c>
    </row>
    <row r="7683" spans="5:12">
      <c r="E7683">
        <f t="shared" si="959"/>
        <v>7.599999999999989</v>
      </c>
      <c r="F7683">
        <f t="shared" si="958"/>
        <v>0.5</v>
      </c>
      <c r="G7683">
        <f t="shared" ref="G7683:G7746" si="960">E7683-$B$2</f>
        <v>2.599999999999989</v>
      </c>
      <c r="H7683">
        <f t="shared" ref="H7683:H7746" si="961">F7683-$B$3</f>
        <v>-4.5</v>
      </c>
      <c r="I7683">
        <f t="shared" ref="I7683:I7746" si="962">$B$11*G7683+$C$11*H7683</f>
        <v>3.0499999999999892</v>
      </c>
      <c r="J7683">
        <f t="shared" ref="J7683:J7746" si="963">$B$2*G7683+$C$12*H7683</f>
        <v>8.4999999999999449</v>
      </c>
      <c r="K7683">
        <f t="shared" ref="K7683:K7746" si="964">-(G7683*I7683+H7683*J7683)/$A$12/2</f>
        <v>15.313131313131219</v>
      </c>
      <c r="L7683">
        <f t="shared" ref="L7683:L7746" si="965">EXP(K7683)</f>
        <v>4471038.7097059907</v>
      </c>
    </row>
    <row r="7684" spans="5:12">
      <c r="E7684">
        <f t="shared" si="959"/>
        <v>7.599999999999989</v>
      </c>
      <c r="F7684">
        <f t="shared" si="958"/>
        <v>0.6</v>
      </c>
      <c r="G7684">
        <f t="shared" si="960"/>
        <v>2.599999999999989</v>
      </c>
      <c r="H7684">
        <f t="shared" si="961"/>
        <v>-4.4000000000000004</v>
      </c>
      <c r="I7684">
        <f t="shared" si="962"/>
        <v>3.0399999999999889</v>
      </c>
      <c r="J7684">
        <f t="shared" si="963"/>
        <v>8.5999999999999446</v>
      </c>
      <c r="K7684">
        <f t="shared" si="964"/>
        <v>15.119191919191829</v>
      </c>
      <c r="L7684">
        <f t="shared" si="965"/>
        <v>3682829.5685686134</v>
      </c>
    </row>
    <row r="7685" spans="5:12">
      <c r="E7685">
        <f t="shared" si="959"/>
        <v>7.599999999999989</v>
      </c>
      <c r="F7685">
        <f t="shared" si="958"/>
        <v>0.7</v>
      </c>
      <c r="G7685">
        <f t="shared" si="960"/>
        <v>2.599999999999989</v>
      </c>
      <c r="H7685">
        <f t="shared" si="961"/>
        <v>-4.3</v>
      </c>
      <c r="I7685">
        <f t="shared" si="962"/>
        <v>3.0299999999999891</v>
      </c>
      <c r="J7685">
        <f t="shared" si="963"/>
        <v>8.699999999999946</v>
      </c>
      <c r="K7685">
        <f t="shared" si="964"/>
        <v>14.915151515151429</v>
      </c>
      <c r="L7685">
        <f t="shared" si="965"/>
        <v>3003087.5933399056</v>
      </c>
    </row>
    <row r="7686" spans="5:12">
      <c r="E7686">
        <f t="shared" si="959"/>
        <v>7.599999999999989</v>
      </c>
      <c r="F7686">
        <f t="shared" si="958"/>
        <v>0.79999999999999993</v>
      </c>
      <c r="G7686">
        <f t="shared" si="960"/>
        <v>2.599999999999989</v>
      </c>
      <c r="H7686">
        <f t="shared" si="961"/>
        <v>-4.2</v>
      </c>
      <c r="I7686">
        <f t="shared" si="962"/>
        <v>3.0199999999999889</v>
      </c>
      <c r="J7686">
        <f t="shared" si="963"/>
        <v>8.7999999999999439</v>
      </c>
      <c r="K7686">
        <f t="shared" si="964"/>
        <v>14.701010101010013</v>
      </c>
      <c r="L7686">
        <f t="shared" si="965"/>
        <v>2424195.0788583024</v>
      </c>
    </row>
    <row r="7687" spans="5:12">
      <c r="E7687">
        <f t="shared" si="959"/>
        <v>7.599999999999989</v>
      </c>
      <c r="F7687">
        <f t="shared" si="958"/>
        <v>0.89999999999999991</v>
      </c>
      <c r="G7687">
        <f t="shared" si="960"/>
        <v>2.599999999999989</v>
      </c>
      <c r="H7687">
        <f t="shared" si="961"/>
        <v>-4.0999999999999996</v>
      </c>
      <c r="I7687">
        <f t="shared" si="962"/>
        <v>3.0099999999999891</v>
      </c>
      <c r="J7687">
        <f t="shared" si="963"/>
        <v>8.8999999999999453</v>
      </c>
      <c r="K7687">
        <f t="shared" si="964"/>
        <v>14.476767676767595</v>
      </c>
      <c r="L7687">
        <f t="shared" si="965"/>
        <v>1937226.1276892629</v>
      </c>
    </row>
    <row r="7688" spans="5:12">
      <c r="E7688">
        <f t="shared" si="959"/>
        <v>7.599999999999989</v>
      </c>
      <c r="F7688">
        <f t="shared" si="958"/>
        <v>0.99999999999999989</v>
      </c>
      <c r="G7688">
        <f t="shared" si="960"/>
        <v>2.599999999999989</v>
      </c>
      <c r="H7688">
        <f t="shared" si="961"/>
        <v>-4</v>
      </c>
      <c r="I7688">
        <f t="shared" si="962"/>
        <v>2.9999999999999889</v>
      </c>
      <c r="J7688">
        <f t="shared" si="963"/>
        <v>8.9999999999999449</v>
      </c>
      <c r="K7688">
        <f t="shared" si="964"/>
        <v>14.242424242424162</v>
      </c>
      <c r="L7688">
        <f t="shared" si="965"/>
        <v>1532520.3756909706</v>
      </c>
    </row>
    <row r="7689" spans="5:12">
      <c r="E7689">
        <f t="shared" si="959"/>
        <v>7.599999999999989</v>
      </c>
      <c r="F7689">
        <f t="shared" si="958"/>
        <v>1.0999999999999999</v>
      </c>
      <c r="G7689">
        <f t="shared" si="960"/>
        <v>2.599999999999989</v>
      </c>
      <c r="H7689">
        <f t="shared" si="961"/>
        <v>-3.9000000000000004</v>
      </c>
      <c r="I7689">
        <f t="shared" si="962"/>
        <v>2.9899999999999891</v>
      </c>
      <c r="J7689">
        <f t="shared" si="963"/>
        <v>9.0999999999999446</v>
      </c>
      <c r="K7689">
        <f t="shared" si="964"/>
        <v>13.997979797979724</v>
      </c>
      <c r="L7689">
        <f t="shared" si="965"/>
        <v>1200177.232952639</v>
      </c>
    </row>
    <row r="7690" spans="5:12">
      <c r="E7690">
        <f t="shared" si="959"/>
        <v>7.599999999999989</v>
      </c>
      <c r="F7690">
        <f t="shared" si="958"/>
        <v>1.2</v>
      </c>
      <c r="G7690">
        <f t="shared" si="960"/>
        <v>2.599999999999989</v>
      </c>
      <c r="H7690">
        <f t="shared" si="961"/>
        <v>-3.8</v>
      </c>
      <c r="I7690">
        <f t="shared" si="962"/>
        <v>2.9799999999999889</v>
      </c>
      <c r="J7690">
        <f t="shared" si="963"/>
        <v>9.199999999999946</v>
      </c>
      <c r="K7690">
        <f t="shared" si="964"/>
        <v>13.743434343434272</v>
      </c>
      <c r="L7690">
        <f t="shared" si="965"/>
        <v>930459.97853882646</v>
      </c>
    </row>
    <row r="7691" spans="5:12">
      <c r="E7691">
        <f t="shared" si="959"/>
        <v>7.599999999999989</v>
      </c>
      <c r="F7691">
        <f t="shared" si="958"/>
        <v>1.3</v>
      </c>
      <c r="G7691">
        <f t="shared" si="960"/>
        <v>2.599999999999989</v>
      </c>
      <c r="H7691">
        <f t="shared" si="961"/>
        <v>-3.7</v>
      </c>
      <c r="I7691">
        <f t="shared" si="962"/>
        <v>2.9699999999999891</v>
      </c>
      <c r="J7691">
        <f t="shared" si="963"/>
        <v>9.2999999999999439</v>
      </c>
      <c r="K7691">
        <f t="shared" si="964"/>
        <v>13.478787878787804</v>
      </c>
      <c r="L7691">
        <f t="shared" si="965"/>
        <v>714106.84914490115</v>
      </c>
    </row>
    <row r="7692" spans="5:12">
      <c r="E7692">
        <f t="shared" si="959"/>
        <v>7.599999999999989</v>
      </c>
      <c r="F7692">
        <f t="shared" si="958"/>
        <v>1.4000000000000001</v>
      </c>
      <c r="G7692">
        <f t="shared" si="960"/>
        <v>2.599999999999989</v>
      </c>
      <c r="H7692">
        <f t="shared" si="961"/>
        <v>-3.5999999999999996</v>
      </c>
      <c r="I7692">
        <f t="shared" si="962"/>
        <v>2.9599999999999889</v>
      </c>
      <c r="J7692">
        <f t="shared" si="963"/>
        <v>9.3999999999999453</v>
      </c>
      <c r="K7692">
        <f t="shared" si="964"/>
        <v>13.204040404040333</v>
      </c>
      <c r="L7692">
        <f t="shared" si="965"/>
        <v>542552.64656100317</v>
      </c>
    </row>
    <row r="7693" spans="5:12">
      <c r="E7693">
        <f t="shared" si="959"/>
        <v>7.599999999999989</v>
      </c>
      <c r="F7693">
        <f t="shared" ref="F7693:F7756" si="966">F7491</f>
        <v>1.5000000000000002</v>
      </c>
      <c r="G7693">
        <f t="shared" si="960"/>
        <v>2.599999999999989</v>
      </c>
      <c r="H7693">
        <f t="shared" si="961"/>
        <v>-3.5</v>
      </c>
      <c r="I7693">
        <f t="shared" si="962"/>
        <v>2.9499999999999891</v>
      </c>
      <c r="J7693">
        <f t="shared" si="963"/>
        <v>9.4999999999999449</v>
      </c>
      <c r="K7693">
        <f t="shared" si="964"/>
        <v>12.919191919191855</v>
      </c>
      <c r="L7693">
        <f t="shared" si="965"/>
        <v>408069.14790760429</v>
      </c>
    </row>
    <row r="7694" spans="5:12">
      <c r="E7694">
        <f t="shared" si="959"/>
        <v>7.599999999999989</v>
      </c>
      <c r="F7694">
        <f t="shared" si="966"/>
        <v>1.6000000000000003</v>
      </c>
      <c r="G7694">
        <f t="shared" si="960"/>
        <v>2.599999999999989</v>
      </c>
      <c r="H7694">
        <f t="shared" si="961"/>
        <v>-3.3999999999999995</v>
      </c>
      <c r="I7694">
        <f t="shared" si="962"/>
        <v>2.9399999999999888</v>
      </c>
      <c r="J7694">
        <f t="shared" si="963"/>
        <v>9.5999999999999446</v>
      </c>
      <c r="K7694">
        <f t="shared" si="964"/>
        <v>12.624242424242359</v>
      </c>
      <c r="L7694">
        <f t="shared" si="965"/>
        <v>303835.7153381583</v>
      </c>
    </row>
    <row r="7695" spans="5:12">
      <c r="E7695">
        <f t="shared" si="959"/>
        <v>7.599999999999989</v>
      </c>
      <c r="F7695">
        <f t="shared" si="966"/>
        <v>1.7000000000000004</v>
      </c>
      <c r="G7695">
        <f t="shared" si="960"/>
        <v>2.599999999999989</v>
      </c>
      <c r="H7695">
        <f t="shared" si="961"/>
        <v>-3.3</v>
      </c>
      <c r="I7695">
        <f t="shared" si="962"/>
        <v>2.9299999999999891</v>
      </c>
      <c r="J7695">
        <f t="shared" si="963"/>
        <v>9.699999999999946</v>
      </c>
      <c r="K7695">
        <f t="shared" si="964"/>
        <v>12.31919191919186</v>
      </c>
      <c r="L7695">
        <f t="shared" si="965"/>
        <v>223953.09670266884</v>
      </c>
    </row>
    <row r="7696" spans="5:12">
      <c r="E7696">
        <f t="shared" si="959"/>
        <v>7.599999999999989</v>
      </c>
      <c r="F7696">
        <f t="shared" si="966"/>
        <v>1.8000000000000005</v>
      </c>
      <c r="G7696">
        <f t="shared" si="960"/>
        <v>2.599999999999989</v>
      </c>
      <c r="H7696">
        <f t="shared" si="961"/>
        <v>-3.1999999999999993</v>
      </c>
      <c r="I7696">
        <f t="shared" si="962"/>
        <v>2.9199999999999888</v>
      </c>
      <c r="J7696">
        <f t="shared" si="963"/>
        <v>9.7999999999999456</v>
      </c>
      <c r="K7696">
        <f t="shared" si="964"/>
        <v>12.004040404040344</v>
      </c>
      <c r="L7696">
        <f t="shared" si="965"/>
        <v>163413.71680182274</v>
      </c>
    </row>
    <row r="7697" spans="5:12">
      <c r="E7697">
        <f t="shared" si="959"/>
        <v>7.599999999999989</v>
      </c>
      <c r="F7697">
        <f t="shared" si="966"/>
        <v>1.9000000000000006</v>
      </c>
      <c r="G7697">
        <f t="shared" si="960"/>
        <v>2.599999999999989</v>
      </c>
      <c r="H7697">
        <f t="shared" si="961"/>
        <v>-3.0999999999999996</v>
      </c>
      <c r="I7697">
        <f t="shared" si="962"/>
        <v>2.909999999999989</v>
      </c>
      <c r="J7697">
        <f t="shared" si="963"/>
        <v>9.8999999999999453</v>
      </c>
      <c r="K7697">
        <f t="shared" si="964"/>
        <v>11.678787878787823</v>
      </c>
      <c r="L7697">
        <f t="shared" si="965"/>
        <v>118041.06823507461</v>
      </c>
    </row>
    <row r="7698" spans="5:12">
      <c r="E7698">
        <f t="shared" si="959"/>
        <v>7.599999999999989</v>
      </c>
      <c r="F7698">
        <f t="shared" si="966"/>
        <v>2.0000000000000004</v>
      </c>
      <c r="G7698">
        <f t="shared" si="960"/>
        <v>2.599999999999989</v>
      </c>
      <c r="H7698">
        <f t="shared" si="961"/>
        <v>-2.9999999999999996</v>
      </c>
      <c r="I7698">
        <f t="shared" si="962"/>
        <v>2.8999999999999888</v>
      </c>
      <c r="J7698">
        <f t="shared" si="963"/>
        <v>9.9999999999999449</v>
      </c>
      <c r="K7698">
        <f t="shared" si="964"/>
        <v>11.343434343434287</v>
      </c>
      <c r="L7698">
        <f t="shared" si="965"/>
        <v>84409.424870754345</v>
      </c>
    </row>
    <row r="7699" spans="5:12">
      <c r="E7699">
        <f t="shared" si="959"/>
        <v>7.599999999999989</v>
      </c>
      <c r="F7699">
        <f t="shared" si="966"/>
        <v>2.1000000000000005</v>
      </c>
      <c r="G7699">
        <f t="shared" si="960"/>
        <v>2.599999999999989</v>
      </c>
      <c r="H7699">
        <f t="shared" si="961"/>
        <v>-2.8999999999999995</v>
      </c>
      <c r="I7699">
        <f t="shared" si="962"/>
        <v>2.889999999999989</v>
      </c>
      <c r="J7699">
        <f t="shared" si="963"/>
        <v>10.099999999999945</v>
      </c>
      <c r="K7699">
        <f t="shared" si="964"/>
        <v>10.997979797979744</v>
      </c>
      <c r="L7699">
        <f t="shared" si="965"/>
        <v>59753.30595056797</v>
      </c>
    </row>
    <row r="7700" spans="5:12">
      <c r="E7700">
        <f t="shared" si="959"/>
        <v>7.599999999999989</v>
      </c>
      <c r="F7700">
        <f t="shared" si="966"/>
        <v>2.2000000000000006</v>
      </c>
      <c r="G7700">
        <f t="shared" si="960"/>
        <v>2.599999999999989</v>
      </c>
      <c r="H7700">
        <f t="shared" si="961"/>
        <v>-2.7999999999999994</v>
      </c>
      <c r="I7700">
        <f t="shared" si="962"/>
        <v>2.8799999999999888</v>
      </c>
      <c r="J7700">
        <f t="shared" si="963"/>
        <v>10.199999999999946</v>
      </c>
      <c r="K7700">
        <f t="shared" si="964"/>
        <v>10.642424242424193</v>
      </c>
      <c r="L7700">
        <f t="shared" si="965"/>
        <v>41874.16139020188</v>
      </c>
    </row>
    <row r="7701" spans="5:12">
      <c r="E7701">
        <f t="shared" si="959"/>
        <v>7.599999999999989</v>
      </c>
      <c r="F7701">
        <f t="shared" si="966"/>
        <v>2.3000000000000007</v>
      </c>
      <c r="G7701">
        <f t="shared" si="960"/>
        <v>2.599999999999989</v>
      </c>
      <c r="H7701">
        <f t="shared" si="961"/>
        <v>-2.6999999999999993</v>
      </c>
      <c r="I7701">
        <f t="shared" si="962"/>
        <v>2.869999999999989</v>
      </c>
      <c r="J7701">
        <f t="shared" si="963"/>
        <v>10.299999999999946</v>
      </c>
      <c r="K7701">
        <f t="shared" si="964"/>
        <v>10.27676767676763</v>
      </c>
      <c r="L7701">
        <f t="shared" si="965"/>
        <v>29049.823216401895</v>
      </c>
    </row>
    <row r="7702" spans="5:12">
      <c r="E7702">
        <f t="shared" si="959"/>
        <v>7.599999999999989</v>
      </c>
      <c r="F7702">
        <f t="shared" si="966"/>
        <v>2.4000000000000008</v>
      </c>
      <c r="G7702">
        <f t="shared" si="960"/>
        <v>2.599999999999989</v>
      </c>
      <c r="H7702">
        <f t="shared" si="961"/>
        <v>-2.5999999999999992</v>
      </c>
      <c r="I7702">
        <f t="shared" si="962"/>
        <v>2.8599999999999888</v>
      </c>
      <c r="J7702">
        <f t="shared" si="963"/>
        <v>10.399999999999945</v>
      </c>
      <c r="K7702">
        <f t="shared" si="964"/>
        <v>9.9010101010100566</v>
      </c>
      <c r="L7702">
        <f t="shared" si="965"/>
        <v>19950.512296483863</v>
      </c>
    </row>
    <row r="7703" spans="5:12">
      <c r="E7703">
        <f t="shared" si="959"/>
        <v>7.599999999999989</v>
      </c>
      <c r="F7703">
        <f t="shared" si="966"/>
        <v>2.5000000000000009</v>
      </c>
      <c r="G7703">
        <f t="shared" si="960"/>
        <v>2.599999999999989</v>
      </c>
      <c r="H7703">
        <f t="shared" si="961"/>
        <v>-2.4999999999999991</v>
      </c>
      <c r="I7703">
        <f t="shared" si="962"/>
        <v>2.849999999999989</v>
      </c>
      <c r="J7703">
        <f t="shared" si="963"/>
        <v>10.499999999999947</v>
      </c>
      <c r="K7703">
        <f t="shared" si="964"/>
        <v>9.5151515151514747</v>
      </c>
      <c r="L7703">
        <f t="shared" si="965"/>
        <v>13563.688193076181</v>
      </c>
    </row>
    <row r="7704" spans="5:12">
      <c r="E7704">
        <f t="shared" si="959"/>
        <v>7.599999999999989</v>
      </c>
      <c r="F7704">
        <f t="shared" si="966"/>
        <v>2.600000000000001</v>
      </c>
      <c r="G7704">
        <f t="shared" si="960"/>
        <v>2.599999999999989</v>
      </c>
      <c r="H7704">
        <f t="shared" si="961"/>
        <v>-2.399999999999999</v>
      </c>
      <c r="I7704">
        <f t="shared" si="962"/>
        <v>2.8399999999999888</v>
      </c>
      <c r="J7704">
        <f t="shared" si="963"/>
        <v>10.599999999999946</v>
      </c>
      <c r="K7704">
        <f t="shared" si="964"/>
        <v>9.1191919191918789</v>
      </c>
      <c r="L7704">
        <f t="shared" si="965"/>
        <v>9128.8218093811302</v>
      </c>
    </row>
    <row r="7705" spans="5:12">
      <c r="E7705">
        <f t="shared" si="959"/>
        <v>7.599999999999989</v>
      </c>
      <c r="F7705">
        <f t="shared" si="966"/>
        <v>2.7000000000000011</v>
      </c>
      <c r="G7705">
        <f t="shared" si="960"/>
        <v>2.599999999999989</v>
      </c>
      <c r="H7705">
        <f t="shared" si="961"/>
        <v>-2.2999999999999989</v>
      </c>
      <c r="I7705">
        <f t="shared" si="962"/>
        <v>2.829999999999989</v>
      </c>
      <c r="J7705">
        <f t="shared" si="963"/>
        <v>10.699999999999946</v>
      </c>
      <c r="K7705">
        <f t="shared" si="964"/>
        <v>8.7131313131312744</v>
      </c>
      <c r="L7705">
        <f t="shared" si="965"/>
        <v>6082.2581553237405</v>
      </c>
    </row>
    <row r="7706" spans="5:12">
      <c r="E7706">
        <f t="shared" si="959"/>
        <v>7.599999999999989</v>
      </c>
      <c r="F7706">
        <f t="shared" si="966"/>
        <v>2.8000000000000012</v>
      </c>
      <c r="G7706">
        <f t="shared" si="960"/>
        <v>2.599999999999989</v>
      </c>
      <c r="H7706">
        <f t="shared" si="961"/>
        <v>-2.1999999999999988</v>
      </c>
      <c r="I7706">
        <f t="shared" si="962"/>
        <v>2.8199999999999887</v>
      </c>
      <c r="J7706">
        <f t="shared" si="963"/>
        <v>10.799999999999946</v>
      </c>
      <c r="K7706">
        <f t="shared" si="964"/>
        <v>8.2969696969696596</v>
      </c>
      <c r="L7706">
        <f t="shared" si="965"/>
        <v>4011.6972975459012</v>
      </c>
    </row>
    <row r="7707" spans="5:12">
      <c r="E7707">
        <f t="shared" si="959"/>
        <v>7.599999999999989</v>
      </c>
      <c r="F7707">
        <f t="shared" si="966"/>
        <v>2.9000000000000012</v>
      </c>
      <c r="G7707">
        <f t="shared" si="960"/>
        <v>2.599999999999989</v>
      </c>
      <c r="H7707">
        <f t="shared" si="961"/>
        <v>-2.0999999999999988</v>
      </c>
      <c r="I7707">
        <f t="shared" si="962"/>
        <v>2.809999999999989</v>
      </c>
      <c r="J7707">
        <f t="shared" si="963"/>
        <v>10.899999999999945</v>
      </c>
      <c r="K7707">
        <f t="shared" si="964"/>
        <v>7.8707070707070361</v>
      </c>
      <c r="L7707">
        <f t="shared" si="965"/>
        <v>2619.4170466175228</v>
      </c>
    </row>
    <row r="7708" spans="5:12">
      <c r="E7708">
        <f t="shared" si="959"/>
        <v>7.599999999999989</v>
      </c>
      <c r="F7708">
        <f t="shared" si="966"/>
        <v>3.0000000000000013</v>
      </c>
      <c r="G7708">
        <f t="shared" si="960"/>
        <v>2.599999999999989</v>
      </c>
      <c r="H7708">
        <f t="shared" si="961"/>
        <v>-1.9999999999999987</v>
      </c>
      <c r="I7708">
        <f t="shared" si="962"/>
        <v>2.7999999999999887</v>
      </c>
      <c r="J7708">
        <f t="shared" si="963"/>
        <v>10.999999999999947</v>
      </c>
      <c r="K7708">
        <f t="shared" si="964"/>
        <v>7.4343434343434032</v>
      </c>
      <c r="L7708">
        <f t="shared" si="965"/>
        <v>1693.1456926604812</v>
      </c>
    </row>
    <row r="7709" spans="5:12">
      <c r="E7709">
        <f t="shared" si="959"/>
        <v>7.599999999999989</v>
      </c>
      <c r="F7709">
        <f t="shared" si="966"/>
        <v>3.1000000000000014</v>
      </c>
      <c r="G7709">
        <f t="shared" si="960"/>
        <v>2.599999999999989</v>
      </c>
      <c r="H7709">
        <f t="shared" si="961"/>
        <v>-1.8999999999999986</v>
      </c>
      <c r="I7709">
        <f t="shared" si="962"/>
        <v>2.7899999999999889</v>
      </c>
      <c r="J7709">
        <f t="shared" si="963"/>
        <v>11.099999999999946</v>
      </c>
      <c r="K7709">
        <f t="shared" si="964"/>
        <v>6.987878787878758</v>
      </c>
      <c r="L7709">
        <f t="shared" si="965"/>
        <v>1083.4208715282239</v>
      </c>
    </row>
    <row r="7710" spans="5:12">
      <c r="E7710">
        <f t="shared" si="959"/>
        <v>7.599999999999989</v>
      </c>
      <c r="F7710">
        <f t="shared" si="966"/>
        <v>3.2000000000000015</v>
      </c>
      <c r="G7710">
        <f t="shared" si="960"/>
        <v>2.599999999999989</v>
      </c>
      <c r="H7710">
        <f t="shared" si="961"/>
        <v>-1.7999999999999985</v>
      </c>
      <c r="I7710">
        <f t="shared" si="962"/>
        <v>2.7799999999999887</v>
      </c>
      <c r="J7710">
        <f t="shared" si="963"/>
        <v>11.199999999999946</v>
      </c>
      <c r="K7710">
        <f t="shared" si="964"/>
        <v>6.5313131313131034</v>
      </c>
      <c r="L7710">
        <f t="shared" si="965"/>
        <v>686.298820524814</v>
      </c>
    </row>
    <row r="7711" spans="5:12">
      <c r="E7711">
        <f t="shared" si="959"/>
        <v>7.599999999999989</v>
      </c>
      <c r="F7711">
        <f t="shared" si="966"/>
        <v>3.3000000000000016</v>
      </c>
      <c r="G7711">
        <f t="shared" si="960"/>
        <v>2.599999999999989</v>
      </c>
      <c r="H7711">
        <f t="shared" si="961"/>
        <v>-1.6999999999999984</v>
      </c>
      <c r="I7711">
        <f t="shared" si="962"/>
        <v>2.7699999999999889</v>
      </c>
      <c r="J7711">
        <f t="shared" si="963"/>
        <v>11.299999999999947</v>
      </c>
      <c r="K7711">
        <f t="shared" si="964"/>
        <v>6.0646464646464411</v>
      </c>
      <c r="L7711">
        <f t="shared" si="965"/>
        <v>430.37049958688476</v>
      </c>
    </row>
    <row r="7712" spans="5:12">
      <c r="E7712">
        <f t="shared" si="959"/>
        <v>7.599999999999989</v>
      </c>
      <c r="F7712">
        <f t="shared" si="966"/>
        <v>3.4000000000000017</v>
      </c>
      <c r="G7712">
        <f t="shared" si="960"/>
        <v>2.599999999999989</v>
      </c>
      <c r="H7712">
        <f t="shared" si="961"/>
        <v>-1.5999999999999983</v>
      </c>
      <c r="I7712">
        <f t="shared" si="962"/>
        <v>2.7599999999999887</v>
      </c>
      <c r="J7712">
        <f t="shared" si="963"/>
        <v>11.399999999999947</v>
      </c>
      <c r="K7712">
        <f t="shared" si="964"/>
        <v>5.5878787878787657</v>
      </c>
      <c r="L7712">
        <f t="shared" si="965"/>
        <v>267.16829758983135</v>
      </c>
    </row>
    <row r="7713" spans="5:12">
      <c r="E7713">
        <f t="shared" si="959"/>
        <v>7.599999999999989</v>
      </c>
      <c r="F7713">
        <f t="shared" si="966"/>
        <v>3.5000000000000018</v>
      </c>
      <c r="G7713">
        <f t="shared" si="960"/>
        <v>2.599999999999989</v>
      </c>
      <c r="H7713">
        <f t="shared" si="961"/>
        <v>-1.4999999999999982</v>
      </c>
      <c r="I7713">
        <f t="shared" si="962"/>
        <v>2.7499999999999889</v>
      </c>
      <c r="J7713">
        <f t="shared" si="963"/>
        <v>11.499999999999947</v>
      </c>
      <c r="K7713">
        <f t="shared" si="964"/>
        <v>5.1010101010100799</v>
      </c>
      <c r="L7713">
        <f t="shared" si="965"/>
        <v>164.18766969842969</v>
      </c>
    </row>
    <row r="7714" spans="5:12">
      <c r="E7714">
        <f t="shared" si="959"/>
        <v>7.599999999999989</v>
      </c>
      <c r="F7714">
        <f t="shared" si="966"/>
        <v>3.6000000000000019</v>
      </c>
      <c r="G7714">
        <f t="shared" si="960"/>
        <v>2.599999999999989</v>
      </c>
      <c r="H7714">
        <f t="shared" si="961"/>
        <v>-1.3999999999999981</v>
      </c>
      <c r="I7714">
        <f t="shared" si="962"/>
        <v>2.7399999999999887</v>
      </c>
      <c r="J7714">
        <f t="shared" si="963"/>
        <v>11.599999999999946</v>
      </c>
      <c r="K7714">
        <f t="shared" si="964"/>
        <v>4.6040404040403855</v>
      </c>
      <c r="L7714">
        <f t="shared" si="965"/>
        <v>99.887085601564308</v>
      </c>
    </row>
    <row r="7715" spans="5:12">
      <c r="E7715">
        <f t="shared" si="959"/>
        <v>7.599999999999989</v>
      </c>
      <c r="F7715">
        <f t="shared" si="966"/>
        <v>3.700000000000002</v>
      </c>
      <c r="G7715">
        <f t="shared" si="960"/>
        <v>2.599999999999989</v>
      </c>
      <c r="H7715">
        <f t="shared" si="961"/>
        <v>-1.299999999999998</v>
      </c>
      <c r="I7715">
        <f t="shared" si="962"/>
        <v>2.7299999999999889</v>
      </c>
      <c r="J7715">
        <f t="shared" si="963"/>
        <v>11.699999999999946</v>
      </c>
      <c r="K7715">
        <f t="shared" si="964"/>
        <v>4.0969696969696798</v>
      </c>
      <c r="L7715">
        <f t="shared" si="965"/>
        <v>60.157715005853589</v>
      </c>
    </row>
    <row r="7716" spans="5:12">
      <c r="E7716">
        <f t="shared" si="959"/>
        <v>7.599999999999989</v>
      </c>
      <c r="F7716">
        <f t="shared" si="966"/>
        <v>3.800000000000002</v>
      </c>
      <c r="G7716">
        <f t="shared" si="960"/>
        <v>2.599999999999989</v>
      </c>
      <c r="H7716">
        <f t="shared" si="961"/>
        <v>-1.199999999999998</v>
      </c>
      <c r="I7716">
        <f t="shared" si="962"/>
        <v>2.7199999999999886</v>
      </c>
      <c r="J7716">
        <f t="shared" si="963"/>
        <v>11.799999999999947</v>
      </c>
      <c r="K7716">
        <f t="shared" si="964"/>
        <v>3.579797979797966</v>
      </c>
      <c r="L7716">
        <f t="shared" si="965"/>
        <v>35.86629439908225</v>
      </c>
    </row>
    <row r="7717" spans="5:12">
      <c r="E7717">
        <f t="shared" si="959"/>
        <v>7.599999999999989</v>
      </c>
      <c r="F7717">
        <f t="shared" si="966"/>
        <v>3.9000000000000021</v>
      </c>
      <c r="G7717">
        <f t="shared" si="960"/>
        <v>2.599999999999989</v>
      </c>
      <c r="H7717">
        <f t="shared" si="961"/>
        <v>-1.0999999999999979</v>
      </c>
      <c r="I7717">
        <f t="shared" si="962"/>
        <v>2.7099999999999889</v>
      </c>
      <c r="J7717">
        <f t="shared" si="963"/>
        <v>11.899999999999947</v>
      </c>
      <c r="K7717">
        <f t="shared" si="964"/>
        <v>3.0525252525252404</v>
      </c>
      <c r="L7717">
        <f t="shared" si="965"/>
        <v>21.168733381295077</v>
      </c>
    </row>
    <row r="7718" spans="5:12">
      <c r="E7718">
        <f t="shared" si="959"/>
        <v>7.599999999999989</v>
      </c>
      <c r="F7718">
        <f t="shared" si="966"/>
        <v>4.0000000000000018</v>
      </c>
      <c r="G7718">
        <f t="shared" si="960"/>
        <v>2.599999999999989</v>
      </c>
      <c r="H7718">
        <f t="shared" si="961"/>
        <v>-0.99999999999999822</v>
      </c>
      <c r="I7718">
        <f t="shared" si="962"/>
        <v>2.6999999999999886</v>
      </c>
      <c r="J7718">
        <f t="shared" si="963"/>
        <v>11.999999999999947</v>
      </c>
      <c r="K7718">
        <f t="shared" si="964"/>
        <v>2.5151515151515071</v>
      </c>
      <c r="L7718">
        <f t="shared" si="965"/>
        <v>12.368482649671295</v>
      </c>
    </row>
    <row r="7719" spans="5:12">
      <c r="E7719">
        <f t="shared" si="959"/>
        <v>7.599999999999989</v>
      </c>
      <c r="F7719">
        <f t="shared" si="966"/>
        <v>4.1000000000000014</v>
      </c>
      <c r="G7719">
        <f t="shared" si="960"/>
        <v>2.599999999999989</v>
      </c>
      <c r="H7719">
        <f t="shared" si="961"/>
        <v>-0.89999999999999858</v>
      </c>
      <c r="I7719">
        <f t="shared" si="962"/>
        <v>2.6899999999999888</v>
      </c>
      <c r="J7719">
        <f t="shared" si="963"/>
        <v>12.099999999999946</v>
      </c>
      <c r="K7719">
        <f t="shared" si="964"/>
        <v>1.9676767676767646</v>
      </c>
      <c r="L7719">
        <f t="shared" si="965"/>
        <v>7.1540366775069408</v>
      </c>
    </row>
    <row r="7720" spans="5:12">
      <c r="E7720">
        <f t="shared" ref="E7720:E7783" si="967">E7619+0.1</f>
        <v>7.599999999999989</v>
      </c>
      <c r="F7720">
        <f t="shared" si="966"/>
        <v>4.2000000000000011</v>
      </c>
      <c r="G7720">
        <f t="shared" si="960"/>
        <v>2.599999999999989</v>
      </c>
      <c r="H7720">
        <f t="shared" si="961"/>
        <v>-0.79999999999999893</v>
      </c>
      <c r="I7720">
        <f t="shared" si="962"/>
        <v>2.6799999999999891</v>
      </c>
      <c r="J7720">
        <f t="shared" si="963"/>
        <v>12.199999999999946</v>
      </c>
      <c r="K7720">
        <f t="shared" si="964"/>
        <v>1.4101010101010105</v>
      </c>
      <c r="L7720">
        <f t="shared" si="965"/>
        <v>4.0963691578365795</v>
      </c>
    </row>
    <row r="7721" spans="5:12">
      <c r="E7721">
        <f t="shared" si="967"/>
        <v>7.599999999999989</v>
      </c>
      <c r="F7721">
        <f t="shared" si="966"/>
        <v>4.3000000000000007</v>
      </c>
      <c r="G7721">
        <f t="shared" si="960"/>
        <v>2.599999999999989</v>
      </c>
      <c r="H7721">
        <f t="shared" si="961"/>
        <v>-0.69999999999999929</v>
      </c>
      <c r="I7721">
        <f t="shared" si="962"/>
        <v>2.6699999999999888</v>
      </c>
      <c r="J7721">
        <f t="shared" si="963"/>
        <v>12.299999999999946</v>
      </c>
      <c r="K7721">
        <f t="shared" si="964"/>
        <v>0.84242424242424829</v>
      </c>
      <c r="L7721">
        <f t="shared" si="965"/>
        <v>2.3219892239679347</v>
      </c>
    </row>
    <row r="7722" spans="5:12">
      <c r="E7722">
        <f t="shared" si="967"/>
        <v>7.599999999999989</v>
      </c>
      <c r="F7722">
        <f t="shared" si="966"/>
        <v>4.4000000000000004</v>
      </c>
      <c r="G7722">
        <f t="shared" si="960"/>
        <v>2.599999999999989</v>
      </c>
      <c r="H7722">
        <f t="shared" si="961"/>
        <v>-0.59999999999999964</v>
      </c>
      <c r="I7722">
        <f t="shared" si="962"/>
        <v>2.659999999999989</v>
      </c>
      <c r="J7722">
        <f t="shared" si="963"/>
        <v>12.399999999999945</v>
      </c>
      <c r="K7722">
        <f t="shared" si="964"/>
        <v>0.26464646464647495</v>
      </c>
      <c r="L7722">
        <f t="shared" si="965"/>
        <v>1.3029702482940773</v>
      </c>
    </row>
    <row r="7723" spans="5:12">
      <c r="E7723">
        <f t="shared" si="967"/>
        <v>7.599999999999989</v>
      </c>
      <c r="F7723">
        <f t="shared" si="966"/>
        <v>4.5</v>
      </c>
      <c r="G7723">
        <f t="shared" si="960"/>
        <v>2.599999999999989</v>
      </c>
      <c r="H7723">
        <f t="shared" si="961"/>
        <v>-0.5</v>
      </c>
      <c r="I7723">
        <f t="shared" si="962"/>
        <v>2.6499999999999888</v>
      </c>
      <c r="J7723">
        <f t="shared" si="963"/>
        <v>12.499999999999945</v>
      </c>
      <c r="K7723">
        <f t="shared" si="964"/>
        <v>-0.32323232323230783</v>
      </c>
      <c r="L7723">
        <f t="shared" si="965"/>
        <v>0.72380567795836215</v>
      </c>
    </row>
    <row r="7724" spans="5:12">
      <c r="E7724">
        <f t="shared" si="967"/>
        <v>7.599999999999989</v>
      </c>
      <c r="F7724">
        <f t="shared" si="966"/>
        <v>4.5999999999999996</v>
      </c>
      <c r="G7724">
        <f t="shared" si="960"/>
        <v>2.599999999999989</v>
      </c>
      <c r="H7724">
        <f t="shared" si="961"/>
        <v>-0.40000000000000036</v>
      </c>
      <c r="I7724">
        <f t="shared" si="962"/>
        <v>2.639999999999989</v>
      </c>
      <c r="J7724">
        <f t="shared" si="963"/>
        <v>12.599999999999945</v>
      </c>
      <c r="K7724">
        <f t="shared" si="964"/>
        <v>-0.92121212121210094</v>
      </c>
      <c r="L7724">
        <f t="shared" si="965"/>
        <v>0.39803628034276478</v>
      </c>
    </row>
    <row r="7725" spans="5:12">
      <c r="E7725">
        <f t="shared" si="967"/>
        <v>7.599999999999989</v>
      </c>
      <c r="F7725">
        <f t="shared" si="966"/>
        <v>4.6999999999999993</v>
      </c>
      <c r="G7725">
        <f t="shared" si="960"/>
        <v>2.599999999999989</v>
      </c>
      <c r="H7725">
        <f t="shared" si="961"/>
        <v>-0.30000000000000071</v>
      </c>
      <c r="I7725">
        <f t="shared" si="962"/>
        <v>2.6299999999999892</v>
      </c>
      <c r="J7725">
        <f t="shared" si="963"/>
        <v>12.699999999999944</v>
      </c>
      <c r="K7725">
        <f t="shared" si="964"/>
        <v>-1.5292929292929045</v>
      </c>
      <c r="L7725">
        <f t="shared" si="965"/>
        <v>0.21668882748456089</v>
      </c>
    </row>
    <row r="7726" spans="5:12">
      <c r="E7726">
        <f t="shared" si="967"/>
        <v>7.599999999999989</v>
      </c>
      <c r="F7726">
        <f t="shared" si="966"/>
        <v>4.7999999999999989</v>
      </c>
      <c r="G7726">
        <f t="shared" si="960"/>
        <v>2.599999999999989</v>
      </c>
      <c r="H7726">
        <f t="shared" si="961"/>
        <v>-0.20000000000000107</v>
      </c>
      <c r="I7726">
        <f t="shared" si="962"/>
        <v>2.619999999999989</v>
      </c>
      <c r="J7726">
        <f t="shared" si="963"/>
        <v>12.799999999999944</v>
      </c>
      <c r="K7726">
        <f t="shared" si="964"/>
        <v>-2.1474747474747171</v>
      </c>
      <c r="L7726">
        <f t="shared" si="965"/>
        <v>0.11677868140382826</v>
      </c>
    </row>
    <row r="7727" spans="5:12">
      <c r="E7727">
        <f t="shared" si="967"/>
        <v>7.599999999999989</v>
      </c>
      <c r="F7727">
        <f t="shared" si="966"/>
        <v>4.8999999999999986</v>
      </c>
      <c r="G7727">
        <f t="shared" si="960"/>
        <v>2.599999999999989</v>
      </c>
      <c r="H7727">
        <f t="shared" si="961"/>
        <v>-0.10000000000000142</v>
      </c>
      <c r="I7727">
        <f t="shared" si="962"/>
        <v>2.6099999999999892</v>
      </c>
      <c r="J7727">
        <f t="shared" si="963"/>
        <v>12.899999999999944</v>
      </c>
      <c r="K7727">
        <f t="shared" si="964"/>
        <v>-2.7757575757575412</v>
      </c>
      <c r="L7727">
        <f t="shared" si="965"/>
        <v>6.2302260124958549E-2</v>
      </c>
    </row>
    <row r="7728" spans="5:12">
      <c r="E7728">
        <f t="shared" si="967"/>
        <v>7.599999999999989</v>
      </c>
      <c r="F7728">
        <f t="shared" si="966"/>
        <v>4.9999999999999982</v>
      </c>
      <c r="G7728">
        <f t="shared" si="960"/>
        <v>2.599999999999989</v>
      </c>
      <c r="H7728">
        <f t="shared" si="961"/>
        <v>0</v>
      </c>
      <c r="I7728">
        <f t="shared" si="962"/>
        <v>2.599999999999989</v>
      </c>
      <c r="J7728">
        <f t="shared" si="963"/>
        <v>12.999999999999945</v>
      </c>
      <c r="K7728">
        <f t="shared" si="964"/>
        <v>-3.4141414141413855</v>
      </c>
      <c r="L7728">
        <f t="shared" si="965"/>
        <v>3.290464604060326E-2</v>
      </c>
    </row>
    <row r="7729" spans="5:12">
      <c r="E7729">
        <f t="shared" si="967"/>
        <v>7.599999999999989</v>
      </c>
      <c r="F7729">
        <f t="shared" si="966"/>
        <v>5.0999999999999979</v>
      </c>
      <c r="G7729">
        <f t="shared" si="960"/>
        <v>2.599999999999989</v>
      </c>
      <c r="H7729">
        <f t="shared" si="961"/>
        <v>9.9999999999997868E-2</v>
      </c>
      <c r="I7729">
        <f t="shared" si="962"/>
        <v>2.5899999999999892</v>
      </c>
      <c r="J7729">
        <f t="shared" si="963"/>
        <v>13.099999999999943</v>
      </c>
      <c r="K7729">
        <f t="shared" si="964"/>
        <v>-4.0626262626262175</v>
      </c>
      <c r="L7729">
        <f t="shared" si="965"/>
        <v>1.7203778094509063E-2</v>
      </c>
    </row>
    <row r="7730" spans="5:12">
      <c r="E7730">
        <f t="shared" si="967"/>
        <v>7.599999999999989</v>
      </c>
      <c r="F7730">
        <f t="shared" si="966"/>
        <v>5.1999999999999975</v>
      </c>
      <c r="G7730">
        <f t="shared" si="960"/>
        <v>2.599999999999989</v>
      </c>
      <c r="H7730">
        <f t="shared" si="961"/>
        <v>0.19999999999999751</v>
      </c>
      <c r="I7730">
        <f t="shared" si="962"/>
        <v>2.5799999999999894</v>
      </c>
      <c r="J7730">
        <f t="shared" si="963"/>
        <v>13.199999999999942</v>
      </c>
      <c r="K7730">
        <f t="shared" si="964"/>
        <v>-4.7212121212120701</v>
      </c>
      <c r="L7730">
        <f t="shared" si="965"/>
        <v>8.9043788180250358E-3</v>
      </c>
    </row>
    <row r="7731" spans="5:12">
      <c r="E7731">
        <f t="shared" si="967"/>
        <v>7.599999999999989</v>
      </c>
      <c r="F7731">
        <f t="shared" si="966"/>
        <v>5.2999999999999972</v>
      </c>
      <c r="G7731">
        <f t="shared" si="960"/>
        <v>2.599999999999989</v>
      </c>
      <c r="H7731">
        <f t="shared" si="961"/>
        <v>0.29999999999999716</v>
      </c>
      <c r="I7731">
        <f t="shared" si="962"/>
        <v>2.5699999999999892</v>
      </c>
      <c r="J7731">
        <f t="shared" si="963"/>
        <v>13.299999999999942</v>
      </c>
      <c r="K7731">
        <f t="shared" si="964"/>
        <v>-5.389898989898934</v>
      </c>
      <c r="L7731">
        <f t="shared" si="965"/>
        <v>4.5624341643965803E-3</v>
      </c>
    </row>
    <row r="7732" spans="5:12">
      <c r="E7732">
        <f t="shared" si="967"/>
        <v>7.599999999999989</v>
      </c>
      <c r="F7732">
        <f t="shared" si="966"/>
        <v>5.3999999999999968</v>
      </c>
      <c r="G7732">
        <f t="shared" si="960"/>
        <v>2.599999999999989</v>
      </c>
      <c r="H7732">
        <f t="shared" si="961"/>
        <v>0.3999999999999968</v>
      </c>
      <c r="I7732">
        <f t="shared" si="962"/>
        <v>2.5599999999999894</v>
      </c>
      <c r="J7732">
        <f t="shared" si="963"/>
        <v>13.399999999999942</v>
      </c>
      <c r="K7732">
        <f t="shared" si="964"/>
        <v>-6.0686868686868065</v>
      </c>
      <c r="L7732">
        <f t="shared" si="965"/>
        <v>2.3142100779816343E-3</v>
      </c>
    </row>
    <row r="7733" spans="5:12">
      <c r="E7733">
        <f t="shared" si="967"/>
        <v>7.599999999999989</v>
      </c>
      <c r="F7733">
        <f t="shared" si="966"/>
        <v>5.4999999999999964</v>
      </c>
      <c r="G7733">
        <f t="shared" si="960"/>
        <v>2.599999999999989</v>
      </c>
      <c r="H7733">
        <f t="shared" si="961"/>
        <v>0.49999999999999645</v>
      </c>
      <c r="I7733">
        <f t="shared" si="962"/>
        <v>2.5499999999999892</v>
      </c>
      <c r="J7733">
        <f t="shared" si="963"/>
        <v>13.499999999999941</v>
      </c>
      <c r="K7733">
        <f t="shared" si="964"/>
        <v>-6.7575757575756912</v>
      </c>
      <c r="L7733">
        <f t="shared" si="965"/>
        <v>1.1620428355684745E-3</v>
      </c>
    </row>
    <row r="7734" spans="5:12">
      <c r="E7734">
        <f t="shared" si="967"/>
        <v>7.599999999999989</v>
      </c>
      <c r="F7734">
        <f t="shared" si="966"/>
        <v>5.5999999999999961</v>
      </c>
      <c r="G7734">
        <f t="shared" si="960"/>
        <v>2.599999999999989</v>
      </c>
      <c r="H7734">
        <f t="shared" si="961"/>
        <v>0.59999999999999609</v>
      </c>
      <c r="I7734">
        <f t="shared" si="962"/>
        <v>2.5399999999999894</v>
      </c>
      <c r="J7734">
        <f t="shared" si="963"/>
        <v>13.599999999999941</v>
      </c>
      <c r="K7734">
        <f t="shared" si="964"/>
        <v>-7.4565656565655836</v>
      </c>
      <c r="L7734">
        <f t="shared" si="965"/>
        <v>5.7763657122019438E-4</v>
      </c>
    </row>
    <row r="7735" spans="5:12">
      <c r="E7735">
        <f t="shared" si="967"/>
        <v>7.599999999999989</v>
      </c>
      <c r="F7735">
        <f t="shared" si="966"/>
        <v>5.6999999999999957</v>
      </c>
      <c r="G7735">
        <f t="shared" si="960"/>
        <v>2.599999999999989</v>
      </c>
      <c r="H7735">
        <f t="shared" si="961"/>
        <v>0.69999999999999574</v>
      </c>
      <c r="I7735">
        <f t="shared" si="962"/>
        <v>2.5299999999999896</v>
      </c>
      <c r="J7735">
        <f t="shared" si="963"/>
        <v>13.699999999999941</v>
      </c>
      <c r="K7735">
        <f t="shared" si="964"/>
        <v>-8.165656565656489</v>
      </c>
      <c r="L7735">
        <f t="shared" si="965"/>
        <v>2.8424996011322973E-4</v>
      </c>
    </row>
    <row r="7736" spans="5:12">
      <c r="E7736">
        <f t="shared" si="967"/>
        <v>7.599999999999989</v>
      </c>
      <c r="F7736">
        <f t="shared" si="966"/>
        <v>5.7999999999999954</v>
      </c>
      <c r="G7736">
        <f t="shared" si="960"/>
        <v>2.599999999999989</v>
      </c>
      <c r="H7736">
        <f t="shared" si="961"/>
        <v>0.79999999999999538</v>
      </c>
      <c r="I7736">
        <f t="shared" si="962"/>
        <v>2.5199999999999894</v>
      </c>
      <c r="J7736">
        <f t="shared" si="963"/>
        <v>13.79999999999994</v>
      </c>
      <c r="K7736">
        <f t="shared" si="964"/>
        <v>-8.8848484848484013</v>
      </c>
      <c r="L7736">
        <f t="shared" si="965"/>
        <v>1.3847116003025672E-4</v>
      </c>
    </row>
    <row r="7737" spans="5:12">
      <c r="E7737">
        <f t="shared" si="967"/>
        <v>7.599999999999989</v>
      </c>
      <c r="F7737">
        <f t="shared" si="966"/>
        <v>5.899999999999995</v>
      </c>
      <c r="G7737">
        <f t="shared" si="960"/>
        <v>2.599999999999989</v>
      </c>
      <c r="H7737">
        <f t="shared" si="961"/>
        <v>0.89999999999999503</v>
      </c>
      <c r="I7737">
        <f t="shared" si="962"/>
        <v>2.5099999999999896</v>
      </c>
      <c r="J7737">
        <f t="shared" si="963"/>
        <v>13.89999999999994</v>
      </c>
      <c r="K7737">
        <f t="shared" si="964"/>
        <v>-9.6141414141413257</v>
      </c>
      <c r="L7737">
        <f t="shared" si="965"/>
        <v>6.6777696751271385E-5</v>
      </c>
    </row>
    <row r="7738" spans="5:12">
      <c r="E7738">
        <f t="shared" si="967"/>
        <v>7.599999999999989</v>
      </c>
      <c r="F7738">
        <f t="shared" si="966"/>
        <v>5.9999999999999947</v>
      </c>
      <c r="G7738">
        <f t="shared" si="960"/>
        <v>2.599999999999989</v>
      </c>
      <c r="H7738">
        <f t="shared" si="961"/>
        <v>0.99999999999999467</v>
      </c>
      <c r="I7738">
        <f t="shared" si="962"/>
        <v>2.4999999999999893</v>
      </c>
      <c r="J7738">
        <f t="shared" si="963"/>
        <v>13.99999999999994</v>
      </c>
      <c r="K7738">
        <f t="shared" si="964"/>
        <v>-10.353535353535257</v>
      </c>
      <c r="L7738">
        <f t="shared" si="965"/>
        <v>3.1879883654375554E-5</v>
      </c>
    </row>
    <row r="7739" spans="5:12">
      <c r="E7739">
        <f t="shared" si="967"/>
        <v>7.599999999999989</v>
      </c>
      <c r="F7739">
        <f t="shared" si="966"/>
        <v>6.0999999999999943</v>
      </c>
      <c r="G7739">
        <f t="shared" si="960"/>
        <v>2.599999999999989</v>
      </c>
      <c r="H7739">
        <f t="shared" si="961"/>
        <v>1.0999999999999943</v>
      </c>
      <c r="I7739">
        <f t="shared" si="962"/>
        <v>2.4899999999999896</v>
      </c>
      <c r="J7739">
        <f t="shared" si="963"/>
        <v>14.099999999999939</v>
      </c>
      <c r="K7739">
        <f t="shared" si="964"/>
        <v>-11.1030303030302</v>
      </c>
      <c r="L7739">
        <f t="shared" si="965"/>
        <v>1.506659821539973E-5</v>
      </c>
    </row>
    <row r="7740" spans="5:12">
      <c r="E7740">
        <f t="shared" si="967"/>
        <v>7.599999999999989</v>
      </c>
      <c r="F7740">
        <f t="shared" si="966"/>
        <v>6.199999999999994</v>
      </c>
      <c r="G7740">
        <f t="shared" si="960"/>
        <v>2.599999999999989</v>
      </c>
      <c r="H7740">
        <f t="shared" si="961"/>
        <v>1.199999999999994</v>
      </c>
      <c r="I7740">
        <f t="shared" si="962"/>
        <v>2.4799999999999898</v>
      </c>
      <c r="J7740">
        <f t="shared" si="963"/>
        <v>14.199999999999939</v>
      </c>
      <c r="K7740">
        <f t="shared" si="964"/>
        <v>-11.862626262626154</v>
      </c>
      <c r="L7740">
        <f t="shared" si="965"/>
        <v>7.048989655927031E-6</v>
      </c>
    </row>
    <row r="7741" spans="5:12">
      <c r="E7741">
        <f t="shared" si="967"/>
        <v>7.599999999999989</v>
      </c>
      <c r="F7741">
        <f t="shared" si="966"/>
        <v>6.2999999999999936</v>
      </c>
      <c r="G7741">
        <f t="shared" si="960"/>
        <v>2.599999999999989</v>
      </c>
      <c r="H7741">
        <f t="shared" si="961"/>
        <v>1.2999999999999936</v>
      </c>
      <c r="I7741">
        <f t="shared" si="962"/>
        <v>2.4699999999999895</v>
      </c>
      <c r="J7741">
        <f t="shared" si="963"/>
        <v>14.299999999999939</v>
      </c>
      <c r="K7741">
        <f t="shared" si="964"/>
        <v>-12.632323232323118</v>
      </c>
      <c r="L7741">
        <f t="shared" si="965"/>
        <v>3.2647635014759009E-6</v>
      </c>
    </row>
    <row r="7742" spans="5:12">
      <c r="E7742">
        <f t="shared" si="967"/>
        <v>7.599999999999989</v>
      </c>
      <c r="F7742">
        <f t="shared" si="966"/>
        <v>6.3999999999999932</v>
      </c>
      <c r="G7742">
        <f t="shared" si="960"/>
        <v>2.599999999999989</v>
      </c>
      <c r="H7742">
        <f t="shared" si="961"/>
        <v>1.3999999999999932</v>
      </c>
      <c r="I7742">
        <f t="shared" si="962"/>
        <v>2.4599999999999898</v>
      </c>
      <c r="J7742">
        <f t="shared" si="963"/>
        <v>14.399999999999938</v>
      </c>
      <c r="K7742">
        <f t="shared" si="964"/>
        <v>-13.412121212121093</v>
      </c>
      <c r="L7742">
        <f t="shared" si="965"/>
        <v>1.496889585959415E-6</v>
      </c>
    </row>
    <row r="7743" spans="5:12">
      <c r="E7743">
        <f t="shared" si="967"/>
        <v>7.599999999999989</v>
      </c>
      <c r="F7743">
        <f t="shared" si="966"/>
        <v>6.4999999999999929</v>
      </c>
      <c r="G7743">
        <f t="shared" si="960"/>
        <v>2.599999999999989</v>
      </c>
      <c r="H7743">
        <f t="shared" si="961"/>
        <v>1.4999999999999929</v>
      </c>
      <c r="I7743">
        <f t="shared" si="962"/>
        <v>2.4499999999999895</v>
      </c>
      <c r="J7743">
        <f t="shared" si="963"/>
        <v>14.499999999999938</v>
      </c>
      <c r="K7743">
        <f t="shared" si="964"/>
        <v>-14.202020202020075</v>
      </c>
      <c r="L7743">
        <f t="shared" si="965"/>
        <v>6.7942417293840453E-7</v>
      </c>
    </row>
    <row r="7744" spans="5:12">
      <c r="E7744">
        <f t="shared" si="967"/>
        <v>7.599999999999989</v>
      </c>
      <c r="F7744">
        <f t="shared" si="966"/>
        <v>6.5999999999999925</v>
      </c>
      <c r="G7744">
        <f t="shared" si="960"/>
        <v>2.599999999999989</v>
      </c>
      <c r="H7744">
        <f t="shared" si="961"/>
        <v>1.5999999999999925</v>
      </c>
      <c r="I7744">
        <f t="shared" si="962"/>
        <v>2.4399999999999897</v>
      </c>
      <c r="J7744">
        <f t="shared" si="963"/>
        <v>14.599999999999937</v>
      </c>
      <c r="K7744">
        <f t="shared" si="964"/>
        <v>-15.00202020202007</v>
      </c>
      <c r="L7744">
        <f t="shared" si="965"/>
        <v>3.0528495982261472E-7</v>
      </c>
    </row>
    <row r="7745" spans="5:12">
      <c r="E7745">
        <f t="shared" si="967"/>
        <v>7.599999999999989</v>
      </c>
      <c r="F7745">
        <f t="shared" si="966"/>
        <v>6.6999999999999922</v>
      </c>
      <c r="G7745">
        <f t="shared" si="960"/>
        <v>2.599999999999989</v>
      </c>
      <c r="H7745">
        <f t="shared" si="961"/>
        <v>1.6999999999999922</v>
      </c>
      <c r="I7745">
        <f t="shared" si="962"/>
        <v>2.4299999999999899</v>
      </c>
      <c r="J7745">
        <f t="shared" si="963"/>
        <v>14.699999999999937</v>
      </c>
      <c r="K7745">
        <f t="shared" si="964"/>
        <v>-15.812121212121074</v>
      </c>
      <c r="L7745">
        <f t="shared" si="965"/>
        <v>1.3579475953847682E-7</v>
      </c>
    </row>
    <row r="7746" spans="5:12">
      <c r="E7746">
        <f t="shared" si="967"/>
        <v>7.599999999999989</v>
      </c>
      <c r="F7746">
        <f t="shared" si="966"/>
        <v>6.7999999999999918</v>
      </c>
      <c r="G7746">
        <f t="shared" si="960"/>
        <v>2.599999999999989</v>
      </c>
      <c r="H7746">
        <f t="shared" si="961"/>
        <v>1.7999999999999918</v>
      </c>
      <c r="I7746">
        <f t="shared" si="962"/>
        <v>2.4199999999999897</v>
      </c>
      <c r="J7746">
        <f t="shared" si="963"/>
        <v>14.799999999999937</v>
      </c>
      <c r="K7746">
        <f t="shared" si="964"/>
        <v>-16.632323232323085</v>
      </c>
      <c r="L7746">
        <f t="shared" si="965"/>
        <v>5.9796229350153996E-8</v>
      </c>
    </row>
    <row r="7747" spans="5:12">
      <c r="E7747">
        <f t="shared" si="967"/>
        <v>7.599999999999989</v>
      </c>
      <c r="F7747">
        <f t="shared" si="966"/>
        <v>6.8999999999999915</v>
      </c>
      <c r="G7747">
        <f t="shared" ref="G7747:G7810" si="968">E7747-$B$2</f>
        <v>2.599999999999989</v>
      </c>
      <c r="H7747">
        <f t="shared" ref="H7747:H7810" si="969">F7747-$B$3</f>
        <v>1.8999999999999915</v>
      </c>
      <c r="I7747">
        <f t="shared" ref="I7747:I7810" si="970">$B$11*G7747+$C$11*H7747</f>
        <v>2.4099999999999899</v>
      </c>
      <c r="J7747">
        <f t="shared" ref="J7747:J7810" si="971">$B$2*G7747+$C$12*H7747</f>
        <v>14.899999999999936</v>
      </c>
      <c r="K7747">
        <f t="shared" ref="K7747:K7810" si="972">-(G7747*I7747+H7747*J7747)/$A$12/2</f>
        <v>-17.462626262626113</v>
      </c>
      <c r="L7747">
        <f t="shared" ref="L7747:L7810" si="973">EXP(K7747)</f>
        <v>2.6066203086517141E-8</v>
      </c>
    </row>
    <row r="7748" spans="5:12">
      <c r="E7748">
        <f t="shared" si="967"/>
        <v>7.599999999999989</v>
      </c>
      <c r="F7748">
        <f t="shared" si="966"/>
        <v>6.9999999999999911</v>
      </c>
      <c r="G7748">
        <f t="shared" si="968"/>
        <v>2.599999999999989</v>
      </c>
      <c r="H7748">
        <f t="shared" si="969"/>
        <v>1.9999999999999911</v>
      </c>
      <c r="I7748">
        <f t="shared" si="970"/>
        <v>2.3999999999999897</v>
      </c>
      <c r="J7748">
        <f t="shared" si="971"/>
        <v>14.999999999999936</v>
      </c>
      <c r="K7748">
        <f t="shared" si="972"/>
        <v>-18.303030303030141</v>
      </c>
      <c r="L7748">
        <f t="shared" si="973"/>
        <v>1.1248508408131509E-8</v>
      </c>
    </row>
    <row r="7749" spans="5:12">
      <c r="E7749">
        <f t="shared" si="967"/>
        <v>7.599999999999989</v>
      </c>
      <c r="F7749">
        <f t="shared" si="966"/>
        <v>7.0999999999999908</v>
      </c>
      <c r="G7749">
        <f t="shared" si="968"/>
        <v>2.599999999999989</v>
      </c>
      <c r="H7749">
        <f t="shared" si="969"/>
        <v>2.0999999999999908</v>
      </c>
      <c r="I7749">
        <f t="shared" si="970"/>
        <v>2.3899999999999899</v>
      </c>
      <c r="J7749">
        <f t="shared" si="971"/>
        <v>15.099999999999936</v>
      </c>
      <c r="K7749">
        <f t="shared" si="972"/>
        <v>-19.153535353535187</v>
      </c>
      <c r="L7749">
        <f t="shared" si="973"/>
        <v>4.8053528969103851E-9</v>
      </c>
    </row>
    <row r="7750" spans="5:12">
      <c r="E7750">
        <f t="shared" si="967"/>
        <v>7.599999999999989</v>
      </c>
      <c r="F7750">
        <f t="shared" si="966"/>
        <v>7.1999999999999904</v>
      </c>
      <c r="G7750">
        <f t="shared" si="968"/>
        <v>2.599999999999989</v>
      </c>
      <c r="H7750">
        <f t="shared" si="969"/>
        <v>2.1999999999999904</v>
      </c>
      <c r="I7750">
        <f t="shared" si="970"/>
        <v>2.3799999999999901</v>
      </c>
      <c r="J7750">
        <f t="shared" si="971"/>
        <v>15.199999999999935</v>
      </c>
      <c r="K7750">
        <f t="shared" si="972"/>
        <v>-20.014141414141243</v>
      </c>
      <c r="L7750">
        <f t="shared" si="973"/>
        <v>2.032211121723566E-9</v>
      </c>
    </row>
    <row r="7751" spans="5:12">
      <c r="E7751">
        <f t="shared" si="967"/>
        <v>7.599999999999989</v>
      </c>
      <c r="F7751">
        <f t="shared" si="966"/>
        <v>7.2999999999999901</v>
      </c>
      <c r="G7751">
        <f t="shared" si="968"/>
        <v>2.599999999999989</v>
      </c>
      <c r="H7751">
        <f t="shared" si="969"/>
        <v>2.2999999999999901</v>
      </c>
      <c r="I7751">
        <f t="shared" si="970"/>
        <v>2.3699999999999899</v>
      </c>
      <c r="J7751">
        <f t="shared" si="971"/>
        <v>15.299999999999935</v>
      </c>
      <c r="K7751">
        <f t="shared" si="972"/>
        <v>-20.884848484848309</v>
      </c>
      <c r="L7751">
        <f t="shared" si="973"/>
        <v>8.5079621203766935E-10</v>
      </c>
    </row>
    <row r="7752" spans="5:12">
      <c r="E7752">
        <f t="shared" si="967"/>
        <v>7.599999999999989</v>
      </c>
      <c r="F7752">
        <f t="shared" si="966"/>
        <v>7.3999999999999897</v>
      </c>
      <c r="G7752">
        <f t="shared" si="968"/>
        <v>2.599999999999989</v>
      </c>
      <c r="H7752">
        <f t="shared" si="969"/>
        <v>2.3999999999999897</v>
      </c>
      <c r="I7752">
        <f t="shared" si="970"/>
        <v>2.3599999999999901</v>
      </c>
      <c r="J7752">
        <f t="shared" si="971"/>
        <v>15.399999999999935</v>
      </c>
      <c r="K7752">
        <f t="shared" si="972"/>
        <v>-21.765656565656379</v>
      </c>
      <c r="L7752">
        <f t="shared" si="973"/>
        <v>3.5261067699839236E-10</v>
      </c>
    </row>
    <row r="7753" spans="5:12">
      <c r="E7753">
        <f t="shared" si="967"/>
        <v>7.599999999999989</v>
      </c>
      <c r="F7753">
        <f t="shared" si="966"/>
        <v>7.4999999999999893</v>
      </c>
      <c r="G7753">
        <f t="shared" si="968"/>
        <v>2.599999999999989</v>
      </c>
      <c r="H7753">
        <f t="shared" si="969"/>
        <v>2.4999999999999893</v>
      </c>
      <c r="I7753">
        <f t="shared" si="970"/>
        <v>2.3499999999999899</v>
      </c>
      <c r="J7753">
        <f t="shared" si="971"/>
        <v>15.499999999999934</v>
      </c>
      <c r="K7753">
        <f t="shared" si="972"/>
        <v>-22.656565656565466</v>
      </c>
      <c r="L7753">
        <f t="shared" si="973"/>
        <v>1.4467002498763369E-10</v>
      </c>
    </row>
    <row r="7754" spans="5:12">
      <c r="E7754">
        <f t="shared" si="967"/>
        <v>7.599999999999989</v>
      </c>
      <c r="F7754">
        <f t="shared" si="966"/>
        <v>7.599999999999989</v>
      </c>
      <c r="G7754">
        <f t="shared" si="968"/>
        <v>2.599999999999989</v>
      </c>
      <c r="H7754">
        <f t="shared" si="969"/>
        <v>2.599999999999989</v>
      </c>
      <c r="I7754">
        <f t="shared" si="970"/>
        <v>2.3399999999999901</v>
      </c>
      <c r="J7754">
        <f t="shared" si="971"/>
        <v>15.599999999999934</v>
      </c>
      <c r="K7754">
        <f t="shared" si="972"/>
        <v>-23.557575757575556</v>
      </c>
      <c r="L7754">
        <f t="shared" si="973"/>
        <v>5.875906026161488E-11</v>
      </c>
    </row>
    <row r="7755" spans="5:12">
      <c r="E7755">
        <f t="shared" si="967"/>
        <v>7.599999999999989</v>
      </c>
      <c r="F7755">
        <f t="shared" si="966"/>
        <v>7.6999999999999886</v>
      </c>
      <c r="G7755">
        <f t="shared" si="968"/>
        <v>2.599999999999989</v>
      </c>
      <c r="H7755">
        <f t="shared" si="969"/>
        <v>2.6999999999999886</v>
      </c>
      <c r="I7755">
        <f t="shared" si="970"/>
        <v>2.3299999999999903</v>
      </c>
      <c r="J7755">
        <f t="shared" si="971"/>
        <v>15.699999999999934</v>
      </c>
      <c r="K7755">
        <f t="shared" si="972"/>
        <v>-24.468686868686664</v>
      </c>
      <c r="L7755">
        <f t="shared" si="973"/>
        <v>2.3625679792271668E-11</v>
      </c>
    </row>
    <row r="7756" spans="5:12">
      <c r="E7756">
        <f t="shared" si="967"/>
        <v>7.599999999999989</v>
      </c>
      <c r="F7756">
        <f t="shared" si="966"/>
        <v>7.7999999999999883</v>
      </c>
      <c r="G7756">
        <f t="shared" si="968"/>
        <v>2.599999999999989</v>
      </c>
      <c r="H7756">
        <f t="shared" si="969"/>
        <v>2.7999999999999883</v>
      </c>
      <c r="I7756">
        <f t="shared" si="970"/>
        <v>2.3199999999999901</v>
      </c>
      <c r="J7756">
        <f t="shared" si="971"/>
        <v>15.799999999999933</v>
      </c>
      <c r="K7756">
        <f t="shared" si="972"/>
        <v>-25.389898989898775</v>
      </c>
      <c r="L7756">
        <f t="shared" si="973"/>
        <v>9.4038777050849414E-12</v>
      </c>
    </row>
    <row r="7757" spans="5:12">
      <c r="E7757">
        <f t="shared" si="967"/>
        <v>7.599999999999989</v>
      </c>
      <c r="F7757">
        <f t="shared" ref="F7757:F7820" si="974">F7555</f>
        <v>7.8999999999999879</v>
      </c>
      <c r="G7757">
        <f t="shared" si="968"/>
        <v>2.599999999999989</v>
      </c>
      <c r="H7757">
        <f t="shared" si="969"/>
        <v>2.8999999999999879</v>
      </c>
      <c r="I7757">
        <f t="shared" si="970"/>
        <v>2.3099999999999903</v>
      </c>
      <c r="J7757">
        <f t="shared" si="971"/>
        <v>15.899999999999933</v>
      </c>
      <c r="K7757">
        <f t="shared" si="972"/>
        <v>-26.321212121211904</v>
      </c>
      <c r="L7757">
        <f t="shared" si="973"/>
        <v>3.7054658810520306E-12</v>
      </c>
    </row>
    <row r="7758" spans="5:12">
      <c r="E7758">
        <f t="shared" si="967"/>
        <v>7.599999999999989</v>
      </c>
      <c r="F7758">
        <f t="shared" si="974"/>
        <v>7.9999999999999876</v>
      </c>
      <c r="G7758">
        <f t="shared" si="968"/>
        <v>2.599999999999989</v>
      </c>
      <c r="H7758">
        <f t="shared" si="969"/>
        <v>2.9999999999999876</v>
      </c>
      <c r="I7758">
        <f t="shared" si="970"/>
        <v>2.2999999999999901</v>
      </c>
      <c r="J7758">
        <f t="shared" si="971"/>
        <v>15.999999999999932</v>
      </c>
      <c r="K7758">
        <f t="shared" si="972"/>
        <v>-27.262626262626036</v>
      </c>
      <c r="L7758">
        <f t="shared" si="973"/>
        <v>1.4454126522714359E-12</v>
      </c>
    </row>
    <row r="7759" spans="5:12">
      <c r="E7759">
        <f t="shared" si="967"/>
        <v>7.599999999999989</v>
      </c>
      <c r="F7759">
        <f t="shared" si="974"/>
        <v>8.0999999999999872</v>
      </c>
      <c r="G7759">
        <f t="shared" si="968"/>
        <v>2.599999999999989</v>
      </c>
      <c r="H7759">
        <f t="shared" si="969"/>
        <v>3.0999999999999872</v>
      </c>
      <c r="I7759">
        <f t="shared" si="970"/>
        <v>2.2899999999999903</v>
      </c>
      <c r="J7759">
        <f t="shared" si="971"/>
        <v>16.09999999999993</v>
      </c>
      <c r="K7759">
        <f t="shared" si="972"/>
        <v>-28.214141414141174</v>
      </c>
      <c r="L7759">
        <f t="shared" si="973"/>
        <v>5.581540395185074E-13</v>
      </c>
    </row>
    <row r="7760" spans="5:12">
      <c r="E7760">
        <f t="shared" si="967"/>
        <v>7.599999999999989</v>
      </c>
      <c r="F7760">
        <f t="shared" si="974"/>
        <v>8.1999999999999869</v>
      </c>
      <c r="G7760">
        <f t="shared" si="968"/>
        <v>2.599999999999989</v>
      </c>
      <c r="H7760">
        <f t="shared" si="969"/>
        <v>3.1999999999999869</v>
      </c>
      <c r="I7760">
        <f t="shared" si="970"/>
        <v>2.2799999999999905</v>
      </c>
      <c r="J7760">
        <f t="shared" si="971"/>
        <v>16.199999999999932</v>
      </c>
      <c r="K7760">
        <f t="shared" si="972"/>
        <v>-29.175757575757331</v>
      </c>
      <c r="L7760">
        <f t="shared" si="973"/>
        <v>2.1336809487825051E-13</v>
      </c>
    </row>
    <row r="7761" spans="5:12">
      <c r="E7761">
        <f t="shared" si="967"/>
        <v>7.599999999999989</v>
      </c>
      <c r="F7761">
        <f t="shared" si="974"/>
        <v>8.2999999999999865</v>
      </c>
      <c r="G7761">
        <f t="shared" si="968"/>
        <v>2.599999999999989</v>
      </c>
      <c r="H7761">
        <f t="shared" si="969"/>
        <v>3.2999999999999865</v>
      </c>
      <c r="I7761">
        <f t="shared" si="970"/>
        <v>2.2699999999999902</v>
      </c>
      <c r="J7761">
        <f t="shared" si="971"/>
        <v>16.299999999999933</v>
      </c>
      <c r="K7761">
        <f t="shared" si="972"/>
        <v>-30.147474747474501</v>
      </c>
      <c r="L7761">
        <f t="shared" si="973"/>
        <v>8.0745452718714063E-14</v>
      </c>
    </row>
    <row r="7762" spans="5:12">
      <c r="E7762">
        <f t="shared" si="967"/>
        <v>7.599999999999989</v>
      </c>
      <c r="F7762">
        <f t="shared" si="974"/>
        <v>8.3999999999999861</v>
      </c>
      <c r="G7762">
        <f t="shared" si="968"/>
        <v>2.599999999999989</v>
      </c>
      <c r="H7762">
        <f t="shared" si="969"/>
        <v>3.3999999999999861</v>
      </c>
      <c r="I7762">
        <f t="shared" si="970"/>
        <v>2.2599999999999905</v>
      </c>
      <c r="J7762">
        <f t="shared" si="971"/>
        <v>16.399999999999931</v>
      </c>
      <c r="K7762">
        <f t="shared" si="972"/>
        <v>-31.129292929292671</v>
      </c>
      <c r="L7762">
        <f t="shared" si="973"/>
        <v>3.0249615256966963E-14</v>
      </c>
    </row>
    <row r="7763" spans="5:12">
      <c r="E7763">
        <f t="shared" si="967"/>
        <v>7.599999999999989</v>
      </c>
      <c r="F7763">
        <f t="shared" si="974"/>
        <v>8.4999999999999858</v>
      </c>
      <c r="G7763">
        <f t="shared" si="968"/>
        <v>2.599999999999989</v>
      </c>
      <c r="H7763">
        <f t="shared" si="969"/>
        <v>3.4999999999999858</v>
      </c>
      <c r="I7763">
        <f t="shared" si="970"/>
        <v>2.2499999999999902</v>
      </c>
      <c r="J7763">
        <f t="shared" si="971"/>
        <v>16.499999999999929</v>
      </c>
      <c r="K7763">
        <f t="shared" si="972"/>
        <v>-32.121212121211855</v>
      </c>
      <c r="L7763">
        <f t="shared" si="973"/>
        <v>1.12185008120078E-14</v>
      </c>
    </row>
    <row r="7764" spans="5:12">
      <c r="E7764">
        <f t="shared" si="967"/>
        <v>7.599999999999989</v>
      </c>
      <c r="F7764">
        <f t="shared" si="974"/>
        <v>8.5999999999999854</v>
      </c>
      <c r="G7764">
        <f t="shared" si="968"/>
        <v>2.599999999999989</v>
      </c>
      <c r="H7764">
        <f t="shared" si="969"/>
        <v>3.5999999999999854</v>
      </c>
      <c r="I7764">
        <f t="shared" si="970"/>
        <v>2.2399999999999904</v>
      </c>
      <c r="J7764">
        <f t="shared" si="971"/>
        <v>16.59999999999993</v>
      </c>
      <c r="K7764">
        <f t="shared" si="972"/>
        <v>-33.123232323232052</v>
      </c>
      <c r="L7764">
        <f t="shared" si="973"/>
        <v>4.1187267390541759E-15</v>
      </c>
    </row>
    <row r="7765" spans="5:12">
      <c r="E7765">
        <f t="shared" si="967"/>
        <v>7.599999999999989</v>
      </c>
      <c r="F7765">
        <f t="shared" si="974"/>
        <v>8.6999999999999851</v>
      </c>
      <c r="G7765">
        <f t="shared" si="968"/>
        <v>2.599999999999989</v>
      </c>
      <c r="H7765">
        <f t="shared" si="969"/>
        <v>3.6999999999999851</v>
      </c>
      <c r="I7765">
        <f t="shared" si="970"/>
        <v>2.2299999999999907</v>
      </c>
      <c r="J7765">
        <f t="shared" si="971"/>
        <v>16.699999999999932</v>
      </c>
      <c r="K7765">
        <f t="shared" si="972"/>
        <v>-34.135353535353261</v>
      </c>
      <c r="L7765">
        <f t="shared" si="973"/>
        <v>1.4969397531298925E-15</v>
      </c>
    </row>
    <row r="7766" spans="5:12">
      <c r="E7766">
        <f t="shared" si="967"/>
        <v>7.599999999999989</v>
      </c>
      <c r="F7766">
        <f t="shared" si="974"/>
        <v>8.7999999999999847</v>
      </c>
      <c r="G7766">
        <f t="shared" si="968"/>
        <v>2.599999999999989</v>
      </c>
      <c r="H7766">
        <f t="shared" si="969"/>
        <v>3.7999999999999847</v>
      </c>
      <c r="I7766">
        <f t="shared" si="970"/>
        <v>2.2199999999999904</v>
      </c>
      <c r="J7766">
        <f t="shared" si="971"/>
        <v>16.79999999999993</v>
      </c>
      <c r="K7766">
        <f t="shared" si="972"/>
        <v>-35.157575757575465</v>
      </c>
      <c r="L7766">
        <f t="shared" si="973"/>
        <v>5.3859070165747172E-16</v>
      </c>
    </row>
    <row r="7767" spans="5:12">
      <c r="E7767">
        <f t="shared" si="967"/>
        <v>7.599999999999989</v>
      </c>
      <c r="F7767">
        <f t="shared" si="974"/>
        <v>8.8999999999999844</v>
      </c>
      <c r="G7767">
        <f t="shared" si="968"/>
        <v>2.599999999999989</v>
      </c>
      <c r="H7767">
        <f t="shared" si="969"/>
        <v>3.8999999999999844</v>
      </c>
      <c r="I7767">
        <f t="shared" si="970"/>
        <v>2.2099999999999906</v>
      </c>
      <c r="J7767">
        <f t="shared" si="971"/>
        <v>16.899999999999928</v>
      </c>
      <c r="K7767">
        <f t="shared" si="972"/>
        <v>-36.189898989898694</v>
      </c>
      <c r="L7767">
        <f t="shared" si="973"/>
        <v>1.9183443532313953E-16</v>
      </c>
    </row>
    <row r="7768" spans="5:12">
      <c r="E7768">
        <f t="shared" si="967"/>
        <v>7.599999999999989</v>
      </c>
      <c r="F7768">
        <f t="shared" si="974"/>
        <v>8.999999999999984</v>
      </c>
      <c r="G7768">
        <f t="shared" si="968"/>
        <v>2.599999999999989</v>
      </c>
      <c r="H7768">
        <f t="shared" si="969"/>
        <v>3.999999999999984</v>
      </c>
      <c r="I7768">
        <f t="shared" si="970"/>
        <v>2.1999999999999904</v>
      </c>
      <c r="J7768">
        <f t="shared" si="971"/>
        <v>16.999999999999929</v>
      </c>
      <c r="K7768">
        <f t="shared" si="972"/>
        <v>-37.232323232322933</v>
      </c>
      <c r="L7768">
        <f t="shared" si="973"/>
        <v>6.7640603185061875E-17</v>
      </c>
    </row>
    <row r="7769" spans="5:12">
      <c r="E7769">
        <f t="shared" si="967"/>
        <v>7.599999999999989</v>
      </c>
      <c r="F7769">
        <f t="shared" si="974"/>
        <v>9.0999999999999837</v>
      </c>
      <c r="G7769">
        <f t="shared" si="968"/>
        <v>2.599999999999989</v>
      </c>
      <c r="H7769">
        <f t="shared" si="969"/>
        <v>4.0999999999999837</v>
      </c>
      <c r="I7769">
        <f t="shared" si="970"/>
        <v>2.1899999999999906</v>
      </c>
      <c r="J7769">
        <f t="shared" si="971"/>
        <v>17.09999999999993</v>
      </c>
      <c r="K7769">
        <f t="shared" si="972"/>
        <v>-38.284848484848169</v>
      </c>
      <c r="L7769">
        <f t="shared" si="973"/>
        <v>2.3610303105879769E-17</v>
      </c>
    </row>
    <row r="7770" spans="5:12">
      <c r="E7770">
        <f t="shared" si="967"/>
        <v>7.599999999999989</v>
      </c>
      <c r="F7770">
        <f t="shared" si="974"/>
        <v>9.1999999999999833</v>
      </c>
      <c r="G7770">
        <f t="shared" si="968"/>
        <v>2.599999999999989</v>
      </c>
      <c r="H7770">
        <f t="shared" si="969"/>
        <v>4.1999999999999833</v>
      </c>
      <c r="I7770">
        <f t="shared" si="970"/>
        <v>2.1799999999999908</v>
      </c>
      <c r="J7770">
        <f t="shared" si="971"/>
        <v>17.199999999999928</v>
      </c>
      <c r="K7770">
        <f t="shared" si="972"/>
        <v>-39.347474747474422</v>
      </c>
      <c r="L7770">
        <f t="shared" si="973"/>
        <v>8.1584722437648159E-18</v>
      </c>
    </row>
    <row r="7771" spans="5:12">
      <c r="E7771">
        <f t="shared" si="967"/>
        <v>7.599999999999989</v>
      </c>
      <c r="F7771">
        <f t="shared" si="974"/>
        <v>9.2999999999999829</v>
      </c>
      <c r="G7771">
        <f t="shared" si="968"/>
        <v>2.599999999999989</v>
      </c>
      <c r="H7771">
        <f t="shared" si="969"/>
        <v>4.2999999999999829</v>
      </c>
      <c r="I7771">
        <f t="shared" si="970"/>
        <v>2.1699999999999906</v>
      </c>
      <c r="J7771">
        <f t="shared" si="971"/>
        <v>17.299999999999926</v>
      </c>
      <c r="K7771">
        <f t="shared" si="972"/>
        <v>-40.420202020201685</v>
      </c>
      <c r="L7771">
        <f t="shared" si="973"/>
        <v>2.7908037971879267E-18</v>
      </c>
    </row>
    <row r="7772" spans="5:12">
      <c r="E7772">
        <f t="shared" si="967"/>
        <v>7.599999999999989</v>
      </c>
      <c r="F7772">
        <f t="shared" si="974"/>
        <v>9.3999999999999826</v>
      </c>
      <c r="G7772">
        <f t="shared" si="968"/>
        <v>2.599999999999989</v>
      </c>
      <c r="H7772">
        <f t="shared" si="969"/>
        <v>4.3999999999999826</v>
      </c>
      <c r="I7772">
        <f t="shared" si="970"/>
        <v>2.1599999999999908</v>
      </c>
      <c r="J7772">
        <f t="shared" si="971"/>
        <v>17.399999999999928</v>
      </c>
      <c r="K7772">
        <f t="shared" si="972"/>
        <v>-41.503030303029966</v>
      </c>
      <c r="L7772">
        <f t="shared" si="973"/>
        <v>9.4506778005257488E-19</v>
      </c>
    </row>
    <row r="7773" spans="5:12">
      <c r="E7773">
        <f t="shared" si="967"/>
        <v>7.599999999999989</v>
      </c>
      <c r="F7773">
        <f t="shared" si="974"/>
        <v>9.4999999999999822</v>
      </c>
      <c r="G7773">
        <f t="shared" si="968"/>
        <v>2.599999999999989</v>
      </c>
      <c r="H7773">
        <f t="shared" si="969"/>
        <v>4.4999999999999822</v>
      </c>
      <c r="I7773">
        <f t="shared" si="970"/>
        <v>2.1499999999999906</v>
      </c>
      <c r="J7773">
        <f t="shared" si="971"/>
        <v>17.499999999999929</v>
      </c>
      <c r="K7773">
        <f t="shared" si="972"/>
        <v>-42.595959595959251</v>
      </c>
      <c r="L7773">
        <f t="shared" si="973"/>
        <v>3.1681796211101264E-19</v>
      </c>
    </row>
    <row r="7774" spans="5:12">
      <c r="E7774">
        <f t="shared" si="967"/>
        <v>7.599999999999989</v>
      </c>
      <c r="F7774">
        <f t="shared" si="974"/>
        <v>9.5999999999999819</v>
      </c>
      <c r="G7774">
        <f t="shared" si="968"/>
        <v>2.599999999999989</v>
      </c>
      <c r="H7774">
        <f t="shared" si="969"/>
        <v>4.5999999999999819</v>
      </c>
      <c r="I7774">
        <f t="shared" si="970"/>
        <v>2.1399999999999908</v>
      </c>
      <c r="J7774">
        <f t="shared" si="971"/>
        <v>17.599999999999927</v>
      </c>
      <c r="K7774">
        <f t="shared" si="972"/>
        <v>-43.698989898989538</v>
      </c>
      <c r="L7774">
        <f t="shared" si="973"/>
        <v>1.0514044773902505E-19</v>
      </c>
    </row>
    <row r="7775" spans="5:12">
      <c r="E7775">
        <f t="shared" si="967"/>
        <v>7.599999999999989</v>
      </c>
      <c r="F7775">
        <f t="shared" si="974"/>
        <v>9.6999999999999815</v>
      </c>
      <c r="G7775">
        <f t="shared" si="968"/>
        <v>2.599999999999989</v>
      </c>
      <c r="H7775">
        <f t="shared" si="969"/>
        <v>4.6999999999999815</v>
      </c>
      <c r="I7775">
        <f t="shared" si="970"/>
        <v>2.129999999999991</v>
      </c>
      <c r="J7775">
        <f t="shared" si="971"/>
        <v>17.699999999999925</v>
      </c>
      <c r="K7775">
        <f t="shared" si="972"/>
        <v>-44.812121212120843</v>
      </c>
      <c r="L7775">
        <f t="shared" si="973"/>
        <v>3.4541646493191303E-20</v>
      </c>
    </row>
    <row r="7776" spans="5:12">
      <c r="E7776">
        <f t="shared" si="967"/>
        <v>7.599999999999989</v>
      </c>
      <c r="F7776">
        <f t="shared" si="974"/>
        <v>9.7999999999999812</v>
      </c>
      <c r="G7776">
        <f t="shared" si="968"/>
        <v>2.599999999999989</v>
      </c>
      <c r="H7776">
        <f t="shared" si="969"/>
        <v>4.7999999999999812</v>
      </c>
      <c r="I7776">
        <f t="shared" si="970"/>
        <v>2.1199999999999908</v>
      </c>
      <c r="J7776">
        <f t="shared" si="971"/>
        <v>17.799999999999926</v>
      </c>
      <c r="K7776">
        <f t="shared" si="972"/>
        <v>-45.935353535353165</v>
      </c>
      <c r="L7776">
        <f t="shared" si="973"/>
        <v>1.123387107274521E-20</v>
      </c>
    </row>
    <row r="7777" spans="5:12">
      <c r="E7777">
        <f t="shared" si="967"/>
        <v>7.599999999999989</v>
      </c>
      <c r="F7777">
        <f t="shared" si="974"/>
        <v>9.8999999999999808</v>
      </c>
      <c r="G7777">
        <f t="shared" si="968"/>
        <v>2.599999999999989</v>
      </c>
      <c r="H7777">
        <f t="shared" si="969"/>
        <v>4.8999999999999808</v>
      </c>
      <c r="I7777">
        <f t="shared" si="970"/>
        <v>2.109999999999991</v>
      </c>
      <c r="J7777">
        <f t="shared" si="971"/>
        <v>17.899999999999928</v>
      </c>
      <c r="K7777">
        <f t="shared" si="972"/>
        <v>-47.068686868686491</v>
      </c>
      <c r="L7777">
        <f t="shared" si="973"/>
        <v>3.6168377132581718E-21</v>
      </c>
    </row>
    <row r="7778" spans="5:12">
      <c r="E7778">
        <f t="shared" si="967"/>
        <v>7.599999999999989</v>
      </c>
      <c r="F7778">
        <f t="shared" si="974"/>
        <v>9.9999999999999805</v>
      </c>
      <c r="G7778">
        <f t="shared" si="968"/>
        <v>2.599999999999989</v>
      </c>
      <c r="H7778">
        <f t="shared" si="969"/>
        <v>4.9999999999999805</v>
      </c>
      <c r="I7778">
        <f t="shared" si="970"/>
        <v>2.0999999999999908</v>
      </c>
      <c r="J7778">
        <f t="shared" si="971"/>
        <v>17.999999999999925</v>
      </c>
      <c r="K7778">
        <f t="shared" si="972"/>
        <v>-48.21212121212082</v>
      </c>
      <c r="L7778">
        <f t="shared" si="973"/>
        <v>1.1527676932914502E-21</v>
      </c>
    </row>
    <row r="7779" spans="5:12">
      <c r="E7779">
        <f t="shared" si="967"/>
        <v>7.6999999999999886</v>
      </c>
      <c r="F7779">
        <f t="shared" si="974"/>
        <v>0</v>
      </c>
      <c r="G7779">
        <f t="shared" si="968"/>
        <v>2.6999999999999886</v>
      </c>
      <c r="H7779">
        <f t="shared" si="969"/>
        <v>-5</v>
      </c>
      <c r="I7779">
        <f t="shared" si="970"/>
        <v>3.1999999999999886</v>
      </c>
      <c r="J7779">
        <f t="shared" si="971"/>
        <v>8.4999999999999432</v>
      </c>
      <c r="K7779">
        <f t="shared" si="972"/>
        <v>17.101010101009994</v>
      </c>
      <c r="L7779">
        <f t="shared" si="973"/>
        <v>26722329.935337935</v>
      </c>
    </row>
    <row r="7780" spans="5:12">
      <c r="E7780">
        <f t="shared" si="967"/>
        <v>7.6999999999999886</v>
      </c>
      <c r="F7780">
        <f t="shared" si="974"/>
        <v>0.1</v>
      </c>
      <c r="G7780">
        <f t="shared" si="968"/>
        <v>2.6999999999999886</v>
      </c>
      <c r="H7780">
        <f t="shared" si="969"/>
        <v>-4.9000000000000004</v>
      </c>
      <c r="I7780">
        <f t="shared" si="970"/>
        <v>3.1899999999999888</v>
      </c>
      <c r="J7780">
        <f t="shared" si="971"/>
        <v>8.5999999999999428</v>
      </c>
      <c r="K7780">
        <f t="shared" si="972"/>
        <v>16.932828282828176</v>
      </c>
      <c r="L7780">
        <f t="shared" si="973"/>
        <v>22585717.215167187</v>
      </c>
    </row>
    <row r="7781" spans="5:12">
      <c r="E7781">
        <f t="shared" si="967"/>
        <v>7.6999999999999886</v>
      </c>
      <c r="F7781">
        <f t="shared" si="974"/>
        <v>0.2</v>
      </c>
      <c r="G7781">
        <f t="shared" si="968"/>
        <v>2.6999999999999886</v>
      </c>
      <c r="H7781">
        <f t="shared" si="969"/>
        <v>-4.8</v>
      </c>
      <c r="I7781">
        <f t="shared" si="970"/>
        <v>3.1799999999999886</v>
      </c>
      <c r="J7781">
        <f t="shared" si="971"/>
        <v>8.6999999999999424</v>
      </c>
      <c r="K7781">
        <f t="shared" si="972"/>
        <v>16.754545454545347</v>
      </c>
      <c r="L7781">
        <f t="shared" si="973"/>
        <v>18897599.370816279</v>
      </c>
    </row>
    <row r="7782" spans="5:12">
      <c r="E7782">
        <f t="shared" si="967"/>
        <v>7.6999999999999886</v>
      </c>
      <c r="F7782">
        <f t="shared" si="974"/>
        <v>0.30000000000000004</v>
      </c>
      <c r="G7782">
        <f t="shared" si="968"/>
        <v>2.6999999999999886</v>
      </c>
      <c r="H7782">
        <f t="shared" si="969"/>
        <v>-4.7</v>
      </c>
      <c r="I7782">
        <f t="shared" si="970"/>
        <v>3.1699999999999888</v>
      </c>
      <c r="J7782">
        <f t="shared" si="971"/>
        <v>8.7999999999999439</v>
      </c>
      <c r="K7782">
        <f t="shared" si="972"/>
        <v>16.566161616161516</v>
      </c>
      <c r="L7782">
        <f t="shared" si="973"/>
        <v>15652819.463896589</v>
      </c>
    </row>
    <row r="7783" spans="5:12">
      <c r="E7783">
        <f t="shared" si="967"/>
        <v>7.6999999999999886</v>
      </c>
      <c r="F7783">
        <f t="shared" si="974"/>
        <v>0.4</v>
      </c>
      <c r="G7783">
        <f t="shared" si="968"/>
        <v>2.6999999999999886</v>
      </c>
      <c r="H7783">
        <f t="shared" si="969"/>
        <v>-4.5999999999999996</v>
      </c>
      <c r="I7783">
        <f t="shared" si="970"/>
        <v>3.1599999999999886</v>
      </c>
      <c r="J7783">
        <f t="shared" si="971"/>
        <v>8.8999999999999435</v>
      </c>
      <c r="K7783">
        <f t="shared" si="972"/>
        <v>16.367676767676667</v>
      </c>
      <c r="L7783">
        <f t="shared" si="973"/>
        <v>12834876.725413524</v>
      </c>
    </row>
    <row r="7784" spans="5:12">
      <c r="E7784">
        <f t="shared" ref="E7784:E7847" si="975">E7683+0.1</f>
        <v>7.6999999999999886</v>
      </c>
      <c r="F7784">
        <f t="shared" si="974"/>
        <v>0.5</v>
      </c>
      <c r="G7784">
        <f t="shared" si="968"/>
        <v>2.6999999999999886</v>
      </c>
      <c r="H7784">
        <f t="shared" si="969"/>
        <v>-4.5</v>
      </c>
      <c r="I7784">
        <f t="shared" si="970"/>
        <v>3.1499999999999888</v>
      </c>
      <c r="J7784">
        <f t="shared" si="971"/>
        <v>8.9999999999999432</v>
      </c>
      <c r="K7784">
        <f t="shared" si="972"/>
        <v>16.159090909090814</v>
      </c>
      <c r="L7784">
        <f t="shared" si="973"/>
        <v>10418471.652325477</v>
      </c>
    </row>
    <row r="7785" spans="5:12">
      <c r="E7785">
        <f t="shared" si="975"/>
        <v>7.6999999999999886</v>
      </c>
      <c r="F7785">
        <f t="shared" si="974"/>
        <v>0.6</v>
      </c>
      <c r="G7785">
        <f t="shared" si="968"/>
        <v>2.6999999999999886</v>
      </c>
      <c r="H7785">
        <f t="shared" si="969"/>
        <v>-4.4000000000000004</v>
      </c>
      <c r="I7785">
        <f t="shared" si="970"/>
        <v>3.1399999999999886</v>
      </c>
      <c r="J7785">
        <f t="shared" si="971"/>
        <v>9.0999999999999428</v>
      </c>
      <c r="K7785">
        <f t="shared" si="972"/>
        <v>15.940404040403948</v>
      </c>
      <c r="L7785">
        <f t="shared" si="973"/>
        <v>8372005.6750116888</v>
      </c>
    </row>
    <row r="7786" spans="5:12">
      <c r="E7786">
        <f t="shared" si="975"/>
        <v>7.6999999999999886</v>
      </c>
      <c r="F7786">
        <f t="shared" si="974"/>
        <v>0.7</v>
      </c>
      <c r="G7786">
        <f t="shared" si="968"/>
        <v>2.6999999999999886</v>
      </c>
      <c r="H7786">
        <f t="shared" si="969"/>
        <v>-4.3</v>
      </c>
      <c r="I7786">
        <f t="shared" si="970"/>
        <v>3.1299999999999888</v>
      </c>
      <c r="J7786">
        <f t="shared" si="971"/>
        <v>9.1999999999999424</v>
      </c>
      <c r="K7786">
        <f t="shared" si="972"/>
        <v>15.711616161616069</v>
      </c>
      <c r="L7786">
        <f t="shared" si="973"/>
        <v>6659907.5538442722</v>
      </c>
    </row>
    <row r="7787" spans="5:12">
      <c r="E7787">
        <f t="shared" si="975"/>
        <v>7.6999999999999886</v>
      </c>
      <c r="F7787">
        <f t="shared" si="974"/>
        <v>0.79999999999999993</v>
      </c>
      <c r="G7787">
        <f t="shared" si="968"/>
        <v>2.6999999999999886</v>
      </c>
      <c r="H7787">
        <f t="shared" si="969"/>
        <v>-4.2</v>
      </c>
      <c r="I7787">
        <f t="shared" si="970"/>
        <v>3.1199999999999886</v>
      </c>
      <c r="J7787">
        <f t="shared" si="971"/>
        <v>9.2999999999999439</v>
      </c>
      <c r="K7787">
        <f t="shared" si="972"/>
        <v>15.472727272727187</v>
      </c>
      <c r="L7787">
        <f t="shared" si="973"/>
        <v>5244693.0344203422</v>
      </c>
    </row>
    <row r="7788" spans="5:12">
      <c r="E7788">
        <f t="shared" si="975"/>
        <v>7.6999999999999886</v>
      </c>
      <c r="F7788">
        <f t="shared" si="974"/>
        <v>0.89999999999999991</v>
      </c>
      <c r="G7788">
        <f t="shared" si="968"/>
        <v>2.6999999999999886</v>
      </c>
      <c r="H7788">
        <f t="shared" si="969"/>
        <v>-4.0999999999999996</v>
      </c>
      <c r="I7788">
        <f t="shared" si="970"/>
        <v>3.1099999999999888</v>
      </c>
      <c r="J7788">
        <f t="shared" si="971"/>
        <v>9.3999999999999435</v>
      </c>
      <c r="K7788">
        <f t="shared" si="972"/>
        <v>15.223737373737288</v>
      </c>
      <c r="L7788">
        <f t="shared" si="973"/>
        <v>4088698.9559652014</v>
      </c>
    </row>
    <row r="7789" spans="5:12">
      <c r="E7789">
        <f t="shared" si="975"/>
        <v>7.6999999999999886</v>
      </c>
      <c r="F7789">
        <f t="shared" si="974"/>
        <v>0.99999999999999989</v>
      </c>
      <c r="G7789">
        <f t="shared" si="968"/>
        <v>2.6999999999999886</v>
      </c>
      <c r="H7789">
        <f t="shared" si="969"/>
        <v>-4</v>
      </c>
      <c r="I7789">
        <f t="shared" si="970"/>
        <v>3.0999999999999885</v>
      </c>
      <c r="J7789">
        <f t="shared" si="971"/>
        <v>9.4999999999999432</v>
      </c>
      <c r="K7789">
        <f t="shared" si="972"/>
        <v>14.964646464646384</v>
      </c>
      <c r="L7789">
        <f t="shared" si="973"/>
        <v>3155465.1150042033</v>
      </c>
    </row>
    <row r="7790" spans="5:12">
      <c r="E7790">
        <f t="shared" si="975"/>
        <v>7.6999999999999886</v>
      </c>
      <c r="F7790">
        <f t="shared" si="974"/>
        <v>1.0999999999999999</v>
      </c>
      <c r="G7790">
        <f t="shared" si="968"/>
        <v>2.6999999999999886</v>
      </c>
      <c r="H7790">
        <f t="shared" si="969"/>
        <v>-3.9000000000000004</v>
      </c>
      <c r="I7790">
        <f t="shared" si="970"/>
        <v>3.0899999999999888</v>
      </c>
      <c r="J7790">
        <f t="shared" si="971"/>
        <v>9.5999999999999428</v>
      </c>
      <c r="K7790">
        <f t="shared" si="972"/>
        <v>14.695454545454467</v>
      </c>
      <c r="L7790">
        <f t="shared" si="973"/>
        <v>2410764.6696556699</v>
      </c>
    </row>
    <row r="7791" spans="5:12">
      <c r="E7791">
        <f t="shared" si="975"/>
        <v>7.6999999999999886</v>
      </c>
      <c r="F7791">
        <f t="shared" si="974"/>
        <v>1.2</v>
      </c>
      <c r="G7791">
        <f t="shared" si="968"/>
        <v>2.6999999999999886</v>
      </c>
      <c r="H7791">
        <f t="shared" si="969"/>
        <v>-3.8</v>
      </c>
      <c r="I7791">
        <f t="shared" si="970"/>
        <v>3.0799999999999885</v>
      </c>
      <c r="J7791">
        <f t="shared" si="971"/>
        <v>9.6999999999999424</v>
      </c>
      <c r="K7791">
        <f t="shared" si="972"/>
        <v>14.41616161616154</v>
      </c>
      <c r="L7791">
        <f t="shared" si="973"/>
        <v>1823305.492032639</v>
      </c>
    </row>
    <row r="7792" spans="5:12">
      <c r="E7792">
        <f t="shared" si="975"/>
        <v>7.6999999999999886</v>
      </c>
      <c r="F7792">
        <f t="shared" si="974"/>
        <v>1.3</v>
      </c>
      <c r="G7792">
        <f t="shared" si="968"/>
        <v>2.6999999999999886</v>
      </c>
      <c r="H7792">
        <f t="shared" si="969"/>
        <v>-3.7</v>
      </c>
      <c r="I7792">
        <f t="shared" si="970"/>
        <v>3.0699999999999887</v>
      </c>
      <c r="J7792">
        <f t="shared" si="971"/>
        <v>9.7999999999999439</v>
      </c>
      <c r="K7792">
        <f t="shared" si="972"/>
        <v>14.126767676767605</v>
      </c>
      <c r="L7792">
        <f t="shared" si="973"/>
        <v>1365140.1792745397</v>
      </c>
    </row>
    <row r="7793" spans="5:12">
      <c r="E7793">
        <f t="shared" si="975"/>
        <v>7.6999999999999886</v>
      </c>
      <c r="F7793">
        <f t="shared" si="974"/>
        <v>1.4000000000000001</v>
      </c>
      <c r="G7793">
        <f t="shared" si="968"/>
        <v>2.6999999999999886</v>
      </c>
      <c r="H7793">
        <f t="shared" si="969"/>
        <v>-3.5999999999999996</v>
      </c>
      <c r="I7793">
        <f t="shared" si="970"/>
        <v>3.0599999999999885</v>
      </c>
      <c r="J7793">
        <f t="shared" si="971"/>
        <v>9.8999999999999435</v>
      </c>
      <c r="K7793">
        <f t="shared" si="972"/>
        <v>13.827272727272655</v>
      </c>
      <c r="L7793">
        <f t="shared" si="973"/>
        <v>1011831.6156345234</v>
      </c>
    </row>
    <row r="7794" spans="5:12">
      <c r="E7794">
        <f t="shared" si="975"/>
        <v>7.6999999999999886</v>
      </c>
      <c r="F7794">
        <f t="shared" si="974"/>
        <v>1.5000000000000002</v>
      </c>
      <c r="G7794">
        <f t="shared" si="968"/>
        <v>2.6999999999999886</v>
      </c>
      <c r="H7794">
        <f t="shared" si="969"/>
        <v>-3.5</v>
      </c>
      <c r="I7794">
        <f t="shared" si="970"/>
        <v>3.0499999999999887</v>
      </c>
      <c r="J7794">
        <f t="shared" si="971"/>
        <v>9.9999999999999432</v>
      </c>
      <c r="K7794">
        <f t="shared" si="972"/>
        <v>13.517676767676701</v>
      </c>
      <c r="L7794">
        <f t="shared" si="973"/>
        <v>742424.72769384121</v>
      </c>
    </row>
    <row r="7795" spans="5:12">
      <c r="E7795">
        <f t="shared" si="975"/>
        <v>7.6999999999999886</v>
      </c>
      <c r="F7795">
        <f t="shared" si="974"/>
        <v>1.6000000000000003</v>
      </c>
      <c r="G7795">
        <f t="shared" si="968"/>
        <v>2.6999999999999886</v>
      </c>
      <c r="H7795">
        <f t="shared" si="969"/>
        <v>-3.3999999999999995</v>
      </c>
      <c r="I7795">
        <f t="shared" si="970"/>
        <v>3.0399999999999885</v>
      </c>
      <c r="J7795">
        <f t="shared" si="971"/>
        <v>10.099999999999945</v>
      </c>
      <c r="K7795">
        <f t="shared" si="972"/>
        <v>13.197979797979732</v>
      </c>
      <c r="L7795">
        <f t="shared" si="973"/>
        <v>539274.39283968695</v>
      </c>
    </row>
    <row r="7796" spans="5:12">
      <c r="E7796">
        <f t="shared" si="975"/>
        <v>7.6999999999999886</v>
      </c>
      <c r="F7796">
        <f t="shared" si="974"/>
        <v>1.7000000000000004</v>
      </c>
      <c r="G7796">
        <f t="shared" si="968"/>
        <v>2.6999999999999886</v>
      </c>
      <c r="H7796">
        <f t="shared" si="969"/>
        <v>-3.3</v>
      </c>
      <c r="I7796">
        <f t="shared" si="970"/>
        <v>3.0299999999999887</v>
      </c>
      <c r="J7796">
        <f t="shared" si="971"/>
        <v>10.199999999999942</v>
      </c>
      <c r="K7796">
        <f t="shared" si="972"/>
        <v>12.868181818181753</v>
      </c>
      <c r="L7796">
        <f t="shared" si="973"/>
        <v>387775.49041501019</v>
      </c>
    </row>
    <row r="7797" spans="5:12">
      <c r="E7797">
        <f t="shared" si="975"/>
        <v>7.6999999999999886</v>
      </c>
      <c r="F7797">
        <f t="shared" si="974"/>
        <v>1.8000000000000005</v>
      </c>
      <c r="G7797">
        <f t="shared" si="968"/>
        <v>2.6999999999999886</v>
      </c>
      <c r="H7797">
        <f t="shared" si="969"/>
        <v>-3.1999999999999993</v>
      </c>
      <c r="I7797">
        <f t="shared" si="970"/>
        <v>3.0199999999999885</v>
      </c>
      <c r="J7797">
        <f t="shared" si="971"/>
        <v>10.299999999999944</v>
      </c>
      <c r="K7797">
        <f t="shared" si="972"/>
        <v>12.528282828282769</v>
      </c>
      <c r="L7797">
        <f t="shared" si="973"/>
        <v>276034.96688385942</v>
      </c>
    </row>
    <row r="7798" spans="5:12">
      <c r="E7798">
        <f t="shared" si="975"/>
        <v>7.6999999999999886</v>
      </c>
      <c r="F7798">
        <f t="shared" si="974"/>
        <v>1.9000000000000006</v>
      </c>
      <c r="G7798">
        <f t="shared" si="968"/>
        <v>2.6999999999999886</v>
      </c>
      <c r="H7798">
        <f t="shared" si="969"/>
        <v>-3.0999999999999996</v>
      </c>
      <c r="I7798">
        <f t="shared" si="970"/>
        <v>3.0099999999999887</v>
      </c>
      <c r="J7798">
        <f t="shared" si="971"/>
        <v>10.399999999999944</v>
      </c>
      <c r="K7798">
        <f t="shared" si="972"/>
        <v>12.178282828282773</v>
      </c>
      <c r="L7798">
        <f t="shared" si="973"/>
        <v>194518.55350895599</v>
      </c>
    </row>
    <row r="7799" spans="5:12">
      <c r="E7799">
        <f t="shared" si="975"/>
        <v>7.6999999999999886</v>
      </c>
      <c r="F7799">
        <f t="shared" si="974"/>
        <v>2.0000000000000004</v>
      </c>
      <c r="G7799">
        <f t="shared" si="968"/>
        <v>2.6999999999999886</v>
      </c>
      <c r="H7799">
        <f t="shared" si="969"/>
        <v>-2.9999999999999996</v>
      </c>
      <c r="I7799">
        <f t="shared" si="970"/>
        <v>2.9999999999999885</v>
      </c>
      <c r="J7799">
        <f t="shared" si="971"/>
        <v>10.499999999999943</v>
      </c>
      <c r="K7799">
        <f t="shared" si="972"/>
        <v>11.818181818181763</v>
      </c>
      <c r="L7799">
        <f t="shared" si="973"/>
        <v>135697.28227630441</v>
      </c>
    </row>
    <row r="7800" spans="5:12">
      <c r="E7800">
        <f t="shared" si="975"/>
        <v>7.6999999999999886</v>
      </c>
      <c r="F7800">
        <f t="shared" si="974"/>
        <v>2.1000000000000005</v>
      </c>
      <c r="G7800">
        <f t="shared" si="968"/>
        <v>2.6999999999999886</v>
      </c>
      <c r="H7800">
        <f t="shared" si="969"/>
        <v>-2.8999999999999995</v>
      </c>
      <c r="I7800">
        <f t="shared" si="970"/>
        <v>2.9899999999999887</v>
      </c>
      <c r="J7800">
        <f t="shared" si="971"/>
        <v>10.599999999999945</v>
      </c>
      <c r="K7800">
        <f t="shared" si="972"/>
        <v>11.447979797979748</v>
      </c>
      <c r="L7800">
        <f t="shared" si="973"/>
        <v>93711.837845598391</v>
      </c>
    </row>
    <row r="7801" spans="5:12">
      <c r="E7801">
        <f t="shared" si="975"/>
        <v>7.6999999999999886</v>
      </c>
      <c r="F7801">
        <f t="shared" si="974"/>
        <v>2.2000000000000006</v>
      </c>
      <c r="G7801">
        <f t="shared" si="968"/>
        <v>2.6999999999999886</v>
      </c>
      <c r="H7801">
        <f t="shared" si="969"/>
        <v>-2.7999999999999994</v>
      </c>
      <c r="I7801">
        <f t="shared" si="970"/>
        <v>2.9799999999999884</v>
      </c>
      <c r="J7801">
        <f t="shared" si="971"/>
        <v>10.699999999999944</v>
      </c>
      <c r="K7801">
        <f t="shared" si="972"/>
        <v>11.067676767676719</v>
      </c>
      <c r="L7801">
        <f t="shared" si="973"/>
        <v>64066.492458521265</v>
      </c>
    </row>
    <row r="7802" spans="5:12">
      <c r="E7802">
        <f t="shared" si="975"/>
        <v>7.6999999999999886</v>
      </c>
      <c r="F7802">
        <f t="shared" si="974"/>
        <v>2.3000000000000007</v>
      </c>
      <c r="G7802">
        <f t="shared" si="968"/>
        <v>2.6999999999999886</v>
      </c>
      <c r="H7802">
        <f t="shared" si="969"/>
        <v>-2.6999999999999993</v>
      </c>
      <c r="I7802">
        <f t="shared" si="970"/>
        <v>2.9699999999999886</v>
      </c>
      <c r="J7802">
        <f t="shared" si="971"/>
        <v>10.799999999999944</v>
      </c>
      <c r="K7802">
        <f t="shared" si="972"/>
        <v>10.67727272727268</v>
      </c>
      <c r="L7802">
        <f t="shared" si="973"/>
        <v>43359.136761253896</v>
      </c>
    </row>
    <row r="7803" spans="5:12">
      <c r="E7803">
        <f t="shared" si="975"/>
        <v>7.6999999999999886</v>
      </c>
      <c r="F7803">
        <f t="shared" si="974"/>
        <v>2.4000000000000008</v>
      </c>
      <c r="G7803">
        <f t="shared" si="968"/>
        <v>2.6999999999999886</v>
      </c>
      <c r="H7803">
        <f t="shared" si="969"/>
        <v>-2.5999999999999992</v>
      </c>
      <c r="I7803">
        <f t="shared" si="970"/>
        <v>2.9599999999999884</v>
      </c>
      <c r="J7803">
        <f t="shared" si="971"/>
        <v>10.899999999999944</v>
      </c>
      <c r="K7803">
        <f t="shared" si="972"/>
        <v>10.27676767676763</v>
      </c>
      <c r="L7803">
        <f t="shared" si="973"/>
        <v>29049.823216401895</v>
      </c>
    </row>
    <row r="7804" spans="5:12">
      <c r="E7804">
        <f t="shared" si="975"/>
        <v>7.6999999999999886</v>
      </c>
      <c r="F7804">
        <f t="shared" si="974"/>
        <v>2.5000000000000009</v>
      </c>
      <c r="G7804">
        <f t="shared" si="968"/>
        <v>2.6999999999999886</v>
      </c>
      <c r="H7804">
        <f t="shared" si="969"/>
        <v>-2.4999999999999991</v>
      </c>
      <c r="I7804">
        <f t="shared" si="970"/>
        <v>2.9499999999999886</v>
      </c>
      <c r="J7804">
        <f t="shared" si="971"/>
        <v>10.999999999999943</v>
      </c>
      <c r="K7804">
        <f t="shared" si="972"/>
        <v>9.8661616161615715</v>
      </c>
      <c r="L7804">
        <f t="shared" si="973"/>
        <v>19267.241788510524</v>
      </c>
    </row>
    <row r="7805" spans="5:12">
      <c r="E7805">
        <f t="shared" si="975"/>
        <v>7.6999999999999886</v>
      </c>
      <c r="F7805">
        <f t="shared" si="974"/>
        <v>2.600000000000001</v>
      </c>
      <c r="G7805">
        <f t="shared" si="968"/>
        <v>2.6999999999999886</v>
      </c>
      <c r="H7805">
        <f t="shared" si="969"/>
        <v>-2.399999999999999</v>
      </c>
      <c r="I7805">
        <f t="shared" si="970"/>
        <v>2.9399999999999884</v>
      </c>
      <c r="J7805">
        <f t="shared" si="971"/>
        <v>11.099999999999945</v>
      </c>
      <c r="K7805">
        <f t="shared" si="972"/>
        <v>9.4454545454545045</v>
      </c>
      <c r="L7805">
        <f t="shared" si="973"/>
        <v>12650.531960115031</v>
      </c>
    </row>
    <row r="7806" spans="5:12">
      <c r="E7806">
        <f t="shared" si="975"/>
        <v>7.6999999999999886</v>
      </c>
      <c r="F7806">
        <f t="shared" si="974"/>
        <v>2.7000000000000011</v>
      </c>
      <c r="G7806">
        <f t="shared" si="968"/>
        <v>2.6999999999999886</v>
      </c>
      <c r="H7806">
        <f t="shared" si="969"/>
        <v>-2.2999999999999989</v>
      </c>
      <c r="I7806">
        <f t="shared" si="970"/>
        <v>2.9299999999999886</v>
      </c>
      <c r="J7806">
        <f t="shared" si="971"/>
        <v>11.199999999999944</v>
      </c>
      <c r="K7806">
        <f t="shared" si="972"/>
        <v>9.014646464646427</v>
      </c>
      <c r="L7806">
        <f t="shared" si="973"/>
        <v>8222.6388511028417</v>
      </c>
    </row>
    <row r="7807" spans="5:12">
      <c r="E7807">
        <f t="shared" si="975"/>
        <v>7.6999999999999886</v>
      </c>
      <c r="F7807">
        <f t="shared" si="974"/>
        <v>2.8000000000000012</v>
      </c>
      <c r="G7807">
        <f t="shared" si="968"/>
        <v>2.6999999999999886</v>
      </c>
      <c r="H7807">
        <f t="shared" si="969"/>
        <v>-2.1999999999999988</v>
      </c>
      <c r="I7807">
        <f t="shared" si="970"/>
        <v>2.9199999999999884</v>
      </c>
      <c r="J7807">
        <f t="shared" si="971"/>
        <v>11.299999999999944</v>
      </c>
      <c r="K7807">
        <f t="shared" si="972"/>
        <v>8.5737373737373375</v>
      </c>
      <c r="L7807">
        <f t="shared" si="973"/>
        <v>5290.8668316143676</v>
      </c>
    </row>
    <row r="7808" spans="5:12">
      <c r="E7808">
        <f t="shared" si="975"/>
        <v>7.6999999999999886</v>
      </c>
      <c r="F7808">
        <f t="shared" si="974"/>
        <v>2.9000000000000012</v>
      </c>
      <c r="G7808">
        <f t="shared" si="968"/>
        <v>2.6999999999999886</v>
      </c>
      <c r="H7808">
        <f t="shared" si="969"/>
        <v>-2.0999999999999988</v>
      </c>
      <c r="I7808">
        <f t="shared" si="970"/>
        <v>2.9099999999999886</v>
      </c>
      <c r="J7808">
        <f t="shared" si="971"/>
        <v>11.399999999999945</v>
      </c>
      <c r="K7808">
        <f t="shared" si="972"/>
        <v>8.1227272727272393</v>
      </c>
      <c r="L7808">
        <f t="shared" si="973"/>
        <v>3370.1996763286943</v>
      </c>
    </row>
    <row r="7809" spans="5:12">
      <c r="E7809">
        <f t="shared" si="975"/>
        <v>7.6999999999999886</v>
      </c>
      <c r="F7809">
        <f t="shared" si="974"/>
        <v>3.0000000000000013</v>
      </c>
      <c r="G7809">
        <f t="shared" si="968"/>
        <v>2.6999999999999886</v>
      </c>
      <c r="H7809">
        <f t="shared" si="969"/>
        <v>-1.9999999999999987</v>
      </c>
      <c r="I7809">
        <f t="shared" si="970"/>
        <v>2.8999999999999884</v>
      </c>
      <c r="J7809">
        <f t="shared" si="971"/>
        <v>11.499999999999945</v>
      </c>
      <c r="K7809">
        <f t="shared" si="972"/>
        <v>7.6616161616161325</v>
      </c>
      <c r="L7809">
        <f t="shared" si="973"/>
        <v>2125.1893039789306</v>
      </c>
    </row>
    <row r="7810" spans="5:12">
      <c r="E7810">
        <f t="shared" si="975"/>
        <v>7.6999999999999886</v>
      </c>
      <c r="F7810">
        <f t="shared" si="974"/>
        <v>3.1000000000000014</v>
      </c>
      <c r="G7810">
        <f t="shared" si="968"/>
        <v>2.6999999999999886</v>
      </c>
      <c r="H7810">
        <f t="shared" si="969"/>
        <v>-1.8999999999999986</v>
      </c>
      <c r="I7810">
        <f t="shared" si="970"/>
        <v>2.8899999999999886</v>
      </c>
      <c r="J7810">
        <f t="shared" si="971"/>
        <v>11.599999999999945</v>
      </c>
      <c r="K7810">
        <f t="shared" si="972"/>
        <v>7.1904040404040108</v>
      </c>
      <c r="L7810">
        <f t="shared" si="973"/>
        <v>1326.6391131390253</v>
      </c>
    </row>
    <row r="7811" spans="5:12">
      <c r="E7811">
        <f t="shared" si="975"/>
        <v>7.6999999999999886</v>
      </c>
      <c r="F7811">
        <f t="shared" si="974"/>
        <v>3.2000000000000015</v>
      </c>
      <c r="G7811">
        <f t="shared" ref="G7811:G7874" si="976">E7811-$B$2</f>
        <v>2.6999999999999886</v>
      </c>
      <c r="H7811">
        <f t="shared" ref="H7811:H7874" si="977">F7811-$B$3</f>
        <v>-1.7999999999999985</v>
      </c>
      <c r="I7811">
        <f t="shared" ref="I7811:I7874" si="978">$B$11*G7811+$C$11*H7811</f>
        <v>2.8799999999999883</v>
      </c>
      <c r="J7811">
        <f t="shared" ref="J7811:J7874" si="979">$B$2*G7811+$C$12*H7811</f>
        <v>11.699999999999944</v>
      </c>
      <c r="K7811">
        <f t="shared" ref="K7811:K7874" si="980">-(G7811*I7811+H7811*J7811)/$A$12/2</f>
        <v>6.7090909090908815</v>
      </c>
      <c r="L7811">
        <f t="shared" ref="L7811:L7874" si="981">EXP(K7811)</f>
        <v>819.82500511806302</v>
      </c>
    </row>
    <row r="7812" spans="5:12">
      <c r="E7812">
        <f t="shared" si="975"/>
        <v>7.6999999999999886</v>
      </c>
      <c r="F7812">
        <f t="shared" si="974"/>
        <v>3.3000000000000016</v>
      </c>
      <c r="G7812">
        <f t="shared" si="976"/>
        <v>2.6999999999999886</v>
      </c>
      <c r="H7812">
        <f t="shared" si="977"/>
        <v>-1.6999999999999984</v>
      </c>
      <c r="I7812">
        <f t="shared" si="978"/>
        <v>2.8699999999999886</v>
      </c>
      <c r="J7812">
        <f t="shared" si="979"/>
        <v>11.799999999999944</v>
      </c>
      <c r="K7812">
        <f t="shared" si="980"/>
        <v>6.2176767676767417</v>
      </c>
      <c r="L7812">
        <f t="shared" si="981"/>
        <v>501.53669121994136</v>
      </c>
    </row>
    <row r="7813" spans="5:12">
      <c r="E7813">
        <f t="shared" si="975"/>
        <v>7.6999999999999886</v>
      </c>
      <c r="F7813">
        <f t="shared" si="974"/>
        <v>3.4000000000000017</v>
      </c>
      <c r="G7813">
        <f t="shared" si="976"/>
        <v>2.6999999999999886</v>
      </c>
      <c r="H7813">
        <f t="shared" si="977"/>
        <v>-1.5999999999999983</v>
      </c>
      <c r="I7813">
        <f t="shared" si="978"/>
        <v>2.8599999999999883</v>
      </c>
      <c r="J7813">
        <f t="shared" si="979"/>
        <v>11.899999999999945</v>
      </c>
      <c r="K7813">
        <f t="shared" si="980"/>
        <v>5.7161616161615942</v>
      </c>
      <c r="L7813">
        <f t="shared" si="981"/>
        <v>303.73682406847956</v>
      </c>
    </row>
    <row r="7814" spans="5:12">
      <c r="E7814">
        <f t="shared" si="975"/>
        <v>7.6999999999999886</v>
      </c>
      <c r="F7814">
        <f t="shared" si="974"/>
        <v>3.5000000000000018</v>
      </c>
      <c r="G7814">
        <f t="shared" si="976"/>
        <v>2.6999999999999886</v>
      </c>
      <c r="H7814">
        <f t="shared" si="977"/>
        <v>-1.4999999999999982</v>
      </c>
      <c r="I7814">
        <f t="shared" si="978"/>
        <v>2.8499999999999885</v>
      </c>
      <c r="J7814">
        <f t="shared" si="979"/>
        <v>11.999999999999945</v>
      </c>
      <c r="K7814">
        <f t="shared" si="980"/>
        <v>5.2045454545454346</v>
      </c>
      <c r="L7814">
        <f t="shared" si="981"/>
        <v>182.09808209864181</v>
      </c>
    </row>
    <row r="7815" spans="5:12">
      <c r="E7815">
        <f t="shared" si="975"/>
        <v>7.6999999999999886</v>
      </c>
      <c r="F7815">
        <f t="shared" si="974"/>
        <v>3.6000000000000019</v>
      </c>
      <c r="G7815">
        <f t="shared" si="976"/>
        <v>2.6999999999999886</v>
      </c>
      <c r="H7815">
        <f t="shared" si="977"/>
        <v>-1.3999999999999981</v>
      </c>
      <c r="I7815">
        <f t="shared" si="978"/>
        <v>2.8399999999999883</v>
      </c>
      <c r="J7815">
        <f t="shared" si="979"/>
        <v>12.099999999999945</v>
      </c>
      <c r="K7815">
        <f t="shared" si="980"/>
        <v>4.6828282828282646</v>
      </c>
      <c r="L7815">
        <f t="shared" si="981"/>
        <v>108.07530826001367</v>
      </c>
    </row>
    <row r="7816" spans="5:12">
      <c r="E7816">
        <f t="shared" si="975"/>
        <v>7.6999999999999886</v>
      </c>
      <c r="F7816">
        <f t="shared" si="974"/>
        <v>3.700000000000002</v>
      </c>
      <c r="G7816">
        <f t="shared" si="976"/>
        <v>2.6999999999999886</v>
      </c>
      <c r="H7816">
        <f t="shared" si="977"/>
        <v>-1.299999999999998</v>
      </c>
      <c r="I7816">
        <f t="shared" si="978"/>
        <v>2.8299999999999885</v>
      </c>
      <c r="J7816">
        <f t="shared" si="979"/>
        <v>12.199999999999946</v>
      </c>
      <c r="K7816">
        <f t="shared" si="980"/>
        <v>4.1510101010100859</v>
      </c>
      <c r="L7816">
        <f t="shared" si="981"/>
        <v>63.49810741778068</v>
      </c>
    </row>
    <row r="7817" spans="5:12">
      <c r="E7817">
        <f t="shared" si="975"/>
        <v>7.6999999999999886</v>
      </c>
      <c r="F7817">
        <f t="shared" si="974"/>
        <v>3.800000000000002</v>
      </c>
      <c r="G7817">
        <f t="shared" si="976"/>
        <v>2.6999999999999886</v>
      </c>
      <c r="H7817">
        <f t="shared" si="977"/>
        <v>-1.199999999999998</v>
      </c>
      <c r="I7817">
        <f t="shared" si="978"/>
        <v>2.8199999999999883</v>
      </c>
      <c r="J7817">
        <f t="shared" si="979"/>
        <v>12.299999999999946</v>
      </c>
      <c r="K7817">
        <f t="shared" si="980"/>
        <v>3.6090909090908956</v>
      </c>
      <c r="L7817">
        <f t="shared" si="981"/>
        <v>36.932462582863707</v>
      </c>
    </row>
    <row r="7818" spans="5:12">
      <c r="E7818">
        <f t="shared" si="975"/>
        <v>7.6999999999999886</v>
      </c>
      <c r="F7818">
        <f t="shared" si="974"/>
        <v>3.9000000000000021</v>
      </c>
      <c r="G7818">
        <f t="shared" si="976"/>
        <v>2.6999999999999886</v>
      </c>
      <c r="H7818">
        <f t="shared" si="977"/>
        <v>-1.0999999999999979</v>
      </c>
      <c r="I7818">
        <f t="shared" si="978"/>
        <v>2.8099999999999885</v>
      </c>
      <c r="J7818">
        <f t="shared" si="979"/>
        <v>12.399999999999945</v>
      </c>
      <c r="K7818">
        <f t="shared" si="980"/>
        <v>3.0570707070706953</v>
      </c>
      <c r="L7818">
        <f t="shared" si="981"/>
        <v>21.265173913644983</v>
      </c>
    </row>
    <row r="7819" spans="5:12">
      <c r="E7819">
        <f t="shared" si="975"/>
        <v>7.6999999999999886</v>
      </c>
      <c r="F7819">
        <f t="shared" si="974"/>
        <v>4.0000000000000018</v>
      </c>
      <c r="G7819">
        <f t="shared" si="976"/>
        <v>2.6999999999999886</v>
      </c>
      <c r="H7819">
        <f t="shared" si="977"/>
        <v>-0.99999999999999822</v>
      </c>
      <c r="I7819">
        <f t="shared" si="978"/>
        <v>2.7999999999999883</v>
      </c>
      <c r="J7819">
        <f t="shared" si="979"/>
        <v>12.499999999999945</v>
      </c>
      <c r="K7819">
        <f t="shared" si="980"/>
        <v>2.4949494949494877</v>
      </c>
      <c r="L7819">
        <f t="shared" si="981"/>
        <v>12.121121325285348</v>
      </c>
    </row>
    <row r="7820" spans="5:12">
      <c r="E7820">
        <f t="shared" si="975"/>
        <v>7.6999999999999886</v>
      </c>
      <c r="F7820">
        <f t="shared" si="974"/>
        <v>4.1000000000000014</v>
      </c>
      <c r="G7820">
        <f t="shared" si="976"/>
        <v>2.6999999999999886</v>
      </c>
      <c r="H7820">
        <f t="shared" si="977"/>
        <v>-0.89999999999999858</v>
      </c>
      <c r="I7820">
        <f t="shared" si="978"/>
        <v>2.7899999999999885</v>
      </c>
      <c r="J7820">
        <f t="shared" si="979"/>
        <v>12.599999999999945</v>
      </c>
      <c r="K7820">
        <f t="shared" si="980"/>
        <v>1.9227272727272702</v>
      </c>
      <c r="L7820">
        <f t="shared" si="981"/>
        <v>6.8395864735756318</v>
      </c>
    </row>
    <row r="7821" spans="5:12">
      <c r="E7821">
        <f t="shared" si="975"/>
        <v>7.6999999999999886</v>
      </c>
      <c r="F7821">
        <f t="shared" ref="F7821:F7884" si="982">F7619</f>
        <v>4.2000000000000011</v>
      </c>
      <c r="G7821">
        <f t="shared" si="976"/>
        <v>2.6999999999999886</v>
      </c>
      <c r="H7821">
        <f t="shared" si="977"/>
        <v>-0.79999999999999893</v>
      </c>
      <c r="I7821">
        <f t="shared" si="978"/>
        <v>2.7799999999999887</v>
      </c>
      <c r="J7821">
        <f t="shared" si="979"/>
        <v>12.699999999999944</v>
      </c>
      <c r="K7821">
        <f t="shared" si="980"/>
        <v>1.3404040404040423</v>
      </c>
      <c r="L7821">
        <f t="shared" si="981"/>
        <v>3.8205868650161312</v>
      </c>
    </row>
    <row r="7822" spans="5:12">
      <c r="E7822">
        <f t="shared" si="975"/>
        <v>7.6999999999999886</v>
      </c>
      <c r="F7822">
        <f t="shared" si="982"/>
        <v>4.3000000000000007</v>
      </c>
      <c r="G7822">
        <f t="shared" si="976"/>
        <v>2.6999999999999886</v>
      </c>
      <c r="H7822">
        <f t="shared" si="977"/>
        <v>-0.69999999999999929</v>
      </c>
      <c r="I7822">
        <f t="shared" si="978"/>
        <v>2.7699999999999885</v>
      </c>
      <c r="J7822">
        <f t="shared" si="979"/>
        <v>12.799999999999944</v>
      </c>
      <c r="K7822">
        <f t="shared" si="980"/>
        <v>0.74797979797980507</v>
      </c>
      <c r="L7822">
        <f t="shared" si="981"/>
        <v>2.1127275659621447</v>
      </c>
    </row>
    <row r="7823" spans="5:12">
      <c r="E7823">
        <f t="shared" si="975"/>
        <v>7.6999999999999886</v>
      </c>
      <c r="F7823">
        <f t="shared" si="982"/>
        <v>4.4000000000000004</v>
      </c>
      <c r="G7823">
        <f t="shared" si="976"/>
        <v>2.6999999999999886</v>
      </c>
      <c r="H7823">
        <f t="shared" si="977"/>
        <v>-0.59999999999999964</v>
      </c>
      <c r="I7823">
        <f t="shared" si="978"/>
        <v>2.7599999999999887</v>
      </c>
      <c r="J7823">
        <f t="shared" si="979"/>
        <v>12.899999999999944</v>
      </c>
      <c r="K7823">
        <f t="shared" si="980"/>
        <v>0.14545454545455724</v>
      </c>
      <c r="L7823">
        <f t="shared" si="981"/>
        <v>1.1565651622436475</v>
      </c>
    </row>
    <row r="7824" spans="5:12">
      <c r="E7824">
        <f t="shared" si="975"/>
        <v>7.6999999999999886</v>
      </c>
      <c r="F7824">
        <f t="shared" si="982"/>
        <v>4.5</v>
      </c>
      <c r="G7824">
        <f t="shared" si="976"/>
        <v>2.6999999999999886</v>
      </c>
      <c r="H7824">
        <f t="shared" si="977"/>
        <v>-0.5</v>
      </c>
      <c r="I7824">
        <f t="shared" si="978"/>
        <v>2.7499999999999885</v>
      </c>
      <c r="J7824">
        <f t="shared" si="979"/>
        <v>12.999999999999943</v>
      </c>
      <c r="K7824">
        <f t="shared" si="980"/>
        <v>-0.46717171717170003</v>
      </c>
      <c r="L7824">
        <f t="shared" si="981"/>
        <v>0.62677245357806721</v>
      </c>
    </row>
    <row r="7825" spans="5:12">
      <c r="E7825">
        <f t="shared" si="975"/>
        <v>7.6999999999999886</v>
      </c>
      <c r="F7825">
        <f t="shared" si="982"/>
        <v>4.5999999999999996</v>
      </c>
      <c r="G7825">
        <f t="shared" si="976"/>
        <v>2.6999999999999886</v>
      </c>
      <c r="H7825">
        <f t="shared" si="977"/>
        <v>-0.40000000000000036</v>
      </c>
      <c r="I7825">
        <f t="shared" si="978"/>
        <v>2.7399999999999887</v>
      </c>
      <c r="J7825">
        <f t="shared" si="979"/>
        <v>13.099999999999943</v>
      </c>
      <c r="K7825">
        <f t="shared" si="980"/>
        <v>-1.0898989898989682</v>
      </c>
      <c r="L7825">
        <f t="shared" si="981"/>
        <v>0.33625045668400422</v>
      </c>
    </row>
    <row r="7826" spans="5:12">
      <c r="E7826">
        <f t="shared" si="975"/>
        <v>7.6999999999999886</v>
      </c>
      <c r="F7826">
        <f t="shared" si="982"/>
        <v>4.6999999999999993</v>
      </c>
      <c r="G7826">
        <f t="shared" si="976"/>
        <v>2.6999999999999886</v>
      </c>
      <c r="H7826">
        <f t="shared" si="977"/>
        <v>-0.30000000000000071</v>
      </c>
      <c r="I7826">
        <f t="shared" si="978"/>
        <v>2.7299999999999889</v>
      </c>
      <c r="J7826">
        <f t="shared" si="979"/>
        <v>13.199999999999942</v>
      </c>
      <c r="K7826">
        <f t="shared" si="980"/>
        <v>-1.722727272727246</v>
      </c>
      <c r="L7826">
        <f t="shared" si="981"/>
        <v>0.17857845103341</v>
      </c>
    </row>
    <row r="7827" spans="5:12">
      <c r="E7827">
        <f t="shared" si="975"/>
        <v>7.6999999999999886</v>
      </c>
      <c r="F7827">
        <f t="shared" si="982"/>
        <v>4.7999999999999989</v>
      </c>
      <c r="G7827">
        <f t="shared" si="976"/>
        <v>2.6999999999999886</v>
      </c>
      <c r="H7827">
        <f t="shared" si="977"/>
        <v>-0.20000000000000107</v>
      </c>
      <c r="I7827">
        <f t="shared" si="978"/>
        <v>2.7199999999999886</v>
      </c>
      <c r="J7827">
        <f t="shared" si="979"/>
        <v>13.299999999999942</v>
      </c>
      <c r="K7827">
        <f t="shared" si="980"/>
        <v>-2.3656565656565332</v>
      </c>
      <c r="L7827">
        <f t="shared" si="981"/>
        <v>9.3887636729730828E-2</v>
      </c>
    </row>
    <row r="7828" spans="5:12">
      <c r="E7828">
        <f t="shared" si="975"/>
        <v>7.6999999999999886</v>
      </c>
      <c r="F7828">
        <f t="shared" si="982"/>
        <v>4.8999999999999986</v>
      </c>
      <c r="G7828">
        <f t="shared" si="976"/>
        <v>2.6999999999999886</v>
      </c>
      <c r="H7828">
        <f t="shared" si="977"/>
        <v>-0.10000000000000142</v>
      </c>
      <c r="I7828">
        <f t="shared" si="978"/>
        <v>2.7099999999999889</v>
      </c>
      <c r="J7828">
        <f t="shared" si="979"/>
        <v>13.399999999999942</v>
      </c>
      <c r="K7828">
        <f t="shared" si="980"/>
        <v>-3.0186868686868311</v>
      </c>
      <c r="L7828">
        <f t="shared" si="981"/>
        <v>4.8865342862695574E-2</v>
      </c>
    </row>
    <row r="7829" spans="5:12">
      <c r="E7829">
        <f t="shared" si="975"/>
        <v>7.6999999999999886</v>
      </c>
      <c r="F7829">
        <f t="shared" si="982"/>
        <v>4.9999999999999982</v>
      </c>
      <c r="G7829">
        <f t="shared" si="976"/>
        <v>2.6999999999999886</v>
      </c>
      <c r="H7829">
        <f t="shared" si="977"/>
        <v>0</v>
      </c>
      <c r="I7829">
        <f t="shared" si="978"/>
        <v>2.6999999999999886</v>
      </c>
      <c r="J7829">
        <f t="shared" si="979"/>
        <v>13.499999999999943</v>
      </c>
      <c r="K7829">
        <f t="shared" si="980"/>
        <v>-3.681818181818151</v>
      </c>
      <c r="L7829">
        <f t="shared" si="981"/>
        <v>2.5177156546593908E-2</v>
      </c>
    </row>
    <row r="7830" spans="5:12">
      <c r="E7830">
        <f t="shared" si="975"/>
        <v>7.6999999999999886</v>
      </c>
      <c r="F7830">
        <f t="shared" si="982"/>
        <v>5.0999999999999979</v>
      </c>
      <c r="G7830">
        <f t="shared" si="976"/>
        <v>2.6999999999999886</v>
      </c>
      <c r="H7830">
        <f t="shared" si="977"/>
        <v>9.9999999999997868E-2</v>
      </c>
      <c r="I7830">
        <f t="shared" si="978"/>
        <v>2.6899999999999888</v>
      </c>
      <c r="J7830">
        <f t="shared" si="979"/>
        <v>13.599999999999941</v>
      </c>
      <c r="K7830">
        <f t="shared" si="980"/>
        <v>-4.3550505050504569</v>
      </c>
      <c r="L7830">
        <f t="shared" si="981"/>
        <v>1.2841790992498103E-2</v>
      </c>
    </row>
    <row r="7831" spans="5:12">
      <c r="E7831">
        <f t="shared" si="975"/>
        <v>7.6999999999999886</v>
      </c>
      <c r="F7831">
        <f t="shared" si="982"/>
        <v>5.1999999999999975</v>
      </c>
      <c r="G7831">
        <f t="shared" si="976"/>
        <v>2.6999999999999886</v>
      </c>
      <c r="H7831">
        <f t="shared" si="977"/>
        <v>0.19999999999999751</v>
      </c>
      <c r="I7831">
        <f t="shared" si="978"/>
        <v>2.6799999999999891</v>
      </c>
      <c r="J7831">
        <f t="shared" si="979"/>
        <v>13.699999999999941</v>
      </c>
      <c r="K7831">
        <f t="shared" si="980"/>
        <v>-5.0383838383837851</v>
      </c>
      <c r="L7831">
        <f t="shared" si="981"/>
        <v>6.4842194010362817E-3</v>
      </c>
    </row>
    <row r="7832" spans="5:12">
      <c r="E7832">
        <f t="shared" si="975"/>
        <v>7.6999999999999886</v>
      </c>
      <c r="F7832">
        <f t="shared" si="982"/>
        <v>5.2999999999999972</v>
      </c>
      <c r="G7832">
        <f t="shared" si="976"/>
        <v>2.6999999999999886</v>
      </c>
      <c r="H7832">
        <f t="shared" si="977"/>
        <v>0.29999999999999716</v>
      </c>
      <c r="I7832">
        <f t="shared" si="978"/>
        <v>2.6699999999999888</v>
      </c>
      <c r="J7832">
        <f t="shared" si="979"/>
        <v>13.79999999999994</v>
      </c>
      <c r="K7832">
        <f t="shared" si="980"/>
        <v>-5.7318181818181229</v>
      </c>
      <c r="L7832">
        <f t="shared" si="981"/>
        <v>3.2411788206409119E-3</v>
      </c>
    </row>
    <row r="7833" spans="5:12">
      <c r="E7833">
        <f t="shared" si="975"/>
        <v>7.6999999999999886</v>
      </c>
      <c r="F7833">
        <f t="shared" si="982"/>
        <v>5.3999999999999968</v>
      </c>
      <c r="G7833">
        <f t="shared" si="976"/>
        <v>2.6999999999999886</v>
      </c>
      <c r="H7833">
        <f t="shared" si="977"/>
        <v>0.3999999999999968</v>
      </c>
      <c r="I7833">
        <f t="shared" si="978"/>
        <v>2.659999999999989</v>
      </c>
      <c r="J7833">
        <f t="shared" si="979"/>
        <v>13.89999999999994</v>
      </c>
      <c r="K7833">
        <f t="shared" si="980"/>
        <v>-6.4353535353534701</v>
      </c>
      <c r="L7833">
        <f t="shared" si="981"/>
        <v>1.603841587454689E-3</v>
      </c>
    </row>
    <row r="7834" spans="5:12">
      <c r="E7834">
        <f t="shared" si="975"/>
        <v>7.6999999999999886</v>
      </c>
      <c r="F7834">
        <f t="shared" si="982"/>
        <v>5.4999999999999964</v>
      </c>
      <c r="G7834">
        <f t="shared" si="976"/>
        <v>2.6999999999999886</v>
      </c>
      <c r="H7834">
        <f t="shared" si="977"/>
        <v>0.49999999999999645</v>
      </c>
      <c r="I7834">
        <f t="shared" si="978"/>
        <v>2.6499999999999888</v>
      </c>
      <c r="J7834">
        <f t="shared" si="979"/>
        <v>13.99999999999994</v>
      </c>
      <c r="K7834">
        <f t="shared" si="980"/>
        <v>-7.1489898989898277</v>
      </c>
      <c r="L7834">
        <f t="shared" si="981"/>
        <v>7.8565727384716157E-4</v>
      </c>
    </row>
    <row r="7835" spans="5:12">
      <c r="E7835">
        <f t="shared" si="975"/>
        <v>7.6999999999999886</v>
      </c>
      <c r="F7835">
        <f t="shared" si="982"/>
        <v>5.5999999999999961</v>
      </c>
      <c r="G7835">
        <f t="shared" si="976"/>
        <v>2.6999999999999886</v>
      </c>
      <c r="H7835">
        <f t="shared" si="977"/>
        <v>0.59999999999999609</v>
      </c>
      <c r="I7835">
        <f t="shared" si="978"/>
        <v>2.639999999999989</v>
      </c>
      <c r="J7835">
        <f t="shared" si="979"/>
        <v>14.099999999999939</v>
      </c>
      <c r="K7835">
        <f t="shared" si="980"/>
        <v>-7.8727272727271957</v>
      </c>
      <c r="L7835">
        <f t="shared" si="981"/>
        <v>3.8099386980137105E-4</v>
      </c>
    </row>
    <row r="7836" spans="5:12">
      <c r="E7836">
        <f t="shared" si="975"/>
        <v>7.6999999999999886</v>
      </c>
      <c r="F7836">
        <f t="shared" si="982"/>
        <v>5.6999999999999957</v>
      </c>
      <c r="G7836">
        <f t="shared" si="976"/>
        <v>2.6999999999999886</v>
      </c>
      <c r="H7836">
        <f t="shared" si="977"/>
        <v>0.69999999999999574</v>
      </c>
      <c r="I7836">
        <f t="shared" si="978"/>
        <v>2.6299999999999892</v>
      </c>
      <c r="J7836">
        <f t="shared" si="979"/>
        <v>14.199999999999939</v>
      </c>
      <c r="K7836">
        <f t="shared" si="980"/>
        <v>-8.606565656565575</v>
      </c>
      <c r="L7836">
        <f t="shared" si="981"/>
        <v>1.8290097778635731E-4</v>
      </c>
    </row>
    <row r="7837" spans="5:12">
      <c r="E7837">
        <f t="shared" si="975"/>
        <v>7.6999999999999886</v>
      </c>
      <c r="F7837">
        <f t="shared" si="982"/>
        <v>5.7999999999999954</v>
      </c>
      <c r="G7837">
        <f t="shared" si="976"/>
        <v>2.6999999999999886</v>
      </c>
      <c r="H7837">
        <f t="shared" si="977"/>
        <v>0.79999999999999538</v>
      </c>
      <c r="I7837">
        <f t="shared" si="978"/>
        <v>2.619999999999989</v>
      </c>
      <c r="J7837">
        <f t="shared" si="979"/>
        <v>14.299999999999939</v>
      </c>
      <c r="K7837">
        <f t="shared" si="980"/>
        <v>-9.3505050505049621</v>
      </c>
      <c r="L7837">
        <f t="shared" si="981"/>
        <v>8.6921508255104185E-5</v>
      </c>
    </row>
    <row r="7838" spans="5:12">
      <c r="E7838">
        <f t="shared" si="975"/>
        <v>7.6999999999999886</v>
      </c>
      <c r="F7838">
        <f t="shared" si="982"/>
        <v>5.899999999999995</v>
      </c>
      <c r="G7838">
        <f t="shared" si="976"/>
        <v>2.6999999999999886</v>
      </c>
      <c r="H7838">
        <f t="shared" si="977"/>
        <v>0.89999999999999503</v>
      </c>
      <c r="I7838">
        <f t="shared" si="978"/>
        <v>2.6099999999999892</v>
      </c>
      <c r="J7838">
        <f t="shared" si="979"/>
        <v>14.399999999999938</v>
      </c>
      <c r="K7838">
        <f t="shared" si="980"/>
        <v>-10.104545454545359</v>
      </c>
      <c r="L7838">
        <f t="shared" si="981"/>
        <v>4.0893253707587731E-5</v>
      </c>
    </row>
    <row r="7839" spans="5:12">
      <c r="E7839">
        <f t="shared" si="975"/>
        <v>7.6999999999999886</v>
      </c>
      <c r="F7839">
        <f t="shared" si="982"/>
        <v>5.9999999999999947</v>
      </c>
      <c r="G7839">
        <f t="shared" si="976"/>
        <v>2.6999999999999886</v>
      </c>
      <c r="H7839">
        <f t="shared" si="977"/>
        <v>0.99999999999999467</v>
      </c>
      <c r="I7839">
        <f t="shared" si="978"/>
        <v>2.599999999999989</v>
      </c>
      <c r="J7839">
        <f t="shared" si="979"/>
        <v>14.499999999999938</v>
      </c>
      <c r="K7839">
        <f t="shared" si="980"/>
        <v>-10.868686868686769</v>
      </c>
      <c r="L7839">
        <f t="shared" si="981"/>
        <v>1.9045363560082479E-5</v>
      </c>
    </row>
    <row r="7840" spans="5:12">
      <c r="E7840">
        <f t="shared" si="975"/>
        <v>7.6999999999999886</v>
      </c>
      <c r="F7840">
        <f t="shared" si="982"/>
        <v>6.0999999999999943</v>
      </c>
      <c r="G7840">
        <f t="shared" si="976"/>
        <v>2.6999999999999886</v>
      </c>
      <c r="H7840">
        <f t="shared" si="977"/>
        <v>1.0999999999999943</v>
      </c>
      <c r="I7840">
        <f t="shared" si="978"/>
        <v>2.5899999999999892</v>
      </c>
      <c r="J7840">
        <f t="shared" si="979"/>
        <v>14.599999999999937</v>
      </c>
      <c r="K7840">
        <f t="shared" si="980"/>
        <v>-11.642929292929187</v>
      </c>
      <c r="L7840">
        <f t="shared" si="981"/>
        <v>8.7809206961372335E-6</v>
      </c>
    </row>
    <row r="7841" spans="5:12">
      <c r="E7841">
        <f t="shared" si="975"/>
        <v>7.6999999999999886</v>
      </c>
      <c r="F7841">
        <f t="shared" si="982"/>
        <v>6.199999999999994</v>
      </c>
      <c r="G7841">
        <f t="shared" si="976"/>
        <v>2.6999999999999886</v>
      </c>
      <c r="H7841">
        <f t="shared" si="977"/>
        <v>1.199999999999994</v>
      </c>
      <c r="I7841">
        <f t="shared" si="978"/>
        <v>2.5799999999999894</v>
      </c>
      <c r="J7841">
        <f t="shared" si="979"/>
        <v>14.699999999999937</v>
      </c>
      <c r="K7841">
        <f t="shared" si="980"/>
        <v>-12.427272727272618</v>
      </c>
      <c r="L7841">
        <f t="shared" si="981"/>
        <v>4.007781437331147E-6</v>
      </c>
    </row>
    <row r="7842" spans="5:12">
      <c r="E7842">
        <f t="shared" si="975"/>
        <v>7.6999999999999886</v>
      </c>
      <c r="F7842">
        <f t="shared" si="982"/>
        <v>6.2999999999999936</v>
      </c>
      <c r="G7842">
        <f t="shared" si="976"/>
        <v>2.6999999999999886</v>
      </c>
      <c r="H7842">
        <f t="shared" si="977"/>
        <v>1.2999999999999936</v>
      </c>
      <c r="I7842">
        <f t="shared" si="978"/>
        <v>2.5699999999999892</v>
      </c>
      <c r="J7842">
        <f t="shared" si="979"/>
        <v>14.799999999999937</v>
      </c>
      <c r="K7842">
        <f t="shared" si="980"/>
        <v>-13.221717171717055</v>
      </c>
      <c r="L7842">
        <f t="shared" si="981"/>
        <v>1.8108446361681358E-6</v>
      </c>
    </row>
    <row r="7843" spans="5:12">
      <c r="E7843">
        <f t="shared" si="975"/>
        <v>7.6999999999999886</v>
      </c>
      <c r="F7843">
        <f t="shared" si="982"/>
        <v>6.3999999999999932</v>
      </c>
      <c r="G7843">
        <f t="shared" si="976"/>
        <v>2.6999999999999886</v>
      </c>
      <c r="H7843">
        <f t="shared" si="977"/>
        <v>1.3999999999999932</v>
      </c>
      <c r="I7843">
        <f t="shared" si="978"/>
        <v>2.5599999999999894</v>
      </c>
      <c r="J7843">
        <f t="shared" si="979"/>
        <v>14.899999999999936</v>
      </c>
      <c r="K7843">
        <f t="shared" si="980"/>
        <v>-14.026262626262502</v>
      </c>
      <c r="L7843">
        <f t="shared" si="981"/>
        <v>8.0997486043424387E-7</v>
      </c>
    </row>
    <row r="7844" spans="5:12">
      <c r="E7844">
        <f t="shared" si="975"/>
        <v>7.6999999999999886</v>
      </c>
      <c r="F7844">
        <f t="shared" si="982"/>
        <v>6.4999999999999929</v>
      </c>
      <c r="G7844">
        <f t="shared" si="976"/>
        <v>2.6999999999999886</v>
      </c>
      <c r="H7844">
        <f t="shared" si="977"/>
        <v>1.4999999999999929</v>
      </c>
      <c r="I7844">
        <f t="shared" si="978"/>
        <v>2.5499999999999892</v>
      </c>
      <c r="J7844">
        <f t="shared" si="979"/>
        <v>14.999999999999936</v>
      </c>
      <c r="K7844">
        <f t="shared" si="980"/>
        <v>-14.840909090908958</v>
      </c>
      <c r="L7844">
        <f t="shared" si="981"/>
        <v>3.586535016838198E-7</v>
      </c>
    </row>
    <row r="7845" spans="5:12">
      <c r="E7845">
        <f t="shared" si="975"/>
        <v>7.6999999999999886</v>
      </c>
      <c r="F7845">
        <f t="shared" si="982"/>
        <v>6.5999999999999925</v>
      </c>
      <c r="G7845">
        <f t="shared" si="976"/>
        <v>2.6999999999999886</v>
      </c>
      <c r="H7845">
        <f t="shared" si="977"/>
        <v>1.5999999999999925</v>
      </c>
      <c r="I7845">
        <f t="shared" si="978"/>
        <v>2.5399999999999894</v>
      </c>
      <c r="J7845">
        <f t="shared" si="979"/>
        <v>15.099999999999936</v>
      </c>
      <c r="K7845">
        <f t="shared" si="980"/>
        <v>-15.665656565656429</v>
      </c>
      <c r="L7845">
        <f t="shared" si="981"/>
        <v>1.57214210153782E-7</v>
      </c>
    </row>
    <row r="7846" spans="5:12">
      <c r="E7846">
        <f t="shared" si="975"/>
        <v>7.6999999999999886</v>
      </c>
      <c r="F7846">
        <f t="shared" si="982"/>
        <v>6.6999999999999922</v>
      </c>
      <c r="G7846">
        <f t="shared" si="976"/>
        <v>2.6999999999999886</v>
      </c>
      <c r="H7846">
        <f t="shared" si="977"/>
        <v>1.6999999999999922</v>
      </c>
      <c r="I7846">
        <f t="shared" si="978"/>
        <v>2.5299999999999896</v>
      </c>
      <c r="J7846">
        <f t="shared" si="979"/>
        <v>15.199999999999935</v>
      </c>
      <c r="K7846">
        <f t="shared" si="980"/>
        <v>-16.500505050504906</v>
      </c>
      <c r="L7846">
        <f t="shared" si="981"/>
        <v>6.8221569722806789E-8</v>
      </c>
    </row>
    <row r="7847" spans="5:12">
      <c r="E7847">
        <f t="shared" si="975"/>
        <v>7.6999999999999886</v>
      </c>
      <c r="F7847">
        <f t="shared" si="982"/>
        <v>6.7999999999999918</v>
      </c>
      <c r="G7847">
        <f t="shared" si="976"/>
        <v>2.6999999999999886</v>
      </c>
      <c r="H7847">
        <f t="shared" si="977"/>
        <v>1.7999999999999918</v>
      </c>
      <c r="I7847">
        <f t="shared" si="978"/>
        <v>2.5199999999999894</v>
      </c>
      <c r="J7847">
        <f t="shared" si="979"/>
        <v>15.299999999999935</v>
      </c>
      <c r="K7847">
        <f t="shared" si="980"/>
        <v>-17.345454545454395</v>
      </c>
      <c r="L7847">
        <f t="shared" si="981"/>
        <v>2.9306557354901769E-8</v>
      </c>
    </row>
    <row r="7848" spans="5:12">
      <c r="E7848">
        <f t="shared" ref="E7848:E7911" si="983">E7747+0.1</f>
        <v>7.6999999999999886</v>
      </c>
      <c r="F7848">
        <f t="shared" si="982"/>
        <v>6.8999999999999915</v>
      </c>
      <c r="G7848">
        <f t="shared" si="976"/>
        <v>2.6999999999999886</v>
      </c>
      <c r="H7848">
        <f t="shared" si="977"/>
        <v>1.8999999999999915</v>
      </c>
      <c r="I7848">
        <f t="shared" si="978"/>
        <v>2.5099999999999896</v>
      </c>
      <c r="J7848">
        <f t="shared" si="979"/>
        <v>15.399999999999935</v>
      </c>
      <c r="K7848">
        <f t="shared" si="980"/>
        <v>-18.200505050504891</v>
      </c>
      <c r="L7848">
        <f t="shared" si="981"/>
        <v>1.2462956773371873E-8</v>
      </c>
    </row>
    <row r="7849" spans="5:12">
      <c r="E7849">
        <f t="shared" si="983"/>
        <v>7.6999999999999886</v>
      </c>
      <c r="F7849">
        <f t="shared" si="982"/>
        <v>6.9999999999999911</v>
      </c>
      <c r="G7849">
        <f t="shared" si="976"/>
        <v>2.6999999999999886</v>
      </c>
      <c r="H7849">
        <f t="shared" si="977"/>
        <v>1.9999999999999911</v>
      </c>
      <c r="I7849">
        <f t="shared" si="978"/>
        <v>2.4999999999999893</v>
      </c>
      <c r="J7849">
        <f t="shared" si="979"/>
        <v>15.499999999999934</v>
      </c>
      <c r="K7849">
        <f t="shared" si="980"/>
        <v>-19.065656565656401</v>
      </c>
      <c r="L7849">
        <f t="shared" si="981"/>
        <v>5.2467522770617508E-9</v>
      </c>
    </row>
    <row r="7850" spans="5:12">
      <c r="E7850">
        <f t="shared" si="983"/>
        <v>7.6999999999999886</v>
      </c>
      <c r="F7850">
        <f t="shared" si="982"/>
        <v>7.0999999999999908</v>
      </c>
      <c r="G7850">
        <f t="shared" si="976"/>
        <v>2.6999999999999886</v>
      </c>
      <c r="H7850">
        <f t="shared" si="977"/>
        <v>2.0999999999999908</v>
      </c>
      <c r="I7850">
        <f t="shared" si="978"/>
        <v>2.4899999999999896</v>
      </c>
      <c r="J7850">
        <f t="shared" si="979"/>
        <v>15.599999999999934</v>
      </c>
      <c r="K7850">
        <f t="shared" si="980"/>
        <v>-19.940909090908917</v>
      </c>
      <c r="L7850">
        <f t="shared" si="981"/>
        <v>2.186619504601075E-9</v>
      </c>
    </row>
    <row r="7851" spans="5:12">
      <c r="E7851">
        <f t="shared" si="983"/>
        <v>7.6999999999999886</v>
      </c>
      <c r="F7851">
        <f t="shared" si="982"/>
        <v>7.1999999999999904</v>
      </c>
      <c r="G7851">
        <f t="shared" si="976"/>
        <v>2.6999999999999886</v>
      </c>
      <c r="H7851">
        <f t="shared" si="977"/>
        <v>2.1999999999999904</v>
      </c>
      <c r="I7851">
        <f t="shared" si="978"/>
        <v>2.4799999999999898</v>
      </c>
      <c r="J7851">
        <f t="shared" si="979"/>
        <v>15.699999999999934</v>
      </c>
      <c r="K7851">
        <f t="shared" si="980"/>
        <v>-20.826262626262444</v>
      </c>
      <c r="L7851">
        <f t="shared" si="981"/>
        <v>9.0212986993077595E-10</v>
      </c>
    </row>
    <row r="7852" spans="5:12">
      <c r="E7852">
        <f t="shared" si="983"/>
        <v>7.6999999999999886</v>
      </c>
      <c r="F7852">
        <f t="shared" si="982"/>
        <v>7.2999999999999901</v>
      </c>
      <c r="G7852">
        <f t="shared" si="976"/>
        <v>2.6999999999999886</v>
      </c>
      <c r="H7852">
        <f t="shared" si="977"/>
        <v>2.2999999999999901</v>
      </c>
      <c r="I7852">
        <f t="shared" si="978"/>
        <v>2.4699999999999895</v>
      </c>
      <c r="J7852">
        <f t="shared" si="979"/>
        <v>15.799999999999933</v>
      </c>
      <c r="K7852">
        <f t="shared" si="980"/>
        <v>-21.721717171716985</v>
      </c>
      <c r="L7852">
        <f t="shared" si="981"/>
        <v>3.6844960465282951E-10</v>
      </c>
    </row>
    <row r="7853" spans="5:12">
      <c r="E7853">
        <f t="shared" si="983"/>
        <v>7.6999999999999886</v>
      </c>
      <c r="F7853">
        <f t="shared" si="982"/>
        <v>7.3999999999999897</v>
      </c>
      <c r="G7853">
        <f t="shared" si="976"/>
        <v>2.6999999999999886</v>
      </c>
      <c r="H7853">
        <f t="shared" si="977"/>
        <v>2.3999999999999897</v>
      </c>
      <c r="I7853">
        <f t="shared" si="978"/>
        <v>2.4599999999999898</v>
      </c>
      <c r="J7853">
        <f t="shared" si="979"/>
        <v>15.899999999999933</v>
      </c>
      <c r="K7853">
        <f t="shared" si="980"/>
        <v>-22.627272727272537</v>
      </c>
      <c r="L7853">
        <f t="shared" si="981"/>
        <v>1.4897051324193814E-10</v>
      </c>
    </row>
    <row r="7854" spans="5:12">
      <c r="E7854">
        <f t="shared" si="983"/>
        <v>7.6999999999999886</v>
      </c>
      <c r="F7854">
        <f t="shared" si="982"/>
        <v>7.4999999999999893</v>
      </c>
      <c r="G7854">
        <f t="shared" si="976"/>
        <v>2.6999999999999886</v>
      </c>
      <c r="H7854">
        <f t="shared" si="977"/>
        <v>2.4999999999999893</v>
      </c>
      <c r="I7854">
        <f t="shared" si="978"/>
        <v>2.4499999999999895</v>
      </c>
      <c r="J7854">
        <f t="shared" si="979"/>
        <v>15.999999999999932</v>
      </c>
      <c r="K7854">
        <f t="shared" si="980"/>
        <v>-23.542929292929092</v>
      </c>
      <c r="L7854">
        <f t="shared" si="981"/>
        <v>5.9626006108273871E-11</v>
      </c>
    </row>
    <row r="7855" spans="5:12">
      <c r="E7855">
        <f t="shared" si="983"/>
        <v>7.6999999999999886</v>
      </c>
      <c r="F7855">
        <f t="shared" si="982"/>
        <v>7.599999999999989</v>
      </c>
      <c r="G7855">
        <f t="shared" si="976"/>
        <v>2.6999999999999886</v>
      </c>
      <c r="H7855">
        <f t="shared" si="977"/>
        <v>2.599999999999989</v>
      </c>
      <c r="I7855">
        <f t="shared" si="978"/>
        <v>2.4399999999999897</v>
      </c>
      <c r="J7855">
        <f t="shared" si="979"/>
        <v>16.09999999999993</v>
      </c>
      <c r="K7855">
        <f t="shared" si="980"/>
        <v>-24.46868686868666</v>
      </c>
      <c r="L7855">
        <f t="shared" si="981"/>
        <v>2.3625679792271752E-11</v>
      </c>
    </row>
    <row r="7856" spans="5:12">
      <c r="E7856">
        <f t="shared" si="983"/>
        <v>7.6999999999999886</v>
      </c>
      <c r="F7856">
        <f t="shared" si="982"/>
        <v>7.6999999999999886</v>
      </c>
      <c r="G7856">
        <f t="shared" si="976"/>
        <v>2.6999999999999886</v>
      </c>
      <c r="H7856">
        <f t="shared" si="977"/>
        <v>2.6999999999999886</v>
      </c>
      <c r="I7856">
        <f t="shared" si="978"/>
        <v>2.4299999999999899</v>
      </c>
      <c r="J7856">
        <f t="shared" si="979"/>
        <v>16.199999999999932</v>
      </c>
      <c r="K7856">
        <f t="shared" si="980"/>
        <v>-25.404545454545239</v>
      </c>
      <c r="L7856">
        <f t="shared" si="981"/>
        <v>9.2671478911827964E-12</v>
      </c>
    </row>
    <row r="7857" spans="5:12">
      <c r="E7857">
        <f t="shared" si="983"/>
        <v>7.6999999999999886</v>
      </c>
      <c r="F7857">
        <f t="shared" si="982"/>
        <v>7.7999999999999883</v>
      </c>
      <c r="G7857">
        <f t="shared" si="976"/>
        <v>2.6999999999999886</v>
      </c>
      <c r="H7857">
        <f t="shared" si="977"/>
        <v>2.7999999999999883</v>
      </c>
      <c r="I7857">
        <f t="shared" si="978"/>
        <v>2.4199999999999897</v>
      </c>
      <c r="J7857">
        <f t="shared" si="979"/>
        <v>16.299999999999933</v>
      </c>
      <c r="K7857">
        <f t="shared" si="980"/>
        <v>-26.350505050504832</v>
      </c>
      <c r="L7857">
        <f t="shared" si="981"/>
        <v>3.5984963059904872E-12</v>
      </c>
    </row>
    <row r="7858" spans="5:12">
      <c r="E7858">
        <f t="shared" si="983"/>
        <v>7.6999999999999886</v>
      </c>
      <c r="F7858">
        <f t="shared" si="982"/>
        <v>7.8999999999999879</v>
      </c>
      <c r="G7858">
        <f t="shared" si="976"/>
        <v>2.6999999999999886</v>
      </c>
      <c r="H7858">
        <f t="shared" si="977"/>
        <v>2.8999999999999879</v>
      </c>
      <c r="I7858">
        <f t="shared" si="978"/>
        <v>2.4099999999999899</v>
      </c>
      <c r="J7858">
        <f t="shared" si="979"/>
        <v>16.399999999999931</v>
      </c>
      <c r="K7858">
        <f t="shared" si="980"/>
        <v>-27.306565656565432</v>
      </c>
      <c r="L7858">
        <f t="shared" si="981"/>
        <v>1.3832771902135819E-12</v>
      </c>
    </row>
    <row r="7859" spans="5:12">
      <c r="E7859">
        <f t="shared" si="983"/>
        <v>7.6999999999999886</v>
      </c>
      <c r="F7859">
        <f t="shared" si="982"/>
        <v>7.9999999999999876</v>
      </c>
      <c r="G7859">
        <f t="shared" si="976"/>
        <v>2.6999999999999886</v>
      </c>
      <c r="H7859">
        <f t="shared" si="977"/>
        <v>2.9999999999999876</v>
      </c>
      <c r="I7859">
        <f t="shared" si="978"/>
        <v>2.3999999999999897</v>
      </c>
      <c r="J7859">
        <f t="shared" si="979"/>
        <v>16.499999999999929</v>
      </c>
      <c r="K7859">
        <f t="shared" si="980"/>
        <v>-28.272727272727035</v>
      </c>
      <c r="L7859">
        <f t="shared" si="981"/>
        <v>5.2639354751917313E-13</v>
      </c>
    </row>
    <row r="7860" spans="5:12">
      <c r="E7860">
        <f t="shared" si="983"/>
        <v>7.6999999999999886</v>
      </c>
      <c r="F7860">
        <f t="shared" si="982"/>
        <v>8.0999999999999872</v>
      </c>
      <c r="G7860">
        <f t="shared" si="976"/>
        <v>2.6999999999999886</v>
      </c>
      <c r="H7860">
        <f t="shared" si="977"/>
        <v>3.0999999999999872</v>
      </c>
      <c r="I7860">
        <f t="shared" si="978"/>
        <v>2.3899999999999899</v>
      </c>
      <c r="J7860">
        <f t="shared" si="979"/>
        <v>16.59999999999993</v>
      </c>
      <c r="K7860">
        <f t="shared" si="980"/>
        <v>-29.248989898989656</v>
      </c>
      <c r="L7860">
        <f t="shared" si="981"/>
        <v>1.9830108279934008E-13</v>
      </c>
    </row>
    <row r="7861" spans="5:12">
      <c r="E7861">
        <f t="shared" si="983"/>
        <v>7.6999999999999886</v>
      </c>
      <c r="F7861">
        <f t="shared" si="982"/>
        <v>8.1999999999999869</v>
      </c>
      <c r="G7861">
        <f t="shared" si="976"/>
        <v>2.6999999999999886</v>
      </c>
      <c r="H7861">
        <f t="shared" si="977"/>
        <v>3.1999999999999869</v>
      </c>
      <c r="I7861">
        <f t="shared" si="978"/>
        <v>2.3799999999999901</v>
      </c>
      <c r="J7861">
        <f t="shared" si="979"/>
        <v>16.699999999999932</v>
      </c>
      <c r="K7861">
        <f t="shared" si="980"/>
        <v>-30.235353535353287</v>
      </c>
      <c r="L7861">
        <f t="shared" si="981"/>
        <v>7.3952489968042471E-14</v>
      </c>
    </row>
    <row r="7862" spans="5:12">
      <c r="E7862">
        <f t="shared" si="983"/>
        <v>7.6999999999999886</v>
      </c>
      <c r="F7862">
        <f t="shared" si="982"/>
        <v>8.2999999999999865</v>
      </c>
      <c r="G7862">
        <f t="shared" si="976"/>
        <v>2.6999999999999886</v>
      </c>
      <c r="H7862">
        <f t="shared" si="977"/>
        <v>3.2999999999999865</v>
      </c>
      <c r="I7862">
        <f t="shared" si="978"/>
        <v>2.3699999999999899</v>
      </c>
      <c r="J7862">
        <f t="shared" si="979"/>
        <v>16.79999999999993</v>
      </c>
      <c r="K7862">
        <f t="shared" si="980"/>
        <v>-31.231818181817925</v>
      </c>
      <c r="L7862">
        <f t="shared" si="981"/>
        <v>2.7301952317425565E-14</v>
      </c>
    </row>
    <row r="7863" spans="5:12">
      <c r="E7863">
        <f t="shared" si="983"/>
        <v>7.6999999999999886</v>
      </c>
      <c r="F7863">
        <f t="shared" si="982"/>
        <v>8.3999999999999861</v>
      </c>
      <c r="G7863">
        <f t="shared" si="976"/>
        <v>2.6999999999999886</v>
      </c>
      <c r="H7863">
        <f t="shared" si="977"/>
        <v>3.3999999999999861</v>
      </c>
      <c r="I7863">
        <f t="shared" si="978"/>
        <v>2.3599999999999901</v>
      </c>
      <c r="J7863">
        <f t="shared" si="979"/>
        <v>16.899999999999928</v>
      </c>
      <c r="K7863">
        <f t="shared" si="980"/>
        <v>-32.238383838383569</v>
      </c>
      <c r="L7863">
        <f t="shared" si="981"/>
        <v>9.9780986538544584E-15</v>
      </c>
    </row>
    <row r="7864" spans="5:12">
      <c r="E7864">
        <f t="shared" si="983"/>
        <v>7.6999999999999886</v>
      </c>
      <c r="F7864">
        <f t="shared" si="982"/>
        <v>8.4999999999999858</v>
      </c>
      <c r="G7864">
        <f t="shared" si="976"/>
        <v>2.6999999999999886</v>
      </c>
      <c r="H7864">
        <f t="shared" si="977"/>
        <v>3.4999999999999858</v>
      </c>
      <c r="I7864">
        <f t="shared" si="978"/>
        <v>2.3499999999999899</v>
      </c>
      <c r="J7864">
        <f t="shared" si="979"/>
        <v>16.999999999999929</v>
      </c>
      <c r="K7864">
        <f t="shared" si="980"/>
        <v>-33.255050505050235</v>
      </c>
      <c r="L7864">
        <f t="shared" si="981"/>
        <v>3.6100654048240193E-15</v>
      </c>
    </row>
    <row r="7865" spans="5:12">
      <c r="E7865">
        <f t="shared" si="983"/>
        <v>7.6999999999999886</v>
      </c>
      <c r="F7865">
        <f t="shared" si="982"/>
        <v>8.5999999999999854</v>
      </c>
      <c r="G7865">
        <f t="shared" si="976"/>
        <v>2.6999999999999886</v>
      </c>
      <c r="H7865">
        <f t="shared" si="977"/>
        <v>3.5999999999999854</v>
      </c>
      <c r="I7865">
        <f t="shared" si="978"/>
        <v>2.3399999999999901</v>
      </c>
      <c r="J7865">
        <f t="shared" si="979"/>
        <v>17.09999999999993</v>
      </c>
      <c r="K7865">
        <f t="shared" si="980"/>
        <v>-34.281818181817904</v>
      </c>
      <c r="L7865">
        <f t="shared" si="981"/>
        <v>1.2929910955315186E-15</v>
      </c>
    </row>
    <row r="7866" spans="5:12">
      <c r="E7866">
        <f t="shared" si="983"/>
        <v>7.6999999999999886</v>
      </c>
      <c r="F7866">
        <f t="shared" si="982"/>
        <v>8.6999999999999851</v>
      </c>
      <c r="G7866">
        <f t="shared" si="976"/>
        <v>2.6999999999999886</v>
      </c>
      <c r="H7866">
        <f t="shared" si="977"/>
        <v>3.6999999999999851</v>
      </c>
      <c r="I7866">
        <f t="shared" si="978"/>
        <v>2.3299999999999903</v>
      </c>
      <c r="J7866">
        <f t="shared" si="979"/>
        <v>17.199999999999928</v>
      </c>
      <c r="K7866">
        <f t="shared" si="980"/>
        <v>-35.318686868686576</v>
      </c>
      <c r="L7866">
        <f t="shared" si="981"/>
        <v>4.5844705250162872E-16</v>
      </c>
    </row>
    <row r="7867" spans="5:12">
      <c r="E7867">
        <f t="shared" si="983"/>
        <v>7.6999999999999886</v>
      </c>
      <c r="F7867">
        <f t="shared" si="982"/>
        <v>8.7999999999999847</v>
      </c>
      <c r="G7867">
        <f t="shared" si="976"/>
        <v>2.6999999999999886</v>
      </c>
      <c r="H7867">
        <f t="shared" si="977"/>
        <v>3.7999999999999847</v>
      </c>
      <c r="I7867">
        <f t="shared" si="978"/>
        <v>2.3199999999999901</v>
      </c>
      <c r="J7867">
        <f t="shared" si="979"/>
        <v>17.299999999999926</v>
      </c>
      <c r="K7867">
        <f t="shared" si="980"/>
        <v>-36.365656565656266</v>
      </c>
      <c r="L7867">
        <f t="shared" si="981"/>
        <v>1.609148122086822E-16</v>
      </c>
    </row>
    <row r="7868" spans="5:12">
      <c r="E7868">
        <f t="shared" si="983"/>
        <v>7.6999999999999886</v>
      </c>
      <c r="F7868">
        <f t="shared" si="982"/>
        <v>8.8999999999999844</v>
      </c>
      <c r="G7868">
        <f t="shared" si="976"/>
        <v>2.6999999999999886</v>
      </c>
      <c r="H7868">
        <f t="shared" si="977"/>
        <v>3.8999999999999844</v>
      </c>
      <c r="I7868">
        <f t="shared" si="978"/>
        <v>2.3099999999999903</v>
      </c>
      <c r="J7868">
        <f t="shared" si="979"/>
        <v>17.399999999999928</v>
      </c>
      <c r="K7868">
        <f t="shared" si="980"/>
        <v>-37.422727272726966</v>
      </c>
      <c r="L7868">
        <f t="shared" si="981"/>
        <v>5.59134187844991E-17</v>
      </c>
    </row>
    <row r="7869" spans="5:12">
      <c r="E7869">
        <f t="shared" si="983"/>
        <v>7.6999999999999886</v>
      </c>
      <c r="F7869">
        <f t="shared" si="982"/>
        <v>8.999999999999984</v>
      </c>
      <c r="G7869">
        <f t="shared" si="976"/>
        <v>2.6999999999999886</v>
      </c>
      <c r="H7869">
        <f t="shared" si="977"/>
        <v>3.999999999999984</v>
      </c>
      <c r="I7869">
        <f t="shared" si="978"/>
        <v>2.2999999999999901</v>
      </c>
      <c r="J7869">
        <f t="shared" si="979"/>
        <v>17.499999999999929</v>
      </c>
      <c r="K7869">
        <f t="shared" si="980"/>
        <v>-38.489898989898677</v>
      </c>
      <c r="L7869">
        <f t="shared" si="981"/>
        <v>1.9233098671715274E-17</v>
      </c>
    </row>
    <row r="7870" spans="5:12">
      <c r="E7870">
        <f t="shared" si="983"/>
        <v>7.6999999999999886</v>
      </c>
      <c r="F7870">
        <f t="shared" si="982"/>
        <v>9.0999999999999837</v>
      </c>
      <c r="G7870">
        <f t="shared" si="976"/>
        <v>2.6999999999999886</v>
      </c>
      <c r="H7870">
        <f t="shared" si="977"/>
        <v>4.0999999999999837</v>
      </c>
      <c r="I7870">
        <f t="shared" si="978"/>
        <v>2.2899999999999903</v>
      </c>
      <c r="J7870">
        <f t="shared" si="979"/>
        <v>17.599999999999927</v>
      </c>
      <c r="K7870">
        <f t="shared" si="980"/>
        <v>-39.567171717171398</v>
      </c>
      <c r="L7870">
        <f t="shared" si="981"/>
        <v>6.5493116775059742E-18</v>
      </c>
    </row>
    <row r="7871" spans="5:12">
      <c r="E7871">
        <f t="shared" si="983"/>
        <v>7.6999999999999886</v>
      </c>
      <c r="F7871">
        <f t="shared" si="982"/>
        <v>9.1999999999999833</v>
      </c>
      <c r="G7871">
        <f t="shared" si="976"/>
        <v>2.6999999999999886</v>
      </c>
      <c r="H7871">
        <f t="shared" si="977"/>
        <v>4.1999999999999833</v>
      </c>
      <c r="I7871">
        <f t="shared" si="978"/>
        <v>2.2799999999999905</v>
      </c>
      <c r="J7871">
        <f t="shared" si="979"/>
        <v>17.699999999999925</v>
      </c>
      <c r="K7871">
        <f t="shared" si="980"/>
        <v>-40.654545454545122</v>
      </c>
      <c r="L7871">
        <f t="shared" si="981"/>
        <v>2.207777204020992E-18</v>
      </c>
    </row>
    <row r="7872" spans="5:12">
      <c r="E7872">
        <f t="shared" si="983"/>
        <v>7.6999999999999886</v>
      </c>
      <c r="F7872">
        <f t="shared" si="982"/>
        <v>9.2999999999999829</v>
      </c>
      <c r="G7872">
        <f t="shared" si="976"/>
        <v>2.6999999999999886</v>
      </c>
      <c r="H7872">
        <f t="shared" si="977"/>
        <v>4.2999999999999829</v>
      </c>
      <c r="I7872">
        <f t="shared" si="978"/>
        <v>2.2699999999999902</v>
      </c>
      <c r="J7872">
        <f t="shared" si="979"/>
        <v>17.799999999999926</v>
      </c>
      <c r="K7872">
        <f t="shared" si="980"/>
        <v>-41.752020202019864</v>
      </c>
      <c r="L7872">
        <f t="shared" si="981"/>
        <v>7.3676335683664875E-19</v>
      </c>
    </row>
    <row r="7873" spans="5:12">
      <c r="E7873">
        <f t="shared" si="983"/>
        <v>7.6999999999999886</v>
      </c>
      <c r="F7873">
        <f t="shared" si="982"/>
        <v>9.3999999999999826</v>
      </c>
      <c r="G7873">
        <f t="shared" si="976"/>
        <v>2.6999999999999886</v>
      </c>
      <c r="H7873">
        <f t="shared" si="977"/>
        <v>4.3999999999999826</v>
      </c>
      <c r="I7873">
        <f t="shared" si="978"/>
        <v>2.2599999999999905</v>
      </c>
      <c r="J7873">
        <f t="shared" si="979"/>
        <v>17.899999999999928</v>
      </c>
      <c r="K7873">
        <f t="shared" si="980"/>
        <v>-42.859595959595616</v>
      </c>
      <c r="L7873">
        <f t="shared" si="981"/>
        <v>2.4339630344555844E-19</v>
      </c>
    </row>
    <row r="7874" spans="5:12">
      <c r="E7874">
        <f t="shared" si="983"/>
        <v>7.6999999999999886</v>
      </c>
      <c r="F7874">
        <f t="shared" si="982"/>
        <v>9.4999999999999822</v>
      </c>
      <c r="G7874">
        <f t="shared" si="976"/>
        <v>2.6999999999999886</v>
      </c>
      <c r="H7874">
        <f t="shared" si="977"/>
        <v>4.4999999999999822</v>
      </c>
      <c r="I7874">
        <f t="shared" si="978"/>
        <v>2.2499999999999902</v>
      </c>
      <c r="J7874">
        <f t="shared" si="979"/>
        <v>17.999999999999925</v>
      </c>
      <c r="K7874">
        <f t="shared" si="980"/>
        <v>-43.977272727272371</v>
      </c>
      <c r="L7874">
        <f t="shared" si="981"/>
        <v>7.9600010567079855E-20</v>
      </c>
    </row>
    <row r="7875" spans="5:12">
      <c r="E7875">
        <f t="shared" si="983"/>
        <v>7.6999999999999886</v>
      </c>
      <c r="F7875">
        <f t="shared" si="982"/>
        <v>9.5999999999999819</v>
      </c>
      <c r="G7875">
        <f t="shared" ref="G7875:G7938" si="984">E7875-$B$2</f>
        <v>2.6999999999999886</v>
      </c>
      <c r="H7875">
        <f t="shared" ref="H7875:H7938" si="985">F7875-$B$3</f>
        <v>4.5999999999999819</v>
      </c>
      <c r="I7875">
        <f t="shared" ref="I7875:I7938" si="986">$B$11*G7875+$C$11*H7875</f>
        <v>2.2399999999999904</v>
      </c>
      <c r="J7875">
        <f t="shared" ref="J7875:J7938" si="987">$B$2*G7875+$C$12*H7875</f>
        <v>18.099999999999923</v>
      </c>
      <c r="K7875">
        <f t="shared" ref="K7875:K7938" si="988">-(G7875*I7875+H7875*J7875)/$A$12/2</f>
        <v>-45.105050505050137</v>
      </c>
      <c r="L7875">
        <f t="shared" ref="L7875:L7938" si="989">EXP(K7875)</f>
        <v>2.5770655163175461E-20</v>
      </c>
    </row>
    <row r="7876" spans="5:12">
      <c r="E7876">
        <f t="shared" si="983"/>
        <v>7.6999999999999886</v>
      </c>
      <c r="F7876">
        <f t="shared" si="982"/>
        <v>9.6999999999999815</v>
      </c>
      <c r="G7876">
        <f t="shared" si="984"/>
        <v>2.6999999999999886</v>
      </c>
      <c r="H7876">
        <f t="shared" si="985"/>
        <v>4.6999999999999815</v>
      </c>
      <c r="I7876">
        <f t="shared" si="986"/>
        <v>2.2299999999999907</v>
      </c>
      <c r="J7876">
        <f t="shared" si="987"/>
        <v>18.199999999999925</v>
      </c>
      <c r="K7876">
        <f t="shared" si="988"/>
        <v>-46.242929292928913</v>
      </c>
      <c r="L7876">
        <f t="shared" si="989"/>
        <v>8.2594471966318004E-21</v>
      </c>
    </row>
    <row r="7877" spans="5:12">
      <c r="E7877">
        <f t="shared" si="983"/>
        <v>7.6999999999999886</v>
      </c>
      <c r="F7877">
        <f t="shared" si="982"/>
        <v>9.7999999999999812</v>
      </c>
      <c r="G7877">
        <f t="shared" si="984"/>
        <v>2.6999999999999886</v>
      </c>
      <c r="H7877">
        <f t="shared" si="985"/>
        <v>4.7999999999999812</v>
      </c>
      <c r="I7877">
        <f t="shared" si="986"/>
        <v>2.2199999999999904</v>
      </c>
      <c r="J7877">
        <f t="shared" si="987"/>
        <v>18.299999999999926</v>
      </c>
      <c r="K7877">
        <f t="shared" si="988"/>
        <v>-47.390909090908714</v>
      </c>
      <c r="L7877">
        <f t="shared" si="989"/>
        <v>2.6205333400635835E-21</v>
      </c>
    </row>
    <row r="7878" spans="5:12">
      <c r="E7878">
        <f t="shared" si="983"/>
        <v>7.6999999999999886</v>
      </c>
      <c r="F7878">
        <f t="shared" si="982"/>
        <v>9.8999999999999808</v>
      </c>
      <c r="G7878">
        <f t="shared" si="984"/>
        <v>2.6999999999999886</v>
      </c>
      <c r="H7878">
        <f t="shared" si="985"/>
        <v>4.8999999999999808</v>
      </c>
      <c r="I7878">
        <f t="shared" si="986"/>
        <v>2.2099999999999906</v>
      </c>
      <c r="J7878">
        <f t="shared" si="987"/>
        <v>18.399999999999924</v>
      </c>
      <c r="K7878">
        <f t="shared" si="988"/>
        <v>-48.548989898989511</v>
      </c>
      <c r="L7878">
        <f t="shared" si="989"/>
        <v>8.2307912059575153E-22</v>
      </c>
    </row>
    <row r="7879" spans="5:12">
      <c r="E7879">
        <f t="shared" si="983"/>
        <v>7.6999999999999886</v>
      </c>
      <c r="F7879">
        <f t="shared" si="982"/>
        <v>9.9999999999999805</v>
      </c>
      <c r="G7879">
        <f t="shared" si="984"/>
        <v>2.6999999999999886</v>
      </c>
      <c r="H7879">
        <f t="shared" si="985"/>
        <v>4.9999999999999805</v>
      </c>
      <c r="I7879">
        <f t="shared" si="986"/>
        <v>2.1999999999999904</v>
      </c>
      <c r="J7879">
        <f t="shared" si="987"/>
        <v>18.499999999999922</v>
      </c>
      <c r="K7879">
        <f t="shared" si="988"/>
        <v>-49.717171717171311</v>
      </c>
      <c r="L7879">
        <f t="shared" si="989"/>
        <v>2.5592143802991442E-22</v>
      </c>
    </row>
    <row r="7880" spans="5:12">
      <c r="E7880">
        <f t="shared" si="983"/>
        <v>7.7999999999999883</v>
      </c>
      <c r="F7880">
        <f t="shared" si="982"/>
        <v>0</v>
      </c>
      <c r="G7880">
        <f t="shared" si="984"/>
        <v>2.7999999999999883</v>
      </c>
      <c r="H7880">
        <f t="shared" si="985"/>
        <v>-5</v>
      </c>
      <c r="I7880">
        <f t="shared" si="986"/>
        <v>3.2999999999999883</v>
      </c>
      <c r="J7880">
        <f t="shared" si="987"/>
        <v>8.9999999999999414</v>
      </c>
      <c r="K7880">
        <f t="shared" si="988"/>
        <v>18.060606060605949</v>
      </c>
      <c r="L7880">
        <f t="shared" si="989"/>
        <v>69762422.321391642</v>
      </c>
    </row>
    <row r="7881" spans="5:12">
      <c r="E7881">
        <f t="shared" si="983"/>
        <v>7.7999999999999883</v>
      </c>
      <c r="F7881">
        <f t="shared" si="982"/>
        <v>0.1</v>
      </c>
      <c r="G7881">
        <f t="shared" si="984"/>
        <v>2.7999999999999883</v>
      </c>
      <c r="H7881">
        <f t="shared" si="985"/>
        <v>-4.9000000000000004</v>
      </c>
      <c r="I7881">
        <f t="shared" si="986"/>
        <v>3.2899999999999885</v>
      </c>
      <c r="J7881">
        <f t="shared" si="987"/>
        <v>9.099999999999941</v>
      </c>
      <c r="K7881">
        <f t="shared" si="988"/>
        <v>17.867676767676659</v>
      </c>
      <c r="L7881">
        <f t="shared" si="989"/>
        <v>57521926.739421792</v>
      </c>
    </row>
    <row r="7882" spans="5:12">
      <c r="E7882">
        <f t="shared" si="983"/>
        <v>7.7999999999999883</v>
      </c>
      <c r="F7882">
        <f t="shared" si="982"/>
        <v>0.2</v>
      </c>
      <c r="G7882">
        <f t="shared" si="984"/>
        <v>2.7999999999999883</v>
      </c>
      <c r="H7882">
        <f t="shared" si="985"/>
        <v>-4.8</v>
      </c>
      <c r="I7882">
        <f t="shared" si="986"/>
        <v>3.2799999999999883</v>
      </c>
      <c r="J7882">
        <f t="shared" si="987"/>
        <v>9.1999999999999424</v>
      </c>
      <c r="K7882">
        <f t="shared" si="988"/>
        <v>17.66464646464636</v>
      </c>
      <c r="L7882">
        <f t="shared" si="989"/>
        <v>46952474.378456436</v>
      </c>
    </row>
    <row r="7883" spans="5:12">
      <c r="E7883">
        <f t="shared" si="983"/>
        <v>7.7999999999999883</v>
      </c>
      <c r="F7883">
        <f t="shared" si="982"/>
        <v>0.30000000000000004</v>
      </c>
      <c r="G7883">
        <f t="shared" si="984"/>
        <v>2.7999999999999883</v>
      </c>
      <c r="H7883">
        <f t="shared" si="985"/>
        <v>-4.7</v>
      </c>
      <c r="I7883">
        <f t="shared" si="986"/>
        <v>3.2699999999999885</v>
      </c>
      <c r="J7883">
        <f t="shared" si="987"/>
        <v>9.2999999999999403</v>
      </c>
      <c r="K7883">
        <f t="shared" si="988"/>
        <v>17.45151515151505</v>
      </c>
      <c r="L7883">
        <f t="shared" si="989"/>
        <v>37939947.985961512</v>
      </c>
    </row>
    <row r="7884" spans="5:12">
      <c r="E7884">
        <f t="shared" si="983"/>
        <v>7.7999999999999883</v>
      </c>
      <c r="F7884">
        <f t="shared" si="982"/>
        <v>0.4</v>
      </c>
      <c r="G7884">
        <f t="shared" si="984"/>
        <v>2.7999999999999883</v>
      </c>
      <c r="H7884">
        <f t="shared" si="985"/>
        <v>-4.5999999999999996</v>
      </c>
      <c r="I7884">
        <f t="shared" si="986"/>
        <v>3.2599999999999882</v>
      </c>
      <c r="J7884">
        <f t="shared" si="987"/>
        <v>9.3999999999999417</v>
      </c>
      <c r="K7884">
        <f t="shared" si="988"/>
        <v>17.22828282828273</v>
      </c>
      <c r="L7884">
        <f t="shared" si="989"/>
        <v>30349264.106794685</v>
      </c>
    </row>
    <row r="7885" spans="5:12">
      <c r="E7885">
        <f t="shared" si="983"/>
        <v>7.7999999999999883</v>
      </c>
      <c r="F7885">
        <f t="shared" ref="F7885:F7948" si="990">F7683</f>
        <v>0.5</v>
      </c>
      <c r="G7885">
        <f t="shared" si="984"/>
        <v>2.7999999999999883</v>
      </c>
      <c r="H7885">
        <f t="shared" si="985"/>
        <v>-4.5</v>
      </c>
      <c r="I7885">
        <f t="shared" si="986"/>
        <v>3.2499999999999885</v>
      </c>
      <c r="J7885">
        <f t="shared" si="987"/>
        <v>9.4999999999999414</v>
      </c>
      <c r="K7885">
        <f t="shared" si="988"/>
        <v>16.994949494949399</v>
      </c>
      <c r="L7885">
        <f t="shared" si="989"/>
        <v>24033265.59217016</v>
      </c>
    </row>
    <row r="7886" spans="5:12">
      <c r="E7886">
        <f t="shared" si="983"/>
        <v>7.7999999999999883</v>
      </c>
      <c r="F7886">
        <f t="shared" si="990"/>
        <v>0.6</v>
      </c>
      <c r="G7886">
        <f t="shared" si="984"/>
        <v>2.7999999999999883</v>
      </c>
      <c r="H7886">
        <f t="shared" si="985"/>
        <v>-4.4000000000000004</v>
      </c>
      <c r="I7886">
        <f t="shared" si="986"/>
        <v>3.2399999999999882</v>
      </c>
      <c r="J7886">
        <f t="shared" si="987"/>
        <v>9.599999999999941</v>
      </c>
      <c r="K7886">
        <f t="shared" si="988"/>
        <v>16.751515151515058</v>
      </c>
      <c r="L7886">
        <f t="shared" si="989"/>
        <v>18840420.596439119</v>
      </c>
    </row>
    <row r="7887" spans="5:12">
      <c r="E7887">
        <f t="shared" si="983"/>
        <v>7.7999999999999883</v>
      </c>
      <c r="F7887">
        <f t="shared" si="990"/>
        <v>0.7</v>
      </c>
      <c r="G7887">
        <f t="shared" si="984"/>
        <v>2.7999999999999883</v>
      </c>
      <c r="H7887">
        <f t="shared" si="985"/>
        <v>-4.3</v>
      </c>
      <c r="I7887">
        <f t="shared" si="986"/>
        <v>3.2299999999999884</v>
      </c>
      <c r="J7887">
        <f t="shared" si="987"/>
        <v>9.6999999999999424</v>
      </c>
      <c r="K7887">
        <f t="shared" si="988"/>
        <v>16.49797979797971</v>
      </c>
      <c r="L7887">
        <f t="shared" si="989"/>
        <v>14621151.892219122</v>
      </c>
    </row>
    <row r="7888" spans="5:12">
      <c r="E7888">
        <f t="shared" si="983"/>
        <v>7.7999999999999883</v>
      </c>
      <c r="F7888">
        <f t="shared" si="990"/>
        <v>0.79999999999999993</v>
      </c>
      <c r="G7888">
        <f t="shared" si="984"/>
        <v>2.7999999999999883</v>
      </c>
      <c r="H7888">
        <f t="shared" si="985"/>
        <v>-4.2</v>
      </c>
      <c r="I7888">
        <f t="shared" si="986"/>
        <v>3.2199999999999882</v>
      </c>
      <c r="J7888">
        <f t="shared" si="987"/>
        <v>9.7999999999999403</v>
      </c>
      <c r="K7888">
        <f t="shared" si="988"/>
        <v>16.234343434343344</v>
      </c>
      <c r="L7888">
        <f t="shared" si="989"/>
        <v>11232741.663287356</v>
      </c>
    </row>
    <row r="7889" spans="5:12">
      <c r="E7889">
        <f t="shared" si="983"/>
        <v>7.7999999999999883</v>
      </c>
      <c r="F7889">
        <f t="shared" si="990"/>
        <v>0.89999999999999991</v>
      </c>
      <c r="G7889">
        <f t="shared" si="984"/>
        <v>2.7999999999999883</v>
      </c>
      <c r="H7889">
        <f t="shared" si="985"/>
        <v>-4.0999999999999996</v>
      </c>
      <c r="I7889">
        <f t="shared" si="986"/>
        <v>3.2099999999999884</v>
      </c>
      <c r="J7889">
        <f t="shared" si="987"/>
        <v>9.8999999999999417</v>
      </c>
      <c r="K7889">
        <f t="shared" si="988"/>
        <v>15.960606060605974</v>
      </c>
      <c r="L7889">
        <f t="shared" si="989"/>
        <v>8542857.0637539346</v>
      </c>
    </row>
    <row r="7890" spans="5:12">
      <c r="E7890">
        <f t="shared" si="983"/>
        <v>7.7999999999999883</v>
      </c>
      <c r="F7890">
        <f t="shared" si="990"/>
        <v>0.99999999999999989</v>
      </c>
      <c r="G7890">
        <f t="shared" si="984"/>
        <v>2.7999999999999883</v>
      </c>
      <c r="H7890">
        <f t="shared" si="985"/>
        <v>-4</v>
      </c>
      <c r="I7890">
        <f t="shared" si="986"/>
        <v>3.1999999999999882</v>
      </c>
      <c r="J7890">
        <f t="shared" si="987"/>
        <v>9.9999999999999414</v>
      </c>
      <c r="K7890">
        <f t="shared" si="988"/>
        <v>15.676767676767595</v>
      </c>
      <c r="L7890">
        <f t="shared" si="989"/>
        <v>6431817.2497085081</v>
      </c>
    </row>
    <row r="7891" spans="5:12">
      <c r="E7891">
        <f t="shared" si="983"/>
        <v>7.7999999999999883</v>
      </c>
      <c r="F7891">
        <f t="shared" si="990"/>
        <v>1.0999999999999999</v>
      </c>
      <c r="G7891">
        <f t="shared" si="984"/>
        <v>2.7999999999999883</v>
      </c>
      <c r="H7891">
        <f t="shared" si="985"/>
        <v>-3.9000000000000004</v>
      </c>
      <c r="I7891">
        <f t="shared" si="986"/>
        <v>3.1899999999999884</v>
      </c>
      <c r="J7891">
        <f t="shared" si="987"/>
        <v>10.099999999999941</v>
      </c>
      <c r="K7891">
        <f t="shared" si="988"/>
        <v>15.382828282828203</v>
      </c>
      <c r="L7891">
        <f t="shared" si="989"/>
        <v>4793772.7163431579</v>
      </c>
    </row>
    <row r="7892" spans="5:12">
      <c r="E7892">
        <f t="shared" si="983"/>
        <v>7.7999999999999883</v>
      </c>
      <c r="F7892">
        <f t="shared" si="990"/>
        <v>1.2</v>
      </c>
      <c r="G7892">
        <f t="shared" si="984"/>
        <v>2.7999999999999883</v>
      </c>
      <c r="H7892">
        <f t="shared" si="985"/>
        <v>-3.8</v>
      </c>
      <c r="I7892">
        <f t="shared" si="986"/>
        <v>3.1799999999999882</v>
      </c>
      <c r="J7892">
        <f t="shared" si="987"/>
        <v>10.199999999999942</v>
      </c>
      <c r="K7892">
        <f t="shared" si="988"/>
        <v>15.078787878787802</v>
      </c>
      <c r="L7892">
        <f t="shared" si="989"/>
        <v>3536994.3782973187</v>
      </c>
    </row>
    <row r="7893" spans="5:12">
      <c r="E7893">
        <f t="shared" si="983"/>
        <v>7.7999999999999883</v>
      </c>
      <c r="F7893">
        <f t="shared" si="990"/>
        <v>1.3</v>
      </c>
      <c r="G7893">
        <f t="shared" si="984"/>
        <v>2.7999999999999883</v>
      </c>
      <c r="H7893">
        <f t="shared" si="985"/>
        <v>-3.7</v>
      </c>
      <c r="I7893">
        <f t="shared" si="986"/>
        <v>3.1699999999999884</v>
      </c>
      <c r="J7893">
        <f t="shared" si="987"/>
        <v>10.29999999999994</v>
      </c>
      <c r="K7893">
        <f t="shared" si="988"/>
        <v>14.764646464646388</v>
      </c>
      <c r="L7893">
        <f t="shared" si="989"/>
        <v>2583476.3299187031</v>
      </c>
    </row>
    <row r="7894" spans="5:12">
      <c r="E7894">
        <f t="shared" si="983"/>
        <v>7.7999999999999883</v>
      </c>
      <c r="F7894">
        <f t="shared" si="990"/>
        <v>1.4000000000000001</v>
      </c>
      <c r="G7894">
        <f t="shared" si="984"/>
        <v>2.7999999999999883</v>
      </c>
      <c r="H7894">
        <f t="shared" si="985"/>
        <v>-3.5999999999999996</v>
      </c>
      <c r="I7894">
        <f t="shared" si="986"/>
        <v>3.1599999999999882</v>
      </c>
      <c r="J7894">
        <f t="shared" si="987"/>
        <v>10.399999999999942</v>
      </c>
      <c r="K7894">
        <f t="shared" si="988"/>
        <v>14.440404040403967</v>
      </c>
      <c r="L7894">
        <f t="shared" si="989"/>
        <v>1868046.967028958</v>
      </c>
    </row>
    <row r="7895" spans="5:12">
      <c r="E7895">
        <f t="shared" si="983"/>
        <v>7.7999999999999883</v>
      </c>
      <c r="F7895">
        <f t="shared" si="990"/>
        <v>1.5000000000000002</v>
      </c>
      <c r="G7895">
        <f t="shared" si="984"/>
        <v>2.7999999999999883</v>
      </c>
      <c r="H7895">
        <f t="shared" si="985"/>
        <v>-3.5</v>
      </c>
      <c r="I7895">
        <f t="shared" si="986"/>
        <v>3.1499999999999884</v>
      </c>
      <c r="J7895">
        <f t="shared" si="987"/>
        <v>10.499999999999941</v>
      </c>
      <c r="K7895">
        <f t="shared" si="988"/>
        <v>14.106060606060538</v>
      </c>
      <c r="L7895">
        <f t="shared" si="989"/>
        <v>1337162.7896281397</v>
      </c>
    </row>
    <row r="7896" spans="5:12">
      <c r="E7896">
        <f t="shared" si="983"/>
        <v>7.7999999999999883</v>
      </c>
      <c r="F7896">
        <f t="shared" si="990"/>
        <v>1.6000000000000003</v>
      </c>
      <c r="G7896">
        <f t="shared" si="984"/>
        <v>2.7999999999999883</v>
      </c>
      <c r="H7896">
        <f t="shared" si="985"/>
        <v>-3.3999999999999995</v>
      </c>
      <c r="I7896">
        <f t="shared" si="986"/>
        <v>3.1399999999999881</v>
      </c>
      <c r="J7896">
        <f t="shared" si="987"/>
        <v>10.599999999999941</v>
      </c>
      <c r="K7896">
        <f t="shared" si="988"/>
        <v>13.761616161616093</v>
      </c>
      <c r="L7896">
        <f t="shared" si="989"/>
        <v>947532.16407522501</v>
      </c>
    </row>
    <row r="7897" spans="5:12">
      <c r="E7897">
        <f t="shared" si="983"/>
        <v>7.7999999999999883</v>
      </c>
      <c r="F7897">
        <f t="shared" si="990"/>
        <v>1.7000000000000004</v>
      </c>
      <c r="G7897">
        <f t="shared" si="984"/>
        <v>2.7999999999999883</v>
      </c>
      <c r="H7897">
        <f t="shared" si="985"/>
        <v>-3.3</v>
      </c>
      <c r="I7897">
        <f t="shared" si="986"/>
        <v>3.1299999999999883</v>
      </c>
      <c r="J7897">
        <f t="shared" si="987"/>
        <v>10.699999999999942</v>
      </c>
      <c r="K7897">
        <f t="shared" si="988"/>
        <v>13.407070707070647</v>
      </c>
      <c r="L7897">
        <f t="shared" si="989"/>
        <v>664686.45158521377</v>
      </c>
    </row>
    <row r="7898" spans="5:12">
      <c r="E7898">
        <f t="shared" si="983"/>
        <v>7.7999999999999883</v>
      </c>
      <c r="F7898">
        <f t="shared" si="990"/>
        <v>1.8000000000000005</v>
      </c>
      <c r="G7898">
        <f t="shared" si="984"/>
        <v>2.7999999999999883</v>
      </c>
      <c r="H7898">
        <f t="shared" si="985"/>
        <v>-3.1999999999999993</v>
      </c>
      <c r="I7898">
        <f t="shared" si="986"/>
        <v>3.1199999999999881</v>
      </c>
      <c r="J7898">
        <f t="shared" si="987"/>
        <v>10.799999999999942</v>
      </c>
      <c r="K7898">
        <f t="shared" si="988"/>
        <v>13.042424242424183</v>
      </c>
      <c r="L7898">
        <f t="shared" si="989"/>
        <v>461586.26679564314</v>
      </c>
    </row>
    <row r="7899" spans="5:12">
      <c r="E7899">
        <f t="shared" si="983"/>
        <v>7.7999999999999883</v>
      </c>
      <c r="F7899">
        <f t="shared" si="990"/>
        <v>1.9000000000000006</v>
      </c>
      <c r="G7899">
        <f t="shared" si="984"/>
        <v>2.7999999999999883</v>
      </c>
      <c r="H7899">
        <f t="shared" si="985"/>
        <v>-3.0999999999999996</v>
      </c>
      <c r="I7899">
        <f t="shared" si="986"/>
        <v>3.1099999999999883</v>
      </c>
      <c r="J7899">
        <f t="shared" si="987"/>
        <v>10.899999999999942</v>
      </c>
      <c r="K7899">
        <f t="shared" si="988"/>
        <v>12.667676767676708</v>
      </c>
      <c r="L7899">
        <f t="shared" si="989"/>
        <v>317323.41446431744</v>
      </c>
    </row>
    <row r="7900" spans="5:12">
      <c r="E7900">
        <f t="shared" si="983"/>
        <v>7.7999999999999883</v>
      </c>
      <c r="F7900">
        <f t="shared" si="990"/>
        <v>2.0000000000000004</v>
      </c>
      <c r="G7900">
        <f t="shared" si="984"/>
        <v>2.7999999999999883</v>
      </c>
      <c r="H7900">
        <f t="shared" si="985"/>
        <v>-2.9999999999999996</v>
      </c>
      <c r="I7900">
        <f t="shared" si="986"/>
        <v>3.0999999999999881</v>
      </c>
      <c r="J7900">
        <f t="shared" si="987"/>
        <v>10.999999999999941</v>
      </c>
      <c r="K7900">
        <f t="shared" si="988"/>
        <v>12.282828282828229</v>
      </c>
      <c r="L7900">
        <f t="shared" si="989"/>
        <v>215955.63732726374</v>
      </c>
    </row>
    <row r="7901" spans="5:12">
      <c r="E7901">
        <f t="shared" si="983"/>
        <v>7.7999999999999883</v>
      </c>
      <c r="F7901">
        <f t="shared" si="990"/>
        <v>2.1000000000000005</v>
      </c>
      <c r="G7901">
        <f t="shared" si="984"/>
        <v>2.7999999999999883</v>
      </c>
      <c r="H7901">
        <f t="shared" si="985"/>
        <v>-2.8999999999999995</v>
      </c>
      <c r="I7901">
        <f t="shared" si="986"/>
        <v>3.0899999999999883</v>
      </c>
      <c r="J7901">
        <f t="shared" si="987"/>
        <v>11.099999999999941</v>
      </c>
      <c r="K7901">
        <f t="shared" si="988"/>
        <v>11.887878787878732</v>
      </c>
      <c r="L7901">
        <f t="shared" si="989"/>
        <v>145492.35014358215</v>
      </c>
    </row>
    <row r="7902" spans="5:12">
      <c r="E7902">
        <f t="shared" si="983"/>
        <v>7.7999999999999883</v>
      </c>
      <c r="F7902">
        <f t="shared" si="990"/>
        <v>2.2000000000000006</v>
      </c>
      <c r="G7902">
        <f t="shared" si="984"/>
        <v>2.7999999999999883</v>
      </c>
      <c r="H7902">
        <f t="shared" si="985"/>
        <v>-2.7999999999999994</v>
      </c>
      <c r="I7902">
        <f t="shared" si="986"/>
        <v>3.0799999999999881</v>
      </c>
      <c r="J7902">
        <f t="shared" si="987"/>
        <v>11.199999999999942</v>
      </c>
      <c r="K7902">
        <f t="shared" si="988"/>
        <v>11.482828282828233</v>
      </c>
      <c r="L7902">
        <f t="shared" si="989"/>
        <v>97035.122815534269</v>
      </c>
    </row>
    <row r="7903" spans="5:12">
      <c r="E7903">
        <f t="shared" si="983"/>
        <v>7.7999999999999883</v>
      </c>
      <c r="F7903">
        <f t="shared" si="990"/>
        <v>2.3000000000000007</v>
      </c>
      <c r="G7903">
        <f t="shared" si="984"/>
        <v>2.7999999999999883</v>
      </c>
      <c r="H7903">
        <f t="shared" si="985"/>
        <v>-2.6999999999999993</v>
      </c>
      <c r="I7903">
        <f t="shared" si="986"/>
        <v>3.0699999999999883</v>
      </c>
      <c r="J7903">
        <f t="shared" si="987"/>
        <v>11.299999999999942</v>
      </c>
      <c r="K7903">
        <f t="shared" si="988"/>
        <v>11.067676767676719</v>
      </c>
      <c r="L7903">
        <f t="shared" si="989"/>
        <v>64066.492458521265</v>
      </c>
    </row>
    <row r="7904" spans="5:12">
      <c r="E7904">
        <f t="shared" si="983"/>
        <v>7.7999999999999883</v>
      </c>
      <c r="F7904">
        <f t="shared" si="990"/>
        <v>2.4000000000000008</v>
      </c>
      <c r="G7904">
        <f t="shared" si="984"/>
        <v>2.7999999999999883</v>
      </c>
      <c r="H7904">
        <f t="shared" si="985"/>
        <v>-2.5999999999999992</v>
      </c>
      <c r="I7904">
        <f t="shared" si="986"/>
        <v>3.0599999999999881</v>
      </c>
      <c r="J7904">
        <f t="shared" si="987"/>
        <v>11.399999999999942</v>
      </c>
      <c r="K7904">
        <f t="shared" si="988"/>
        <v>10.642424242424196</v>
      </c>
      <c r="L7904">
        <f t="shared" si="989"/>
        <v>41874.161390202033</v>
      </c>
    </row>
    <row r="7905" spans="5:12">
      <c r="E7905">
        <f t="shared" si="983"/>
        <v>7.7999999999999883</v>
      </c>
      <c r="F7905">
        <f t="shared" si="990"/>
        <v>2.5000000000000009</v>
      </c>
      <c r="G7905">
        <f t="shared" si="984"/>
        <v>2.7999999999999883</v>
      </c>
      <c r="H7905">
        <f t="shared" si="985"/>
        <v>-2.4999999999999991</v>
      </c>
      <c r="I7905">
        <f t="shared" si="986"/>
        <v>3.0499999999999883</v>
      </c>
      <c r="J7905">
        <f t="shared" si="987"/>
        <v>11.499999999999943</v>
      </c>
      <c r="K7905">
        <f t="shared" si="988"/>
        <v>10.207070707070665</v>
      </c>
      <c r="L7905">
        <f t="shared" si="989"/>
        <v>27094.084721173425</v>
      </c>
    </row>
    <row r="7906" spans="5:12">
      <c r="E7906">
        <f t="shared" si="983"/>
        <v>7.7999999999999883</v>
      </c>
      <c r="F7906">
        <f t="shared" si="990"/>
        <v>2.600000000000001</v>
      </c>
      <c r="G7906">
        <f t="shared" si="984"/>
        <v>2.7999999999999883</v>
      </c>
      <c r="H7906">
        <f t="shared" si="985"/>
        <v>-2.399999999999999</v>
      </c>
      <c r="I7906">
        <f t="shared" si="986"/>
        <v>3.039999999999988</v>
      </c>
      <c r="J7906">
        <f t="shared" si="987"/>
        <v>11.599999999999943</v>
      </c>
      <c r="K7906">
        <f t="shared" si="988"/>
        <v>9.7616161616161197</v>
      </c>
      <c r="L7906">
        <f t="shared" si="989"/>
        <v>17354.65695266311</v>
      </c>
    </row>
    <row r="7907" spans="5:12">
      <c r="E7907">
        <f t="shared" si="983"/>
        <v>7.7999999999999883</v>
      </c>
      <c r="F7907">
        <f t="shared" si="990"/>
        <v>2.7000000000000011</v>
      </c>
      <c r="G7907">
        <f t="shared" si="984"/>
        <v>2.7999999999999883</v>
      </c>
      <c r="H7907">
        <f t="shared" si="985"/>
        <v>-2.2999999999999989</v>
      </c>
      <c r="I7907">
        <f t="shared" si="986"/>
        <v>3.0299999999999883</v>
      </c>
      <c r="J7907">
        <f t="shared" si="987"/>
        <v>11.699999999999942</v>
      </c>
      <c r="K7907">
        <f t="shared" si="988"/>
        <v>9.3060606060605675</v>
      </c>
      <c r="L7907">
        <f t="shared" si="989"/>
        <v>11004.511522001896</v>
      </c>
    </row>
    <row r="7908" spans="5:12">
      <c r="E7908">
        <f t="shared" si="983"/>
        <v>7.7999999999999883</v>
      </c>
      <c r="F7908">
        <f t="shared" si="990"/>
        <v>2.8000000000000012</v>
      </c>
      <c r="G7908">
        <f t="shared" si="984"/>
        <v>2.7999999999999883</v>
      </c>
      <c r="H7908">
        <f t="shared" si="985"/>
        <v>-2.1999999999999988</v>
      </c>
      <c r="I7908">
        <f t="shared" si="986"/>
        <v>3.019999999999988</v>
      </c>
      <c r="J7908">
        <f t="shared" si="987"/>
        <v>11.799999999999942</v>
      </c>
      <c r="K7908">
        <f t="shared" si="988"/>
        <v>8.8404040404040032</v>
      </c>
      <c r="L7908">
        <f t="shared" si="989"/>
        <v>6907.7831000626175</v>
      </c>
    </row>
    <row r="7909" spans="5:12">
      <c r="E7909">
        <f t="shared" si="983"/>
        <v>7.7999999999999883</v>
      </c>
      <c r="F7909">
        <f t="shared" si="990"/>
        <v>2.9000000000000012</v>
      </c>
      <c r="G7909">
        <f t="shared" si="984"/>
        <v>2.7999999999999883</v>
      </c>
      <c r="H7909">
        <f t="shared" si="985"/>
        <v>-2.0999999999999988</v>
      </c>
      <c r="I7909">
        <f t="shared" si="986"/>
        <v>3.0099999999999882</v>
      </c>
      <c r="J7909">
        <f t="shared" si="987"/>
        <v>11.899999999999942</v>
      </c>
      <c r="K7909">
        <f t="shared" si="988"/>
        <v>8.364646464646432</v>
      </c>
      <c r="L7909">
        <f t="shared" si="989"/>
        <v>4292.5938860493134</v>
      </c>
    </row>
    <row r="7910" spans="5:12">
      <c r="E7910">
        <f t="shared" si="983"/>
        <v>7.7999999999999883</v>
      </c>
      <c r="F7910">
        <f t="shared" si="990"/>
        <v>3.0000000000000013</v>
      </c>
      <c r="G7910">
        <f t="shared" si="984"/>
        <v>2.7999999999999883</v>
      </c>
      <c r="H7910">
        <f t="shared" si="985"/>
        <v>-1.9999999999999987</v>
      </c>
      <c r="I7910">
        <f t="shared" si="986"/>
        <v>2.999999999999988</v>
      </c>
      <c r="J7910">
        <f t="shared" si="987"/>
        <v>11.999999999999943</v>
      </c>
      <c r="K7910">
        <f t="shared" si="988"/>
        <v>7.8787878787878487</v>
      </c>
      <c r="L7910">
        <f t="shared" si="989"/>
        <v>2640.6698071449982</v>
      </c>
    </row>
    <row r="7911" spans="5:12">
      <c r="E7911">
        <f t="shared" si="983"/>
        <v>7.7999999999999883</v>
      </c>
      <c r="F7911">
        <f t="shared" si="990"/>
        <v>3.1000000000000014</v>
      </c>
      <c r="G7911">
        <f t="shared" si="984"/>
        <v>2.7999999999999883</v>
      </c>
      <c r="H7911">
        <f t="shared" si="985"/>
        <v>-1.8999999999999986</v>
      </c>
      <c r="I7911">
        <f t="shared" si="986"/>
        <v>2.9899999999999882</v>
      </c>
      <c r="J7911">
        <f t="shared" si="987"/>
        <v>12.099999999999943</v>
      </c>
      <c r="K7911">
        <f t="shared" si="988"/>
        <v>7.3828282828282532</v>
      </c>
      <c r="L7911">
        <f t="shared" si="989"/>
        <v>1608.1315929919183</v>
      </c>
    </row>
    <row r="7912" spans="5:12">
      <c r="E7912">
        <f t="shared" ref="E7912:E7975" si="991">E7811+0.1</f>
        <v>7.7999999999999883</v>
      </c>
      <c r="F7912">
        <f t="shared" si="990"/>
        <v>3.2000000000000015</v>
      </c>
      <c r="G7912">
        <f t="shared" si="984"/>
        <v>2.7999999999999883</v>
      </c>
      <c r="H7912">
        <f t="shared" si="985"/>
        <v>-1.7999999999999985</v>
      </c>
      <c r="I7912">
        <f t="shared" si="986"/>
        <v>2.979999999999988</v>
      </c>
      <c r="J7912">
        <f t="shared" si="987"/>
        <v>12.199999999999942</v>
      </c>
      <c r="K7912">
        <f t="shared" si="988"/>
        <v>6.8767676767676491</v>
      </c>
      <c r="L7912">
        <f t="shared" si="989"/>
        <v>969.48759250074704</v>
      </c>
    </row>
    <row r="7913" spans="5:12">
      <c r="E7913">
        <f t="shared" si="991"/>
        <v>7.7999999999999883</v>
      </c>
      <c r="F7913">
        <f t="shared" si="990"/>
        <v>3.3000000000000016</v>
      </c>
      <c r="G7913">
        <f t="shared" si="984"/>
        <v>2.7999999999999883</v>
      </c>
      <c r="H7913">
        <f t="shared" si="985"/>
        <v>-1.6999999999999984</v>
      </c>
      <c r="I7913">
        <f t="shared" si="986"/>
        <v>2.9699999999999882</v>
      </c>
      <c r="J7913">
        <f t="shared" si="987"/>
        <v>12.299999999999944</v>
      </c>
      <c r="K7913">
        <f t="shared" si="988"/>
        <v>6.3606060606060382</v>
      </c>
      <c r="L7913">
        <f t="shared" si="989"/>
        <v>578.596914950057</v>
      </c>
    </row>
    <row r="7914" spans="5:12">
      <c r="E7914">
        <f t="shared" si="991"/>
        <v>7.7999999999999883</v>
      </c>
      <c r="F7914">
        <f t="shared" si="990"/>
        <v>3.4000000000000017</v>
      </c>
      <c r="G7914">
        <f t="shared" si="984"/>
        <v>2.7999999999999883</v>
      </c>
      <c r="H7914">
        <f t="shared" si="985"/>
        <v>-1.5999999999999983</v>
      </c>
      <c r="I7914">
        <f t="shared" si="986"/>
        <v>2.959999999999988</v>
      </c>
      <c r="J7914">
        <f t="shared" si="987"/>
        <v>12.399999999999944</v>
      </c>
      <c r="K7914">
        <f t="shared" si="988"/>
        <v>5.8343434343434133</v>
      </c>
      <c r="L7914">
        <f t="shared" si="989"/>
        <v>341.8402198058036</v>
      </c>
    </row>
    <row r="7915" spans="5:12">
      <c r="E7915">
        <f t="shared" si="991"/>
        <v>7.7999999999999883</v>
      </c>
      <c r="F7915">
        <f t="shared" si="990"/>
        <v>3.5000000000000018</v>
      </c>
      <c r="G7915">
        <f t="shared" si="984"/>
        <v>2.7999999999999883</v>
      </c>
      <c r="H7915">
        <f t="shared" si="985"/>
        <v>-1.4999999999999982</v>
      </c>
      <c r="I7915">
        <f t="shared" si="986"/>
        <v>2.9499999999999882</v>
      </c>
      <c r="J7915">
        <f t="shared" si="987"/>
        <v>12.499999999999943</v>
      </c>
      <c r="K7915">
        <f t="shared" si="988"/>
        <v>5.297979797979778</v>
      </c>
      <c r="L7915">
        <f t="shared" si="989"/>
        <v>199.93249768031998</v>
      </c>
    </row>
    <row r="7916" spans="5:12">
      <c r="E7916">
        <f t="shared" si="991"/>
        <v>7.7999999999999883</v>
      </c>
      <c r="F7916">
        <f t="shared" si="990"/>
        <v>3.6000000000000019</v>
      </c>
      <c r="G7916">
        <f t="shared" si="984"/>
        <v>2.7999999999999883</v>
      </c>
      <c r="H7916">
        <f t="shared" si="985"/>
        <v>-1.3999999999999981</v>
      </c>
      <c r="I7916">
        <f t="shared" si="986"/>
        <v>2.939999999999988</v>
      </c>
      <c r="J7916">
        <f t="shared" si="987"/>
        <v>12.599999999999943</v>
      </c>
      <c r="K7916">
        <f t="shared" si="988"/>
        <v>4.7515151515151341</v>
      </c>
      <c r="L7916">
        <f t="shared" si="989"/>
        <v>115.75954497054933</v>
      </c>
    </row>
    <row r="7917" spans="5:12">
      <c r="E7917">
        <f t="shared" si="991"/>
        <v>7.7999999999999883</v>
      </c>
      <c r="F7917">
        <f t="shared" si="990"/>
        <v>3.700000000000002</v>
      </c>
      <c r="G7917">
        <f t="shared" si="984"/>
        <v>2.7999999999999883</v>
      </c>
      <c r="H7917">
        <f t="shared" si="985"/>
        <v>-1.299999999999998</v>
      </c>
      <c r="I7917">
        <f t="shared" si="986"/>
        <v>2.9299999999999882</v>
      </c>
      <c r="J7917">
        <f t="shared" si="987"/>
        <v>12.699999999999942</v>
      </c>
      <c r="K7917">
        <f t="shared" si="988"/>
        <v>4.194949494949479</v>
      </c>
      <c r="L7917">
        <f t="shared" si="989"/>
        <v>66.350380463354085</v>
      </c>
    </row>
    <row r="7918" spans="5:12">
      <c r="E7918">
        <f t="shared" si="991"/>
        <v>7.7999999999999883</v>
      </c>
      <c r="F7918">
        <f t="shared" si="990"/>
        <v>3.800000000000002</v>
      </c>
      <c r="G7918">
        <f t="shared" si="984"/>
        <v>2.7999999999999883</v>
      </c>
      <c r="H7918">
        <f t="shared" si="985"/>
        <v>-1.199999999999998</v>
      </c>
      <c r="I7918">
        <f t="shared" si="986"/>
        <v>2.9199999999999879</v>
      </c>
      <c r="J7918">
        <f t="shared" si="987"/>
        <v>12.799999999999944</v>
      </c>
      <c r="K7918">
        <f t="shared" si="988"/>
        <v>3.6282828282828152</v>
      </c>
      <c r="L7918">
        <f t="shared" si="989"/>
        <v>37.648112804788894</v>
      </c>
    </row>
    <row r="7919" spans="5:12">
      <c r="E7919">
        <f t="shared" si="991"/>
        <v>7.7999999999999883</v>
      </c>
      <c r="F7919">
        <f t="shared" si="990"/>
        <v>3.9000000000000021</v>
      </c>
      <c r="G7919">
        <f t="shared" si="984"/>
        <v>2.7999999999999883</v>
      </c>
      <c r="H7919">
        <f t="shared" si="985"/>
        <v>-1.0999999999999979</v>
      </c>
      <c r="I7919">
        <f t="shared" si="986"/>
        <v>2.9099999999999882</v>
      </c>
      <c r="J7919">
        <f t="shared" si="987"/>
        <v>12.899999999999944</v>
      </c>
      <c r="K7919">
        <f t="shared" si="988"/>
        <v>3.0515151515151406</v>
      </c>
      <c r="L7919">
        <f t="shared" si="989"/>
        <v>21.147361617961103</v>
      </c>
    </row>
    <row r="7920" spans="5:12">
      <c r="E7920">
        <f t="shared" si="991"/>
        <v>7.7999999999999883</v>
      </c>
      <c r="F7920">
        <f t="shared" si="990"/>
        <v>4.0000000000000018</v>
      </c>
      <c r="G7920">
        <f t="shared" si="984"/>
        <v>2.7999999999999883</v>
      </c>
      <c r="H7920">
        <f t="shared" si="985"/>
        <v>-0.99999999999999822</v>
      </c>
      <c r="I7920">
        <f t="shared" si="986"/>
        <v>2.8999999999999879</v>
      </c>
      <c r="J7920">
        <f t="shared" si="987"/>
        <v>12.999999999999943</v>
      </c>
      <c r="K7920">
        <f t="shared" si="988"/>
        <v>2.4646464646464588</v>
      </c>
      <c r="L7920">
        <f t="shared" si="989"/>
        <v>11.759324080214885</v>
      </c>
    </row>
    <row r="7921" spans="5:12">
      <c r="E7921">
        <f t="shared" si="991"/>
        <v>7.7999999999999883</v>
      </c>
      <c r="F7921">
        <f t="shared" si="990"/>
        <v>4.1000000000000014</v>
      </c>
      <c r="G7921">
        <f t="shared" si="984"/>
        <v>2.7999999999999883</v>
      </c>
      <c r="H7921">
        <f t="shared" si="985"/>
        <v>-0.89999999999999858</v>
      </c>
      <c r="I7921">
        <f t="shared" si="986"/>
        <v>2.8899999999999881</v>
      </c>
      <c r="J7921">
        <f t="shared" si="987"/>
        <v>13.099999999999943</v>
      </c>
      <c r="K7921">
        <f t="shared" si="988"/>
        <v>1.867676767676766</v>
      </c>
      <c r="L7921">
        <f t="shared" si="989"/>
        <v>6.4732400758099446</v>
      </c>
    </row>
    <row r="7922" spans="5:12">
      <c r="E7922">
        <f t="shared" si="991"/>
        <v>7.7999999999999883</v>
      </c>
      <c r="F7922">
        <f t="shared" si="990"/>
        <v>4.2000000000000011</v>
      </c>
      <c r="G7922">
        <f t="shared" si="984"/>
        <v>2.7999999999999883</v>
      </c>
      <c r="H7922">
        <f t="shared" si="985"/>
        <v>-0.79999999999999893</v>
      </c>
      <c r="I7922">
        <f t="shared" si="986"/>
        <v>2.8799999999999883</v>
      </c>
      <c r="J7922">
        <f t="shared" si="987"/>
        <v>13.199999999999942</v>
      </c>
      <c r="K7922">
        <f t="shared" si="988"/>
        <v>1.2606060606060636</v>
      </c>
      <c r="L7922">
        <f t="shared" si="989"/>
        <v>3.5275587540397928</v>
      </c>
    </row>
    <row r="7923" spans="5:12">
      <c r="E7923">
        <f t="shared" si="991"/>
        <v>7.7999999999999883</v>
      </c>
      <c r="F7923">
        <f t="shared" si="990"/>
        <v>4.3000000000000007</v>
      </c>
      <c r="G7923">
        <f t="shared" si="984"/>
        <v>2.7999999999999883</v>
      </c>
      <c r="H7923">
        <f t="shared" si="985"/>
        <v>-0.69999999999999929</v>
      </c>
      <c r="I7923">
        <f t="shared" si="986"/>
        <v>2.8699999999999881</v>
      </c>
      <c r="J7923">
        <f t="shared" si="987"/>
        <v>13.299999999999942</v>
      </c>
      <c r="K7923">
        <f t="shared" si="988"/>
        <v>0.64343434343435202</v>
      </c>
      <c r="L7923">
        <f t="shared" si="989"/>
        <v>1.9030052430012288</v>
      </c>
    </row>
    <row r="7924" spans="5:12">
      <c r="E7924">
        <f t="shared" si="991"/>
        <v>7.7999999999999883</v>
      </c>
      <c r="F7924">
        <f t="shared" si="990"/>
        <v>4.4000000000000004</v>
      </c>
      <c r="G7924">
        <f t="shared" si="984"/>
        <v>2.7999999999999883</v>
      </c>
      <c r="H7924">
        <f t="shared" si="985"/>
        <v>-0.59999999999999964</v>
      </c>
      <c r="I7924">
        <f t="shared" si="986"/>
        <v>2.8599999999999883</v>
      </c>
      <c r="J7924">
        <f t="shared" si="987"/>
        <v>13.399999999999942</v>
      </c>
      <c r="K7924">
        <f t="shared" si="988"/>
        <v>1.6161616161629633E-2</v>
      </c>
      <c r="L7924">
        <f t="shared" si="989"/>
        <v>1.0162929214951977</v>
      </c>
    </row>
    <row r="7925" spans="5:12">
      <c r="E7925">
        <f t="shared" si="991"/>
        <v>7.7999999999999883</v>
      </c>
      <c r="F7925">
        <f t="shared" si="990"/>
        <v>4.5</v>
      </c>
      <c r="G7925">
        <f t="shared" si="984"/>
        <v>2.7999999999999883</v>
      </c>
      <c r="H7925">
        <f t="shared" si="985"/>
        <v>-0.5</v>
      </c>
      <c r="I7925">
        <f t="shared" si="986"/>
        <v>2.8499999999999881</v>
      </c>
      <c r="J7925">
        <f t="shared" si="987"/>
        <v>13.499999999999941</v>
      </c>
      <c r="K7925">
        <f t="shared" si="988"/>
        <v>-0.62121212121210212</v>
      </c>
      <c r="L7925">
        <f t="shared" si="989"/>
        <v>0.53729277875547143</v>
      </c>
    </row>
    <row r="7926" spans="5:12">
      <c r="E7926">
        <f t="shared" si="991"/>
        <v>7.7999999999999883</v>
      </c>
      <c r="F7926">
        <f t="shared" si="990"/>
        <v>4.5999999999999996</v>
      </c>
      <c r="G7926">
        <f t="shared" si="984"/>
        <v>2.7999999999999883</v>
      </c>
      <c r="H7926">
        <f t="shared" si="985"/>
        <v>-0.40000000000000036</v>
      </c>
      <c r="I7926">
        <f t="shared" si="986"/>
        <v>2.8399999999999883</v>
      </c>
      <c r="J7926">
        <f t="shared" si="987"/>
        <v>13.599999999999941</v>
      </c>
      <c r="K7926">
        <f t="shared" si="988"/>
        <v>-1.2686868686868451</v>
      </c>
      <c r="L7926">
        <f t="shared" si="989"/>
        <v>0.28120063280160157</v>
      </c>
    </row>
    <row r="7927" spans="5:12">
      <c r="E7927">
        <f t="shared" si="991"/>
        <v>7.7999999999999883</v>
      </c>
      <c r="F7927">
        <f t="shared" si="990"/>
        <v>4.6999999999999993</v>
      </c>
      <c r="G7927">
        <f t="shared" si="984"/>
        <v>2.7999999999999883</v>
      </c>
      <c r="H7927">
        <f t="shared" si="985"/>
        <v>-0.30000000000000071</v>
      </c>
      <c r="I7927">
        <f t="shared" si="986"/>
        <v>2.8299999999999885</v>
      </c>
      <c r="J7927">
        <f t="shared" si="987"/>
        <v>13.699999999999941</v>
      </c>
      <c r="K7927">
        <f t="shared" si="988"/>
        <v>-1.9262626262625973</v>
      </c>
      <c r="L7927">
        <f t="shared" si="989"/>
        <v>0.14569168652501577</v>
      </c>
    </row>
    <row r="7928" spans="5:12">
      <c r="E7928">
        <f t="shared" si="991"/>
        <v>7.7999999999999883</v>
      </c>
      <c r="F7928">
        <f t="shared" si="990"/>
        <v>4.7999999999999989</v>
      </c>
      <c r="G7928">
        <f t="shared" si="984"/>
        <v>2.7999999999999883</v>
      </c>
      <c r="H7928">
        <f t="shared" si="985"/>
        <v>-0.20000000000000107</v>
      </c>
      <c r="I7928">
        <f t="shared" si="986"/>
        <v>2.8199999999999883</v>
      </c>
      <c r="J7928">
        <f t="shared" si="987"/>
        <v>13.79999999999994</v>
      </c>
      <c r="K7928">
        <f t="shared" si="988"/>
        <v>-2.5939393939393596</v>
      </c>
      <c r="L7928">
        <f t="shared" si="989"/>
        <v>7.4725087941869925E-2</v>
      </c>
    </row>
    <row r="7929" spans="5:12">
      <c r="E7929">
        <f t="shared" si="991"/>
        <v>7.7999999999999883</v>
      </c>
      <c r="F7929">
        <f t="shared" si="990"/>
        <v>4.8999999999999986</v>
      </c>
      <c r="G7929">
        <f t="shared" si="984"/>
        <v>2.7999999999999883</v>
      </c>
      <c r="H7929">
        <f t="shared" si="985"/>
        <v>-0.10000000000000142</v>
      </c>
      <c r="I7929">
        <f t="shared" si="986"/>
        <v>2.8099999999999885</v>
      </c>
      <c r="J7929">
        <f t="shared" si="987"/>
        <v>13.89999999999994</v>
      </c>
      <c r="K7929">
        <f t="shared" si="988"/>
        <v>-3.2717171717171318</v>
      </c>
      <c r="L7929">
        <f t="shared" si="989"/>
        <v>3.7941219515842915E-2</v>
      </c>
    </row>
    <row r="7930" spans="5:12">
      <c r="E7930">
        <f t="shared" si="991"/>
        <v>7.7999999999999883</v>
      </c>
      <c r="F7930">
        <f t="shared" si="990"/>
        <v>4.9999999999999982</v>
      </c>
      <c r="G7930">
        <f t="shared" si="984"/>
        <v>2.7999999999999883</v>
      </c>
      <c r="H7930">
        <f t="shared" si="985"/>
        <v>0</v>
      </c>
      <c r="I7930">
        <f t="shared" si="986"/>
        <v>2.7999999999999883</v>
      </c>
      <c r="J7930">
        <f t="shared" si="987"/>
        <v>13.999999999999941</v>
      </c>
      <c r="K7930">
        <f t="shared" si="988"/>
        <v>-3.9595959595959265</v>
      </c>
      <c r="L7930">
        <f t="shared" si="989"/>
        <v>1.9070818116236322E-2</v>
      </c>
    </row>
    <row r="7931" spans="5:12">
      <c r="E7931">
        <f t="shared" si="991"/>
        <v>7.7999999999999883</v>
      </c>
      <c r="F7931">
        <f t="shared" si="990"/>
        <v>5.0999999999999979</v>
      </c>
      <c r="G7931">
        <f t="shared" si="984"/>
        <v>2.7999999999999883</v>
      </c>
      <c r="H7931">
        <f t="shared" si="985"/>
        <v>9.9999999999997868E-2</v>
      </c>
      <c r="I7931">
        <f t="shared" si="986"/>
        <v>2.7899999999999885</v>
      </c>
      <c r="J7931">
        <f t="shared" si="987"/>
        <v>14.099999999999939</v>
      </c>
      <c r="K7931">
        <f t="shared" si="988"/>
        <v>-4.6575757575757075</v>
      </c>
      <c r="L7931">
        <f t="shared" si="989"/>
        <v>9.4894392409339192E-3</v>
      </c>
    </row>
    <row r="7932" spans="5:12">
      <c r="E7932">
        <f t="shared" si="991"/>
        <v>7.7999999999999883</v>
      </c>
      <c r="F7932">
        <f t="shared" si="990"/>
        <v>5.1999999999999975</v>
      </c>
      <c r="G7932">
        <f t="shared" si="984"/>
        <v>2.7999999999999883</v>
      </c>
      <c r="H7932">
        <f t="shared" si="985"/>
        <v>0.19999999999999751</v>
      </c>
      <c r="I7932">
        <f t="shared" si="986"/>
        <v>2.7799999999999887</v>
      </c>
      <c r="J7932">
        <f t="shared" si="987"/>
        <v>14.199999999999939</v>
      </c>
      <c r="K7932">
        <f t="shared" si="988"/>
        <v>-5.3656565656565096</v>
      </c>
      <c r="L7932">
        <f t="shared" si="989"/>
        <v>4.6743901887603924E-3</v>
      </c>
    </row>
    <row r="7933" spans="5:12">
      <c r="E7933">
        <f t="shared" si="991"/>
        <v>7.7999999999999883</v>
      </c>
      <c r="F7933">
        <f t="shared" si="990"/>
        <v>5.2999999999999972</v>
      </c>
      <c r="G7933">
        <f t="shared" si="984"/>
        <v>2.7999999999999883</v>
      </c>
      <c r="H7933">
        <f t="shared" si="985"/>
        <v>0.29999999999999716</v>
      </c>
      <c r="I7933">
        <f t="shared" si="986"/>
        <v>2.7699999999999885</v>
      </c>
      <c r="J7933">
        <f t="shared" si="987"/>
        <v>14.299999999999939</v>
      </c>
      <c r="K7933">
        <f t="shared" si="988"/>
        <v>-6.0838383838383212</v>
      </c>
      <c r="L7933">
        <f t="shared" si="989"/>
        <v>2.2794105871636098E-3</v>
      </c>
    </row>
    <row r="7934" spans="5:12">
      <c r="E7934">
        <f t="shared" si="991"/>
        <v>7.7999999999999883</v>
      </c>
      <c r="F7934">
        <f t="shared" si="990"/>
        <v>5.3999999999999968</v>
      </c>
      <c r="G7934">
        <f t="shared" si="984"/>
        <v>2.7999999999999883</v>
      </c>
      <c r="H7934">
        <f t="shared" si="985"/>
        <v>0.3999999999999968</v>
      </c>
      <c r="I7934">
        <f t="shared" si="986"/>
        <v>2.7599999999999887</v>
      </c>
      <c r="J7934">
        <f t="shared" si="987"/>
        <v>14.399999999999938</v>
      </c>
      <c r="K7934">
        <f t="shared" si="988"/>
        <v>-6.8121212121211441</v>
      </c>
      <c r="L7934">
        <f t="shared" si="989"/>
        <v>1.1003563334651184E-3</v>
      </c>
    </row>
    <row r="7935" spans="5:12">
      <c r="E7935">
        <f t="shared" si="991"/>
        <v>7.7999999999999883</v>
      </c>
      <c r="F7935">
        <f t="shared" si="990"/>
        <v>5.4999999999999964</v>
      </c>
      <c r="G7935">
        <f t="shared" si="984"/>
        <v>2.7999999999999883</v>
      </c>
      <c r="H7935">
        <f t="shared" si="985"/>
        <v>0.49999999999999645</v>
      </c>
      <c r="I7935">
        <f t="shared" si="986"/>
        <v>2.7499999999999885</v>
      </c>
      <c r="J7935">
        <f t="shared" si="987"/>
        <v>14.499999999999938</v>
      </c>
      <c r="K7935">
        <f t="shared" si="988"/>
        <v>-7.5505050505049764</v>
      </c>
      <c r="L7935">
        <f t="shared" si="989"/>
        <v>5.2584448201843247E-4</v>
      </c>
    </row>
    <row r="7936" spans="5:12">
      <c r="E7936">
        <f t="shared" si="991"/>
        <v>7.7999999999999883</v>
      </c>
      <c r="F7936">
        <f t="shared" si="990"/>
        <v>5.5999999999999961</v>
      </c>
      <c r="G7936">
        <f t="shared" si="984"/>
        <v>2.7999999999999883</v>
      </c>
      <c r="H7936">
        <f t="shared" si="985"/>
        <v>0.59999999999999609</v>
      </c>
      <c r="I7936">
        <f t="shared" si="986"/>
        <v>2.7399999999999887</v>
      </c>
      <c r="J7936">
        <f t="shared" si="987"/>
        <v>14.599999999999937</v>
      </c>
      <c r="K7936">
        <f t="shared" si="988"/>
        <v>-8.2989898989898201</v>
      </c>
      <c r="L7936">
        <f t="shared" si="989"/>
        <v>2.4876798103012129E-4</v>
      </c>
    </row>
    <row r="7937" spans="5:12">
      <c r="E7937">
        <f t="shared" si="991"/>
        <v>7.7999999999999883</v>
      </c>
      <c r="F7937">
        <f t="shared" si="990"/>
        <v>5.6999999999999957</v>
      </c>
      <c r="G7937">
        <f t="shared" si="984"/>
        <v>2.7999999999999883</v>
      </c>
      <c r="H7937">
        <f t="shared" si="985"/>
        <v>0.69999999999999574</v>
      </c>
      <c r="I7937">
        <f t="shared" si="986"/>
        <v>2.7299999999999889</v>
      </c>
      <c r="J7937">
        <f t="shared" si="987"/>
        <v>14.699999999999937</v>
      </c>
      <c r="K7937">
        <f t="shared" si="988"/>
        <v>-9.0575757575756715</v>
      </c>
      <c r="L7937">
        <f t="shared" si="989"/>
        <v>1.1650507105046569E-4</v>
      </c>
    </row>
    <row r="7938" spans="5:12">
      <c r="E7938">
        <f t="shared" si="991"/>
        <v>7.7999999999999883</v>
      </c>
      <c r="F7938">
        <f t="shared" si="990"/>
        <v>5.7999999999999954</v>
      </c>
      <c r="G7938">
        <f t="shared" si="984"/>
        <v>2.7999999999999883</v>
      </c>
      <c r="H7938">
        <f t="shared" si="985"/>
        <v>0.79999999999999538</v>
      </c>
      <c r="I7938">
        <f t="shared" si="986"/>
        <v>2.7199999999999886</v>
      </c>
      <c r="J7938">
        <f t="shared" si="987"/>
        <v>14.799999999999937</v>
      </c>
      <c r="K7938">
        <f t="shared" si="988"/>
        <v>-9.826262626262535</v>
      </c>
      <c r="L7938">
        <f t="shared" si="989"/>
        <v>5.4014251677743365E-5</v>
      </c>
    </row>
    <row r="7939" spans="5:12">
      <c r="E7939">
        <f t="shared" si="991"/>
        <v>7.7999999999999883</v>
      </c>
      <c r="F7939">
        <f t="shared" si="990"/>
        <v>5.899999999999995</v>
      </c>
      <c r="G7939">
        <f t="shared" ref="G7939:G8002" si="992">E7939-$B$2</f>
        <v>2.7999999999999883</v>
      </c>
      <c r="H7939">
        <f t="shared" ref="H7939:H8002" si="993">F7939-$B$3</f>
        <v>0.89999999999999503</v>
      </c>
      <c r="I7939">
        <f t="shared" ref="I7939:I8002" si="994">$B$11*G7939+$C$11*H7939</f>
        <v>2.7099999999999889</v>
      </c>
      <c r="J7939">
        <f t="shared" ref="J7939:J8002" si="995">$B$2*G7939+$C$12*H7939</f>
        <v>14.899999999999936</v>
      </c>
      <c r="K7939">
        <f t="shared" ref="K7939:K8002" si="996">-(G7939*I7939+H7939*J7939)/$A$12/2</f>
        <v>-10.605050505050407</v>
      </c>
      <c r="L7939">
        <f t="shared" ref="L7939:L8002" si="997">EXP(K7939)</f>
        <v>2.4790488538040935E-5</v>
      </c>
    </row>
    <row r="7940" spans="5:12">
      <c r="E7940">
        <f t="shared" si="991"/>
        <v>7.7999999999999883</v>
      </c>
      <c r="F7940">
        <f t="shared" si="990"/>
        <v>5.9999999999999947</v>
      </c>
      <c r="G7940">
        <f t="shared" si="992"/>
        <v>2.7999999999999883</v>
      </c>
      <c r="H7940">
        <f t="shared" si="993"/>
        <v>0.99999999999999467</v>
      </c>
      <c r="I7940">
        <f t="shared" si="994"/>
        <v>2.6999999999999886</v>
      </c>
      <c r="J7940">
        <f t="shared" si="995"/>
        <v>14.999999999999936</v>
      </c>
      <c r="K7940">
        <f t="shared" si="996"/>
        <v>-11.39393939393929</v>
      </c>
      <c r="L7940">
        <f t="shared" si="997"/>
        <v>1.126354229225876E-5</v>
      </c>
    </row>
    <row r="7941" spans="5:12">
      <c r="E7941">
        <f t="shared" si="991"/>
        <v>7.7999999999999883</v>
      </c>
      <c r="F7941">
        <f t="shared" si="990"/>
        <v>6.0999999999999943</v>
      </c>
      <c r="G7941">
        <f t="shared" si="992"/>
        <v>2.7999999999999883</v>
      </c>
      <c r="H7941">
        <f t="shared" si="993"/>
        <v>1.0999999999999943</v>
      </c>
      <c r="I7941">
        <f t="shared" si="994"/>
        <v>2.6899999999999888</v>
      </c>
      <c r="J7941">
        <f t="shared" si="995"/>
        <v>15.099999999999936</v>
      </c>
      <c r="K7941">
        <f t="shared" si="996"/>
        <v>-12.192929292929181</v>
      </c>
      <c r="L7941">
        <f t="shared" si="997"/>
        <v>5.0661505306025002E-6</v>
      </c>
    </row>
    <row r="7942" spans="5:12">
      <c r="E7942">
        <f t="shared" si="991"/>
        <v>7.7999999999999883</v>
      </c>
      <c r="F7942">
        <f t="shared" si="990"/>
        <v>6.199999999999994</v>
      </c>
      <c r="G7942">
        <f t="shared" si="992"/>
        <v>2.7999999999999883</v>
      </c>
      <c r="H7942">
        <f t="shared" si="993"/>
        <v>1.199999999999994</v>
      </c>
      <c r="I7942">
        <f t="shared" si="994"/>
        <v>2.6799999999999891</v>
      </c>
      <c r="J7942">
        <f t="shared" si="995"/>
        <v>15.199999999999935</v>
      </c>
      <c r="K7942">
        <f t="shared" si="996"/>
        <v>-13.002020202020086</v>
      </c>
      <c r="L7942">
        <f t="shared" si="997"/>
        <v>2.2557676942890538E-6</v>
      </c>
    </row>
    <row r="7943" spans="5:12">
      <c r="E7943">
        <f t="shared" si="991"/>
        <v>7.7999999999999883</v>
      </c>
      <c r="F7943">
        <f t="shared" si="990"/>
        <v>6.2999999999999936</v>
      </c>
      <c r="G7943">
        <f t="shared" si="992"/>
        <v>2.7999999999999883</v>
      </c>
      <c r="H7943">
        <f t="shared" si="993"/>
        <v>1.2999999999999936</v>
      </c>
      <c r="I7943">
        <f t="shared" si="994"/>
        <v>2.6699999999999888</v>
      </c>
      <c r="J7943">
        <f t="shared" si="995"/>
        <v>15.299999999999935</v>
      </c>
      <c r="K7943">
        <f t="shared" si="996"/>
        <v>-13.821212121212</v>
      </c>
      <c r="L7943">
        <f t="shared" si="997"/>
        <v>9.9431465981708787E-7</v>
      </c>
    </row>
    <row r="7944" spans="5:12">
      <c r="E7944">
        <f t="shared" si="991"/>
        <v>7.7999999999999883</v>
      </c>
      <c r="F7944">
        <f t="shared" si="990"/>
        <v>6.3999999999999932</v>
      </c>
      <c r="G7944">
        <f t="shared" si="992"/>
        <v>2.7999999999999883</v>
      </c>
      <c r="H7944">
        <f t="shared" si="993"/>
        <v>1.3999999999999932</v>
      </c>
      <c r="I7944">
        <f t="shared" si="994"/>
        <v>2.659999999999989</v>
      </c>
      <c r="J7944">
        <f t="shared" si="995"/>
        <v>15.399999999999935</v>
      </c>
      <c r="K7944">
        <f t="shared" si="996"/>
        <v>-14.650505050504918</v>
      </c>
      <c r="L7944">
        <f t="shared" si="997"/>
        <v>4.3387687098564305E-7</v>
      </c>
    </row>
    <row r="7945" spans="5:12">
      <c r="E7945">
        <f t="shared" si="991"/>
        <v>7.7999999999999883</v>
      </c>
      <c r="F7945">
        <f t="shared" si="990"/>
        <v>6.4999999999999929</v>
      </c>
      <c r="G7945">
        <f t="shared" si="992"/>
        <v>2.7999999999999883</v>
      </c>
      <c r="H7945">
        <f t="shared" si="993"/>
        <v>1.4999999999999929</v>
      </c>
      <c r="I7945">
        <f t="shared" si="994"/>
        <v>2.6499999999999888</v>
      </c>
      <c r="J7945">
        <f t="shared" si="995"/>
        <v>15.499999999999934</v>
      </c>
      <c r="K7945">
        <f t="shared" si="996"/>
        <v>-15.489898989898853</v>
      </c>
      <c r="L7945">
        <f t="shared" si="997"/>
        <v>1.8742276621814325E-7</v>
      </c>
    </row>
    <row r="7946" spans="5:12">
      <c r="E7946">
        <f t="shared" si="991"/>
        <v>7.7999999999999883</v>
      </c>
      <c r="F7946">
        <f t="shared" si="990"/>
        <v>6.5999999999999925</v>
      </c>
      <c r="G7946">
        <f t="shared" si="992"/>
        <v>2.7999999999999883</v>
      </c>
      <c r="H7946">
        <f t="shared" si="993"/>
        <v>1.5999999999999925</v>
      </c>
      <c r="I7946">
        <f t="shared" si="994"/>
        <v>2.639999999999989</v>
      </c>
      <c r="J7946">
        <f t="shared" si="995"/>
        <v>15.599999999999934</v>
      </c>
      <c r="K7946">
        <f t="shared" si="996"/>
        <v>-16.339393939393794</v>
      </c>
      <c r="L7946">
        <f t="shared" si="997"/>
        <v>8.0147757313915972E-8</v>
      </c>
    </row>
    <row r="7947" spans="5:12">
      <c r="E7947">
        <f t="shared" si="991"/>
        <v>7.7999999999999883</v>
      </c>
      <c r="F7947">
        <f t="shared" si="990"/>
        <v>6.6999999999999922</v>
      </c>
      <c r="G7947">
        <f t="shared" si="992"/>
        <v>2.7999999999999883</v>
      </c>
      <c r="H7947">
        <f t="shared" si="993"/>
        <v>1.6999999999999922</v>
      </c>
      <c r="I7947">
        <f t="shared" si="994"/>
        <v>2.6299999999999892</v>
      </c>
      <c r="J7947">
        <f t="shared" si="995"/>
        <v>15.699999999999934</v>
      </c>
      <c r="K7947">
        <f t="shared" si="996"/>
        <v>-17.198989898989751</v>
      </c>
      <c r="L7947">
        <f t="shared" si="997"/>
        <v>3.3929197875797967E-8</v>
      </c>
    </row>
    <row r="7948" spans="5:12">
      <c r="E7948">
        <f t="shared" si="991"/>
        <v>7.7999999999999883</v>
      </c>
      <c r="F7948">
        <f t="shared" si="990"/>
        <v>6.7999999999999918</v>
      </c>
      <c r="G7948">
        <f t="shared" si="992"/>
        <v>2.7999999999999883</v>
      </c>
      <c r="H7948">
        <f t="shared" si="993"/>
        <v>1.7999999999999918</v>
      </c>
      <c r="I7948">
        <f t="shared" si="994"/>
        <v>2.619999999999989</v>
      </c>
      <c r="J7948">
        <f t="shared" si="995"/>
        <v>15.799999999999933</v>
      </c>
      <c r="K7948">
        <f t="shared" si="996"/>
        <v>-18.068686868686708</v>
      </c>
      <c r="L7948">
        <f t="shared" si="997"/>
        <v>1.4218998149332799E-8</v>
      </c>
    </row>
    <row r="7949" spans="5:12">
      <c r="E7949">
        <f t="shared" si="991"/>
        <v>7.7999999999999883</v>
      </c>
      <c r="F7949">
        <f t="shared" ref="F7949:F8012" si="998">F7747</f>
        <v>6.8999999999999915</v>
      </c>
      <c r="G7949">
        <f t="shared" si="992"/>
        <v>2.7999999999999883</v>
      </c>
      <c r="H7949">
        <f t="shared" si="993"/>
        <v>1.8999999999999915</v>
      </c>
      <c r="I7949">
        <f t="shared" si="994"/>
        <v>2.6099999999999892</v>
      </c>
      <c r="J7949">
        <f t="shared" si="995"/>
        <v>15.899999999999933</v>
      </c>
      <c r="K7949">
        <f t="shared" si="996"/>
        <v>-18.948484848484682</v>
      </c>
      <c r="L7949">
        <f t="shared" si="997"/>
        <v>5.8989890481673907E-9</v>
      </c>
    </row>
    <row r="7950" spans="5:12">
      <c r="E7950">
        <f t="shared" si="991"/>
        <v>7.7999999999999883</v>
      </c>
      <c r="F7950">
        <f t="shared" si="998"/>
        <v>6.9999999999999911</v>
      </c>
      <c r="G7950">
        <f t="shared" si="992"/>
        <v>2.7999999999999883</v>
      </c>
      <c r="H7950">
        <f t="shared" si="993"/>
        <v>1.9999999999999911</v>
      </c>
      <c r="I7950">
        <f t="shared" si="994"/>
        <v>2.599999999999989</v>
      </c>
      <c r="J7950">
        <f t="shared" si="995"/>
        <v>15.999999999999932</v>
      </c>
      <c r="K7950">
        <f t="shared" si="996"/>
        <v>-19.838383838383667</v>
      </c>
      <c r="L7950">
        <f t="shared" si="997"/>
        <v>2.4226984927134713E-9</v>
      </c>
    </row>
    <row r="7951" spans="5:12">
      <c r="E7951">
        <f t="shared" si="991"/>
        <v>7.7999999999999883</v>
      </c>
      <c r="F7951">
        <f t="shared" si="998"/>
        <v>7.0999999999999908</v>
      </c>
      <c r="G7951">
        <f t="shared" si="992"/>
        <v>2.7999999999999883</v>
      </c>
      <c r="H7951">
        <f t="shared" si="993"/>
        <v>2.0999999999999908</v>
      </c>
      <c r="I7951">
        <f t="shared" si="994"/>
        <v>2.5899999999999892</v>
      </c>
      <c r="J7951">
        <f t="shared" si="995"/>
        <v>16.09999999999993</v>
      </c>
      <c r="K7951">
        <f t="shared" si="996"/>
        <v>-20.738383838383658</v>
      </c>
      <c r="L7951">
        <f t="shared" si="997"/>
        <v>9.8499570183658672E-10</v>
      </c>
    </row>
    <row r="7952" spans="5:12">
      <c r="E7952">
        <f t="shared" si="991"/>
        <v>7.7999999999999883</v>
      </c>
      <c r="F7952">
        <f t="shared" si="998"/>
        <v>7.1999999999999904</v>
      </c>
      <c r="G7952">
        <f t="shared" si="992"/>
        <v>2.7999999999999883</v>
      </c>
      <c r="H7952">
        <f t="shared" si="993"/>
        <v>2.1999999999999904</v>
      </c>
      <c r="I7952">
        <f t="shared" si="994"/>
        <v>2.5799999999999894</v>
      </c>
      <c r="J7952">
        <f t="shared" si="995"/>
        <v>16.199999999999932</v>
      </c>
      <c r="K7952">
        <f t="shared" si="996"/>
        <v>-21.648484848484664</v>
      </c>
      <c r="L7952">
        <f t="shared" si="997"/>
        <v>3.9644458362826528E-10</v>
      </c>
    </row>
    <row r="7953" spans="5:12">
      <c r="E7953">
        <f t="shared" si="991"/>
        <v>7.7999999999999883</v>
      </c>
      <c r="F7953">
        <f t="shared" si="998"/>
        <v>7.2999999999999901</v>
      </c>
      <c r="G7953">
        <f t="shared" si="992"/>
        <v>2.7999999999999883</v>
      </c>
      <c r="H7953">
        <f t="shared" si="993"/>
        <v>2.2999999999999901</v>
      </c>
      <c r="I7953">
        <f t="shared" si="994"/>
        <v>2.5699999999999892</v>
      </c>
      <c r="J7953">
        <f t="shared" si="995"/>
        <v>16.299999999999933</v>
      </c>
      <c r="K7953">
        <f t="shared" si="996"/>
        <v>-22.56868686868668</v>
      </c>
      <c r="L7953">
        <f t="shared" si="997"/>
        <v>1.5795880121821631E-10</v>
      </c>
    </row>
    <row r="7954" spans="5:12">
      <c r="E7954">
        <f t="shared" si="991"/>
        <v>7.7999999999999883</v>
      </c>
      <c r="F7954">
        <f t="shared" si="998"/>
        <v>7.3999999999999897</v>
      </c>
      <c r="G7954">
        <f t="shared" si="992"/>
        <v>2.7999999999999883</v>
      </c>
      <c r="H7954">
        <f t="shared" si="993"/>
        <v>2.3999999999999897</v>
      </c>
      <c r="I7954">
        <f t="shared" si="994"/>
        <v>2.5599999999999894</v>
      </c>
      <c r="J7954">
        <f t="shared" si="995"/>
        <v>16.399999999999931</v>
      </c>
      <c r="K7954">
        <f t="shared" si="996"/>
        <v>-23.498989898989702</v>
      </c>
      <c r="L7954">
        <f t="shared" si="997"/>
        <v>6.2304348140089897E-11</v>
      </c>
    </row>
    <row r="7955" spans="5:12">
      <c r="E7955">
        <f t="shared" si="991"/>
        <v>7.7999999999999883</v>
      </c>
      <c r="F7955">
        <f t="shared" si="998"/>
        <v>7.4999999999999893</v>
      </c>
      <c r="G7955">
        <f t="shared" si="992"/>
        <v>2.7999999999999883</v>
      </c>
      <c r="H7955">
        <f t="shared" si="993"/>
        <v>2.4999999999999893</v>
      </c>
      <c r="I7955">
        <f t="shared" si="994"/>
        <v>2.5499999999999892</v>
      </c>
      <c r="J7955">
        <f t="shared" si="995"/>
        <v>16.499999999999929</v>
      </c>
      <c r="K7955">
        <f t="shared" si="996"/>
        <v>-24.439393939393732</v>
      </c>
      <c r="L7955">
        <f t="shared" si="997"/>
        <v>2.4327981174021756E-11</v>
      </c>
    </row>
    <row r="7956" spans="5:12">
      <c r="E7956">
        <f t="shared" si="991"/>
        <v>7.7999999999999883</v>
      </c>
      <c r="F7956">
        <f t="shared" si="998"/>
        <v>7.599999999999989</v>
      </c>
      <c r="G7956">
        <f t="shared" si="992"/>
        <v>2.7999999999999883</v>
      </c>
      <c r="H7956">
        <f t="shared" si="993"/>
        <v>2.599999999999989</v>
      </c>
      <c r="I7956">
        <f t="shared" si="994"/>
        <v>2.5399999999999894</v>
      </c>
      <c r="J7956">
        <f t="shared" si="995"/>
        <v>16.59999999999993</v>
      </c>
      <c r="K7956">
        <f t="shared" si="996"/>
        <v>-25.389898989898775</v>
      </c>
      <c r="L7956">
        <f t="shared" si="997"/>
        <v>9.4038777050849414E-12</v>
      </c>
    </row>
    <row r="7957" spans="5:12">
      <c r="E7957">
        <f t="shared" si="991"/>
        <v>7.7999999999999883</v>
      </c>
      <c r="F7957">
        <f t="shared" si="998"/>
        <v>7.6999999999999886</v>
      </c>
      <c r="G7957">
        <f t="shared" si="992"/>
        <v>2.7999999999999883</v>
      </c>
      <c r="H7957">
        <f t="shared" si="993"/>
        <v>2.6999999999999886</v>
      </c>
      <c r="I7957">
        <f t="shared" si="994"/>
        <v>2.5299999999999896</v>
      </c>
      <c r="J7957">
        <f t="shared" si="995"/>
        <v>16.699999999999932</v>
      </c>
      <c r="K7957">
        <f t="shared" si="996"/>
        <v>-26.350505050504832</v>
      </c>
      <c r="L7957">
        <f t="shared" si="997"/>
        <v>3.5984963059904872E-12</v>
      </c>
    </row>
    <row r="7958" spans="5:12">
      <c r="E7958">
        <f t="shared" si="991"/>
        <v>7.7999999999999883</v>
      </c>
      <c r="F7958">
        <f t="shared" si="998"/>
        <v>7.7999999999999883</v>
      </c>
      <c r="G7958">
        <f t="shared" si="992"/>
        <v>2.7999999999999883</v>
      </c>
      <c r="H7958">
        <f t="shared" si="993"/>
        <v>2.7999999999999883</v>
      </c>
      <c r="I7958">
        <f t="shared" si="994"/>
        <v>2.5199999999999894</v>
      </c>
      <c r="J7958">
        <f t="shared" si="995"/>
        <v>16.79999999999993</v>
      </c>
      <c r="K7958">
        <f t="shared" si="996"/>
        <v>-27.321212121211893</v>
      </c>
      <c r="L7958">
        <f t="shared" si="997"/>
        <v>1.3631647176012817E-12</v>
      </c>
    </row>
    <row r="7959" spans="5:12">
      <c r="E7959">
        <f t="shared" si="991"/>
        <v>7.7999999999999883</v>
      </c>
      <c r="F7959">
        <f t="shared" si="998"/>
        <v>7.8999999999999879</v>
      </c>
      <c r="G7959">
        <f t="shared" si="992"/>
        <v>2.7999999999999883</v>
      </c>
      <c r="H7959">
        <f t="shared" si="993"/>
        <v>2.8999999999999879</v>
      </c>
      <c r="I7959">
        <f t="shared" si="994"/>
        <v>2.5099999999999896</v>
      </c>
      <c r="J7959">
        <f t="shared" si="995"/>
        <v>16.899999999999928</v>
      </c>
      <c r="K7959">
        <f t="shared" si="996"/>
        <v>-28.302020202019964</v>
      </c>
      <c r="L7959">
        <f t="shared" si="997"/>
        <v>5.1119759216543558E-13</v>
      </c>
    </row>
    <row r="7960" spans="5:12">
      <c r="E7960">
        <f t="shared" si="991"/>
        <v>7.7999999999999883</v>
      </c>
      <c r="F7960">
        <f t="shared" si="998"/>
        <v>7.9999999999999876</v>
      </c>
      <c r="G7960">
        <f t="shared" si="992"/>
        <v>2.7999999999999883</v>
      </c>
      <c r="H7960">
        <f t="shared" si="993"/>
        <v>2.9999999999999876</v>
      </c>
      <c r="I7960">
        <f t="shared" si="994"/>
        <v>2.4999999999999893</v>
      </c>
      <c r="J7960">
        <f t="shared" si="995"/>
        <v>16.999999999999929</v>
      </c>
      <c r="K7960">
        <f t="shared" si="996"/>
        <v>-29.292929292929049</v>
      </c>
      <c r="L7960">
        <f t="shared" si="997"/>
        <v>1.897765072139903E-13</v>
      </c>
    </row>
    <row r="7961" spans="5:12">
      <c r="E7961">
        <f t="shared" si="991"/>
        <v>7.7999999999999883</v>
      </c>
      <c r="F7961">
        <f t="shared" si="998"/>
        <v>8.0999999999999872</v>
      </c>
      <c r="G7961">
        <f t="shared" si="992"/>
        <v>2.7999999999999883</v>
      </c>
      <c r="H7961">
        <f t="shared" si="993"/>
        <v>3.0999999999999872</v>
      </c>
      <c r="I7961">
        <f t="shared" si="994"/>
        <v>2.4899999999999896</v>
      </c>
      <c r="J7961">
        <f t="shared" si="995"/>
        <v>17.09999999999993</v>
      </c>
      <c r="K7961">
        <f t="shared" si="996"/>
        <v>-30.293939393939148</v>
      </c>
      <c r="L7961">
        <f t="shared" si="997"/>
        <v>6.9744390949379035E-14</v>
      </c>
    </row>
    <row r="7962" spans="5:12">
      <c r="E7962">
        <f t="shared" si="991"/>
        <v>7.7999999999999883</v>
      </c>
      <c r="F7962">
        <f t="shared" si="998"/>
        <v>8.1999999999999869</v>
      </c>
      <c r="G7962">
        <f t="shared" si="992"/>
        <v>2.7999999999999883</v>
      </c>
      <c r="H7962">
        <f t="shared" si="993"/>
        <v>3.1999999999999869</v>
      </c>
      <c r="I7962">
        <f t="shared" si="994"/>
        <v>2.4799999999999898</v>
      </c>
      <c r="J7962">
        <f t="shared" si="995"/>
        <v>17.199999999999928</v>
      </c>
      <c r="K7962">
        <f t="shared" si="996"/>
        <v>-31.305050505050243</v>
      </c>
      <c r="L7962">
        <f t="shared" si="997"/>
        <v>2.5374021876001446E-14</v>
      </c>
    </row>
    <row r="7963" spans="5:12">
      <c r="E7963">
        <f t="shared" si="991"/>
        <v>7.7999999999999883</v>
      </c>
      <c r="F7963">
        <f t="shared" si="998"/>
        <v>8.2999999999999865</v>
      </c>
      <c r="G7963">
        <f t="shared" si="992"/>
        <v>2.7999999999999883</v>
      </c>
      <c r="H7963">
        <f t="shared" si="993"/>
        <v>3.2999999999999865</v>
      </c>
      <c r="I7963">
        <f t="shared" si="994"/>
        <v>2.4699999999999895</v>
      </c>
      <c r="J7963">
        <f t="shared" si="995"/>
        <v>17.299999999999926</v>
      </c>
      <c r="K7963">
        <f t="shared" si="996"/>
        <v>-32.326262626262356</v>
      </c>
      <c r="L7963">
        <f t="shared" si="997"/>
        <v>9.1386600205201205E-15</v>
      </c>
    </row>
    <row r="7964" spans="5:12">
      <c r="E7964">
        <f t="shared" si="991"/>
        <v>7.7999999999999883</v>
      </c>
      <c r="F7964">
        <f t="shared" si="998"/>
        <v>8.3999999999999861</v>
      </c>
      <c r="G7964">
        <f t="shared" si="992"/>
        <v>2.7999999999999883</v>
      </c>
      <c r="H7964">
        <f t="shared" si="993"/>
        <v>3.3999999999999861</v>
      </c>
      <c r="I7964">
        <f t="shared" si="994"/>
        <v>2.4599999999999898</v>
      </c>
      <c r="J7964">
        <f t="shared" si="995"/>
        <v>17.399999999999928</v>
      </c>
      <c r="K7964">
        <f t="shared" si="996"/>
        <v>-33.357575757575489</v>
      </c>
      <c r="L7964">
        <f t="shared" si="997"/>
        <v>3.2582838726384347E-15</v>
      </c>
    </row>
    <row r="7965" spans="5:12">
      <c r="E7965">
        <f t="shared" si="991"/>
        <v>7.7999999999999883</v>
      </c>
      <c r="F7965">
        <f t="shared" si="998"/>
        <v>8.4999999999999858</v>
      </c>
      <c r="G7965">
        <f t="shared" si="992"/>
        <v>2.7999999999999883</v>
      </c>
      <c r="H7965">
        <f t="shared" si="993"/>
        <v>3.4999999999999858</v>
      </c>
      <c r="I7965">
        <f t="shared" si="994"/>
        <v>2.4499999999999895</v>
      </c>
      <c r="J7965">
        <f t="shared" si="995"/>
        <v>17.499999999999929</v>
      </c>
      <c r="K7965">
        <f t="shared" si="996"/>
        <v>-34.398989898989619</v>
      </c>
      <c r="L7965">
        <f t="shared" si="997"/>
        <v>1.1500282369244506E-15</v>
      </c>
    </row>
    <row r="7966" spans="5:12">
      <c r="E7966">
        <f t="shared" si="991"/>
        <v>7.7999999999999883</v>
      </c>
      <c r="F7966">
        <f t="shared" si="998"/>
        <v>8.5999999999999854</v>
      </c>
      <c r="G7966">
        <f t="shared" si="992"/>
        <v>2.7999999999999883</v>
      </c>
      <c r="H7966">
        <f t="shared" si="993"/>
        <v>3.5999999999999854</v>
      </c>
      <c r="I7966">
        <f t="shared" si="994"/>
        <v>2.4399999999999897</v>
      </c>
      <c r="J7966">
        <f t="shared" si="995"/>
        <v>17.599999999999927</v>
      </c>
      <c r="K7966">
        <f t="shared" si="996"/>
        <v>-35.450505050504759</v>
      </c>
      <c r="L7966">
        <f t="shared" si="997"/>
        <v>4.0182899935714847E-16</v>
      </c>
    </row>
    <row r="7967" spans="5:12">
      <c r="E7967">
        <f t="shared" si="991"/>
        <v>7.7999999999999883</v>
      </c>
      <c r="F7967">
        <f t="shared" si="998"/>
        <v>8.6999999999999851</v>
      </c>
      <c r="G7967">
        <f t="shared" si="992"/>
        <v>2.7999999999999883</v>
      </c>
      <c r="H7967">
        <f t="shared" si="993"/>
        <v>3.6999999999999851</v>
      </c>
      <c r="I7967">
        <f t="shared" si="994"/>
        <v>2.4299999999999899</v>
      </c>
      <c r="J7967">
        <f t="shared" si="995"/>
        <v>17.699999999999925</v>
      </c>
      <c r="K7967">
        <f t="shared" si="996"/>
        <v>-36.51212121212091</v>
      </c>
      <c r="L7967">
        <f t="shared" si="997"/>
        <v>1.3899117776111239E-16</v>
      </c>
    </row>
    <row r="7968" spans="5:12">
      <c r="E7968">
        <f t="shared" si="991"/>
        <v>7.7999999999999883</v>
      </c>
      <c r="F7968">
        <f t="shared" si="998"/>
        <v>8.7999999999999847</v>
      </c>
      <c r="G7968">
        <f t="shared" si="992"/>
        <v>2.7999999999999883</v>
      </c>
      <c r="H7968">
        <f t="shared" si="993"/>
        <v>3.7999999999999847</v>
      </c>
      <c r="I7968">
        <f t="shared" si="994"/>
        <v>2.4199999999999897</v>
      </c>
      <c r="J7968">
        <f t="shared" si="995"/>
        <v>17.799999999999926</v>
      </c>
      <c r="K7968">
        <f t="shared" si="996"/>
        <v>-37.583838383838071</v>
      </c>
      <c r="L7968">
        <f t="shared" si="997"/>
        <v>4.759336163464825E-17</v>
      </c>
    </row>
    <row r="7969" spans="5:12">
      <c r="E7969">
        <f t="shared" si="991"/>
        <v>7.7999999999999883</v>
      </c>
      <c r="F7969">
        <f t="shared" si="998"/>
        <v>8.8999999999999844</v>
      </c>
      <c r="G7969">
        <f t="shared" si="992"/>
        <v>2.7999999999999883</v>
      </c>
      <c r="H7969">
        <f t="shared" si="993"/>
        <v>3.8999999999999844</v>
      </c>
      <c r="I7969">
        <f t="shared" si="994"/>
        <v>2.4099999999999899</v>
      </c>
      <c r="J7969">
        <f t="shared" si="995"/>
        <v>17.899999999999928</v>
      </c>
      <c r="K7969">
        <f t="shared" si="996"/>
        <v>-38.665656565656256</v>
      </c>
      <c r="L7969">
        <f t="shared" si="997"/>
        <v>1.613313300991474E-17</v>
      </c>
    </row>
    <row r="7970" spans="5:12">
      <c r="E7970">
        <f t="shared" si="991"/>
        <v>7.7999999999999883</v>
      </c>
      <c r="F7970">
        <f t="shared" si="998"/>
        <v>8.999999999999984</v>
      </c>
      <c r="G7970">
        <f t="shared" si="992"/>
        <v>2.7999999999999883</v>
      </c>
      <c r="H7970">
        <f t="shared" si="993"/>
        <v>3.999999999999984</v>
      </c>
      <c r="I7970">
        <f t="shared" si="994"/>
        <v>2.3999999999999897</v>
      </c>
      <c r="J7970">
        <f t="shared" si="995"/>
        <v>17.999999999999925</v>
      </c>
      <c r="K7970">
        <f t="shared" si="996"/>
        <v>-39.757575757575431</v>
      </c>
      <c r="L7970">
        <f t="shared" si="997"/>
        <v>5.4138252666480397E-18</v>
      </c>
    </row>
    <row r="7971" spans="5:12">
      <c r="E7971">
        <f t="shared" si="991"/>
        <v>7.7999999999999883</v>
      </c>
      <c r="F7971">
        <f t="shared" si="998"/>
        <v>9.0999999999999837</v>
      </c>
      <c r="G7971">
        <f t="shared" si="992"/>
        <v>2.7999999999999883</v>
      </c>
      <c r="H7971">
        <f t="shared" si="993"/>
        <v>4.0999999999999837</v>
      </c>
      <c r="I7971">
        <f t="shared" si="994"/>
        <v>2.3899999999999899</v>
      </c>
      <c r="J7971">
        <f t="shared" si="995"/>
        <v>18.099999999999923</v>
      </c>
      <c r="K7971">
        <f t="shared" si="996"/>
        <v>-40.859595959595623</v>
      </c>
      <c r="L7971">
        <f t="shared" si="997"/>
        <v>1.7984689404315663E-18</v>
      </c>
    </row>
    <row r="7972" spans="5:12">
      <c r="E7972">
        <f t="shared" si="991"/>
        <v>7.7999999999999883</v>
      </c>
      <c r="F7972">
        <f t="shared" si="998"/>
        <v>9.1999999999999833</v>
      </c>
      <c r="G7972">
        <f t="shared" si="992"/>
        <v>2.7999999999999883</v>
      </c>
      <c r="H7972">
        <f t="shared" si="993"/>
        <v>4.1999999999999833</v>
      </c>
      <c r="I7972">
        <f t="shared" si="994"/>
        <v>2.3799999999999901</v>
      </c>
      <c r="J7972">
        <f t="shared" si="995"/>
        <v>18.199999999999925</v>
      </c>
      <c r="K7972">
        <f t="shared" si="996"/>
        <v>-41.971717171716833</v>
      </c>
      <c r="L7972">
        <f t="shared" si="997"/>
        <v>5.9144564231085929E-19</v>
      </c>
    </row>
    <row r="7973" spans="5:12">
      <c r="E7973">
        <f t="shared" si="991"/>
        <v>7.7999999999999883</v>
      </c>
      <c r="F7973">
        <f t="shared" si="998"/>
        <v>9.2999999999999829</v>
      </c>
      <c r="G7973">
        <f t="shared" si="992"/>
        <v>2.7999999999999883</v>
      </c>
      <c r="H7973">
        <f t="shared" si="993"/>
        <v>4.2999999999999829</v>
      </c>
      <c r="I7973">
        <f t="shared" si="994"/>
        <v>2.3699999999999899</v>
      </c>
      <c r="J7973">
        <f t="shared" si="995"/>
        <v>18.299999999999926</v>
      </c>
      <c r="K7973">
        <f t="shared" si="996"/>
        <v>-43.093939393939046</v>
      </c>
      <c r="L7973">
        <f t="shared" si="997"/>
        <v>1.9254840158650494E-19</v>
      </c>
    </row>
    <row r="7974" spans="5:12">
      <c r="E7974">
        <f t="shared" si="991"/>
        <v>7.7999999999999883</v>
      </c>
      <c r="F7974">
        <f t="shared" si="998"/>
        <v>9.3999999999999826</v>
      </c>
      <c r="G7974">
        <f t="shared" si="992"/>
        <v>2.7999999999999883</v>
      </c>
      <c r="H7974">
        <f t="shared" si="993"/>
        <v>4.3999999999999826</v>
      </c>
      <c r="I7974">
        <f t="shared" si="994"/>
        <v>2.3599999999999901</v>
      </c>
      <c r="J7974">
        <f t="shared" si="995"/>
        <v>18.399999999999924</v>
      </c>
      <c r="K7974">
        <f t="shared" si="996"/>
        <v>-44.226262626262269</v>
      </c>
      <c r="L7974">
        <f t="shared" si="997"/>
        <v>6.2055200936351799E-20</v>
      </c>
    </row>
    <row r="7975" spans="5:12">
      <c r="E7975">
        <f t="shared" si="991"/>
        <v>7.7999999999999883</v>
      </c>
      <c r="F7975">
        <f t="shared" si="998"/>
        <v>9.4999999999999822</v>
      </c>
      <c r="G7975">
        <f t="shared" si="992"/>
        <v>2.7999999999999883</v>
      </c>
      <c r="H7975">
        <f t="shared" si="993"/>
        <v>4.4999999999999822</v>
      </c>
      <c r="I7975">
        <f t="shared" si="994"/>
        <v>2.3499999999999899</v>
      </c>
      <c r="J7975">
        <f t="shared" si="995"/>
        <v>18.499999999999922</v>
      </c>
      <c r="K7975">
        <f t="shared" si="996"/>
        <v>-45.368686868686495</v>
      </c>
      <c r="L7975">
        <f t="shared" si="997"/>
        <v>1.9798379366790058E-20</v>
      </c>
    </row>
    <row r="7976" spans="5:12">
      <c r="E7976">
        <f t="shared" ref="E7976:E8039" si="999">E7875+0.1</f>
        <v>7.7999999999999883</v>
      </c>
      <c r="F7976">
        <f t="shared" si="998"/>
        <v>9.5999999999999819</v>
      </c>
      <c r="G7976">
        <f t="shared" si="992"/>
        <v>2.7999999999999883</v>
      </c>
      <c r="H7976">
        <f t="shared" si="993"/>
        <v>4.5999999999999819</v>
      </c>
      <c r="I7976">
        <f t="shared" si="994"/>
        <v>2.3399999999999901</v>
      </c>
      <c r="J7976">
        <f t="shared" si="995"/>
        <v>18.599999999999923</v>
      </c>
      <c r="K7976">
        <f t="shared" si="996"/>
        <v>-46.521212121211747</v>
      </c>
      <c r="L7976">
        <f t="shared" si="997"/>
        <v>6.2530843102554381E-21</v>
      </c>
    </row>
    <row r="7977" spans="5:12">
      <c r="E7977">
        <f t="shared" si="999"/>
        <v>7.7999999999999883</v>
      </c>
      <c r="F7977">
        <f t="shared" si="998"/>
        <v>9.6999999999999815</v>
      </c>
      <c r="G7977">
        <f t="shared" si="992"/>
        <v>2.7999999999999883</v>
      </c>
      <c r="H7977">
        <f t="shared" si="993"/>
        <v>4.6999999999999815</v>
      </c>
      <c r="I7977">
        <f t="shared" si="994"/>
        <v>2.3299999999999903</v>
      </c>
      <c r="J7977">
        <f t="shared" si="995"/>
        <v>18.699999999999925</v>
      </c>
      <c r="K7977">
        <f t="shared" si="996"/>
        <v>-47.683838383838001</v>
      </c>
      <c r="L7977">
        <f t="shared" si="997"/>
        <v>1.9551141276283768E-21</v>
      </c>
    </row>
    <row r="7978" spans="5:12">
      <c r="E7978">
        <f t="shared" si="999"/>
        <v>7.7999999999999883</v>
      </c>
      <c r="F7978">
        <f t="shared" si="998"/>
        <v>9.7999999999999812</v>
      </c>
      <c r="G7978">
        <f t="shared" si="992"/>
        <v>2.7999999999999883</v>
      </c>
      <c r="H7978">
        <f t="shared" si="993"/>
        <v>4.7999999999999812</v>
      </c>
      <c r="I7978">
        <f t="shared" si="994"/>
        <v>2.3199999999999901</v>
      </c>
      <c r="J7978">
        <f t="shared" si="995"/>
        <v>18.799999999999923</v>
      </c>
      <c r="K7978">
        <f t="shared" si="996"/>
        <v>-48.856565656565266</v>
      </c>
      <c r="L7978">
        <f t="shared" si="997"/>
        <v>6.0515012956699666E-22</v>
      </c>
    </row>
    <row r="7979" spans="5:12">
      <c r="E7979">
        <f t="shared" si="999"/>
        <v>7.7999999999999883</v>
      </c>
      <c r="F7979">
        <f t="shared" si="998"/>
        <v>9.8999999999999808</v>
      </c>
      <c r="G7979">
        <f t="shared" si="992"/>
        <v>2.7999999999999883</v>
      </c>
      <c r="H7979">
        <f t="shared" si="993"/>
        <v>4.8999999999999808</v>
      </c>
      <c r="I7979">
        <f t="shared" si="994"/>
        <v>2.3099999999999903</v>
      </c>
      <c r="J7979">
        <f t="shared" si="995"/>
        <v>18.89999999999992</v>
      </c>
      <c r="K7979">
        <f t="shared" si="996"/>
        <v>-50.039393939393534</v>
      </c>
      <c r="L7979">
        <f t="shared" si="997"/>
        <v>1.8542459296307815E-22</v>
      </c>
    </row>
    <row r="7980" spans="5:12">
      <c r="E7980">
        <f t="shared" si="999"/>
        <v>7.7999999999999883</v>
      </c>
      <c r="F7980">
        <f t="shared" si="998"/>
        <v>9.9999999999999805</v>
      </c>
      <c r="G7980">
        <f t="shared" si="992"/>
        <v>2.7999999999999883</v>
      </c>
      <c r="H7980">
        <f t="shared" si="993"/>
        <v>4.9999999999999805</v>
      </c>
      <c r="I7980">
        <f t="shared" si="994"/>
        <v>2.2999999999999901</v>
      </c>
      <c r="J7980">
        <f t="shared" si="995"/>
        <v>18.999999999999922</v>
      </c>
      <c r="K7980">
        <f t="shared" si="996"/>
        <v>-51.232323232322813</v>
      </c>
      <c r="L7980">
        <f t="shared" si="997"/>
        <v>5.6245104125874005E-23</v>
      </c>
    </row>
    <row r="7981" spans="5:12">
      <c r="E7981">
        <f t="shared" si="999"/>
        <v>7.8999999999999879</v>
      </c>
      <c r="F7981">
        <f t="shared" si="998"/>
        <v>0</v>
      </c>
      <c r="G7981">
        <f t="shared" si="992"/>
        <v>2.8999999999999879</v>
      </c>
      <c r="H7981">
        <f t="shared" si="993"/>
        <v>-5</v>
      </c>
      <c r="I7981">
        <f t="shared" si="994"/>
        <v>3.3999999999999879</v>
      </c>
      <c r="J7981">
        <f t="shared" si="995"/>
        <v>9.4999999999999396</v>
      </c>
      <c r="K7981">
        <f t="shared" si="996"/>
        <v>19.0101010101009</v>
      </c>
      <c r="L7981">
        <f t="shared" si="997"/>
        <v>180294288.53396663</v>
      </c>
    </row>
    <row r="7982" spans="5:12">
      <c r="E7982">
        <f t="shared" si="999"/>
        <v>7.8999999999999879</v>
      </c>
      <c r="F7982">
        <f t="shared" si="998"/>
        <v>0.1</v>
      </c>
      <c r="G7982">
        <f t="shared" si="992"/>
        <v>2.8999999999999879</v>
      </c>
      <c r="H7982">
        <f t="shared" si="993"/>
        <v>-4.9000000000000004</v>
      </c>
      <c r="I7982">
        <f t="shared" si="994"/>
        <v>3.3899999999999881</v>
      </c>
      <c r="J7982">
        <f t="shared" si="995"/>
        <v>9.5999999999999392</v>
      </c>
      <c r="K7982">
        <f t="shared" si="996"/>
        <v>18.792424242424133</v>
      </c>
      <c r="L7982">
        <f t="shared" si="997"/>
        <v>145026093.94332451</v>
      </c>
    </row>
    <row r="7983" spans="5:12">
      <c r="E7983">
        <f t="shared" si="999"/>
        <v>7.8999999999999879</v>
      </c>
      <c r="F7983">
        <f t="shared" si="998"/>
        <v>0.2</v>
      </c>
      <c r="G7983">
        <f t="shared" si="992"/>
        <v>2.8999999999999879</v>
      </c>
      <c r="H7983">
        <f t="shared" si="993"/>
        <v>-4.8</v>
      </c>
      <c r="I7983">
        <f t="shared" si="994"/>
        <v>3.3799999999999879</v>
      </c>
      <c r="J7983">
        <f t="shared" si="995"/>
        <v>9.6999999999999389</v>
      </c>
      <c r="K7983">
        <f t="shared" si="996"/>
        <v>18.564646464646355</v>
      </c>
      <c r="L7983">
        <f t="shared" si="997"/>
        <v>115484452.05776784</v>
      </c>
    </row>
    <row r="7984" spans="5:12">
      <c r="E7984">
        <f t="shared" si="999"/>
        <v>7.8999999999999879</v>
      </c>
      <c r="F7984">
        <f t="shared" si="998"/>
        <v>0.30000000000000004</v>
      </c>
      <c r="G7984">
        <f t="shared" si="992"/>
        <v>2.8999999999999879</v>
      </c>
      <c r="H7984">
        <f t="shared" si="993"/>
        <v>-4.7</v>
      </c>
      <c r="I7984">
        <f t="shared" si="994"/>
        <v>3.3699999999999881</v>
      </c>
      <c r="J7984">
        <f t="shared" si="995"/>
        <v>9.7999999999999403</v>
      </c>
      <c r="K7984">
        <f t="shared" si="996"/>
        <v>18.326767676767574</v>
      </c>
      <c r="L7984">
        <f t="shared" si="997"/>
        <v>91036189.912367031</v>
      </c>
    </row>
    <row r="7985" spans="5:12">
      <c r="E7985">
        <f t="shared" si="999"/>
        <v>7.8999999999999879</v>
      </c>
      <c r="F7985">
        <f t="shared" si="998"/>
        <v>0.4</v>
      </c>
      <c r="G7985">
        <f t="shared" si="992"/>
        <v>2.8999999999999879</v>
      </c>
      <c r="H7985">
        <f t="shared" si="993"/>
        <v>-4.5999999999999996</v>
      </c>
      <c r="I7985">
        <f t="shared" si="994"/>
        <v>3.3599999999999879</v>
      </c>
      <c r="J7985">
        <f t="shared" si="995"/>
        <v>9.89999999999994</v>
      </c>
      <c r="K7985">
        <f t="shared" si="996"/>
        <v>18.078787878787775</v>
      </c>
      <c r="L7985">
        <f t="shared" si="997"/>
        <v>71042431.182396114</v>
      </c>
    </row>
    <row r="7986" spans="5:12">
      <c r="E7986">
        <f t="shared" si="999"/>
        <v>7.8999999999999879</v>
      </c>
      <c r="F7986">
        <f t="shared" si="998"/>
        <v>0.5</v>
      </c>
      <c r="G7986">
        <f t="shared" si="992"/>
        <v>2.8999999999999879</v>
      </c>
      <c r="H7986">
        <f t="shared" si="993"/>
        <v>-4.5</v>
      </c>
      <c r="I7986">
        <f t="shared" si="994"/>
        <v>3.3499999999999881</v>
      </c>
      <c r="J7986">
        <f t="shared" si="995"/>
        <v>9.9999999999999396</v>
      </c>
      <c r="K7986">
        <f t="shared" si="996"/>
        <v>17.820707070706973</v>
      </c>
      <c r="L7986">
        <f t="shared" si="997"/>
        <v>54882608.471348755</v>
      </c>
    </row>
    <row r="7987" spans="5:12">
      <c r="E7987">
        <f t="shared" si="999"/>
        <v>7.8999999999999879</v>
      </c>
      <c r="F7987">
        <f t="shared" si="998"/>
        <v>0.6</v>
      </c>
      <c r="G7987">
        <f t="shared" si="992"/>
        <v>2.8999999999999879</v>
      </c>
      <c r="H7987">
        <f t="shared" si="993"/>
        <v>-4.4000000000000004</v>
      </c>
      <c r="I7987">
        <f t="shared" si="994"/>
        <v>3.3399999999999879</v>
      </c>
      <c r="J7987">
        <f t="shared" si="995"/>
        <v>10.099999999999939</v>
      </c>
      <c r="K7987">
        <f t="shared" si="996"/>
        <v>17.552525252525154</v>
      </c>
      <c r="L7987">
        <f t="shared" si="997"/>
        <v>41972502.209116139</v>
      </c>
    </row>
    <row r="7988" spans="5:12">
      <c r="E7988">
        <f t="shared" si="999"/>
        <v>7.8999999999999879</v>
      </c>
      <c r="F7988">
        <f t="shared" si="998"/>
        <v>0.7</v>
      </c>
      <c r="G7988">
        <f t="shared" si="992"/>
        <v>2.8999999999999879</v>
      </c>
      <c r="H7988">
        <f t="shared" si="993"/>
        <v>-4.3</v>
      </c>
      <c r="I7988">
        <f t="shared" si="994"/>
        <v>3.3299999999999881</v>
      </c>
      <c r="J7988">
        <f t="shared" si="995"/>
        <v>10.199999999999939</v>
      </c>
      <c r="K7988">
        <f t="shared" si="996"/>
        <v>17.274242424242328</v>
      </c>
      <c r="L7988">
        <f t="shared" si="997"/>
        <v>31776653.906452455</v>
      </c>
    </row>
    <row r="7989" spans="5:12">
      <c r="E7989">
        <f t="shared" si="999"/>
        <v>7.8999999999999879</v>
      </c>
      <c r="F7989">
        <f t="shared" si="998"/>
        <v>0.79999999999999993</v>
      </c>
      <c r="G7989">
        <f t="shared" si="992"/>
        <v>2.8999999999999879</v>
      </c>
      <c r="H7989">
        <f t="shared" si="993"/>
        <v>-4.2</v>
      </c>
      <c r="I7989">
        <f t="shared" si="994"/>
        <v>3.3199999999999878</v>
      </c>
      <c r="J7989">
        <f t="shared" si="995"/>
        <v>10.29999999999994</v>
      </c>
      <c r="K7989">
        <f t="shared" si="996"/>
        <v>16.985858585858495</v>
      </c>
      <c r="L7989">
        <f t="shared" si="997"/>
        <v>23815771.467065107</v>
      </c>
    </row>
    <row r="7990" spans="5:12">
      <c r="E7990">
        <f t="shared" si="999"/>
        <v>7.8999999999999879</v>
      </c>
      <c r="F7990">
        <f t="shared" si="998"/>
        <v>0.89999999999999991</v>
      </c>
      <c r="G7990">
        <f t="shared" si="992"/>
        <v>2.8999999999999879</v>
      </c>
      <c r="H7990">
        <f t="shared" si="993"/>
        <v>-4.0999999999999996</v>
      </c>
      <c r="I7990">
        <f t="shared" si="994"/>
        <v>3.3099999999999881</v>
      </c>
      <c r="J7990">
        <f t="shared" si="995"/>
        <v>10.39999999999994</v>
      </c>
      <c r="K7990">
        <f t="shared" si="996"/>
        <v>16.687373737373651</v>
      </c>
      <c r="L7990">
        <f t="shared" si="997"/>
        <v>17669909.760914654</v>
      </c>
    </row>
    <row r="7991" spans="5:12">
      <c r="E7991">
        <f t="shared" si="999"/>
        <v>7.8999999999999879</v>
      </c>
      <c r="F7991">
        <f t="shared" si="998"/>
        <v>0.99999999999999989</v>
      </c>
      <c r="G7991">
        <f t="shared" si="992"/>
        <v>2.8999999999999879</v>
      </c>
      <c r="H7991">
        <f t="shared" si="993"/>
        <v>-4</v>
      </c>
      <c r="I7991">
        <f t="shared" si="994"/>
        <v>3.2999999999999878</v>
      </c>
      <c r="J7991">
        <f t="shared" si="995"/>
        <v>10.49999999999994</v>
      </c>
      <c r="K7991">
        <f t="shared" si="996"/>
        <v>16.378787878787797</v>
      </c>
      <c r="L7991">
        <f t="shared" si="997"/>
        <v>12978281.685674293</v>
      </c>
    </row>
    <row r="7992" spans="5:12">
      <c r="E7992">
        <f t="shared" si="999"/>
        <v>7.8999999999999879</v>
      </c>
      <c r="F7992">
        <f t="shared" si="998"/>
        <v>1.0999999999999999</v>
      </c>
      <c r="G7992">
        <f t="shared" si="992"/>
        <v>2.8999999999999879</v>
      </c>
      <c r="H7992">
        <f t="shared" si="993"/>
        <v>-3.9000000000000004</v>
      </c>
      <c r="I7992">
        <f t="shared" si="994"/>
        <v>3.289999999999988</v>
      </c>
      <c r="J7992">
        <f t="shared" si="995"/>
        <v>10.599999999999939</v>
      </c>
      <c r="K7992">
        <f t="shared" si="996"/>
        <v>16.060101010100929</v>
      </c>
      <c r="L7992">
        <f t="shared" si="997"/>
        <v>9436550.0460499134</v>
      </c>
    </row>
    <row r="7993" spans="5:12">
      <c r="E7993">
        <f t="shared" si="999"/>
        <v>7.8999999999999879</v>
      </c>
      <c r="F7993">
        <f t="shared" si="998"/>
        <v>1.2</v>
      </c>
      <c r="G7993">
        <f t="shared" si="992"/>
        <v>2.8999999999999879</v>
      </c>
      <c r="H7993">
        <f t="shared" si="993"/>
        <v>-3.8</v>
      </c>
      <c r="I7993">
        <f t="shared" si="994"/>
        <v>3.2799999999999878</v>
      </c>
      <c r="J7993">
        <f t="shared" si="995"/>
        <v>10.699999999999939</v>
      </c>
      <c r="K7993">
        <f t="shared" si="996"/>
        <v>15.731313131313053</v>
      </c>
      <c r="L7993">
        <f t="shared" si="997"/>
        <v>6792387.9995974693</v>
      </c>
    </row>
    <row r="7994" spans="5:12">
      <c r="E7994">
        <f t="shared" si="999"/>
        <v>7.8999999999999879</v>
      </c>
      <c r="F7994">
        <f t="shared" si="998"/>
        <v>1.3</v>
      </c>
      <c r="G7994">
        <f t="shared" si="992"/>
        <v>2.8999999999999879</v>
      </c>
      <c r="H7994">
        <f t="shared" si="993"/>
        <v>-3.7</v>
      </c>
      <c r="I7994">
        <f t="shared" si="994"/>
        <v>3.269999999999988</v>
      </c>
      <c r="J7994">
        <f t="shared" si="995"/>
        <v>10.79999999999994</v>
      </c>
      <c r="K7994">
        <f t="shared" si="996"/>
        <v>15.39242424242417</v>
      </c>
      <c r="L7994">
        <f t="shared" si="997"/>
        <v>4839994.9844623581</v>
      </c>
    </row>
    <row r="7995" spans="5:12">
      <c r="E7995">
        <f t="shared" si="999"/>
        <v>7.8999999999999879</v>
      </c>
      <c r="F7995">
        <f t="shared" si="998"/>
        <v>1.4000000000000001</v>
      </c>
      <c r="G7995">
        <f t="shared" si="992"/>
        <v>2.8999999999999879</v>
      </c>
      <c r="H7995">
        <f t="shared" si="993"/>
        <v>-3.5999999999999996</v>
      </c>
      <c r="I7995">
        <f t="shared" si="994"/>
        <v>3.2599999999999878</v>
      </c>
      <c r="J7995">
        <f t="shared" si="995"/>
        <v>10.89999999999994</v>
      </c>
      <c r="K7995">
        <f t="shared" si="996"/>
        <v>15.043434343434271</v>
      </c>
      <c r="L7995">
        <f t="shared" si="997"/>
        <v>3414133.6986055858</v>
      </c>
    </row>
    <row r="7996" spans="5:12">
      <c r="E7996">
        <f t="shared" si="999"/>
        <v>7.8999999999999879</v>
      </c>
      <c r="F7996">
        <f t="shared" si="998"/>
        <v>1.5000000000000002</v>
      </c>
      <c r="G7996">
        <f t="shared" si="992"/>
        <v>2.8999999999999879</v>
      </c>
      <c r="H7996">
        <f t="shared" si="993"/>
        <v>-3.5</v>
      </c>
      <c r="I7996">
        <f t="shared" si="994"/>
        <v>3.249999999999988</v>
      </c>
      <c r="J7996">
        <f t="shared" si="995"/>
        <v>10.99999999999994</v>
      </c>
      <c r="K7996">
        <f t="shared" si="996"/>
        <v>14.684343434343365</v>
      </c>
      <c r="L7996">
        <f t="shared" si="997"/>
        <v>2384126.6585520301</v>
      </c>
    </row>
    <row r="7997" spans="5:12">
      <c r="E7997">
        <f t="shared" si="999"/>
        <v>7.8999999999999879</v>
      </c>
      <c r="F7997">
        <f t="shared" si="998"/>
        <v>1.6000000000000003</v>
      </c>
      <c r="G7997">
        <f t="shared" si="992"/>
        <v>2.8999999999999879</v>
      </c>
      <c r="H7997">
        <f t="shared" si="993"/>
        <v>-3.3999999999999995</v>
      </c>
      <c r="I7997">
        <f t="shared" si="994"/>
        <v>3.2399999999999878</v>
      </c>
      <c r="J7997">
        <f t="shared" si="995"/>
        <v>11.099999999999941</v>
      </c>
      <c r="K7997">
        <f t="shared" si="996"/>
        <v>14.315151515151449</v>
      </c>
      <c r="L7997">
        <f t="shared" si="997"/>
        <v>1648129.4154345789</v>
      </c>
    </row>
    <row r="7998" spans="5:12">
      <c r="E7998">
        <f t="shared" si="999"/>
        <v>7.8999999999999879</v>
      </c>
      <c r="F7998">
        <f t="shared" si="998"/>
        <v>1.7000000000000004</v>
      </c>
      <c r="G7998">
        <f t="shared" si="992"/>
        <v>2.8999999999999879</v>
      </c>
      <c r="H7998">
        <f t="shared" si="993"/>
        <v>-3.3</v>
      </c>
      <c r="I7998">
        <f t="shared" si="994"/>
        <v>3.229999999999988</v>
      </c>
      <c r="J7998">
        <f t="shared" si="995"/>
        <v>11.199999999999939</v>
      </c>
      <c r="K7998">
        <f t="shared" si="996"/>
        <v>13.93585858585852</v>
      </c>
      <c r="L7998">
        <f t="shared" si="997"/>
        <v>1127889.320225457</v>
      </c>
    </row>
    <row r="7999" spans="5:12">
      <c r="E7999">
        <f t="shared" si="999"/>
        <v>7.8999999999999879</v>
      </c>
      <c r="F7999">
        <f t="shared" si="998"/>
        <v>1.8000000000000005</v>
      </c>
      <c r="G7999">
        <f t="shared" si="992"/>
        <v>2.8999999999999879</v>
      </c>
      <c r="H7999">
        <f t="shared" si="993"/>
        <v>-3.1999999999999993</v>
      </c>
      <c r="I7999">
        <f t="shared" si="994"/>
        <v>3.2199999999999878</v>
      </c>
      <c r="J7999">
        <f t="shared" si="995"/>
        <v>11.29999999999994</v>
      </c>
      <c r="K7999">
        <f t="shared" si="996"/>
        <v>13.546464646464582</v>
      </c>
      <c r="L7999">
        <f t="shared" si="997"/>
        <v>764108.17349069566</v>
      </c>
    </row>
    <row r="8000" spans="5:12">
      <c r="E8000">
        <f t="shared" si="999"/>
        <v>7.8999999999999879</v>
      </c>
      <c r="F8000">
        <f t="shared" si="998"/>
        <v>1.9000000000000006</v>
      </c>
      <c r="G8000">
        <f t="shared" si="992"/>
        <v>2.8999999999999879</v>
      </c>
      <c r="H8000">
        <f t="shared" si="993"/>
        <v>-3.0999999999999996</v>
      </c>
      <c r="I8000">
        <f t="shared" si="994"/>
        <v>3.209999999999988</v>
      </c>
      <c r="J8000">
        <f t="shared" si="995"/>
        <v>11.39999999999994</v>
      </c>
      <c r="K8000">
        <f t="shared" si="996"/>
        <v>13.14696969696964</v>
      </c>
      <c r="L8000">
        <f t="shared" si="997"/>
        <v>512455.77673276362</v>
      </c>
    </row>
    <row r="8001" spans="5:12">
      <c r="E8001">
        <f t="shared" si="999"/>
        <v>7.8999999999999879</v>
      </c>
      <c r="F8001">
        <f t="shared" si="998"/>
        <v>2.0000000000000004</v>
      </c>
      <c r="G8001">
        <f t="shared" si="992"/>
        <v>2.8999999999999879</v>
      </c>
      <c r="H8001">
        <f t="shared" si="993"/>
        <v>-2.9999999999999996</v>
      </c>
      <c r="I8001">
        <f t="shared" si="994"/>
        <v>3.1999999999999877</v>
      </c>
      <c r="J8001">
        <f t="shared" si="995"/>
        <v>11.49999999999994</v>
      </c>
      <c r="K8001">
        <f t="shared" si="996"/>
        <v>12.737373737373682</v>
      </c>
      <c r="L8001">
        <f t="shared" si="997"/>
        <v>340228.84284442058</v>
      </c>
    </row>
    <row r="8002" spans="5:12">
      <c r="E8002">
        <f t="shared" si="999"/>
        <v>7.8999999999999879</v>
      </c>
      <c r="F8002">
        <f t="shared" si="998"/>
        <v>2.1000000000000005</v>
      </c>
      <c r="G8002">
        <f t="shared" si="992"/>
        <v>2.8999999999999879</v>
      </c>
      <c r="H8002">
        <f t="shared" si="993"/>
        <v>-2.8999999999999995</v>
      </c>
      <c r="I8002">
        <f t="shared" si="994"/>
        <v>3.189999999999988</v>
      </c>
      <c r="J8002">
        <f t="shared" si="995"/>
        <v>11.599999999999941</v>
      </c>
      <c r="K8002">
        <f t="shared" si="996"/>
        <v>12.317676767676716</v>
      </c>
      <c r="L8002">
        <f t="shared" si="997"/>
        <v>223614.03076188106</v>
      </c>
    </row>
    <row r="8003" spans="5:12">
      <c r="E8003">
        <f t="shared" si="999"/>
        <v>7.8999999999999879</v>
      </c>
      <c r="F8003">
        <f t="shared" si="998"/>
        <v>2.2000000000000006</v>
      </c>
      <c r="G8003">
        <f t="shared" ref="G8003:G8066" si="1000">E8003-$B$2</f>
        <v>2.8999999999999879</v>
      </c>
      <c r="H8003">
        <f t="shared" ref="H8003:H8066" si="1001">F8003-$B$3</f>
        <v>-2.7999999999999994</v>
      </c>
      <c r="I8003">
        <f t="shared" ref="I8003:I8066" si="1002">$B$11*G8003+$C$11*H8003</f>
        <v>3.1799999999999877</v>
      </c>
      <c r="J8003">
        <f t="shared" ref="J8003:J8066" si="1003">$B$2*G8003+$C$12*H8003</f>
        <v>11.699999999999941</v>
      </c>
      <c r="K8003">
        <f t="shared" ref="K8003:K8066" si="1004">-(G8003*I8003+H8003*J8003)/$A$12/2</f>
        <v>11.887878787878737</v>
      </c>
      <c r="L8003">
        <f t="shared" ref="L8003:L8066" si="1005">EXP(K8003)</f>
        <v>145492.35014358294</v>
      </c>
    </row>
    <row r="8004" spans="5:12">
      <c r="E8004">
        <f t="shared" si="999"/>
        <v>7.8999999999999879</v>
      </c>
      <c r="F8004">
        <f t="shared" si="998"/>
        <v>2.3000000000000007</v>
      </c>
      <c r="G8004">
        <f t="shared" si="1000"/>
        <v>2.8999999999999879</v>
      </c>
      <c r="H8004">
        <f t="shared" si="1001"/>
        <v>-2.6999999999999993</v>
      </c>
      <c r="I8004">
        <f t="shared" si="1002"/>
        <v>3.1699999999999879</v>
      </c>
      <c r="J8004">
        <f t="shared" si="1003"/>
        <v>11.79999999999994</v>
      </c>
      <c r="K8004">
        <f t="shared" si="1004"/>
        <v>11.447979797979748</v>
      </c>
      <c r="L8004">
        <f t="shared" si="1005"/>
        <v>93711.837845598391</v>
      </c>
    </row>
    <row r="8005" spans="5:12">
      <c r="E8005">
        <f t="shared" si="999"/>
        <v>7.8999999999999879</v>
      </c>
      <c r="F8005">
        <f t="shared" si="998"/>
        <v>2.4000000000000008</v>
      </c>
      <c r="G8005">
        <f t="shared" si="1000"/>
        <v>2.8999999999999879</v>
      </c>
      <c r="H8005">
        <f t="shared" si="1001"/>
        <v>-2.5999999999999992</v>
      </c>
      <c r="I8005">
        <f t="shared" si="1002"/>
        <v>3.1599999999999877</v>
      </c>
      <c r="J8005">
        <f t="shared" si="1003"/>
        <v>11.89999999999994</v>
      </c>
      <c r="K8005">
        <f t="shared" si="1004"/>
        <v>10.997979797979751</v>
      </c>
      <c r="L8005">
        <f t="shared" si="1005"/>
        <v>59753.3059505684</v>
      </c>
    </row>
    <row r="8006" spans="5:12">
      <c r="E8006">
        <f t="shared" si="999"/>
        <v>7.8999999999999879</v>
      </c>
      <c r="F8006">
        <f t="shared" si="998"/>
        <v>2.5000000000000009</v>
      </c>
      <c r="G8006">
        <f t="shared" si="1000"/>
        <v>2.8999999999999879</v>
      </c>
      <c r="H8006">
        <f t="shared" si="1001"/>
        <v>-2.4999999999999991</v>
      </c>
      <c r="I8006">
        <f t="shared" si="1002"/>
        <v>3.1499999999999879</v>
      </c>
      <c r="J8006">
        <f t="shared" si="1003"/>
        <v>11.99999999999994</v>
      </c>
      <c r="K8006">
        <f t="shared" si="1004"/>
        <v>10.537878787878743</v>
      </c>
      <c r="L8006">
        <f t="shared" si="1005"/>
        <v>37717.474773205962</v>
      </c>
    </row>
    <row r="8007" spans="5:12">
      <c r="E8007">
        <f t="shared" si="999"/>
        <v>7.8999999999999879</v>
      </c>
      <c r="F8007">
        <f t="shared" si="998"/>
        <v>2.600000000000001</v>
      </c>
      <c r="G8007">
        <f t="shared" si="1000"/>
        <v>2.8999999999999879</v>
      </c>
      <c r="H8007">
        <f t="shared" si="1001"/>
        <v>-2.399999999999999</v>
      </c>
      <c r="I8007">
        <f t="shared" si="1002"/>
        <v>3.1399999999999877</v>
      </c>
      <c r="J8007">
        <f t="shared" si="1003"/>
        <v>12.099999999999941</v>
      </c>
      <c r="K8007">
        <f t="shared" si="1004"/>
        <v>10.067676767676726</v>
      </c>
      <c r="L8007">
        <f t="shared" si="1005"/>
        <v>23568.745443455395</v>
      </c>
    </row>
    <row r="8008" spans="5:12">
      <c r="E8008">
        <f t="shared" si="999"/>
        <v>7.8999999999999879</v>
      </c>
      <c r="F8008">
        <f t="shared" si="998"/>
        <v>2.7000000000000011</v>
      </c>
      <c r="G8008">
        <f t="shared" si="1000"/>
        <v>2.8999999999999879</v>
      </c>
      <c r="H8008">
        <f t="shared" si="1001"/>
        <v>-2.2999999999999989</v>
      </c>
      <c r="I8008">
        <f t="shared" si="1002"/>
        <v>3.1299999999999879</v>
      </c>
      <c r="J8008">
        <f t="shared" si="1003"/>
        <v>12.199999999999941</v>
      </c>
      <c r="K8008">
        <f t="shared" si="1004"/>
        <v>9.5873737373736976</v>
      </c>
      <c r="L8008">
        <f t="shared" si="1005"/>
        <v>14579.529537395616</v>
      </c>
    </row>
    <row r="8009" spans="5:12">
      <c r="E8009">
        <f t="shared" si="999"/>
        <v>7.8999999999999879</v>
      </c>
      <c r="F8009">
        <f t="shared" si="998"/>
        <v>2.8000000000000012</v>
      </c>
      <c r="G8009">
        <f t="shared" si="1000"/>
        <v>2.8999999999999879</v>
      </c>
      <c r="H8009">
        <f t="shared" si="1001"/>
        <v>-2.1999999999999988</v>
      </c>
      <c r="I8009">
        <f t="shared" si="1002"/>
        <v>3.1199999999999877</v>
      </c>
      <c r="J8009">
        <f t="shared" si="1003"/>
        <v>12.29999999999994</v>
      </c>
      <c r="K8009">
        <f t="shared" si="1004"/>
        <v>9.0969696969696603</v>
      </c>
      <c r="L8009">
        <f t="shared" si="1005"/>
        <v>8928.1965284110338</v>
      </c>
    </row>
    <row r="8010" spans="5:12">
      <c r="E8010">
        <f t="shared" si="999"/>
        <v>7.8999999999999879</v>
      </c>
      <c r="F8010">
        <f t="shared" si="998"/>
        <v>2.9000000000000012</v>
      </c>
      <c r="G8010">
        <f t="shared" si="1000"/>
        <v>2.8999999999999879</v>
      </c>
      <c r="H8010">
        <f t="shared" si="1001"/>
        <v>-2.0999999999999988</v>
      </c>
      <c r="I8010">
        <f t="shared" si="1002"/>
        <v>3.1099999999999879</v>
      </c>
      <c r="J8010">
        <f t="shared" si="1003"/>
        <v>12.399999999999942</v>
      </c>
      <c r="K8010">
        <f t="shared" si="1004"/>
        <v>8.5964646464646126</v>
      </c>
      <c r="L8010">
        <f t="shared" si="1005"/>
        <v>5412.4906588658678</v>
      </c>
    </row>
    <row r="8011" spans="5:12">
      <c r="E8011">
        <f t="shared" si="999"/>
        <v>7.8999999999999879</v>
      </c>
      <c r="F8011">
        <f t="shared" si="998"/>
        <v>3.0000000000000013</v>
      </c>
      <c r="G8011">
        <f t="shared" si="1000"/>
        <v>2.8999999999999879</v>
      </c>
      <c r="H8011">
        <f t="shared" si="1001"/>
        <v>-1.9999999999999987</v>
      </c>
      <c r="I8011">
        <f t="shared" si="1002"/>
        <v>3.0999999999999877</v>
      </c>
      <c r="J8011">
        <f t="shared" si="1003"/>
        <v>12.499999999999941</v>
      </c>
      <c r="K8011">
        <f t="shared" si="1004"/>
        <v>8.0858585858585545</v>
      </c>
      <c r="L8011">
        <f t="shared" si="1005"/>
        <v>3248.2075037341242</v>
      </c>
    </row>
    <row r="8012" spans="5:12">
      <c r="E8012">
        <f t="shared" si="999"/>
        <v>7.8999999999999879</v>
      </c>
      <c r="F8012">
        <f t="shared" si="998"/>
        <v>3.1000000000000014</v>
      </c>
      <c r="G8012">
        <f t="shared" si="1000"/>
        <v>2.8999999999999879</v>
      </c>
      <c r="H8012">
        <f t="shared" si="1001"/>
        <v>-1.8999999999999986</v>
      </c>
      <c r="I8012">
        <f t="shared" si="1002"/>
        <v>3.0899999999999879</v>
      </c>
      <c r="J8012">
        <f t="shared" si="1003"/>
        <v>12.599999999999941</v>
      </c>
      <c r="K8012">
        <f t="shared" si="1004"/>
        <v>7.5651515151514861</v>
      </c>
      <c r="L8012">
        <f t="shared" si="1005"/>
        <v>1929.7611449588915</v>
      </c>
    </row>
    <row r="8013" spans="5:12">
      <c r="E8013">
        <f t="shared" si="999"/>
        <v>7.8999999999999879</v>
      </c>
      <c r="F8013">
        <f t="shared" ref="F8013:F8076" si="1006">F7811</f>
        <v>3.2000000000000015</v>
      </c>
      <c r="G8013">
        <f t="shared" si="1000"/>
        <v>2.8999999999999879</v>
      </c>
      <c r="H8013">
        <f t="shared" si="1001"/>
        <v>-1.7999999999999985</v>
      </c>
      <c r="I8013">
        <f t="shared" si="1002"/>
        <v>3.0799999999999876</v>
      </c>
      <c r="J8013">
        <f t="shared" si="1003"/>
        <v>12.699999999999941</v>
      </c>
      <c r="K8013">
        <f t="shared" si="1004"/>
        <v>7.0343434343434081</v>
      </c>
      <c r="L8013">
        <f t="shared" si="1005"/>
        <v>1134.9494986492239</v>
      </c>
    </row>
    <row r="8014" spans="5:12">
      <c r="E8014">
        <f t="shared" si="999"/>
        <v>7.8999999999999879</v>
      </c>
      <c r="F8014">
        <f t="shared" si="1006"/>
        <v>3.3000000000000016</v>
      </c>
      <c r="G8014">
        <f t="shared" si="1000"/>
        <v>2.8999999999999879</v>
      </c>
      <c r="H8014">
        <f t="shared" si="1001"/>
        <v>-1.6999999999999984</v>
      </c>
      <c r="I8014">
        <f t="shared" si="1002"/>
        <v>3.0699999999999878</v>
      </c>
      <c r="J8014">
        <f t="shared" si="1003"/>
        <v>12.79999999999994</v>
      </c>
      <c r="K8014">
        <f t="shared" si="1004"/>
        <v>6.493434343434318</v>
      </c>
      <c r="L8014">
        <f t="shared" si="1005"/>
        <v>660.7888466012929</v>
      </c>
    </row>
    <row r="8015" spans="5:12">
      <c r="E8015">
        <f t="shared" si="999"/>
        <v>7.8999999999999879</v>
      </c>
      <c r="F8015">
        <f t="shared" si="1006"/>
        <v>3.4000000000000017</v>
      </c>
      <c r="G8015">
        <f t="shared" si="1000"/>
        <v>2.8999999999999879</v>
      </c>
      <c r="H8015">
        <f t="shared" si="1001"/>
        <v>-1.5999999999999983</v>
      </c>
      <c r="I8015">
        <f t="shared" si="1002"/>
        <v>3.0599999999999876</v>
      </c>
      <c r="J8015">
        <f t="shared" si="1003"/>
        <v>12.899999999999942</v>
      </c>
      <c r="K8015">
        <f t="shared" si="1004"/>
        <v>5.9424242424242202</v>
      </c>
      <c r="L8015">
        <f t="shared" si="1005"/>
        <v>380.85710124502867</v>
      </c>
    </row>
    <row r="8016" spans="5:12">
      <c r="E8016">
        <f t="shared" si="999"/>
        <v>7.8999999999999879</v>
      </c>
      <c r="F8016">
        <f t="shared" si="1006"/>
        <v>3.5000000000000018</v>
      </c>
      <c r="G8016">
        <f t="shared" si="1000"/>
        <v>2.8999999999999879</v>
      </c>
      <c r="H8016">
        <f t="shared" si="1001"/>
        <v>-1.4999999999999982</v>
      </c>
      <c r="I8016">
        <f t="shared" si="1002"/>
        <v>3.0499999999999878</v>
      </c>
      <c r="J8016">
        <f t="shared" si="1003"/>
        <v>12.999999999999941</v>
      </c>
      <c r="K8016">
        <f t="shared" si="1004"/>
        <v>5.381313131313112</v>
      </c>
      <c r="L8016">
        <f t="shared" si="1005"/>
        <v>217.30744135963363</v>
      </c>
    </row>
    <row r="8017" spans="5:12">
      <c r="E8017">
        <f t="shared" si="999"/>
        <v>7.8999999999999879</v>
      </c>
      <c r="F8017">
        <f t="shared" si="1006"/>
        <v>3.6000000000000019</v>
      </c>
      <c r="G8017">
        <f t="shared" si="1000"/>
        <v>2.8999999999999879</v>
      </c>
      <c r="H8017">
        <f t="shared" si="1001"/>
        <v>-1.3999999999999981</v>
      </c>
      <c r="I8017">
        <f t="shared" si="1002"/>
        <v>3.0399999999999876</v>
      </c>
      <c r="J8017">
        <f t="shared" si="1003"/>
        <v>13.099999999999941</v>
      </c>
      <c r="K8017">
        <f t="shared" si="1004"/>
        <v>4.8101010101009924</v>
      </c>
      <c r="L8017">
        <f t="shared" si="1005"/>
        <v>122.74401527648449</v>
      </c>
    </row>
    <row r="8018" spans="5:12">
      <c r="E8018">
        <f t="shared" si="999"/>
        <v>7.8999999999999879</v>
      </c>
      <c r="F8018">
        <f t="shared" si="1006"/>
        <v>3.700000000000002</v>
      </c>
      <c r="G8018">
        <f t="shared" si="1000"/>
        <v>2.8999999999999879</v>
      </c>
      <c r="H8018">
        <f t="shared" si="1001"/>
        <v>-1.299999999999998</v>
      </c>
      <c r="I8018">
        <f t="shared" si="1002"/>
        <v>3.0299999999999878</v>
      </c>
      <c r="J8018">
        <f t="shared" si="1003"/>
        <v>13.199999999999942</v>
      </c>
      <c r="K8018">
        <f t="shared" si="1004"/>
        <v>4.2287878787878652</v>
      </c>
      <c r="L8018">
        <f t="shared" si="1005"/>
        <v>68.633989019677813</v>
      </c>
    </row>
    <row r="8019" spans="5:12">
      <c r="E8019">
        <f t="shared" si="999"/>
        <v>7.8999999999999879</v>
      </c>
      <c r="F8019">
        <f t="shared" si="1006"/>
        <v>3.800000000000002</v>
      </c>
      <c r="G8019">
        <f t="shared" si="1000"/>
        <v>2.8999999999999879</v>
      </c>
      <c r="H8019">
        <f t="shared" si="1001"/>
        <v>-1.199999999999998</v>
      </c>
      <c r="I8019">
        <f t="shared" si="1002"/>
        <v>3.0199999999999876</v>
      </c>
      <c r="J8019">
        <f t="shared" si="1003"/>
        <v>13.299999999999942</v>
      </c>
      <c r="K8019">
        <f t="shared" si="1004"/>
        <v>3.6373737373737249</v>
      </c>
      <c r="L8019">
        <f t="shared" si="1005"/>
        <v>37.991928807880051</v>
      </c>
    </row>
    <row r="8020" spans="5:12">
      <c r="E8020">
        <f t="shared" si="999"/>
        <v>7.8999999999999879</v>
      </c>
      <c r="F8020">
        <f t="shared" si="1006"/>
        <v>3.9000000000000021</v>
      </c>
      <c r="G8020">
        <f t="shared" si="1000"/>
        <v>2.8999999999999879</v>
      </c>
      <c r="H8020">
        <f t="shared" si="1001"/>
        <v>-1.0999999999999979</v>
      </c>
      <c r="I8020">
        <f t="shared" si="1002"/>
        <v>3.0099999999999878</v>
      </c>
      <c r="J8020">
        <f t="shared" si="1003"/>
        <v>13.399999999999942</v>
      </c>
      <c r="K8020">
        <f t="shared" si="1004"/>
        <v>3.0358585858585756</v>
      </c>
      <c r="L8020">
        <f t="shared" si="1005"/>
        <v>20.818844994064509</v>
      </c>
    </row>
    <row r="8021" spans="5:12">
      <c r="E8021">
        <f t="shared" si="999"/>
        <v>7.8999999999999879</v>
      </c>
      <c r="F8021">
        <f t="shared" si="1006"/>
        <v>4.0000000000000018</v>
      </c>
      <c r="G8021">
        <f t="shared" si="1000"/>
        <v>2.8999999999999879</v>
      </c>
      <c r="H8021">
        <f t="shared" si="1001"/>
        <v>-0.99999999999999822</v>
      </c>
      <c r="I8021">
        <f t="shared" si="1002"/>
        <v>2.9999999999999876</v>
      </c>
      <c r="J8021">
        <f t="shared" si="1003"/>
        <v>13.499999999999941</v>
      </c>
      <c r="K8021">
        <f t="shared" si="1004"/>
        <v>2.4242424242424194</v>
      </c>
      <c r="L8021">
        <f t="shared" si="1005"/>
        <v>11.293670366739629</v>
      </c>
    </row>
    <row r="8022" spans="5:12">
      <c r="E8022">
        <f t="shared" si="999"/>
        <v>7.8999999999999879</v>
      </c>
      <c r="F8022">
        <f t="shared" si="1006"/>
        <v>4.1000000000000014</v>
      </c>
      <c r="G8022">
        <f t="shared" si="1000"/>
        <v>2.8999999999999879</v>
      </c>
      <c r="H8022">
        <f t="shared" si="1001"/>
        <v>-0.89999999999999858</v>
      </c>
      <c r="I8022">
        <f t="shared" si="1002"/>
        <v>2.9899999999999878</v>
      </c>
      <c r="J8022">
        <f t="shared" si="1003"/>
        <v>13.599999999999941</v>
      </c>
      <c r="K8022">
        <f t="shared" si="1004"/>
        <v>1.802525252525252</v>
      </c>
      <c r="L8022">
        <f t="shared" si="1005"/>
        <v>6.0649436571955411</v>
      </c>
    </row>
    <row r="8023" spans="5:12">
      <c r="E8023">
        <f t="shared" si="999"/>
        <v>7.8999999999999879</v>
      </c>
      <c r="F8023">
        <f t="shared" si="1006"/>
        <v>4.2000000000000011</v>
      </c>
      <c r="G8023">
        <f t="shared" si="1000"/>
        <v>2.8999999999999879</v>
      </c>
      <c r="H8023">
        <f t="shared" si="1001"/>
        <v>-0.79999999999999893</v>
      </c>
      <c r="I8023">
        <f t="shared" si="1002"/>
        <v>2.979999999999988</v>
      </c>
      <c r="J8023">
        <f t="shared" si="1003"/>
        <v>13.699999999999941</v>
      </c>
      <c r="K8023">
        <f t="shared" si="1004"/>
        <v>1.1707070707070759</v>
      </c>
      <c r="L8023">
        <f t="shared" si="1005"/>
        <v>3.2242716207474542</v>
      </c>
    </row>
    <row r="8024" spans="5:12">
      <c r="E8024">
        <f t="shared" si="999"/>
        <v>7.8999999999999879</v>
      </c>
      <c r="F8024">
        <f t="shared" si="1006"/>
        <v>4.3000000000000007</v>
      </c>
      <c r="G8024">
        <f t="shared" si="1000"/>
        <v>2.8999999999999879</v>
      </c>
      <c r="H8024">
        <f t="shared" si="1001"/>
        <v>-0.69999999999999929</v>
      </c>
      <c r="I8024">
        <f t="shared" si="1002"/>
        <v>2.9699999999999878</v>
      </c>
      <c r="J8024">
        <f t="shared" si="1003"/>
        <v>13.79999999999994</v>
      </c>
      <c r="K8024">
        <f t="shared" si="1004"/>
        <v>0.52878787878788891</v>
      </c>
      <c r="L8024">
        <f t="shared" si="1005"/>
        <v>1.6968742442930278</v>
      </c>
    </row>
    <row r="8025" spans="5:12">
      <c r="E8025">
        <f t="shared" si="999"/>
        <v>7.8999999999999879</v>
      </c>
      <c r="F8025">
        <f t="shared" si="1006"/>
        <v>4.4000000000000004</v>
      </c>
      <c r="G8025">
        <f t="shared" si="1000"/>
        <v>2.8999999999999879</v>
      </c>
      <c r="H8025">
        <f t="shared" si="1001"/>
        <v>-0.59999999999999964</v>
      </c>
      <c r="I8025">
        <f t="shared" si="1002"/>
        <v>2.959999999999988</v>
      </c>
      <c r="J8025">
        <f t="shared" si="1003"/>
        <v>13.89999999999994</v>
      </c>
      <c r="K8025">
        <f t="shared" si="1004"/>
        <v>-0.12323232323230787</v>
      </c>
      <c r="L8025">
        <f t="shared" si="1005"/>
        <v>0.88405825143033512</v>
      </c>
    </row>
    <row r="8026" spans="5:12">
      <c r="E8026">
        <f t="shared" si="999"/>
        <v>7.8999999999999879</v>
      </c>
      <c r="F8026">
        <f t="shared" si="1006"/>
        <v>4.5</v>
      </c>
      <c r="G8026">
        <f t="shared" si="1000"/>
        <v>2.8999999999999879</v>
      </c>
      <c r="H8026">
        <f t="shared" si="1001"/>
        <v>-0.5</v>
      </c>
      <c r="I8026">
        <f t="shared" si="1002"/>
        <v>2.9499999999999877</v>
      </c>
      <c r="J8026">
        <f t="shared" si="1003"/>
        <v>13.99999999999994</v>
      </c>
      <c r="K8026">
        <f t="shared" si="1004"/>
        <v>-0.7853535353535146</v>
      </c>
      <c r="L8026">
        <f t="shared" si="1005"/>
        <v>0.45595847584683735</v>
      </c>
    </row>
    <row r="8027" spans="5:12">
      <c r="E8027">
        <f t="shared" si="999"/>
        <v>7.8999999999999879</v>
      </c>
      <c r="F8027">
        <f t="shared" si="1006"/>
        <v>4.5999999999999996</v>
      </c>
      <c r="G8027">
        <f t="shared" si="1000"/>
        <v>2.8999999999999879</v>
      </c>
      <c r="H8027">
        <f t="shared" si="1001"/>
        <v>-0.40000000000000036</v>
      </c>
      <c r="I8027">
        <f t="shared" si="1002"/>
        <v>2.939999999999988</v>
      </c>
      <c r="J8027">
        <f t="shared" si="1003"/>
        <v>14.099999999999939</v>
      </c>
      <c r="K8027">
        <f t="shared" si="1004"/>
        <v>-1.4575757575757311</v>
      </c>
      <c r="L8027">
        <f t="shared" si="1005"/>
        <v>0.23279995473184029</v>
      </c>
    </row>
    <row r="8028" spans="5:12">
      <c r="E8028">
        <f t="shared" si="999"/>
        <v>7.8999999999999879</v>
      </c>
      <c r="F8028">
        <f t="shared" si="1006"/>
        <v>4.6999999999999993</v>
      </c>
      <c r="G8028">
        <f t="shared" si="1000"/>
        <v>2.8999999999999879</v>
      </c>
      <c r="H8028">
        <f t="shared" si="1001"/>
        <v>-0.30000000000000071</v>
      </c>
      <c r="I8028">
        <f t="shared" si="1002"/>
        <v>2.9299999999999882</v>
      </c>
      <c r="J8028">
        <f t="shared" si="1003"/>
        <v>14.199999999999939</v>
      </c>
      <c r="K8028">
        <f t="shared" si="1004"/>
        <v>-2.1398989898989589</v>
      </c>
      <c r="L8028">
        <f t="shared" si="1005"/>
        <v>0.11766672794959958</v>
      </c>
    </row>
    <row r="8029" spans="5:12">
      <c r="E8029">
        <f t="shared" si="999"/>
        <v>7.8999999999999879</v>
      </c>
      <c r="F8029">
        <f t="shared" si="1006"/>
        <v>4.7999999999999989</v>
      </c>
      <c r="G8029">
        <f t="shared" si="1000"/>
        <v>2.8999999999999879</v>
      </c>
      <c r="H8029">
        <f t="shared" si="1001"/>
        <v>-0.20000000000000107</v>
      </c>
      <c r="I8029">
        <f t="shared" si="1002"/>
        <v>2.9199999999999879</v>
      </c>
      <c r="J8029">
        <f t="shared" si="1003"/>
        <v>14.299999999999939</v>
      </c>
      <c r="K8029">
        <f t="shared" si="1004"/>
        <v>-2.8323232323231951</v>
      </c>
      <c r="L8029">
        <f t="shared" si="1005"/>
        <v>5.8875912235296174E-2</v>
      </c>
    </row>
    <row r="8030" spans="5:12">
      <c r="E8030">
        <f t="shared" si="999"/>
        <v>7.8999999999999879</v>
      </c>
      <c r="F8030">
        <f t="shared" si="1006"/>
        <v>4.8999999999999986</v>
      </c>
      <c r="G8030">
        <f t="shared" si="1000"/>
        <v>2.8999999999999879</v>
      </c>
      <c r="H8030">
        <f t="shared" si="1001"/>
        <v>-0.10000000000000142</v>
      </c>
      <c r="I8030">
        <f t="shared" si="1002"/>
        <v>2.9099999999999882</v>
      </c>
      <c r="J8030">
        <f t="shared" si="1003"/>
        <v>14.399999999999938</v>
      </c>
      <c r="K8030">
        <f t="shared" si="1004"/>
        <v>-3.5348484848484425</v>
      </c>
      <c r="L8030">
        <f t="shared" si="1005"/>
        <v>2.916317531759505E-2</v>
      </c>
    </row>
    <row r="8031" spans="5:12">
      <c r="E8031">
        <f t="shared" si="999"/>
        <v>7.8999999999999879</v>
      </c>
      <c r="F8031">
        <f t="shared" si="1006"/>
        <v>4.9999999999999982</v>
      </c>
      <c r="G8031">
        <f t="shared" si="1000"/>
        <v>2.8999999999999879</v>
      </c>
      <c r="H8031">
        <f t="shared" si="1001"/>
        <v>0</v>
      </c>
      <c r="I8031">
        <f t="shared" si="1002"/>
        <v>2.8999999999999879</v>
      </c>
      <c r="J8031">
        <f t="shared" si="1003"/>
        <v>14.49999999999994</v>
      </c>
      <c r="K8031">
        <f t="shared" si="1004"/>
        <v>-4.2474747474747119</v>
      </c>
      <c r="L8031">
        <f t="shared" si="1005"/>
        <v>1.4300300220805803E-2</v>
      </c>
    </row>
    <row r="8032" spans="5:12">
      <c r="E8032">
        <f t="shared" si="999"/>
        <v>7.8999999999999879</v>
      </c>
      <c r="F8032">
        <f t="shared" si="1006"/>
        <v>5.0999999999999979</v>
      </c>
      <c r="G8032">
        <f t="shared" si="1000"/>
        <v>2.8999999999999879</v>
      </c>
      <c r="H8032">
        <f t="shared" si="1001"/>
        <v>9.9999999999997868E-2</v>
      </c>
      <c r="I8032">
        <f t="shared" si="1002"/>
        <v>2.8899999999999881</v>
      </c>
      <c r="J8032">
        <f t="shared" si="1003"/>
        <v>14.599999999999937</v>
      </c>
      <c r="K8032">
        <f t="shared" si="1004"/>
        <v>-4.9702020202019668</v>
      </c>
      <c r="L8032">
        <f t="shared" si="1005"/>
        <v>6.9417455202507488E-3</v>
      </c>
    </row>
    <row r="8033" spans="5:12">
      <c r="E8033">
        <f t="shared" si="999"/>
        <v>7.8999999999999879</v>
      </c>
      <c r="F8033">
        <f t="shared" si="1006"/>
        <v>5.1999999999999975</v>
      </c>
      <c r="G8033">
        <f t="shared" si="1000"/>
        <v>2.8999999999999879</v>
      </c>
      <c r="H8033">
        <f t="shared" si="1001"/>
        <v>0.19999999999999751</v>
      </c>
      <c r="I8033">
        <f t="shared" si="1002"/>
        <v>2.8799999999999883</v>
      </c>
      <c r="J8033">
        <f t="shared" si="1003"/>
        <v>14.699999999999937</v>
      </c>
      <c r="K8033">
        <f t="shared" si="1004"/>
        <v>-5.7030303030302427</v>
      </c>
      <c r="L8033">
        <f t="shared" si="1005"/>
        <v>3.3358415152599137E-3</v>
      </c>
    </row>
    <row r="8034" spans="5:12">
      <c r="E8034">
        <f t="shared" si="999"/>
        <v>7.8999999999999879</v>
      </c>
      <c r="F8034">
        <f t="shared" si="1006"/>
        <v>5.2999999999999972</v>
      </c>
      <c r="G8034">
        <f t="shared" si="1000"/>
        <v>2.8999999999999879</v>
      </c>
      <c r="H8034">
        <f t="shared" si="1001"/>
        <v>0.29999999999999716</v>
      </c>
      <c r="I8034">
        <f t="shared" si="1002"/>
        <v>2.8699999999999881</v>
      </c>
      <c r="J8034">
        <f t="shared" si="1003"/>
        <v>14.799999999999937</v>
      </c>
      <c r="K8034">
        <f t="shared" si="1004"/>
        <v>-6.4459595959595308</v>
      </c>
      <c r="L8034">
        <f t="shared" si="1005"/>
        <v>1.5869210351907189E-3</v>
      </c>
    </row>
    <row r="8035" spans="5:12">
      <c r="E8035">
        <f t="shared" si="999"/>
        <v>7.8999999999999879</v>
      </c>
      <c r="F8035">
        <f t="shared" si="1006"/>
        <v>5.3999999999999968</v>
      </c>
      <c r="G8035">
        <f t="shared" si="1000"/>
        <v>2.8999999999999879</v>
      </c>
      <c r="H8035">
        <f t="shared" si="1001"/>
        <v>0.3999999999999968</v>
      </c>
      <c r="I8035">
        <f t="shared" si="1002"/>
        <v>2.8599999999999883</v>
      </c>
      <c r="J8035">
        <f t="shared" si="1003"/>
        <v>14.899999999999936</v>
      </c>
      <c r="K8035">
        <f t="shared" si="1004"/>
        <v>-7.1989898989898276</v>
      </c>
      <c r="L8035">
        <f t="shared" si="1005"/>
        <v>7.4734031645643558E-4</v>
      </c>
    </row>
    <row r="8036" spans="5:12">
      <c r="E8036">
        <f t="shared" si="999"/>
        <v>7.8999999999999879</v>
      </c>
      <c r="F8036">
        <f t="shared" si="1006"/>
        <v>5.4999999999999964</v>
      </c>
      <c r="G8036">
        <f t="shared" si="1000"/>
        <v>2.8999999999999879</v>
      </c>
      <c r="H8036">
        <f t="shared" si="1001"/>
        <v>0.49999999999999645</v>
      </c>
      <c r="I8036">
        <f t="shared" si="1002"/>
        <v>2.8499999999999881</v>
      </c>
      <c r="J8036">
        <f t="shared" si="1003"/>
        <v>14.999999999999936</v>
      </c>
      <c r="K8036">
        <f t="shared" si="1004"/>
        <v>-7.9621212121211347</v>
      </c>
      <c r="L8036">
        <f t="shared" si="1005"/>
        <v>3.4841327459417861E-4</v>
      </c>
    </row>
    <row r="8037" spans="5:12">
      <c r="E8037">
        <f t="shared" si="999"/>
        <v>7.8999999999999879</v>
      </c>
      <c r="F8037">
        <f t="shared" si="1006"/>
        <v>5.5999999999999961</v>
      </c>
      <c r="G8037">
        <f t="shared" si="1000"/>
        <v>2.8999999999999879</v>
      </c>
      <c r="H8037">
        <f t="shared" si="1001"/>
        <v>0.59999999999999609</v>
      </c>
      <c r="I8037">
        <f t="shared" si="1002"/>
        <v>2.8399999999999883</v>
      </c>
      <c r="J8037">
        <f t="shared" si="1003"/>
        <v>15.099999999999936</v>
      </c>
      <c r="K8037">
        <f t="shared" si="1004"/>
        <v>-8.7353535353534522</v>
      </c>
      <c r="L8037">
        <f t="shared" si="1005"/>
        <v>1.6079930307275601E-4</v>
      </c>
    </row>
    <row r="8038" spans="5:12">
      <c r="E8038">
        <f t="shared" si="999"/>
        <v>7.8999999999999879</v>
      </c>
      <c r="F8038">
        <f t="shared" si="1006"/>
        <v>5.6999999999999957</v>
      </c>
      <c r="G8038">
        <f t="shared" si="1000"/>
        <v>2.8999999999999879</v>
      </c>
      <c r="H8038">
        <f t="shared" si="1001"/>
        <v>0.69999999999999574</v>
      </c>
      <c r="I8038">
        <f t="shared" si="1002"/>
        <v>2.8299999999999885</v>
      </c>
      <c r="J8038">
        <f t="shared" si="1003"/>
        <v>15.199999999999935</v>
      </c>
      <c r="K8038">
        <f t="shared" si="1004"/>
        <v>-9.51868686868678</v>
      </c>
      <c r="L8038">
        <f t="shared" si="1005"/>
        <v>7.3466071638067173E-5</v>
      </c>
    </row>
    <row r="8039" spans="5:12">
      <c r="E8039">
        <f t="shared" si="999"/>
        <v>7.8999999999999879</v>
      </c>
      <c r="F8039">
        <f t="shared" si="1006"/>
        <v>5.7999999999999954</v>
      </c>
      <c r="G8039">
        <f t="shared" si="1000"/>
        <v>2.8999999999999879</v>
      </c>
      <c r="H8039">
        <f t="shared" si="1001"/>
        <v>0.79999999999999538</v>
      </c>
      <c r="I8039">
        <f t="shared" si="1002"/>
        <v>2.8199999999999883</v>
      </c>
      <c r="J8039">
        <f t="shared" si="1003"/>
        <v>15.299999999999935</v>
      </c>
      <c r="K8039">
        <f t="shared" si="1004"/>
        <v>-10.312121212121115</v>
      </c>
      <c r="L8039">
        <f t="shared" si="1005"/>
        <v>3.3227882102823713E-5</v>
      </c>
    </row>
    <row r="8040" spans="5:12">
      <c r="E8040">
        <f t="shared" ref="E8040:E8103" si="1007">E7939+0.1</f>
        <v>7.8999999999999879</v>
      </c>
      <c r="F8040">
        <f t="shared" si="1006"/>
        <v>5.899999999999995</v>
      </c>
      <c r="G8040">
        <f t="shared" si="1000"/>
        <v>2.8999999999999879</v>
      </c>
      <c r="H8040">
        <f t="shared" si="1001"/>
        <v>0.89999999999999503</v>
      </c>
      <c r="I8040">
        <f t="shared" si="1002"/>
        <v>2.8099999999999885</v>
      </c>
      <c r="J8040">
        <f t="shared" si="1003"/>
        <v>15.399999999999935</v>
      </c>
      <c r="K8040">
        <f t="shared" si="1004"/>
        <v>-11.115656565656463</v>
      </c>
      <c r="L8040">
        <f t="shared" si="1005"/>
        <v>1.4877559328180462E-5</v>
      </c>
    </row>
    <row r="8041" spans="5:12">
      <c r="E8041">
        <f t="shared" si="1007"/>
        <v>7.8999999999999879</v>
      </c>
      <c r="F8041">
        <f t="shared" si="1006"/>
        <v>5.9999999999999947</v>
      </c>
      <c r="G8041">
        <f t="shared" si="1000"/>
        <v>2.8999999999999879</v>
      </c>
      <c r="H8041">
        <f t="shared" si="1001"/>
        <v>0.99999999999999467</v>
      </c>
      <c r="I8041">
        <f t="shared" si="1002"/>
        <v>2.7999999999999883</v>
      </c>
      <c r="J8041">
        <f t="shared" si="1003"/>
        <v>15.499999999999934</v>
      </c>
      <c r="K8041">
        <f t="shared" si="1004"/>
        <v>-11.929292929292821</v>
      </c>
      <c r="L8041">
        <f t="shared" si="1005"/>
        <v>6.5943790605353593E-6</v>
      </c>
    </row>
    <row r="8042" spans="5:12">
      <c r="E8042">
        <f t="shared" si="1007"/>
        <v>7.8999999999999879</v>
      </c>
      <c r="F8042">
        <f t="shared" si="1006"/>
        <v>6.0999999999999943</v>
      </c>
      <c r="G8042">
        <f t="shared" si="1000"/>
        <v>2.8999999999999879</v>
      </c>
      <c r="H8042">
        <f t="shared" si="1001"/>
        <v>1.0999999999999943</v>
      </c>
      <c r="I8042">
        <f t="shared" si="1002"/>
        <v>2.7899999999999885</v>
      </c>
      <c r="J8042">
        <f t="shared" si="1003"/>
        <v>15.599999999999934</v>
      </c>
      <c r="K8042">
        <f t="shared" si="1004"/>
        <v>-12.753030303030188</v>
      </c>
      <c r="L8042">
        <f t="shared" si="1005"/>
        <v>2.89353881049317E-6</v>
      </c>
    </row>
    <row r="8043" spans="5:12">
      <c r="E8043">
        <f t="shared" si="1007"/>
        <v>7.8999999999999879</v>
      </c>
      <c r="F8043">
        <f t="shared" si="1006"/>
        <v>6.199999999999994</v>
      </c>
      <c r="G8043">
        <f t="shared" si="1000"/>
        <v>2.8999999999999879</v>
      </c>
      <c r="H8043">
        <f t="shared" si="1001"/>
        <v>1.199999999999994</v>
      </c>
      <c r="I8043">
        <f t="shared" si="1002"/>
        <v>2.7799999999999887</v>
      </c>
      <c r="J8043">
        <f t="shared" si="1003"/>
        <v>15.699999999999934</v>
      </c>
      <c r="K8043">
        <f t="shared" si="1004"/>
        <v>-13.586868686868565</v>
      </c>
      <c r="L8043">
        <f t="shared" si="1005"/>
        <v>1.256891829104492E-6</v>
      </c>
    </row>
    <row r="8044" spans="5:12">
      <c r="E8044">
        <f t="shared" si="1007"/>
        <v>7.8999999999999879</v>
      </c>
      <c r="F8044">
        <f t="shared" si="1006"/>
        <v>6.2999999999999936</v>
      </c>
      <c r="G8044">
        <f t="shared" si="1000"/>
        <v>2.8999999999999879</v>
      </c>
      <c r="H8044">
        <f t="shared" si="1001"/>
        <v>1.2999999999999936</v>
      </c>
      <c r="I8044">
        <f t="shared" si="1002"/>
        <v>2.7699999999999885</v>
      </c>
      <c r="J8044">
        <f t="shared" si="1003"/>
        <v>15.799999999999933</v>
      </c>
      <c r="K8044">
        <f t="shared" si="1004"/>
        <v>-14.430808080807951</v>
      </c>
      <c r="L8044">
        <f t="shared" si="1005"/>
        <v>5.4048006621908651E-7</v>
      </c>
    </row>
    <row r="8045" spans="5:12">
      <c r="E8045">
        <f t="shared" si="1007"/>
        <v>7.8999999999999879</v>
      </c>
      <c r="F8045">
        <f t="shared" si="1006"/>
        <v>6.3999999999999932</v>
      </c>
      <c r="G8045">
        <f t="shared" si="1000"/>
        <v>2.8999999999999879</v>
      </c>
      <c r="H8045">
        <f t="shared" si="1001"/>
        <v>1.3999999999999932</v>
      </c>
      <c r="I8045">
        <f t="shared" si="1002"/>
        <v>2.7599999999999887</v>
      </c>
      <c r="J8045">
        <f t="shared" si="1003"/>
        <v>15.899999999999933</v>
      </c>
      <c r="K8045">
        <f t="shared" si="1004"/>
        <v>-15.28484848484835</v>
      </c>
      <c r="L8045">
        <f t="shared" si="1005"/>
        <v>2.3007776307311664E-7</v>
      </c>
    </row>
    <row r="8046" spans="5:12">
      <c r="E8046">
        <f t="shared" si="1007"/>
        <v>7.8999999999999879</v>
      </c>
      <c r="F8046">
        <f t="shared" si="1006"/>
        <v>6.4999999999999929</v>
      </c>
      <c r="G8046">
        <f t="shared" si="1000"/>
        <v>2.8999999999999879</v>
      </c>
      <c r="H8046">
        <f t="shared" si="1001"/>
        <v>1.4999999999999929</v>
      </c>
      <c r="I8046">
        <f t="shared" si="1002"/>
        <v>2.7499999999999885</v>
      </c>
      <c r="J8046">
        <f t="shared" si="1003"/>
        <v>15.999999999999932</v>
      </c>
      <c r="K8046">
        <f t="shared" si="1004"/>
        <v>-16.148989898989758</v>
      </c>
      <c r="L8046">
        <f t="shared" si="1005"/>
        <v>9.6957810244759765E-8</v>
      </c>
    </row>
    <row r="8047" spans="5:12">
      <c r="E8047">
        <f t="shared" si="1007"/>
        <v>7.8999999999999879</v>
      </c>
      <c r="F8047">
        <f t="shared" si="1006"/>
        <v>6.5999999999999925</v>
      </c>
      <c r="G8047">
        <f t="shared" si="1000"/>
        <v>2.8999999999999879</v>
      </c>
      <c r="H8047">
        <f t="shared" si="1001"/>
        <v>1.5999999999999925</v>
      </c>
      <c r="I8047">
        <f t="shared" si="1002"/>
        <v>2.7399999999999887</v>
      </c>
      <c r="J8047">
        <f t="shared" si="1003"/>
        <v>16.09999999999993</v>
      </c>
      <c r="K8047">
        <f t="shared" si="1004"/>
        <v>-17.023232323232175</v>
      </c>
      <c r="L8047">
        <f t="shared" si="1005"/>
        <v>4.0448659922182155E-8</v>
      </c>
    </row>
    <row r="8048" spans="5:12">
      <c r="E8048">
        <f t="shared" si="1007"/>
        <v>7.8999999999999879</v>
      </c>
      <c r="F8048">
        <f t="shared" si="1006"/>
        <v>6.6999999999999922</v>
      </c>
      <c r="G8048">
        <f t="shared" si="1000"/>
        <v>2.8999999999999879</v>
      </c>
      <c r="H8048">
        <f t="shared" si="1001"/>
        <v>1.6999999999999922</v>
      </c>
      <c r="I8048">
        <f t="shared" si="1002"/>
        <v>2.7299999999999889</v>
      </c>
      <c r="J8048">
        <f t="shared" si="1003"/>
        <v>16.199999999999932</v>
      </c>
      <c r="K8048">
        <f t="shared" si="1004"/>
        <v>-17.907575757575604</v>
      </c>
      <c r="L8048">
        <f t="shared" si="1005"/>
        <v>1.6704699372209798E-8</v>
      </c>
    </row>
    <row r="8049" spans="5:12">
      <c r="E8049">
        <f t="shared" si="1007"/>
        <v>7.8999999999999879</v>
      </c>
      <c r="F8049">
        <f t="shared" si="1006"/>
        <v>6.7999999999999918</v>
      </c>
      <c r="G8049">
        <f t="shared" si="1000"/>
        <v>2.8999999999999879</v>
      </c>
      <c r="H8049">
        <f t="shared" si="1001"/>
        <v>1.7999999999999918</v>
      </c>
      <c r="I8049">
        <f t="shared" si="1002"/>
        <v>2.7199999999999886</v>
      </c>
      <c r="J8049">
        <f t="shared" si="1003"/>
        <v>16.299999999999933</v>
      </c>
      <c r="K8049">
        <f t="shared" si="1004"/>
        <v>-18.802020202020042</v>
      </c>
      <c r="L8049">
        <f t="shared" si="1005"/>
        <v>6.8294601873105835E-9</v>
      </c>
    </row>
    <row r="8050" spans="5:12">
      <c r="E8050">
        <f t="shared" si="1007"/>
        <v>7.8999999999999879</v>
      </c>
      <c r="F8050">
        <f t="shared" si="1006"/>
        <v>6.8999999999999915</v>
      </c>
      <c r="G8050">
        <f t="shared" si="1000"/>
        <v>2.8999999999999879</v>
      </c>
      <c r="H8050">
        <f t="shared" si="1001"/>
        <v>1.8999999999999915</v>
      </c>
      <c r="I8050">
        <f t="shared" si="1002"/>
        <v>2.7099999999999889</v>
      </c>
      <c r="J8050">
        <f t="shared" si="1003"/>
        <v>16.399999999999931</v>
      </c>
      <c r="K8050">
        <f t="shared" si="1004"/>
        <v>-19.706565656565488</v>
      </c>
      <c r="L8050">
        <f t="shared" si="1005"/>
        <v>2.7640588032757842E-9</v>
      </c>
    </row>
    <row r="8051" spans="5:12">
      <c r="E8051">
        <f t="shared" si="1007"/>
        <v>7.8999999999999879</v>
      </c>
      <c r="F8051">
        <f t="shared" si="1006"/>
        <v>6.9999999999999911</v>
      </c>
      <c r="G8051">
        <f t="shared" si="1000"/>
        <v>2.8999999999999879</v>
      </c>
      <c r="H8051">
        <f t="shared" si="1001"/>
        <v>1.9999999999999911</v>
      </c>
      <c r="I8051">
        <f t="shared" si="1002"/>
        <v>2.6999999999999886</v>
      </c>
      <c r="J8051">
        <f t="shared" si="1003"/>
        <v>16.499999999999929</v>
      </c>
      <c r="K8051">
        <f t="shared" si="1004"/>
        <v>-20.62121212121194</v>
      </c>
      <c r="L8051">
        <f t="shared" si="1005"/>
        <v>1.1074429572420984E-9</v>
      </c>
    </row>
    <row r="8052" spans="5:12">
      <c r="E8052">
        <f t="shared" si="1007"/>
        <v>7.8999999999999879</v>
      </c>
      <c r="F8052">
        <f t="shared" si="1006"/>
        <v>7.0999999999999908</v>
      </c>
      <c r="G8052">
        <f t="shared" si="1000"/>
        <v>2.8999999999999879</v>
      </c>
      <c r="H8052">
        <f t="shared" si="1001"/>
        <v>2.0999999999999908</v>
      </c>
      <c r="I8052">
        <f t="shared" si="1002"/>
        <v>2.6899999999999888</v>
      </c>
      <c r="J8052">
        <f t="shared" si="1003"/>
        <v>16.59999999999993</v>
      </c>
      <c r="K8052">
        <f t="shared" si="1004"/>
        <v>-21.545959595959413</v>
      </c>
      <c r="L8052">
        <f t="shared" si="1005"/>
        <v>4.3924683429357982E-10</v>
      </c>
    </row>
    <row r="8053" spans="5:12">
      <c r="E8053">
        <f t="shared" si="1007"/>
        <v>7.8999999999999879</v>
      </c>
      <c r="F8053">
        <f t="shared" si="1006"/>
        <v>7.1999999999999904</v>
      </c>
      <c r="G8053">
        <f t="shared" si="1000"/>
        <v>2.8999999999999879</v>
      </c>
      <c r="H8053">
        <f t="shared" si="1001"/>
        <v>2.1999999999999904</v>
      </c>
      <c r="I8053">
        <f t="shared" si="1002"/>
        <v>2.6799999999999891</v>
      </c>
      <c r="J8053">
        <f t="shared" si="1003"/>
        <v>16.699999999999932</v>
      </c>
      <c r="K8053">
        <f t="shared" si="1004"/>
        <v>-22.48080808080789</v>
      </c>
      <c r="L8053">
        <f t="shared" si="1005"/>
        <v>1.7246822819328927E-10</v>
      </c>
    </row>
    <row r="8054" spans="5:12">
      <c r="E8054">
        <f t="shared" si="1007"/>
        <v>7.8999999999999879</v>
      </c>
      <c r="F8054">
        <f t="shared" si="1006"/>
        <v>7.2999999999999901</v>
      </c>
      <c r="G8054">
        <f t="shared" si="1000"/>
        <v>2.8999999999999879</v>
      </c>
      <c r="H8054">
        <f t="shared" si="1001"/>
        <v>2.2999999999999901</v>
      </c>
      <c r="I8054">
        <f t="shared" si="1002"/>
        <v>2.6699999999999888</v>
      </c>
      <c r="J8054">
        <f t="shared" si="1003"/>
        <v>16.79999999999993</v>
      </c>
      <c r="K8054">
        <f t="shared" si="1004"/>
        <v>-23.42575757575738</v>
      </c>
      <c r="L8054">
        <f t="shared" si="1005"/>
        <v>6.7038262613694835E-11</v>
      </c>
    </row>
    <row r="8055" spans="5:12">
      <c r="E8055">
        <f t="shared" si="1007"/>
        <v>7.8999999999999879</v>
      </c>
      <c r="F8055">
        <f t="shared" si="1006"/>
        <v>7.3999999999999897</v>
      </c>
      <c r="G8055">
        <f t="shared" si="1000"/>
        <v>2.8999999999999879</v>
      </c>
      <c r="H8055">
        <f t="shared" si="1001"/>
        <v>2.3999999999999897</v>
      </c>
      <c r="I8055">
        <f t="shared" si="1002"/>
        <v>2.659999999999989</v>
      </c>
      <c r="J8055">
        <f t="shared" si="1003"/>
        <v>16.899999999999928</v>
      </c>
      <c r="K8055">
        <f t="shared" si="1004"/>
        <v>-24.380808080807874</v>
      </c>
      <c r="L8055">
        <f t="shared" si="1005"/>
        <v>2.5795834750645019E-11</v>
      </c>
    </row>
    <row r="8056" spans="5:12">
      <c r="E8056">
        <f t="shared" si="1007"/>
        <v>7.8999999999999879</v>
      </c>
      <c r="F8056">
        <f t="shared" si="1006"/>
        <v>7.4999999999999893</v>
      </c>
      <c r="G8056">
        <f t="shared" si="1000"/>
        <v>2.8999999999999879</v>
      </c>
      <c r="H8056">
        <f t="shared" si="1001"/>
        <v>2.4999999999999893</v>
      </c>
      <c r="I8056">
        <f t="shared" si="1002"/>
        <v>2.6499999999999888</v>
      </c>
      <c r="J8056">
        <f t="shared" si="1003"/>
        <v>16.999999999999929</v>
      </c>
      <c r="K8056">
        <f t="shared" si="1004"/>
        <v>-25.345959595959386</v>
      </c>
      <c r="L8056">
        <f t="shared" si="1005"/>
        <v>9.8262907185249208E-12</v>
      </c>
    </row>
    <row r="8057" spans="5:12">
      <c r="E8057">
        <f t="shared" si="1007"/>
        <v>7.8999999999999879</v>
      </c>
      <c r="F8057">
        <f t="shared" si="1006"/>
        <v>7.599999999999989</v>
      </c>
      <c r="G8057">
        <f t="shared" si="1000"/>
        <v>2.8999999999999879</v>
      </c>
      <c r="H8057">
        <f t="shared" si="1001"/>
        <v>2.599999999999989</v>
      </c>
      <c r="I8057">
        <f t="shared" si="1002"/>
        <v>2.639999999999989</v>
      </c>
      <c r="J8057">
        <f t="shared" si="1003"/>
        <v>17.09999999999993</v>
      </c>
      <c r="K8057">
        <f t="shared" si="1004"/>
        <v>-26.321212121211904</v>
      </c>
      <c r="L8057">
        <f t="shared" si="1005"/>
        <v>3.7054658810520306E-12</v>
      </c>
    </row>
    <row r="8058" spans="5:12">
      <c r="E8058">
        <f t="shared" si="1007"/>
        <v>7.8999999999999879</v>
      </c>
      <c r="F8058">
        <f t="shared" si="1006"/>
        <v>7.6999999999999886</v>
      </c>
      <c r="G8058">
        <f t="shared" si="1000"/>
        <v>2.8999999999999879</v>
      </c>
      <c r="H8058">
        <f t="shared" si="1001"/>
        <v>2.6999999999999886</v>
      </c>
      <c r="I8058">
        <f t="shared" si="1002"/>
        <v>2.6299999999999892</v>
      </c>
      <c r="J8058">
        <f t="shared" si="1003"/>
        <v>17.199999999999928</v>
      </c>
      <c r="K8058">
        <f t="shared" si="1004"/>
        <v>-27.306565656565432</v>
      </c>
      <c r="L8058">
        <f t="shared" si="1005"/>
        <v>1.3832771902135819E-12</v>
      </c>
    </row>
    <row r="8059" spans="5:12">
      <c r="E8059">
        <f t="shared" si="1007"/>
        <v>7.8999999999999879</v>
      </c>
      <c r="F8059">
        <f t="shared" si="1006"/>
        <v>7.7999999999999883</v>
      </c>
      <c r="G8059">
        <f t="shared" si="1000"/>
        <v>2.8999999999999879</v>
      </c>
      <c r="H8059">
        <f t="shared" si="1001"/>
        <v>2.7999999999999883</v>
      </c>
      <c r="I8059">
        <f t="shared" si="1002"/>
        <v>2.619999999999989</v>
      </c>
      <c r="J8059">
        <f t="shared" si="1003"/>
        <v>17.299999999999926</v>
      </c>
      <c r="K8059">
        <f t="shared" si="1004"/>
        <v>-28.302020202019964</v>
      </c>
      <c r="L8059">
        <f t="shared" si="1005"/>
        <v>5.1119759216543558E-13</v>
      </c>
    </row>
    <row r="8060" spans="5:12">
      <c r="E8060">
        <f t="shared" si="1007"/>
        <v>7.8999999999999879</v>
      </c>
      <c r="F8060">
        <f t="shared" si="1006"/>
        <v>7.8999999999999879</v>
      </c>
      <c r="G8060">
        <f t="shared" si="1000"/>
        <v>2.8999999999999879</v>
      </c>
      <c r="H8060">
        <f t="shared" si="1001"/>
        <v>2.8999999999999879</v>
      </c>
      <c r="I8060">
        <f t="shared" si="1002"/>
        <v>2.6099999999999892</v>
      </c>
      <c r="J8060">
        <f t="shared" si="1003"/>
        <v>17.399999999999928</v>
      </c>
      <c r="K8060">
        <f t="shared" si="1004"/>
        <v>-29.307575757575517</v>
      </c>
      <c r="L8060">
        <f t="shared" si="1005"/>
        <v>1.8701720862162945E-13</v>
      </c>
    </row>
    <row r="8061" spans="5:12">
      <c r="E8061">
        <f t="shared" si="1007"/>
        <v>7.8999999999999879</v>
      </c>
      <c r="F8061">
        <f t="shared" si="1006"/>
        <v>7.9999999999999876</v>
      </c>
      <c r="G8061">
        <f t="shared" si="1000"/>
        <v>2.8999999999999879</v>
      </c>
      <c r="H8061">
        <f t="shared" si="1001"/>
        <v>2.9999999999999876</v>
      </c>
      <c r="I8061">
        <f t="shared" si="1002"/>
        <v>2.599999999999989</v>
      </c>
      <c r="J8061">
        <f t="shared" si="1003"/>
        <v>17.499999999999929</v>
      </c>
      <c r="K8061">
        <f t="shared" si="1004"/>
        <v>-30.323232323232073</v>
      </c>
      <c r="L8061">
        <f t="shared" si="1005"/>
        <v>6.7731006370416947E-14</v>
      </c>
    </row>
    <row r="8062" spans="5:12">
      <c r="E8062">
        <f t="shared" si="1007"/>
        <v>7.8999999999999879</v>
      </c>
      <c r="F8062">
        <f t="shared" si="1006"/>
        <v>8.0999999999999872</v>
      </c>
      <c r="G8062">
        <f t="shared" si="1000"/>
        <v>2.8999999999999879</v>
      </c>
      <c r="H8062">
        <f t="shared" si="1001"/>
        <v>3.0999999999999872</v>
      </c>
      <c r="I8062">
        <f t="shared" si="1002"/>
        <v>2.5899999999999892</v>
      </c>
      <c r="J8062">
        <f t="shared" si="1003"/>
        <v>17.599999999999927</v>
      </c>
      <c r="K8062">
        <f t="shared" si="1004"/>
        <v>-31.34898989898964</v>
      </c>
      <c r="L8062">
        <f t="shared" si="1005"/>
        <v>2.4283242318306412E-14</v>
      </c>
    </row>
    <row r="8063" spans="5:12">
      <c r="E8063">
        <f t="shared" si="1007"/>
        <v>7.8999999999999879</v>
      </c>
      <c r="F8063">
        <f t="shared" si="1006"/>
        <v>8.1999999999999869</v>
      </c>
      <c r="G8063">
        <f t="shared" si="1000"/>
        <v>2.8999999999999879</v>
      </c>
      <c r="H8063">
        <f t="shared" si="1001"/>
        <v>3.1999999999999869</v>
      </c>
      <c r="I8063">
        <f t="shared" si="1002"/>
        <v>2.5799999999999894</v>
      </c>
      <c r="J8063">
        <f t="shared" si="1003"/>
        <v>17.699999999999925</v>
      </c>
      <c r="K8063">
        <f t="shared" si="1004"/>
        <v>-32.384848484848213</v>
      </c>
      <c r="L8063">
        <f t="shared" si="1005"/>
        <v>8.6186452613028777E-15</v>
      </c>
    </row>
    <row r="8064" spans="5:12">
      <c r="E8064">
        <f t="shared" si="1007"/>
        <v>7.8999999999999879</v>
      </c>
      <c r="F8064">
        <f t="shared" si="1006"/>
        <v>8.2999999999999865</v>
      </c>
      <c r="G8064">
        <f t="shared" si="1000"/>
        <v>2.8999999999999879</v>
      </c>
      <c r="H8064">
        <f t="shared" si="1001"/>
        <v>3.2999999999999865</v>
      </c>
      <c r="I8064">
        <f t="shared" si="1002"/>
        <v>2.5699999999999892</v>
      </c>
      <c r="J8064">
        <f t="shared" si="1003"/>
        <v>17.799999999999926</v>
      </c>
      <c r="K8064">
        <f t="shared" si="1004"/>
        <v>-33.430808080807807</v>
      </c>
      <c r="L8064">
        <f t="shared" si="1005"/>
        <v>3.0281997895726399E-15</v>
      </c>
    </row>
    <row r="8065" spans="5:12">
      <c r="E8065">
        <f t="shared" si="1007"/>
        <v>7.8999999999999879</v>
      </c>
      <c r="F8065">
        <f t="shared" si="1006"/>
        <v>8.3999999999999861</v>
      </c>
      <c r="G8065">
        <f t="shared" si="1000"/>
        <v>2.8999999999999879</v>
      </c>
      <c r="H8065">
        <f t="shared" si="1001"/>
        <v>3.3999999999999861</v>
      </c>
      <c r="I8065">
        <f t="shared" si="1002"/>
        <v>2.5599999999999894</v>
      </c>
      <c r="J8065">
        <f t="shared" si="1003"/>
        <v>17.899999999999928</v>
      </c>
      <c r="K8065">
        <f t="shared" si="1004"/>
        <v>-34.486868686868405</v>
      </c>
      <c r="L8065">
        <f t="shared" si="1005"/>
        <v>1.0532785288899604E-15</v>
      </c>
    </row>
    <row r="8066" spans="5:12">
      <c r="E8066">
        <f t="shared" si="1007"/>
        <v>7.8999999999999879</v>
      </c>
      <c r="F8066">
        <f t="shared" si="1006"/>
        <v>8.4999999999999858</v>
      </c>
      <c r="G8066">
        <f t="shared" si="1000"/>
        <v>2.8999999999999879</v>
      </c>
      <c r="H8066">
        <f t="shared" si="1001"/>
        <v>3.4999999999999858</v>
      </c>
      <c r="I8066">
        <f t="shared" si="1002"/>
        <v>2.5499999999999892</v>
      </c>
      <c r="J8066">
        <f t="shared" si="1003"/>
        <v>17.999999999999925</v>
      </c>
      <c r="K8066">
        <f t="shared" si="1004"/>
        <v>-35.553030303030006</v>
      </c>
      <c r="L8066">
        <f t="shared" si="1005"/>
        <v>3.6267291623423358E-16</v>
      </c>
    </row>
    <row r="8067" spans="5:12">
      <c r="E8067">
        <f t="shared" si="1007"/>
        <v>7.8999999999999879</v>
      </c>
      <c r="F8067">
        <f t="shared" si="1006"/>
        <v>8.5999999999999854</v>
      </c>
      <c r="G8067">
        <f t="shared" ref="G8067:G8130" si="1008">E8067-$B$2</f>
        <v>2.8999999999999879</v>
      </c>
      <c r="H8067">
        <f t="shared" ref="H8067:H8130" si="1009">F8067-$B$3</f>
        <v>3.5999999999999854</v>
      </c>
      <c r="I8067">
        <f t="shared" ref="I8067:I8130" si="1010">$B$11*G8067+$C$11*H8067</f>
        <v>2.5399999999999894</v>
      </c>
      <c r="J8067">
        <f t="shared" ref="J8067:J8130" si="1011">$B$2*G8067+$C$12*H8067</f>
        <v>18.099999999999923</v>
      </c>
      <c r="K8067">
        <f t="shared" ref="K8067:K8130" si="1012">-(G8067*I8067+H8067*J8067)/$A$12/2</f>
        <v>-36.629292929292625</v>
      </c>
      <c r="L8067">
        <f t="shared" ref="L8067:L8130" si="1013">EXP(K8067)</f>
        <v>1.2362326365670517E-16</v>
      </c>
    </row>
    <row r="8068" spans="5:12">
      <c r="E8068">
        <f t="shared" si="1007"/>
        <v>7.8999999999999879</v>
      </c>
      <c r="F8068">
        <f t="shared" si="1006"/>
        <v>8.6999999999999851</v>
      </c>
      <c r="G8068">
        <f t="shared" si="1008"/>
        <v>2.8999999999999879</v>
      </c>
      <c r="H8068">
        <f t="shared" si="1009"/>
        <v>3.6999999999999851</v>
      </c>
      <c r="I8068">
        <f t="shared" si="1010"/>
        <v>2.5299999999999896</v>
      </c>
      <c r="J8068">
        <f t="shared" si="1011"/>
        <v>18.199999999999925</v>
      </c>
      <c r="K8068">
        <f t="shared" si="1012"/>
        <v>-37.715656565656261</v>
      </c>
      <c r="L8068">
        <f t="shared" si="1013"/>
        <v>4.1715597858763697E-17</v>
      </c>
    </row>
    <row r="8069" spans="5:12">
      <c r="E8069">
        <f t="shared" si="1007"/>
        <v>7.8999999999999879</v>
      </c>
      <c r="F8069">
        <f t="shared" si="1006"/>
        <v>8.7999999999999847</v>
      </c>
      <c r="G8069">
        <f t="shared" si="1008"/>
        <v>2.8999999999999879</v>
      </c>
      <c r="H8069">
        <f t="shared" si="1009"/>
        <v>3.7999999999999847</v>
      </c>
      <c r="I8069">
        <f t="shared" si="1010"/>
        <v>2.5199999999999894</v>
      </c>
      <c r="J8069">
        <f t="shared" si="1011"/>
        <v>18.299999999999926</v>
      </c>
      <c r="K8069">
        <f t="shared" si="1012"/>
        <v>-38.812121212120893</v>
      </c>
      <c r="L8069">
        <f t="shared" si="1013"/>
        <v>1.3935094770000038E-17</v>
      </c>
    </row>
    <row r="8070" spans="5:12">
      <c r="E8070">
        <f t="shared" si="1007"/>
        <v>7.8999999999999879</v>
      </c>
      <c r="F8070">
        <f t="shared" si="1006"/>
        <v>8.8999999999999844</v>
      </c>
      <c r="G8070">
        <f t="shared" si="1008"/>
        <v>2.8999999999999879</v>
      </c>
      <c r="H8070">
        <f t="shared" si="1009"/>
        <v>3.8999999999999844</v>
      </c>
      <c r="I8070">
        <f t="shared" si="1010"/>
        <v>2.5099999999999896</v>
      </c>
      <c r="J8070">
        <f t="shared" si="1011"/>
        <v>18.399999999999924</v>
      </c>
      <c r="K8070">
        <f t="shared" si="1012"/>
        <v>-39.918686868686549</v>
      </c>
      <c r="L8070">
        <f t="shared" si="1013"/>
        <v>4.6082344693579045E-18</v>
      </c>
    </row>
    <row r="8071" spans="5:12">
      <c r="E8071">
        <f t="shared" si="1007"/>
        <v>7.8999999999999879</v>
      </c>
      <c r="F8071">
        <f t="shared" si="1006"/>
        <v>8.999999999999984</v>
      </c>
      <c r="G8071">
        <f t="shared" si="1008"/>
        <v>2.8999999999999879</v>
      </c>
      <c r="H8071">
        <f t="shared" si="1009"/>
        <v>3.999999999999984</v>
      </c>
      <c r="I8071">
        <f t="shared" si="1010"/>
        <v>2.4999999999999893</v>
      </c>
      <c r="J8071">
        <f t="shared" si="1011"/>
        <v>18.499999999999922</v>
      </c>
      <c r="K8071">
        <f t="shared" si="1012"/>
        <v>-41.035353535353195</v>
      </c>
      <c r="L8071">
        <f t="shared" si="1013"/>
        <v>1.5085940713678791E-18</v>
      </c>
    </row>
    <row r="8072" spans="5:12">
      <c r="E8072">
        <f t="shared" si="1007"/>
        <v>7.8999999999999879</v>
      </c>
      <c r="F8072">
        <f t="shared" si="1006"/>
        <v>9.0999999999999837</v>
      </c>
      <c r="G8072">
        <f t="shared" si="1008"/>
        <v>2.8999999999999879</v>
      </c>
      <c r="H8072">
        <f t="shared" si="1009"/>
        <v>4.0999999999999837</v>
      </c>
      <c r="I8072">
        <f t="shared" si="1010"/>
        <v>2.4899999999999896</v>
      </c>
      <c r="J8072">
        <f t="shared" si="1011"/>
        <v>18.599999999999923</v>
      </c>
      <c r="K8072">
        <f t="shared" si="1012"/>
        <v>-42.162121212120866</v>
      </c>
      <c r="L8072">
        <f t="shared" si="1013"/>
        <v>4.889037993395281E-19</v>
      </c>
    </row>
    <row r="8073" spans="5:12">
      <c r="E8073">
        <f t="shared" si="1007"/>
        <v>7.8999999999999879</v>
      </c>
      <c r="F8073">
        <f t="shared" si="1006"/>
        <v>9.1999999999999833</v>
      </c>
      <c r="G8073">
        <f t="shared" si="1008"/>
        <v>2.8999999999999879</v>
      </c>
      <c r="H8073">
        <f t="shared" si="1009"/>
        <v>4.1999999999999833</v>
      </c>
      <c r="I8073">
        <f t="shared" si="1010"/>
        <v>2.4799999999999898</v>
      </c>
      <c r="J8073">
        <f t="shared" si="1011"/>
        <v>18.699999999999925</v>
      </c>
      <c r="K8073">
        <f t="shared" si="1012"/>
        <v>-43.298989898989547</v>
      </c>
      <c r="L8073">
        <f t="shared" si="1013"/>
        <v>1.568511166581375E-19</v>
      </c>
    </row>
    <row r="8074" spans="5:12">
      <c r="E8074">
        <f t="shared" si="1007"/>
        <v>7.8999999999999879</v>
      </c>
      <c r="F8074">
        <f t="shared" si="1006"/>
        <v>9.2999999999999829</v>
      </c>
      <c r="G8074">
        <f t="shared" si="1008"/>
        <v>2.8999999999999879</v>
      </c>
      <c r="H8074">
        <f t="shared" si="1009"/>
        <v>4.2999999999999829</v>
      </c>
      <c r="I8074">
        <f t="shared" si="1010"/>
        <v>2.4699999999999895</v>
      </c>
      <c r="J8074">
        <f t="shared" si="1011"/>
        <v>18.799999999999923</v>
      </c>
      <c r="K8074">
        <f t="shared" si="1012"/>
        <v>-44.445959595959238</v>
      </c>
      <c r="L8074">
        <f t="shared" si="1013"/>
        <v>4.9815558599594503E-20</v>
      </c>
    </row>
    <row r="8075" spans="5:12">
      <c r="E8075">
        <f t="shared" si="1007"/>
        <v>7.8999999999999879</v>
      </c>
      <c r="F8075">
        <f t="shared" si="1006"/>
        <v>9.3999999999999826</v>
      </c>
      <c r="G8075">
        <f t="shared" si="1008"/>
        <v>2.8999999999999879</v>
      </c>
      <c r="H8075">
        <f t="shared" si="1009"/>
        <v>4.3999999999999826</v>
      </c>
      <c r="I8075">
        <f t="shared" si="1010"/>
        <v>2.4599999999999898</v>
      </c>
      <c r="J8075">
        <f t="shared" si="1011"/>
        <v>18.89999999999992</v>
      </c>
      <c r="K8075">
        <f t="shared" si="1012"/>
        <v>-45.603030303029932</v>
      </c>
      <c r="L8075">
        <f t="shared" si="1013"/>
        <v>1.5662301551474951E-20</v>
      </c>
    </row>
    <row r="8076" spans="5:12">
      <c r="E8076">
        <f t="shared" si="1007"/>
        <v>7.8999999999999879</v>
      </c>
      <c r="F8076">
        <f t="shared" si="1006"/>
        <v>9.4999999999999822</v>
      </c>
      <c r="G8076">
        <f t="shared" si="1008"/>
        <v>2.8999999999999879</v>
      </c>
      <c r="H8076">
        <f t="shared" si="1009"/>
        <v>4.4999999999999822</v>
      </c>
      <c r="I8076">
        <f t="shared" si="1010"/>
        <v>2.4499999999999895</v>
      </c>
      <c r="J8076">
        <f t="shared" si="1011"/>
        <v>18.999999999999922</v>
      </c>
      <c r="K8076">
        <f t="shared" si="1012"/>
        <v>-46.770202020201644</v>
      </c>
      <c r="L8076">
        <f t="shared" si="1013"/>
        <v>4.8748285406048687E-21</v>
      </c>
    </row>
    <row r="8077" spans="5:12">
      <c r="E8077">
        <f t="shared" si="1007"/>
        <v>7.8999999999999879</v>
      </c>
      <c r="F8077">
        <f t="shared" ref="F8077:F8140" si="1014">F7875</f>
        <v>9.5999999999999819</v>
      </c>
      <c r="G8077">
        <f t="shared" si="1008"/>
        <v>2.8999999999999879</v>
      </c>
      <c r="H8077">
        <f t="shared" si="1009"/>
        <v>4.5999999999999819</v>
      </c>
      <c r="I8077">
        <f t="shared" si="1010"/>
        <v>2.4399999999999897</v>
      </c>
      <c r="J8077">
        <f t="shared" si="1011"/>
        <v>19.099999999999923</v>
      </c>
      <c r="K8077">
        <f t="shared" si="1012"/>
        <v>-47.947474747474367</v>
      </c>
      <c r="L8077">
        <f t="shared" si="1013"/>
        <v>1.5020220075533196E-21</v>
      </c>
    </row>
    <row r="8078" spans="5:12">
      <c r="E8078">
        <f t="shared" si="1007"/>
        <v>7.8999999999999879</v>
      </c>
      <c r="F8078">
        <f t="shared" si="1014"/>
        <v>9.6999999999999815</v>
      </c>
      <c r="G8078">
        <f t="shared" si="1008"/>
        <v>2.8999999999999879</v>
      </c>
      <c r="H8078">
        <f t="shared" si="1009"/>
        <v>4.6999999999999815</v>
      </c>
      <c r="I8078">
        <f t="shared" si="1010"/>
        <v>2.4299999999999899</v>
      </c>
      <c r="J8078">
        <f t="shared" si="1011"/>
        <v>19.199999999999921</v>
      </c>
      <c r="K8078">
        <f t="shared" si="1012"/>
        <v>-49.134848484848085</v>
      </c>
      <c r="L8078">
        <f t="shared" si="1013"/>
        <v>4.5814867393154613E-22</v>
      </c>
    </row>
    <row r="8079" spans="5:12">
      <c r="E8079">
        <f t="shared" si="1007"/>
        <v>7.8999999999999879</v>
      </c>
      <c r="F8079">
        <f t="shared" si="1014"/>
        <v>9.7999999999999812</v>
      </c>
      <c r="G8079">
        <f t="shared" si="1008"/>
        <v>2.8999999999999879</v>
      </c>
      <c r="H8079">
        <f t="shared" si="1009"/>
        <v>4.7999999999999812</v>
      </c>
      <c r="I8079">
        <f t="shared" si="1010"/>
        <v>2.4199999999999897</v>
      </c>
      <c r="J8079">
        <f t="shared" si="1011"/>
        <v>19.299999999999919</v>
      </c>
      <c r="K8079">
        <f t="shared" si="1012"/>
        <v>-50.332323232322821</v>
      </c>
      <c r="L8079">
        <f t="shared" si="1013"/>
        <v>1.3834063309534512E-22</v>
      </c>
    </row>
    <row r="8080" spans="5:12">
      <c r="E8080">
        <f t="shared" si="1007"/>
        <v>7.8999999999999879</v>
      </c>
      <c r="F8080">
        <f t="shared" si="1014"/>
        <v>9.8999999999999808</v>
      </c>
      <c r="G8080">
        <f t="shared" si="1008"/>
        <v>2.8999999999999879</v>
      </c>
      <c r="H8080">
        <f t="shared" si="1009"/>
        <v>4.8999999999999808</v>
      </c>
      <c r="I8080">
        <f t="shared" si="1010"/>
        <v>2.4099999999999899</v>
      </c>
      <c r="J8080">
        <f t="shared" si="1011"/>
        <v>19.39999999999992</v>
      </c>
      <c r="K8080">
        <f t="shared" si="1012"/>
        <v>-51.539898989898575</v>
      </c>
      <c r="L8080">
        <f t="shared" si="1013"/>
        <v>4.1352928530911536E-23</v>
      </c>
    </row>
    <row r="8081" spans="5:12">
      <c r="E8081">
        <f t="shared" si="1007"/>
        <v>7.8999999999999879</v>
      </c>
      <c r="F8081">
        <f t="shared" si="1014"/>
        <v>9.9999999999999805</v>
      </c>
      <c r="G8081">
        <f t="shared" si="1008"/>
        <v>2.8999999999999879</v>
      </c>
      <c r="H8081">
        <f t="shared" si="1009"/>
        <v>4.9999999999999805</v>
      </c>
      <c r="I8081">
        <f t="shared" si="1010"/>
        <v>2.3999999999999897</v>
      </c>
      <c r="J8081">
        <f t="shared" si="1011"/>
        <v>19.499999999999922</v>
      </c>
      <c r="K8081">
        <f t="shared" si="1012"/>
        <v>-52.757575757575339</v>
      </c>
      <c r="L8081">
        <f t="shared" si="1013"/>
        <v>1.2237028454462743E-23</v>
      </c>
    </row>
    <row r="8082" spans="5:12">
      <c r="E8082">
        <f t="shared" si="1007"/>
        <v>7.9999999999999876</v>
      </c>
      <c r="F8082">
        <f t="shared" si="1014"/>
        <v>0</v>
      </c>
      <c r="G8082">
        <f t="shared" si="1008"/>
        <v>2.9999999999999876</v>
      </c>
      <c r="H8082">
        <f t="shared" si="1009"/>
        <v>-5</v>
      </c>
      <c r="I8082">
        <f t="shared" si="1010"/>
        <v>3.4999999999999876</v>
      </c>
      <c r="J8082">
        <f t="shared" si="1011"/>
        <v>9.9999999999999378</v>
      </c>
      <c r="K8082">
        <f t="shared" si="1012"/>
        <v>19.949494949494834</v>
      </c>
      <c r="L8082">
        <f t="shared" si="1013"/>
        <v>461270385.93658543</v>
      </c>
    </row>
    <row r="8083" spans="5:12">
      <c r="E8083">
        <f t="shared" si="1007"/>
        <v>7.9999999999999876</v>
      </c>
      <c r="F8083">
        <f t="shared" si="1014"/>
        <v>0.1</v>
      </c>
      <c r="G8083">
        <f t="shared" si="1008"/>
        <v>2.9999999999999876</v>
      </c>
      <c r="H8083">
        <f t="shared" si="1009"/>
        <v>-4.9000000000000004</v>
      </c>
      <c r="I8083">
        <f t="shared" si="1010"/>
        <v>3.4899999999999878</v>
      </c>
      <c r="J8083">
        <f t="shared" si="1011"/>
        <v>10.099999999999937</v>
      </c>
      <c r="K8083">
        <f t="shared" si="1012"/>
        <v>19.707070707070596</v>
      </c>
      <c r="L8083">
        <f t="shared" si="1013"/>
        <v>361969570.57456732</v>
      </c>
    </row>
    <row r="8084" spans="5:12">
      <c r="E8084">
        <f t="shared" si="1007"/>
        <v>7.9999999999999876</v>
      </c>
      <c r="F8084">
        <f t="shared" si="1014"/>
        <v>0.2</v>
      </c>
      <c r="G8084">
        <f t="shared" si="1008"/>
        <v>2.9999999999999876</v>
      </c>
      <c r="H8084">
        <f t="shared" si="1009"/>
        <v>-4.8</v>
      </c>
      <c r="I8084">
        <f t="shared" si="1010"/>
        <v>3.4799999999999875</v>
      </c>
      <c r="J8084">
        <f t="shared" si="1011"/>
        <v>10.199999999999939</v>
      </c>
      <c r="K8084">
        <f t="shared" si="1012"/>
        <v>19.454545454545347</v>
      </c>
      <c r="L8084">
        <f t="shared" si="1013"/>
        <v>281191208.8818717</v>
      </c>
    </row>
    <row r="8085" spans="5:12">
      <c r="E8085">
        <f t="shared" si="1007"/>
        <v>7.9999999999999876</v>
      </c>
      <c r="F8085">
        <f t="shared" si="1014"/>
        <v>0.30000000000000004</v>
      </c>
      <c r="G8085">
        <f t="shared" si="1008"/>
        <v>2.9999999999999876</v>
      </c>
      <c r="H8085">
        <f t="shared" si="1009"/>
        <v>-4.7</v>
      </c>
      <c r="I8085">
        <f t="shared" si="1010"/>
        <v>3.4699999999999878</v>
      </c>
      <c r="J8085">
        <f t="shared" si="1011"/>
        <v>10.299999999999937</v>
      </c>
      <c r="K8085">
        <f t="shared" si="1012"/>
        <v>19.191919191919084</v>
      </c>
      <c r="L8085">
        <f t="shared" si="1013"/>
        <v>216244266.88688308</v>
      </c>
    </row>
    <row r="8086" spans="5:12">
      <c r="E8086">
        <f t="shared" si="1007"/>
        <v>7.9999999999999876</v>
      </c>
      <c r="F8086">
        <f t="shared" si="1014"/>
        <v>0.4</v>
      </c>
      <c r="G8086">
        <f t="shared" si="1008"/>
        <v>2.9999999999999876</v>
      </c>
      <c r="H8086">
        <f t="shared" si="1009"/>
        <v>-4.5999999999999996</v>
      </c>
      <c r="I8086">
        <f t="shared" si="1010"/>
        <v>3.4599999999999875</v>
      </c>
      <c r="J8086">
        <f t="shared" si="1011"/>
        <v>10.399999999999938</v>
      </c>
      <c r="K8086">
        <f t="shared" si="1012"/>
        <v>18.919191919191817</v>
      </c>
      <c r="L8086">
        <f t="shared" si="1013"/>
        <v>164626844.00196713</v>
      </c>
    </row>
    <row r="8087" spans="5:12">
      <c r="E8087">
        <f t="shared" si="1007"/>
        <v>7.9999999999999876</v>
      </c>
      <c r="F8087">
        <f t="shared" si="1014"/>
        <v>0.5</v>
      </c>
      <c r="G8087">
        <f t="shared" si="1008"/>
        <v>2.9999999999999876</v>
      </c>
      <c r="H8087">
        <f t="shared" si="1009"/>
        <v>-4.5</v>
      </c>
      <c r="I8087">
        <f t="shared" si="1010"/>
        <v>3.4499999999999877</v>
      </c>
      <c r="J8087">
        <f t="shared" si="1011"/>
        <v>10.499999999999938</v>
      </c>
      <c r="K8087">
        <f t="shared" si="1012"/>
        <v>18.636363636363537</v>
      </c>
      <c r="L8087">
        <f t="shared" si="1013"/>
        <v>124070887.84120867</v>
      </c>
    </row>
    <row r="8088" spans="5:12">
      <c r="E8088">
        <f t="shared" si="1007"/>
        <v>7.9999999999999876</v>
      </c>
      <c r="F8088">
        <f t="shared" si="1014"/>
        <v>0.6</v>
      </c>
      <c r="G8088">
        <f t="shared" si="1008"/>
        <v>2.9999999999999876</v>
      </c>
      <c r="H8088">
        <f t="shared" si="1009"/>
        <v>-4.4000000000000004</v>
      </c>
      <c r="I8088">
        <f t="shared" si="1010"/>
        <v>3.4399999999999875</v>
      </c>
      <c r="J8088">
        <f t="shared" si="1011"/>
        <v>10.599999999999937</v>
      </c>
      <c r="K8088">
        <f t="shared" si="1012"/>
        <v>18.343434343434247</v>
      </c>
      <c r="L8088">
        <f t="shared" si="1013"/>
        <v>92566174.197141245</v>
      </c>
    </row>
    <row r="8089" spans="5:12">
      <c r="E8089">
        <f t="shared" si="1007"/>
        <v>7.9999999999999876</v>
      </c>
      <c r="F8089">
        <f t="shared" si="1014"/>
        <v>0.7</v>
      </c>
      <c r="G8089">
        <f t="shared" si="1008"/>
        <v>2.9999999999999876</v>
      </c>
      <c r="H8089">
        <f t="shared" si="1009"/>
        <v>-4.3</v>
      </c>
      <c r="I8089">
        <f t="shared" si="1010"/>
        <v>3.4299999999999877</v>
      </c>
      <c r="J8089">
        <f t="shared" si="1011"/>
        <v>10.699999999999939</v>
      </c>
      <c r="K8089">
        <f t="shared" si="1012"/>
        <v>18.040404040403946</v>
      </c>
      <c r="L8089">
        <f t="shared" si="1013"/>
        <v>68367220.851125926</v>
      </c>
    </row>
    <row r="8090" spans="5:12">
      <c r="E8090">
        <f t="shared" si="1007"/>
        <v>7.9999999999999876</v>
      </c>
      <c r="F8090">
        <f t="shared" si="1014"/>
        <v>0.79999999999999993</v>
      </c>
      <c r="G8090">
        <f t="shared" si="1008"/>
        <v>2.9999999999999876</v>
      </c>
      <c r="H8090">
        <f t="shared" si="1009"/>
        <v>-4.2</v>
      </c>
      <c r="I8090">
        <f t="shared" si="1010"/>
        <v>3.4199999999999875</v>
      </c>
      <c r="J8090">
        <f t="shared" si="1011"/>
        <v>10.799999999999937</v>
      </c>
      <c r="K8090">
        <f t="shared" si="1012"/>
        <v>17.727272727272634</v>
      </c>
      <c r="L8090">
        <f t="shared" si="1013"/>
        <v>49986959.894749865</v>
      </c>
    </row>
    <row r="8091" spans="5:12">
      <c r="E8091">
        <f t="shared" si="1007"/>
        <v>7.9999999999999876</v>
      </c>
      <c r="F8091">
        <f t="shared" si="1014"/>
        <v>0.89999999999999991</v>
      </c>
      <c r="G8091">
        <f t="shared" si="1008"/>
        <v>2.9999999999999876</v>
      </c>
      <c r="H8091">
        <f t="shared" si="1009"/>
        <v>-4.0999999999999996</v>
      </c>
      <c r="I8091">
        <f t="shared" si="1010"/>
        <v>3.4099999999999877</v>
      </c>
      <c r="J8091">
        <f t="shared" si="1011"/>
        <v>10.899999999999938</v>
      </c>
      <c r="K8091">
        <f t="shared" si="1012"/>
        <v>17.404040404040316</v>
      </c>
      <c r="L8091">
        <f t="shared" si="1013"/>
        <v>36180845.395696506</v>
      </c>
    </row>
    <row r="8092" spans="5:12">
      <c r="E8092">
        <f t="shared" si="1007"/>
        <v>7.9999999999999876</v>
      </c>
      <c r="F8092">
        <f t="shared" si="1014"/>
        <v>0.99999999999999989</v>
      </c>
      <c r="G8092">
        <f t="shared" si="1008"/>
        <v>2.9999999999999876</v>
      </c>
      <c r="H8092">
        <f t="shared" si="1009"/>
        <v>-4</v>
      </c>
      <c r="I8092">
        <f t="shared" si="1010"/>
        <v>3.3999999999999875</v>
      </c>
      <c r="J8092">
        <f t="shared" si="1011"/>
        <v>10.999999999999938</v>
      </c>
      <c r="K8092">
        <f t="shared" si="1012"/>
        <v>17.070707070706987</v>
      </c>
      <c r="L8092">
        <f t="shared" si="1013"/>
        <v>25924708.569046192</v>
      </c>
    </row>
    <row r="8093" spans="5:12">
      <c r="E8093">
        <f t="shared" si="1007"/>
        <v>7.9999999999999876</v>
      </c>
      <c r="F8093">
        <f t="shared" si="1014"/>
        <v>1.0999999999999999</v>
      </c>
      <c r="G8093">
        <f t="shared" si="1008"/>
        <v>2.9999999999999876</v>
      </c>
      <c r="H8093">
        <f t="shared" si="1009"/>
        <v>-3.9000000000000004</v>
      </c>
      <c r="I8093">
        <f t="shared" si="1010"/>
        <v>3.3899999999999877</v>
      </c>
      <c r="J8093">
        <f t="shared" si="1011"/>
        <v>11.099999999999937</v>
      </c>
      <c r="K8093">
        <f t="shared" si="1012"/>
        <v>16.727272727272645</v>
      </c>
      <c r="L8093">
        <f t="shared" si="1013"/>
        <v>18389174.871940076</v>
      </c>
    </row>
    <row r="8094" spans="5:12">
      <c r="E8094">
        <f t="shared" si="1007"/>
        <v>7.9999999999999876</v>
      </c>
      <c r="F8094">
        <f t="shared" si="1014"/>
        <v>1.2</v>
      </c>
      <c r="G8094">
        <f t="shared" si="1008"/>
        <v>2.9999999999999876</v>
      </c>
      <c r="H8094">
        <f t="shared" si="1009"/>
        <v>-3.8</v>
      </c>
      <c r="I8094">
        <f t="shared" si="1010"/>
        <v>3.3799999999999875</v>
      </c>
      <c r="J8094">
        <f t="shared" si="1011"/>
        <v>11.199999999999939</v>
      </c>
      <c r="K8094">
        <f t="shared" si="1012"/>
        <v>16.373737373737296</v>
      </c>
      <c r="L8094">
        <f t="shared" si="1013"/>
        <v>12912900.05258535</v>
      </c>
    </row>
    <row r="8095" spans="5:12">
      <c r="E8095">
        <f t="shared" si="1007"/>
        <v>7.9999999999999876</v>
      </c>
      <c r="F8095">
        <f t="shared" si="1014"/>
        <v>1.3</v>
      </c>
      <c r="G8095">
        <f t="shared" si="1008"/>
        <v>2.9999999999999876</v>
      </c>
      <c r="H8095">
        <f t="shared" si="1009"/>
        <v>-3.7</v>
      </c>
      <c r="I8095">
        <f t="shared" si="1010"/>
        <v>3.3699999999999877</v>
      </c>
      <c r="J8095">
        <f t="shared" si="1011"/>
        <v>11.299999999999937</v>
      </c>
      <c r="K8095">
        <f t="shared" si="1012"/>
        <v>16.010101010100932</v>
      </c>
      <c r="L8095">
        <f t="shared" si="1013"/>
        <v>8976324.0695762709</v>
      </c>
    </row>
    <row r="8096" spans="5:12">
      <c r="E8096">
        <f t="shared" si="1007"/>
        <v>7.9999999999999876</v>
      </c>
      <c r="F8096">
        <f t="shared" si="1014"/>
        <v>1.4000000000000001</v>
      </c>
      <c r="G8096">
        <f t="shared" si="1008"/>
        <v>2.9999999999999876</v>
      </c>
      <c r="H8096">
        <f t="shared" si="1009"/>
        <v>-3.5999999999999996</v>
      </c>
      <c r="I8096">
        <f t="shared" si="1010"/>
        <v>3.3599999999999874</v>
      </c>
      <c r="J8096">
        <f t="shared" si="1011"/>
        <v>11.399999999999938</v>
      </c>
      <c r="K8096">
        <f t="shared" si="1012"/>
        <v>15.636363636363562</v>
      </c>
      <c r="L8096">
        <f t="shared" si="1013"/>
        <v>6177125.7754119886</v>
      </c>
    </row>
    <row r="8097" spans="5:12">
      <c r="E8097">
        <f t="shared" si="1007"/>
        <v>7.9999999999999876</v>
      </c>
      <c r="F8097">
        <f t="shared" si="1014"/>
        <v>1.5000000000000002</v>
      </c>
      <c r="G8097">
        <f t="shared" si="1008"/>
        <v>2.9999999999999876</v>
      </c>
      <c r="H8097">
        <f t="shared" si="1009"/>
        <v>-3.5</v>
      </c>
      <c r="I8097">
        <f t="shared" si="1010"/>
        <v>3.3499999999999877</v>
      </c>
      <c r="J8097">
        <f t="shared" si="1011"/>
        <v>11.499999999999938</v>
      </c>
      <c r="K8097">
        <f t="shared" si="1012"/>
        <v>15.252525252525182</v>
      </c>
      <c r="L8097">
        <f t="shared" si="1013"/>
        <v>4208114.5396389263</v>
      </c>
    </row>
    <row r="8098" spans="5:12">
      <c r="E8098">
        <f t="shared" si="1007"/>
        <v>7.9999999999999876</v>
      </c>
      <c r="F8098">
        <f t="shared" si="1014"/>
        <v>1.6000000000000003</v>
      </c>
      <c r="G8098">
        <f t="shared" si="1008"/>
        <v>2.9999999999999876</v>
      </c>
      <c r="H8098">
        <f t="shared" si="1009"/>
        <v>-3.3999999999999995</v>
      </c>
      <c r="I8098">
        <f t="shared" si="1010"/>
        <v>3.3399999999999874</v>
      </c>
      <c r="J8098">
        <f t="shared" si="1011"/>
        <v>11.599999999999937</v>
      </c>
      <c r="K8098">
        <f t="shared" si="1012"/>
        <v>14.858585858585789</v>
      </c>
      <c r="L8098">
        <f t="shared" si="1013"/>
        <v>2837931.099542228</v>
      </c>
    </row>
    <row r="8099" spans="5:12">
      <c r="E8099">
        <f t="shared" si="1007"/>
        <v>7.9999999999999876</v>
      </c>
      <c r="F8099">
        <f t="shared" si="1014"/>
        <v>1.7000000000000004</v>
      </c>
      <c r="G8099">
        <f t="shared" si="1008"/>
        <v>2.9999999999999876</v>
      </c>
      <c r="H8099">
        <f t="shared" si="1009"/>
        <v>-3.3</v>
      </c>
      <c r="I8099">
        <f t="shared" si="1010"/>
        <v>3.3299999999999876</v>
      </c>
      <c r="J8099">
        <f t="shared" si="1011"/>
        <v>11.699999999999939</v>
      </c>
      <c r="K8099">
        <f t="shared" si="1012"/>
        <v>14.454545454545389</v>
      </c>
      <c r="L8099">
        <f t="shared" si="1013"/>
        <v>1894651.4620549029</v>
      </c>
    </row>
    <row r="8100" spans="5:12">
      <c r="E8100">
        <f t="shared" si="1007"/>
        <v>7.9999999999999876</v>
      </c>
      <c r="F8100">
        <f t="shared" si="1014"/>
        <v>1.8000000000000005</v>
      </c>
      <c r="G8100">
        <f t="shared" si="1008"/>
        <v>2.9999999999999876</v>
      </c>
      <c r="H8100">
        <f t="shared" si="1009"/>
        <v>-3.1999999999999993</v>
      </c>
      <c r="I8100">
        <f t="shared" si="1010"/>
        <v>3.3199999999999874</v>
      </c>
      <c r="J8100">
        <f t="shared" si="1011"/>
        <v>11.799999999999939</v>
      </c>
      <c r="K8100">
        <f t="shared" si="1012"/>
        <v>14.040404040403974</v>
      </c>
      <c r="L8100">
        <f t="shared" si="1013"/>
        <v>1252189.3289355959</v>
      </c>
    </row>
    <row r="8101" spans="5:12">
      <c r="E8101">
        <f t="shared" si="1007"/>
        <v>7.9999999999999876</v>
      </c>
      <c r="F8101">
        <f t="shared" si="1014"/>
        <v>1.9000000000000006</v>
      </c>
      <c r="G8101">
        <f t="shared" si="1008"/>
        <v>2.9999999999999876</v>
      </c>
      <c r="H8101">
        <f t="shared" si="1009"/>
        <v>-3.0999999999999996</v>
      </c>
      <c r="I8101">
        <f t="shared" si="1010"/>
        <v>3.3099999999999876</v>
      </c>
      <c r="J8101">
        <f t="shared" si="1011"/>
        <v>11.899999999999938</v>
      </c>
      <c r="K8101">
        <f t="shared" si="1012"/>
        <v>13.616161616161556</v>
      </c>
      <c r="L8101">
        <f t="shared" si="1013"/>
        <v>819263.96800427919</v>
      </c>
    </row>
    <row r="8102" spans="5:12">
      <c r="E8102">
        <f t="shared" si="1007"/>
        <v>7.9999999999999876</v>
      </c>
      <c r="F8102">
        <f t="shared" si="1014"/>
        <v>2.0000000000000004</v>
      </c>
      <c r="G8102">
        <f t="shared" si="1008"/>
        <v>2.9999999999999876</v>
      </c>
      <c r="H8102">
        <f t="shared" si="1009"/>
        <v>-2.9999999999999996</v>
      </c>
      <c r="I8102">
        <f t="shared" si="1010"/>
        <v>3.2999999999999874</v>
      </c>
      <c r="J8102">
        <f t="shared" si="1011"/>
        <v>11.999999999999938</v>
      </c>
      <c r="K8102">
        <f t="shared" si="1012"/>
        <v>13.181818181818125</v>
      </c>
      <c r="L8102">
        <f t="shared" si="1013"/>
        <v>530628.89786372217</v>
      </c>
    </row>
    <row r="8103" spans="5:12">
      <c r="E8103">
        <f t="shared" si="1007"/>
        <v>7.9999999999999876</v>
      </c>
      <c r="F8103">
        <f t="shared" si="1014"/>
        <v>2.1000000000000005</v>
      </c>
      <c r="G8103">
        <f t="shared" si="1008"/>
        <v>2.9999999999999876</v>
      </c>
      <c r="H8103">
        <f t="shared" si="1009"/>
        <v>-2.8999999999999995</v>
      </c>
      <c r="I8103">
        <f t="shared" si="1010"/>
        <v>3.2899999999999876</v>
      </c>
      <c r="J8103">
        <f t="shared" si="1011"/>
        <v>12.099999999999937</v>
      </c>
      <c r="K8103">
        <f t="shared" si="1012"/>
        <v>12.737373737373684</v>
      </c>
      <c r="L8103">
        <f t="shared" si="1013"/>
        <v>340228.84284442122</v>
      </c>
    </row>
    <row r="8104" spans="5:12">
      <c r="E8104">
        <f t="shared" ref="E8104:E8167" si="1015">E8003+0.1</f>
        <v>7.9999999999999876</v>
      </c>
      <c r="F8104">
        <f t="shared" si="1014"/>
        <v>2.2000000000000006</v>
      </c>
      <c r="G8104">
        <f t="shared" si="1008"/>
        <v>2.9999999999999876</v>
      </c>
      <c r="H8104">
        <f t="shared" si="1009"/>
        <v>-2.7999999999999994</v>
      </c>
      <c r="I8104">
        <f t="shared" si="1010"/>
        <v>3.2799999999999874</v>
      </c>
      <c r="J8104">
        <f t="shared" si="1011"/>
        <v>12.199999999999939</v>
      </c>
      <c r="K8104">
        <f t="shared" si="1012"/>
        <v>12.28282828282823</v>
      </c>
      <c r="L8104">
        <f t="shared" si="1013"/>
        <v>215955.63732726415</v>
      </c>
    </row>
    <row r="8105" spans="5:12">
      <c r="E8105">
        <f t="shared" si="1015"/>
        <v>7.9999999999999876</v>
      </c>
      <c r="F8105">
        <f t="shared" si="1014"/>
        <v>2.3000000000000007</v>
      </c>
      <c r="G8105">
        <f t="shared" si="1008"/>
        <v>2.9999999999999876</v>
      </c>
      <c r="H8105">
        <f t="shared" si="1009"/>
        <v>-2.6999999999999993</v>
      </c>
      <c r="I8105">
        <f t="shared" si="1010"/>
        <v>3.2699999999999876</v>
      </c>
      <c r="J8105">
        <f t="shared" si="1011"/>
        <v>12.299999999999939</v>
      </c>
      <c r="K8105">
        <f t="shared" si="1012"/>
        <v>11.818181818181767</v>
      </c>
      <c r="L8105">
        <f t="shared" si="1013"/>
        <v>135697.2822763049</v>
      </c>
    </row>
    <row r="8106" spans="5:12">
      <c r="E8106">
        <f t="shared" si="1015"/>
        <v>7.9999999999999876</v>
      </c>
      <c r="F8106">
        <f t="shared" si="1014"/>
        <v>2.4000000000000008</v>
      </c>
      <c r="G8106">
        <f t="shared" si="1008"/>
        <v>2.9999999999999876</v>
      </c>
      <c r="H8106">
        <f t="shared" si="1009"/>
        <v>-2.5999999999999992</v>
      </c>
      <c r="I8106">
        <f t="shared" si="1010"/>
        <v>3.2599999999999874</v>
      </c>
      <c r="J8106">
        <f t="shared" si="1011"/>
        <v>12.399999999999938</v>
      </c>
      <c r="K8106">
        <f t="shared" si="1012"/>
        <v>11.343434343434298</v>
      </c>
      <c r="L8106">
        <f t="shared" si="1013"/>
        <v>84409.424870755247</v>
      </c>
    </row>
    <row r="8107" spans="5:12">
      <c r="E8107">
        <f t="shared" si="1015"/>
        <v>7.9999999999999876</v>
      </c>
      <c r="F8107">
        <f t="shared" si="1014"/>
        <v>2.5000000000000009</v>
      </c>
      <c r="G8107">
        <f t="shared" si="1008"/>
        <v>2.9999999999999876</v>
      </c>
      <c r="H8107">
        <f t="shared" si="1009"/>
        <v>-2.4999999999999991</v>
      </c>
      <c r="I8107">
        <f t="shared" si="1010"/>
        <v>3.2499999999999876</v>
      </c>
      <c r="J8107">
        <f t="shared" si="1011"/>
        <v>12.49999999999994</v>
      </c>
      <c r="K8107">
        <f t="shared" si="1012"/>
        <v>10.858585858585815</v>
      </c>
      <c r="L8107">
        <f t="shared" si="1013"/>
        <v>51978.521210325169</v>
      </c>
    </row>
    <row r="8108" spans="5:12">
      <c r="E8108">
        <f t="shared" si="1015"/>
        <v>7.9999999999999876</v>
      </c>
      <c r="F8108">
        <f t="shared" si="1014"/>
        <v>2.600000000000001</v>
      </c>
      <c r="G8108">
        <f t="shared" si="1008"/>
        <v>2.9999999999999876</v>
      </c>
      <c r="H8108">
        <f t="shared" si="1009"/>
        <v>-2.399999999999999</v>
      </c>
      <c r="I8108">
        <f t="shared" si="1010"/>
        <v>3.2399999999999873</v>
      </c>
      <c r="J8108">
        <f t="shared" si="1011"/>
        <v>12.599999999999939</v>
      </c>
      <c r="K8108">
        <f t="shared" si="1012"/>
        <v>10.363636363636322</v>
      </c>
      <c r="L8108">
        <f t="shared" si="1013"/>
        <v>31686.194606546087</v>
      </c>
    </row>
    <row r="8109" spans="5:12">
      <c r="E8109">
        <f t="shared" si="1015"/>
        <v>7.9999999999999876</v>
      </c>
      <c r="F8109">
        <f t="shared" si="1014"/>
        <v>2.7000000000000011</v>
      </c>
      <c r="G8109">
        <f t="shared" si="1008"/>
        <v>2.9999999999999876</v>
      </c>
      <c r="H8109">
        <f t="shared" si="1009"/>
        <v>-2.2999999999999989</v>
      </c>
      <c r="I8109">
        <f t="shared" si="1010"/>
        <v>3.2299999999999875</v>
      </c>
      <c r="J8109">
        <f t="shared" si="1011"/>
        <v>12.699999999999939</v>
      </c>
      <c r="K8109">
        <f t="shared" si="1012"/>
        <v>9.858585858585819</v>
      </c>
      <c r="L8109">
        <f t="shared" si="1013"/>
        <v>19121.829335772454</v>
      </c>
    </row>
    <row r="8110" spans="5:12">
      <c r="E8110">
        <f t="shared" si="1015"/>
        <v>7.9999999999999876</v>
      </c>
      <c r="F8110">
        <f t="shared" si="1014"/>
        <v>2.8000000000000012</v>
      </c>
      <c r="G8110">
        <f t="shared" si="1008"/>
        <v>2.9999999999999876</v>
      </c>
      <c r="H8110">
        <f t="shared" si="1009"/>
        <v>-2.1999999999999988</v>
      </c>
      <c r="I8110">
        <f t="shared" si="1010"/>
        <v>3.2199999999999873</v>
      </c>
      <c r="J8110">
        <f t="shared" si="1011"/>
        <v>12.799999999999939</v>
      </c>
      <c r="K8110">
        <f t="shared" si="1012"/>
        <v>9.343434343434307</v>
      </c>
      <c r="L8110">
        <f t="shared" si="1013"/>
        <v>11423.573422723342</v>
      </c>
    </row>
    <row r="8111" spans="5:12">
      <c r="E8111">
        <f t="shared" si="1015"/>
        <v>7.9999999999999876</v>
      </c>
      <c r="F8111">
        <f t="shared" si="1014"/>
        <v>2.9000000000000012</v>
      </c>
      <c r="G8111">
        <f t="shared" si="1008"/>
        <v>2.9999999999999876</v>
      </c>
      <c r="H8111">
        <f t="shared" si="1009"/>
        <v>-2.0999999999999988</v>
      </c>
      <c r="I8111">
        <f t="shared" si="1010"/>
        <v>3.2099999999999875</v>
      </c>
      <c r="J8111">
        <f t="shared" si="1011"/>
        <v>12.899999999999938</v>
      </c>
      <c r="K8111">
        <f t="shared" si="1012"/>
        <v>8.8181818181817828</v>
      </c>
      <c r="L8111">
        <f t="shared" si="1013"/>
        <v>6755.9698700238323</v>
      </c>
    </row>
    <row r="8112" spans="5:12">
      <c r="E8112">
        <f t="shared" si="1015"/>
        <v>7.9999999999999876</v>
      </c>
      <c r="F8112">
        <f t="shared" si="1014"/>
        <v>3.0000000000000013</v>
      </c>
      <c r="G8112">
        <f t="shared" si="1008"/>
        <v>2.9999999999999876</v>
      </c>
      <c r="H8112">
        <f t="shared" si="1009"/>
        <v>-1.9999999999999987</v>
      </c>
      <c r="I8112">
        <f t="shared" si="1010"/>
        <v>3.1999999999999873</v>
      </c>
      <c r="J8112">
        <f t="shared" si="1011"/>
        <v>12.99999999999994</v>
      </c>
      <c r="K8112">
        <f t="shared" si="1012"/>
        <v>8.2828282828282536</v>
      </c>
      <c r="L8112">
        <f t="shared" si="1013"/>
        <v>3955.365469272705</v>
      </c>
    </row>
    <row r="8113" spans="5:12">
      <c r="E8113">
        <f t="shared" si="1015"/>
        <v>7.9999999999999876</v>
      </c>
      <c r="F8113">
        <f t="shared" si="1014"/>
        <v>3.1000000000000014</v>
      </c>
      <c r="G8113">
        <f t="shared" si="1008"/>
        <v>2.9999999999999876</v>
      </c>
      <c r="H8113">
        <f t="shared" si="1009"/>
        <v>-1.8999999999999986</v>
      </c>
      <c r="I8113">
        <f t="shared" si="1010"/>
        <v>3.1899999999999875</v>
      </c>
      <c r="J8113">
        <f t="shared" si="1011"/>
        <v>13.099999999999939</v>
      </c>
      <c r="K8113">
        <f t="shared" si="1012"/>
        <v>7.7373737373737086</v>
      </c>
      <c r="L8113">
        <f t="shared" si="1013"/>
        <v>2292.4439106459458</v>
      </c>
    </row>
    <row r="8114" spans="5:12">
      <c r="E8114">
        <f t="shared" si="1015"/>
        <v>7.9999999999999876</v>
      </c>
      <c r="F8114">
        <f t="shared" si="1014"/>
        <v>3.2000000000000015</v>
      </c>
      <c r="G8114">
        <f t="shared" si="1008"/>
        <v>2.9999999999999876</v>
      </c>
      <c r="H8114">
        <f t="shared" si="1009"/>
        <v>-1.7999999999999985</v>
      </c>
      <c r="I8114">
        <f t="shared" si="1010"/>
        <v>3.1799999999999873</v>
      </c>
      <c r="J8114">
        <f t="shared" si="1011"/>
        <v>13.199999999999939</v>
      </c>
      <c r="K8114">
        <f t="shared" si="1012"/>
        <v>7.181818181818155</v>
      </c>
      <c r="L8114">
        <f t="shared" si="1013"/>
        <v>1315.2975355818119</v>
      </c>
    </row>
    <row r="8115" spans="5:12">
      <c r="E8115">
        <f t="shared" si="1015"/>
        <v>7.9999999999999876</v>
      </c>
      <c r="F8115">
        <f t="shared" si="1014"/>
        <v>3.3000000000000016</v>
      </c>
      <c r="G8115">
        <f t="shared" si="1008"/>
        <v>2.9999999999999876</v>
      </c>
      <c r="H8115">
        <f t="shared" si="1009"/>
        <v>-1.6999999999999984</v>
      </c>
      <c r="I8115">
        <f t="shared" si="1010"/>
        <v>3.1699999999999875</v>
      </c>
      <c r="J8115">
        <f t="shared" si="1011"/>
        <v>13.29999999999994</v>
      </c>
      <c r="K8115">
        <f t="shared" si="1012"/>
        <v>6.6161616161615937</v>
      </c>
      <c r="L8115">
        <f t="shared" si="1013"/>
        <v>747.07203745176298</v>
      </c>
    </row>
    <row r="8116" spans="5:12">
      <c r="E8116">
        <f t="shared" si="1015"/>
        <v>7.9999999999999876</v>
      </c>
      <c r="F8116">
        <f t="shared" si="1014"/>
        <v>3.4000000000000017</v>
      </c>
      <c r="G8116">
        <f t="shared" si="1008"/>
        <v>2.9999999999999876</v>
      </c>
      <c r="H8116">
        <f t="shared" si="1009"/>
        <v>-1.5999999999999983</v>
      </c>
      <c r="I8116">
        <f t="shared" si="1010"/>
        <v>3.1599999999999873</v>
      </c>
      <c r="J8116">
        <f t="shared" si="1011"/>
        <v>13.39999999999994</v>
      </c>
      <c r="K8116">
        <f t="shared" si="1012"/>
        <v>6.0404040404040193</v>
      </c>
      <c r="L8116">
        <f t="shared" si="1013"/>
        <v>420.06272291623685</v>
      </c>
    </row>
    <row r="8117" spans="5:12">
      <c r="E8117">
        <f t="shared" si="1015"/>
        <v>7.9999999999999876</v>
      </c>
      <c r="F8117">
        <f t="shared" si="1014"/>
        <v>3.5000000000000018</v>
      </c>
      <c r="G8117">
        <f t="shared" si="1008"/>
        <v>2.9999999999999876</v>
      </c>
      <c r="H8117">
        <f t="shared" si="1009"/>
        <v>-1.4999999999999982</v>
      </c>
      <c r="I8117">
        <f t="shared" si="1010"/>
        <v>3.1499999999999875</v>
      </c>
      <c r="J8117">
        <f t="shared" si="1011"/>
        <v>13.49999999999994</v>
      </c>
      <c r="K8117">
        <f t="shared" si="1012"/>
        <v>5.4545454545454364</v>
      </c>
      <c r="L8117">
        <f t="shared" si="1013"/>
        <v>233.81856574474753</v>
      </c>
    </row>
    <row r="8118" spans="5:12">
      <c r="E8118">
        <f t="shared" si="1015"/>
        <v>7.9999999999999876</v>
      </c>
      <c r="F8118">
        <f t="shared" si="1014"/>
        <v>3.6000000000000019</v>
      </c>
      <c r="G8118">
        <f t="shared" si="1008"/>
        <v>2.9999999999999876</v>
      </c>
      <c r="H8118">
        <f t="shared" si="1009"/>
        <v>-1.3999999999999981</v>
      </c>
      <c r="I8118">
        <f t="shared" si="1010"/>
        <v>3.1399999999999872</v>
      </c>
      <c r="J8118">
        <f t="shared" si="1011"/>
        <v>13.599999999999939</v>
      </c>
      <c r="K8118">
        <f t="shared" si="1012"/>
        <v>4.8585858585858412</v>
      </c>
      <c r="L8118">
        <f t="shared" si="1013"/>
        <v>128.84187258999532</v>
      </c>
    </row>
    <row r="8119" spans="5:12">
      <c r="E8119">
        <f t="shared" si="1015"/>
        <v>7.9999999999999876</v>
      </c>
      <c r="F8119">
        <f t="shared" si="1014"/>
        <v>3.700000000000002</v>
      </c>
      <c r="G8119">
        <f t="shared" si="1008"/>
        <v>2.9999999999999876</v>
      </c>
      <c r="H8119">
        <f t="shared" si="1009"/>
        <v>-1.299999999999998</v>
      </c>
      <c r="I8119">
        <f t="shared" si="1010"/>
        <v>3.1299999999999875</v>
      </c>
      <c r="J8119">
        <f t="shared" si="1011"/>
        <v>13.699999999999939</v>
      </c>
      <c r="K8119">
        <f t="shared" si="1012"/>
        <v>4.2525252525252366</v>
      </c>
      <c r="L8119">
        <f t="shared" si="1013"/>
        <v>70.282669932135562</v>
      </c>
    </row>
    <row r="8120" spans="5:12">
      <c r="E8120">
        <f t="shared" si="1015"/>
        <v>7.9999999999999876</v>
      </c>
      <c r="F8120">
        <f t="shared" si="1014"/>
        <v>3.800000000000002</v>
      </c>
      <c r="G8120">
        <f t="shared" si="1008"/>
        <v>2.9999999999999876</v>
      </c>
      <c r="H8120">
        <f t="shared" si="1009"/>
        <v>-1.199999999999998</v>
      </c>
      <c r="I8120">
        <f t="shared" si="1010"/>
        <v>3.1199999999999872</v>
      </c>
      <c r="J8120">
        <f t="shared" si="1011"/>
        <v>13.79999999999994</v>
      </c>
      <c r="K8120">
        <f t="shared" si="1012"/>
        <v>3.6363636363636243</v>
      </c>
      <c r="L8120">
        <f t="shared" si="1013"/>
        <v>37.953572497350798</v>
      </c>
    </row>
    <row r="8121" spans="5:12">
      <c r="E8121">
        <f t="shared" si="1015"/>
        <v>7.9999999999999876</v>
      </c>
      <c r="F8121">
        <f t="shared" si="1014"/>
        <v>3.9000000000000021</v>
      </c>
      <c r="G8121">
        <f t="shared" si="1008"/>
        <v>2.9999999999999876</v>
      </c>
      <c r="H8121">
        <f t="shared" si="1009"/>
        <v>-1.0999999999999979</v>
      </c>
      <c r="I8121">
        <f t="shared" si="1010"/>
        <v>3.1099999999999874</v>
      </c>
      <c r="J8121">
        <f t="shared" si="1011"/>
        <v>13.89999999999994</v>
      </c>
      <c r="K8121">
        <f t="shared" si="1012"/>
        <v>3.0101010101010006</v>
      </c>
      <c r="L8121">
        <f t="shared" si="1013"/>
        <v>20.289449261056486</v>
      </c>
    </row>
    <row r="8122" spans="5:12">
      <c r="E8122">
        <f t="shared" si="1015"/>
        <v>7.9999999999999876</v>
      </c>
      <c r="F8122">
        <f t="shared" si="1014"/>
        <v>4.0000000000000018</v>
      </c>
      <c r="G8122">
        <f t="shared" si="1008"/>
        <v>2.9999999999999876</v>
      </c>
      <c r="H8122">
        <f t="shared" si="1009"/>
        <v>-0.99999999999999822</v>
      </c>
      <c r="I8122">
        <f t="shared" si="1010"/>
        <v>3.0999999999999872</v>
      </c>
      <c r="J8122">
        <f t="shared" si="1011"/>
        <v>13.99999999999994</v>
      </c>
      <c r="K8122">
        <f t="shared" si="1012"/>
        <v>2.3737373737373697</v>
      </c>
      <c r="L8122">
        <f t="shared" si="1013"/>
        <v>10.737447240639488</v>
      </c>
    </row>
    <row r="8123" spans="5:12">
      <c r="E8123">
        <f t="shared" si="1015"/>
        <v>7.9999999999999876</v>
      </c>
      <c r="F8123">
        <f t="shared" si="1014"/>
        <v>4.1000000000000014</v>
      </c>
      <c r="G8123">
        <f t="shared" si="1008"/>
        <v>2.9999999999999876</v>
      </c>
      <c r="H8123">
        <f t="shared" si="1009"/>
        <v>-0.89999999999999858</v>
      </c>
      <c r="I8123">
        <f t="shared" si="1010"/>
        <v>3.0899999999999874</v>
      </c>
      <c r="J8123">
        <f t="shared" si="1011"/>
        <v>14.099999999999939</v>
      </c>
      <c r="K8123">
        <f t="shared" si="1012"/>
        <v>1.7272727272727282</v>
      </c>
      <c r="L8123">
        <f t="shared" si="1013"/>
        <v>5.6252912654408025</v>
      </c>
    </row>
    <row r="8124" spans="5:12">
      <c r="E8124">
        <f t="shared" si="1015"/>
        <v>7.9999999999999876</v>
      </c>
      <c r="F8124">
        <f t="shared" si="1014"/>
        <v>4.2000000000000011</v>
      </c>
      <c r="G8124">
        <f t="shared" si="1008"/>
        <v>2.9999999999999876</v>
      </c>
      <c r="H8124">
        <f t="shared" si="1009"/>
        <v>-0.79999999999999893</v>
      </c>
      <c r="I8124">
        <f t="shared" si="1010"/>
        <v>3.0799999999999876</v>
      </c>
      <c r="J8124">
        <f t="shared" si="1011"/>
        <v>14.199999999999939</v>
      </c>
      <c r="K8124">
        <f t="shared" si="1012"/>
        <v>1.0707070707070765</v>
      </c>
      <c r="L8124">
        <f t="shared" si="1013"/>
        <v>2.9174416083637467</v>
      </c>
    </row>
    <row r="8125" spans="5:12">
      <c r="E8125">
        <f t="shared" si="1015"/>
        <v>7.9999999999999876</v>
      </c>
      <c r="F8125">
        <f t="shared" si="1014"/>
        <v>4.3000000000000007</v>
      </c>
      <c r="G8125">
        <f t="shared" si="1008"/>
        <v>2.9999999999999876</v>
      </c>
      <c r="H8125">
        <f t="shared" si="1009"/>
        <v>-0.69999999999999929</v>
      </c>
      <c r="I8125">
        <f t="shared" si="1010"/>
        <v>3.0699999999999874</v>
      </c>
      <c r="J8125">
        <f t="shared" si="1011"/>
        <v>14.299999999999939</v>
      </c>
      <c r="K8125">
        <f t="shared" si="1012"/>
        <v>0.40404040404041519</v>
      </c>
      <c r="L8125">
        <f t="shared" si="1013"/>
        <v>1.4978644655119346</v>
      </c>
    </row>
    <row r="8126" spans="5:12">
      <c r="E8126">
        <f t="shared" si="1015"/>
        <v>7.9999999999999876</v>
      </c>
      <c r="F8126">
        <f t="shared" si="1014"/>
        <v>4.4000000000000004</v>
      </c>
      <c r="G8126">
        <f t="shared" si="1008"/>
        <v>2.9999999999999876</v>
      </c>
      <c r="H8126">
        <f t="shared" si="1009"/>
        <v>-0.59999999999999964</v>
      </c>
      <c r="I8126">
        <f t="shared" si="1010"/>
        <v>3.0599999999999876</v>
      </c>
      <c r="J8126">
        <f t="shared" si="1011"/>
        <v>14.399999999999938</v>
      </c>
      <c r="K8126">
        <f t="shared" si="1012"/>
        <v>-0.27272727272725616</v>
      </c>
      <c r="L8126">
        <f t="shared" si="1013"/>
        <v>0.76130038669688638</v>
      </c>
    </row>
    <row r="8127" spans="5:12">
      <c r="E8127">
        <f t="shared" si="1015"/>
        <v>7.9999999999999876</v>
      </c>
      <c r="F8127">
        <f t="shared" si="1014"/>
        <v>4.5</v>
      </c>
      <c r="G8127">
        <f t="shared" si="1008"/>
        <v>2.9999999999999876</v>
      </c>
      <c r="H8127">
        <f t="shared" si="1009"/>
        <v>-0.5</v>
      </c>
      <c r="I8127">
        <f t="shared" si="1010"/>
        <v>3.0499999999999874</v>
      </c>
      <c r="J8127">
        <f t="shared" si="1011"/>
        <v>14.499999999999938</v>
      </c>
      <c r="K8127">
        <f t="shared" si="1012"/>
        <v>-0.95959595959593691</v>
      </c>
      <c r="L8127">
        <f t="shared" si="1013"/>
        <v>0.38304762142905691</v>
      </c>
    </row>
    <row r="8128" spans="5:12">
      <c r="E8128">
        <f t="shared" si="1015"/>
        <v>7.9999999999999876</v>
      </c>
      <c r="F8128">
        <f t="shared" si="1014"/>
        <v>4.5999999999999996</v>
      </c>
      <c r="G8128">
        <f t="shared" si="1008"/>
        <v>2.9999999999999876</v>
      </c>
      <c r="H8128">
        <f t="shared" si="1009"/>
        <v>-0.40000000000000036</v>
      </c>
      <c r="I8128">
        <f t="shared" si="1010"/>
        <v>3.0399999999999876</v>
      </c>
      <c r="J8128">
        <f t="shared" si="1011"/>
        <v>14.599999999999937</v>
      </c>
      <c r="K8128">
        <f t="shared" si="1012"/>
        <v>-1.6565656565656284</v>
      </c>
      <c r="L8128">
        <f t="shared" si="1013"/>
        <v>0.19079310526174009</v>
      </c>
    </row>
    <row r="8129" spans="5:12">
      <c r="E8129">
        <f t="shared" si="1015"/>
        <v>7.9999999999999876</v>
      </c>
      <c r="F8129">
        <f t="shared" si="1014"/>
        <v>4.6999999999999993</v>
      </c>
      <c r="G8129">
        <f t="shared" si="1008"/>
        <v>2.9999999999999876</v>
      </c>
      <c r="H8129">
        <f t="shared" si="1009"/>
        <v>-0.30000000000000071</v>
      </c>
      <c r="I8129">
        <f t="shared" si="1010"/>
        <v>3.0299999999999878</v>
      </c>
      <c r="J8129">
        <f t="shared" si="1011"/>
        <v>14.699999999999937</v>
      </c>
      <c r="K8129">
        <f t="shared" si="1012"/>
        <v>-2.3636363636363305</v>
      </c>
      <c r="L8129">
        <f t="shared" si="1013"/>
        <v>9.4077500440076983E-2</v>
      </c>
    </row>
    <row r="8130" spans="5:12">
      <c r="E8130">
        <f t="shared" si="1015"/>
        <v>7.9999999999999876</v>
      </c>
      <c r="F8130">
        <f t="shared" si="1014"/>
        <v>4.7999999999999989</v>
      </c>
      <c r="G8130">
        <f t="shared" si="1008"/>
        <v>2.9999999999999876</v>
      </c>
      <c r="H8130">
        <f t="shared" si="1009"/>
        <v>-0.20000000000000107</v>
      </c>
      <c r="I8130">
        <f t="shared" si="1010"/>
        <v>3.0199999999999876</v>
      </c>
      <c r="J8130">
        <f t="shared" si="1011"/>
        <v>14.799999999999937</v>
      </c>
      <c r="K8130">
        <f t="shared" si="1012"/>
        <v>-3.0808080808080422</v>
      </c>
      <c r="L8130">
        <f t="shared" si="1013"/>
        <v>4.5922132857326166E-2</v>
      </c>
    </row>
    <row r="8131" spans="5:12">
      <c r="E8131">
        <f t="shared" si="1015"/>
        <v>7.9999999999999876</v>
      </c>
      <c r="F8131">
        <f t="shared" si="1014"/>
        <v>4.8999999999999986</v>
      </c>
      <c r="G8131">
        <f t="shared" ref="G8131:G8194" si="1016">E8131-$B$2</f>
        <v>2.9999999999999876</v>
      </c>
      <c r="H8131">
        <f t="shared" ref="H8131:H8194" si="1017">F8131-$B$3</f>
        <v>-0.10000000000000142</v>
      </c>
      <c r="I8131">
        <f t="shared" ref="I8131:I8194" si="1018">$B$11*G8131+$C$11*H8131</f>
        <v>3.0099999999999878</v>
      </c>
      <c r="J8131">
        <f t="shared" ref="J8131:J8194" si="1019">$B$2*G8131+$C$12*H8131</f>
        <v>14.899999999999936</v>
      </c>
      <c r="K8131">
        <f t="shared" ref="K8131:K8194" si="1020">-(G8131*I8131+H8131*J8131)/$A$12/2</f>
        <v>-3.8080808080807635</v>
      </c>
      <c r="L8131">
        <f t="shared" ref="L8131:L8194" si="1021">EXP(K8131)</f>
        <v>2.219072637839152E-2</v>
      </c>
    </row>
    <row r="8132" spans="5:12">
      <c r="E8132">
        <f t="shared" si="1015"/>
        <v>7.9999999999999876</v>
      </c>
      <c r="F8132">
        <f t="shared" si="1014"/>
        <v>4.9999999999999982</v>
      </c>
      <c r="G8132">
        <f t="shared" si="1016"/>
        <v>2.9999999999999876</v>
      </c>
      <c r="H8132">
        <f t="shared" si="1017"/>
        <v>0</v>
      </c>
      <c r="I8132">
        <f t="shared" si="1018"/>
        <v>2.9999999999999876</v>
      </c>
      <c r="J8132">
        <f t="shared" si="1019"/>
        <v>14.999999999999938</v>
      </c>
      <c r="K8132">
        <f t="shared" si="1020"/>
        <v>-4.5454545454545077</v>
      </c>
      <c r="L8132">
        <f t="shared" si="1021"/>
        <v>1.0615346461977079E-2</v>
      </c>
    </row>
    <row r="8133" spans="5:12">
      <c r="E8133">
        <f t="shared" si="1015"/>
        <v>7.9999999999999876</v>
      </c>
      <c r="F8133">
        <f t="shared" si="1014"/>
        <v>5.0999999999999979</v>
      </c>
      <c r="G8133">
        <f t="shared" si="1016"/>
        <v>2.9999999999999876</v>
      </c>
      <c r="H8133">
        <f t="shared" si="1017"/>
        <v>9.9999999999997868E-2</v>
      </c>
      <c r="I8133">
        <f t="shared" si="1018"/>
        <v>2.9899999999999878</v>
      </c>
      <c r="J8133">
        <f t="shared" si="1019"/>
        <v>15.099999999999936</v>
      </c>
      <c r="K8133">
        <f t="shared" si="1020"/>
        <v>-5.2929292929292355</v>
      </c>
      <c r="L8133">
        <f t="shared" si="1021"/>
        <v>5.0270130769655723E-3</v>
      </c>
    </row>
    <row r="8134" spans="5:12">
      <c r="E8134">
        <f t="shared" si="1015"/>
        <v>7.9999999999999876</v>
      </c>
      <c r="F8134">
        <f t="shared" si="1014"/>
        <v>5.1999999999999975</v>
      </c>
      <c r="G8134">
        <f t="shared" si="1016"/>
        <v>2.9999999999999876</v>
      </c>
      <c r="H8134">
        <f t="shared" si="1017"/>
        <v>0.19999999999999751</v>
      </c>
      <c r="I8134">
        <f t="shared" si="1018"/>
        <v>2.979999999999988</v>
      </c>
      <c r="J8134">
        <f t="shared" si="1019"/>
        <v>15.199999999999935</v>
      </c>
      <c r="K8134">
        <f t="shared" si="1020"/>
        <v>-6.050505050504988</v>
      </c>
      <c r="L8134">
        <f t="shared" si="1021"/>
        <v>2.3566714677595623E-3</v>
      </c>
    </row>
    <row r="8135" spans="5:12">
      <c r="E8135">
        <f t="shared" si="1015"/>
        <v>7.9999999999999876</v>
      </c>
      <c r="F8135">
        <f t="shared" si="1014"/>
        <v>5.2999999999999972</v>
      </c>
      <c r="G8135">
        <f t="shared" si="1016"/>
        <v>2.9999999999999876</v>
      </c>
      <c r="H8135">
        <f t="shared" si="1017"/>
        <v>0.29999999999999716</v>
      </c>
      <c r="I8135">
        <f t="shared" si="1018"/>
        <v>2.9699999999999878</v>
      </c>
      <c r="J8135">
        <f t="shared" si="1019"/>
        <v>15.299999999999935</v>
      </c>
      <c r="K8135">
        <f t="shared" si="1020"/>
        <v>-6.8181818181817482</v>
      </c>
      <c r="L8135">
        <f t="shared" si="1021"/>
        <v>1.0937076750025293E-3</v>
      </c>
    </row>
    <row r="8136" spans="5:12">
      <c r="E8136">
        <f t="shared" si="1015"/>
        <v>7.9999999999999876</v>
      </c>
      <c r="F8136">
        <f t="shared" si="1014"/>
        <v>5.3999999999999968</v>
      </c>
      <c r="G8136">
        <f t="shared" si="1016"/>
        <v>2.9999999999999876</v>
      </c>
      <c r="H8136">
        <f t="shared" si="1017"/>
        <v>0.3999999999999968</v>
      </c>
      <c r="I8136">
        <f t="shared" si="1018"/>
        <v>2.959999999999988</v>
      </c>
      <c r="J8136">
        <f t="shared" si="1019"/>
        <v>15.399999999999935</v>
      </c>
      <c r="K8136">
        <f t="shared" si="1020"/>
        <v>-7.5959595959595223</v>
      </c>
      <c r="L8136">
        <f t="shared" si="1021"/>
        <v>5.0247754984245627E-4</v>
      </c>
    </row>
    <row r="8137" spans="5:12">
      <c r="E8137">
        <f t="shared" si="1015"/>
        <v>7.9999999999999876</v>
      </c>
      <c r="F8137">
        <f t="shared" si="1014"/>
        <v>5.4999999999999964</v>
      </c>
      <c r="G8137">
        <f t="shared" si="1016"/>
        <v>2.9999999999999876</v>
      </c>
      <c r="H8137">
        <f t="shared" si="1017"/>
        <v>0.49999999999999645</v>
      </c>
      <c r="I8137">
        <f t="shared" si="1018"/>
        <v>2.9499999999999877</v>
      </c>
      <c r="J8137">
        <f t="shared" si="1019"/>
        <v>15.499999999999934</v>
      </c>
      <c r="K8137">
        <f t="shared" si="1020"/>
        <v>-8.3838383838383024</v>
      </c>
      <c r="L8137">
        <f t="shared" si="1021"/>
        <v>2.2853106983854494E-4</v>
      </c>
    </row>
    <row r="8138" spans="5:12">
      <c r="E8138">
        <f t="shared" si="1015"/>
        <v>7.9999999999999876</v>
      </c>
      <c r="F8138">
        <f t="shared" si="1014"/>
        <v>5.5999999999999961</v>
      </c>
      <c r="G8138">
        <f t="shared" si="1016"/>
        <v>2.9999999999999876</v>
      </c>
      <c r="H8138">
        <f t="shared" si="1017"/>
        <v>0.59999999999999609</v>
      </c>
      <c r="I8138">
        <f t="shared" si="1018"/>
        <v>2.939999999999988</v>
      </c>
      <c r="J8138">
        <f t="shared" si="1019"/>
        <v>15.599999999999934</v>
      </c>
      <c r="K8138">
        <f t="shared" si="1020"/>
        <v>-9.1818181818180964</v>
      </c>
      <c r="L8138">
        <f t="shared" si="1021"/>
        <v>1.028932842763642E-4</v>
      </c>
    </row>
    <row r="8139" spans="5:12">
      <c r="E8139">
        <f t="shared" si="1015"/>
        <v>7.9999999999999876</v>
      </c>
      <c r="F8139">
        <f t="shared" si="1014"/>
        <v>5.6999999999999957</v>
      </c>
      <c r="G8139">
        <f t="shared" si="1016"/>
        <v>2.9999999999999876</v>
      </c>
      <c r="H8139">
        <f t="shared" si="1017"/>
        <v>0.69999999999999574</v>
      </c>
      <c r="I8139">
        <f t="shared" si="1018"/>
        <v>2.9299999999999882</v>
      </c>
      <c r="J8139">
        <f t="shared" si="1019"/>
        <v>15.699999999999934</v>
      </c>
      <c r="K8139">
        <f t="shared" si="1020"/>
        <v>-9.9898989898988972</v>
      </c>
      <c r="L8139">
        <f t="shared" si="1021"/>
        <v>4.5860838816220684E-5</v>
      </c>
    </row>
    <row r="8140" spans="5:12">
      <c r="E8140">
        <f t="shared" si="1015"/>
        <v>7.9999999999999876</v>
      </c>
      <c r="F8140">
        <f t="shared" si="1014"/>
        <v>5.7999999999999954</v>
      </c>
      <c r="G8140">
        <f t="shared" si="1016"/>
        <v>2.9999999999999876</v>
      </c>
      <c r="H8140">
        <f t="shared" si="1017"/>
        <v>0.79999999999999538</v>
      </c>
      <c r="I8140">
        <f t="shared" si="1018"/>
        <v>2.9199999999999879</v>
      </c>
      <c r="J8140">
        <f t="shared" si="1019"/>
        <v>15.799999999999933</v>
      </c>
      <c r="K8140">
        <f t="shared" si="1020"/>
        <v>-10.808080808080707</v>
      </c>
      <c r="L8140">
        <f t="shared" si="1021"/>
        <v>2.023532318701126E-5</v>
      </c>
    </row>
    <row r="8141" spans="5:12">
      <c r="E8141">
        <f t="shared" si="1015"/>
        <v>7.9999999999999876</v>
      </c>
      <c r="F8141">
        <f t="shared" ref="F8141:F8204" si="1022">F7939</f>
        <v>5.899999999999995</v>
      </c>
      <c r="G8141">
        <f t="shared" si="1016"/>
        <v>2.9999999999999876</v>
      </c>
      <c r="H8141">
        <f t="shared" si="1017"/>
        <v>0.89999999999999503</v>
      </c>
      <c r="I8141">
        <f t="shared" si="1018"/>
        <v>2.9099999999999882</v>
      </c>
      <c r="J8141">
        <f t="shared" si="1019"/>
        <v>15.899999999999933</v>
      </c>
      <c r="K8141">
        <f t="shared" si="1020"/>
        <v>-11.636363636363528</v>
      </c>
      <c r="L8141">
        <f t="shared" si="1021"/>
        <v>8.8387628839408902E-6</v>
      </c>
    </row>
    <row r="8142" spans="5:12">
      <c r="E8142">
        <f t="shared" si="1015"/>
        <v>7.9999999999999876</v>
      </c>
      <c r="F8142">
        <f t="shared" si="1022"/>
        <v>5.9999999999999947</v>
      </c>
      <c r="G8142">
        <f t="shared" si="1016"/>
        <v>2.9999999999999876</v>
      </c>
      <c r="H8142">
        <f t="shared" si="1017"/>
        <v>0.99999999999999467</v>
      </c>
      <c r="I8142">
        <f t="shared" si="1018"/>
        <v>2.8999999999999879</v>
      </c>
      <c r="J8142">
        <f t="shared" si="1019"/>
        <v>15.999999999999932</v>
      </c>
      <c r="K8142">
        <f t="shared" si="1020"/>
        <v>-12.474747474747362</v>
      </c>
      <c r="L8142">
        <f t="shared" si="1021"/>
        <v>3.8219588655596882E-6</v>
      </c>
    </row>
    <row r="8143" spans="5:12">
      <c r="E8143">
        <f t="shared" si="1015"/>
        <v>7.9999999999999876</v>
      </c>
      <c r="F8143">
        <f t="shared" si="1022"/>
        <v>6.0999999999999943</v>
      </c>
      <c r="G8143">
        <f t="shared" si="1016"/>
        <v>2.9999999999999876</v>
      </c>
      <c r="H8143">
        <f t="shared" si="1017"/>
        <v>1.0999999999999943</v>
      </c>
      <c r="I8143">
        <f t="shared" si="1018"/>
        <v>2.8899999999999881</v>
      </c>
      <c r="J8143">
        <f t="shared" si="1019"/>
        <v>16.09999999999993</v>
      </c>
      <c r="K8143">
        <f t="shared" si="1020"/>
        <v>-13.323232323232203</v>
      </c>
      <c r="L8143">
        <f t="shared" si="1021"/>
        <v>1.6360392588293166E-6</v>
      </c>
    </row>
    <row r="8144" spans="5:12">
      <c r="E8144">
        <f t="shared" si="1015"/>
        <v>7.9999999999999876</v>
      </c>
      <c r="F8144">
        <f t="shared" si="1022"/>
        <v>6.199999999999994</v>
      </c>
      <c r="G8144">
        <f t="shared" si="1016"/>
        <v>2.9999999999999876</v>
      </c>
      <c r="H8144">
        <f t="shared" si="1017"/>
        <v>1.199999999999994</v>
      </c>
      <c r="I8144">
        <f t="shared" si="1018"/>
        <v>2.8799999999999883</v>
      </c>
      <c r="J8144">
        <f t="shared" si="1019"/>
        <v>16.199999999999932</v>
      </c>
      <c r="K8144">
        <f t="shared" si="1020"/>
        <v>-14.181818181818056</v>
      </c>
      <c r="L8144">
        <f t="shared" si="1021"/>
        <v>6.9328949601600438E-7</v>
      </c>
    </row>
    <row r="8145" spans="5:12">
      <c r="E8145">
        <f t="shared" si="1015"/>
        <v>7.9999999999999876</v>
      </c>
      <c r="F8145">
        <f t="shared" si="1022"/>
        <v>6.2999999999999936</v>
      </c>
      <c r="G8145">
        <f t="shared" si="1016"/>
        <v>2.9999999999999876</v>
      </c>
      <c r="H8145">
        <f t="shared" si="1017"/>
        <v>1.2999999999999936</v>
      </c>
      <c r="I8145">
        <f t="shared" si="1018"/>
        <v>2.8699999999999881</v>
      </c>
      <c r="J8145">
        <f t="shared" si="1019"/>
        <v>16.299999999999933</v>
      </c>
      <c r="K8145">
        <f t="shared" si="1020"/>
        <v>-15.050505050504919</v>
      </c>
      <c r="L8145">
        <f t="shared" si="1021"/>
        <v>2.9083636413289531E-7</v>
      </c>
    </row>
    <row r="8146" spans="5:12">
      <c r="E8146">
        <f t="shared" si="1015"/>
        <v>7.9999999999999876</v>
      </c>
      <c r="F8146">
        <f t="shared" si="1022"/>
        <v>6.3999999999999932</v>
      </c>
      <c r="G8146">
        <f t="shared" si="1016"/>
        <v>2.9999999999999876</v>
      </c>
      <c r="H8146">
        <f t="shared" si="1017"/>
        <v>1.3999999999999932</v>
      </c>
      <c r="I8146">
        <f t="shared" si="1018"/>
        <v>2.8599999999999883</v>
      </c>
      <c r="J8146">
        <f t="shared" si="1019"/>
        <v>16.399999999999931</v>
      </c>
      <c r="K8146">
        <f t="shared" si="1020"/>
        <v>-15.929292929292789</v>
      </c>
      <c r="L8146">
        <f t="shared" si="1021"/>
        <v>1.2078026556819966E-7</v>
      </c>
    </row>
    <row r="8147" spans="5:12">
      <c r="E8147">
        <f t="shared" si="1015"/>
        <v>7.9999999999999876</v>
      </c>
      <c r="F8147">
        <f t="shared" si="1022"/>
        <v>6.4999999999999929</v>
      </c>
      <c r="G8147">
        <f t="shared" si="1016"/>
        <v>2.9999999999999876</v>
      </c>
      <c r="H8147">
        <f t="shared" si="1017"/>
        <v>1.4999999999999929</v>
      </c>
      <c r="I8147">
        <f t="shared" si="1018"/>
        <v>2.8499999999999881</v>
      </c>
      <c r="J8147">
        <f t="shared" si="1019"/>
        <v>16.499999999999929</v>
      </c>
      <c r="K8147">
        <f t="shared" si="1020"/>
        <v>-16.818181818181671</v>
      </c>
      <c r="L8147">
        <f t="shared" si="1021"/>
        <v>4.9654251625809276E-8</v>
      </c>
    </row>
    <row r="8148" spans="5:12">
      <c r="E8148">
        <f t="shared" si="1015"/>
        <v>7.9999999999999876</v>
      </c>
      <c r="F8148">
        <f t="shared" si="1022"/>
        <v>6.5999999999999925</v>
      </c>
      <c r="G8148">
        <f t="shared" si="1016"/>
        <v>2.9999999999999876</v>
      </c>
      <c r="H8148">
        <f t="shared" si="1017"/>
        <v>1.5999999999999925</v>
      </c>
      <c r="I8148">
        <f t="shared" si="1018"/>
        <v>2.8399999999999883</v>
      </c>
      <c r="J8148">
        <f t="shared" si="1019"/>
        <v>16.59999999999993</v>
      </c>
      <c r="K8148">
        <f t="shared" si="1020"/>
        <v>-17.717171717171563</v>
      </c>
      <c r="L8148">
        <f t="shared" si="1021"/>
        <v>2.0208314321045418E-8</v>
      </c>
    </row>
    <row r="8149" spans="5:12">
      <c r="E8149">
        <f t="shared" si="1015"/>
        <v>7.9999999999999876</v>
      </c>
      <c r="F8149">
        <f t="shared" si="1022"/>
        <v>6.6999999999999922</v>
      </c>
      <c r="G8149">
        <f t="shared" si="1016"/>
        <v>2.9999999999999876</v>
      </c>
      <c r="H8149">
        <f t="shared" si="1017"/>
        <v>1.6999999999999922</v>
      </c>
      <c r="I8149">
        <f t="shared" si="1018"/>
        <v>2.8299999999999885</v>
      </c>
      <c r="J8149">
        <f t="shared" si="1019"/>
        <v>16.699999999999932</v>
      </c>
      <c r="K8149">
        <f t="shared" si="1020"/>
        <v>-18.626262626262466</v>
      </c>
      <c r="L8149">
        <f t="shared" si="1021"/>
        <v>8.1417342543678212E-9</v>
      </c>
    </row>
    <row r="8150" spans="5:12">
      <c r="E8150">
        <f t="shared" si="1015"/>
        <v>7.9999999999999876</v>
      </c>
      <c r="F8150">
        <f t="shared" si="1022"/>
        <v>6.7999999999999918</v>
      </c>
      <c r="G8150">
        <f t="shared" si="1016"/>
        <v>2.9999999999999876</v>
      </c>
      <c r="H8150">
        <f t="shared" si="1017"/>
        <v>1.7999999999999918</v>
      </c>
      <c r="I8150">
        <f t="shared" si="1018"/>
        <v>2.8199999999999883</v>
      </c>
      <c r="J8150">
        <f t="shared" si="1019"/>
        <v>16.79999999999993</v>
      </c>
      <c r="K8150">
        <f t="shared" si="1020"/>
        <v>-19.545454545454376</v>
      </c>
      <c r="L8150">
        <f t="shared" si="1021"/>
        <v>3.2472591156500615E-9</v>
      </c>
    </row>
    <row r="8151" spans="5:12">
      <c r="E8151">
        <f t="shared" si="1015"/>
        <v>7.9999999999999876</v>
      </c>
      <c r="F8151">
        <f t="shared" si="1022"/>
        <v>6.8999999999999915</v>
      </c>
      <c r="G8151">
        <f t="shared" si="1016"/>
        <v>2.9999999999999876</v>
      </c>
      <c r="H8151">
        <f t="shared" si="1017"/>
        <v>1.8999999999999915</v>
      </c>
      <c r="I8151">
        <f t="shared" si="1018"/>
        <v>2.8099999999999885</v>
      </c>
      <c r="J8151">
        <f t="shared" si="1019"/>
        <v>16.899999999999928</v>
      </c>
      <c r="K8151">
        <f t="shared" si="1020"/>
        <v>-20.474747474747296</v>
      </c>
      <c r="L8151">
        <f t="shared" si="1021"/>
        <v>1.2821243647760402E-9</v>
      </c>
    </row>
    <row r="8152" spans="5:12">
      <c r="E8152">
        <f t="shared" si="1015"/>
        <v>7.9999999999999876</v>
      </c>
      <c r="F8152">
        <f t="shared" si="1022"/>
        <v>6.9999999999999911</v>
      </c>
      <c r="G8152">
        <f t="shared" si="1016"/>
        <v>2.9999999999999876</v>
      </c>
      <c r="H8152">
        <f t="shared" si="1017"/>
        <v>1.9999999999999911</v>
      </c>
      <c r="I8152">
        <f t="shared" si="1018"/>
        <v>2.7999999999999883</v>
      </c>
      <c r="J8152">
        <f t="shared" si="1019"/>
        <v>16.999999999999929</v>
      </c>
      <c r="K8152">
        <f t="shared" si="1020"/>
        <v>-21.414141414141231</v>
      </c>
      <c r="L8152">
        <f t="shared" si="1021"/>
        <v>5.0113709270540395E-10</v>
      </c>
    </row>
    <row r="8153" spans="5:12">
      <c r="E8153">
        <f t="shared" si="1015"/>
        <v>7.9999999999999876</v>
      </c>
      <c r="F8153">
        <f t="shared" si="1022"/>
        <v>7.0999999999999908</v>
      </c>
      <c r="G8153">
        <f t="shared" si="1016"/>
        <v>2.9999999999999876</v>
      </c>
      <c r="H8153">
        <f t="shared" si="1017"/>
        <v>2.0999999999999908</v>
      </c>
      <c r="I8153">
        <f t="shared" si="1018"/>
        <v>2.7899999999999885</v>
      </c>
      <c r="J8153">
        <f t="shared" si="1019"/>
        <v>17.09999999999993</v>
      </c>
      <c r="K8153">
        <f t="shared" si="1020"/>
        <v>-22.363636363636179</v>
      </c>
      <c r="L8153">
        <f t="shared" si="1021"/>
        <v>1.9390818082205916E-10</v>
      </c>
    </row>
    <row r="8154" spans="5:12">
      <c r="E8154">
        <f t="shared" si="1015"/>
        <v>7.9999999999999876</v>
      </c>
      <c r="F8154">
        <f t="shared" si="1022"/>
        <v>7.1999999999999904</v>
      </c>
      <c r="G8154">
        <f t="shared" si="1016"/>
        <v>2.9999999999999876</v>
      </c>
      <c r="H8154">
        <f t="shared" si="1017"/>
        <v>2.1999999999999904</v>
      </c>
      <c r="I8154">
        <f t="shared" si="1018"/>
        <v>2.7799999999999887</v>
      </c>
      <c r="J8154">
        <f t="shared" si="1019"/>
        <v>17.199999999999928</v>
      </c>
      <c r="K8154">
        <f t="shared" si="1020"/>
        <v>-23.323232323232126</v>
      </c>
      <c r="L8154">
        <f t="shared" si="1021"/>
        <v>7.4276067439524421E-11</v>
      </c>
    </row>
    <row r="8155" spans="5:12">
      <c r="E8155">
        <f t="shared" si="1015"/>
        <v>7.9999999999999876</v>
      </c>
      <c r="F8155">
        <f t="shared" si="1022"/>
        <v>7.2999999999999901</v>
      </c>
      <c r="G8155">
        <f t="shared" si="1016"/>
        <v>2.9999999999999876</v>
      </c>
      <c r="H8155">
        <f t="shared" si="1017"/>
        <v>2.2999999999999901</v>
      </c>
      <c r="I8155">
        <f t="shared" si="1018"/>
        <v>2.7699999999999885</v>
      </c>
      <c r="J8155">
        <f t="shared" si="1019"/>
        <v>17.299999999999926</v>
      </c>
      <c r="K8155">
        <f t="shared" si="1020"/>
        <v>-24.292929292929085</v>
      </c>
      <c r="L8155">
        <f t="shared" si="1021"/>
        <v>2.8165330959080216E-11</v>
      </c>
    </row>
    <row r="8156" spans="5:12">
      <c r="E8156">
        <f t="shared" si="1015"/>
        <v>7.9999999999999876</v>
      </c>
      <c r="F8156">
        <f t="shared" si="1022"/>
        <v>7.3999999999999897</v>
      </c>
      <c r="G8156">
        <f t="shared" si="1016"/>
        <v>2.9999999999999876</v>
      </c>
      <c r="H8156">
        <f t="shared" si="1017"/>
        <v>2.3999999999999897</v>
      </c>
      <c r="I8156">
        <f t="shared" si="1018"/>
        <v>2.7599999999999887</v>
      </c>
      <c r="J8156">
        <f t="shared" si="1019"/>
        <v>17.399999999999928</v>
      </c>
      <c r="K8156">
        <f t="shared" si="1020"/>
        <v>-25.27272727272706</v>
      </c>
      <c r="L8156">
        <f t="shared" si="1021"/>
        <v>1.0572897034823831E-11</v>
      </c>
    </row>
    <row r="8157" spans="5:12">
      <c r="E8157">
        <f t="shared" si="1015"/>
        <v>7.9999999999999876</v>
      </c>
      <c r="F8157">
        <f t="shared" si="1022"/>
        <v>7.4999999999999893</v>
      </c>
      <c r="G8157">
        <f t="shared" si="1016"/>
        <v>2.9999999999999876</v>
      </c>
      <c r="H8157">
        <f t="shared" si="1017"/>
        <v>2.4999999999999893</v>
      </c>
      <c r="I8157">
        <f t="shared" si="1018"/>
        <v>2.7499999999999885</v>
      </c>
      <c r="J8157">
        <f t="shared" si="1019"/>
        <v>17.499999999999929</v>
      </c>
      <c r="K8157">
        <f t="shared" si="1020"/>
        <v>-26.262626262626043</v>
      </c>
      <c r="L8157">
        <f t="shared" si="1021"/>
        <v>3.9290389472942088E-12</v>
      </c>
    </row>
    <row r="8158" spans="5:12">
      <c r="E8158">
        <f t="shared" si="1015"/>
        <v>7.9999999999999876</v>
      </c>
      <c r="F8158">
        <f t="shared" si="1022"/>
        <v>7.599999999999989</v>
      </c>
      <c r="G8158">
        <f t="shared" si="1016"/>
        <v>2.9999999999999876</v>
      </c>
      <c r="H8158">
        <f t="shared" si="1017"/>
        <v>2.599999999999989</v>
      </c>
      <c r="I8158">
        <f t="shared" si="1018"/>
        <v>2.7399999999999887</v>
      </c>
      <c r="J8158">
        <f t="shared" si="1019"/>
        <v>17.599999999999927</v>
      </c>
      <c r="K8158">
        <f t="shared" si="1020"/>
        <v>-27.262626262626036</v>
      </c>
      <c r="L8158">
        <f t="shared" si="1021"/>
        <v>1.4454126522714359E-12</v>
      </c>
    </row>
    <row r="8159" spans="5:12">
      <c r="E8159">
        <f t="shared" si="1015"/>
        <v>7.9999999999999876</v>
      </c>
      <c r="F8159">
        <f t="shared" si="1022"/>
        <v>7.6999999999999886</v>
      </c>
      <c r="G8159">
        <f t="shared" si="1016"/>
        <v>2.9999999999999876</v>
      </c>
      <c r="H8159">
        <f t="shared" si="1017"/>
        <v>2.6999999999999886</v>
      </c>
      <c r="I8159">
        <f t="shared" si="1018"/>
        <v>2.7299999999999889</v>
      </c>
      <c r="J8159">
        <f t="shared" si="1019"/>
        <v>17.699999999999925</v>
      </c>
      <c r="K8159">
        <f t="shared" si="1020"/>
        <v>-28.272727272727035</v>
      </c>
      <c r="L8159">
        <f t="shared" si="1021"/>
        <v>5.2639354751917313E-13</v>
      </c>
    </row>
    <row r="8160" spans="5:12">
      <c r="E8160">
        <f t="shared" si="1015"/>
        <v>7.9999999999999876</v>
      </c>
      <c r="F8160">
        <f t="shared" si="1022"/>
        <v>7.7999999999999883</v>
      </c>
      <c r="G8160">
        <f t="shared" si="1016"/>
        <v>2.9999999999999876</v>
      </c>
      <c r="H8160">
        <f t="shared" si="1017"/>
        <v>2.7999999999999883</v>
      </c>
      <c r="I8160">
        <f t="shared" si="1018"/>
        <v>2.7199999999999886</v>
      </c>
      <c r="J8160">
        <f t="shared" si="1019"/>
        <v>17.799999999999926</v>
      </c>
      <c r="K8160">
        <f t="shared" si="1020"/>
        <v>-29.292929292929049</v>
      </c>
      <c r="L8160">
        <f t="shared" si="1021"/>
        <v>1.897765072139903E-13</v>
      </c>
    </row>
    <row r="8161" spans="5:12">
      <c r="E8161">
        <f t="shared" si="1015"/>
        <v>7.9999999999999876</v>
      </c>
      <c r="F8161">
        <f t="shared" si="1022"/>
        <v>7.8999999999999879</v>
      </c>
      <c r="G8161">
        <f t="shared" si="1016"/>
        <v>2.9999999999999876</v>
      </c>
      <c r="H8161">
        <f t="shared" si="1017"/>
        <v>2.8999999999999879</v>
      </c>
      <c r="I8161">
        <f t="shared" si="1018"/>
        <v>2.7099999999999889</v>
      </c>
      <c r="J8161">
        <f t="shared" si="1019"/>
        <v>17.899999999999928</v>
      </c>
      <c r="K8161">
        <f t="shared" si="1020"/>
        <v>-30.323232323232073</v>
      </c>
      <c r="L8161">
        <f t="shared" si="1021"/>
        <v>6.7731006370416947E-14</v>
      </c>
    </row>
    <row r="8162" spans="5:12">
      <c r="E8162">
        <f t="shared" si="1015"/>
        <v>7.9999999999999876</v>
      </c>
      <c r="F8162">
        <f t="shared" si="1022"/>
        <v>7.9999999999999876</v>
      </c>
      <c r="G8162">
        <f t="shared" si="1016"/>
        <v>2.9999999999999876</v>
      </c>
      <c r="H8162">
        <f t="shared" si="1017"/>
        <v>2.9999999999999876</v>
      </c>
      <c r="I8162">
        <f t="shared" si="1018"/>
        <v>2.6999999999999886</v>
      </c>
      <c r="J8162">
        <f t="shared" si="1019"/>
        <v>17.999999999999925</v>
      </c>
      <c r="K8162">
        <f t="shared" si="1020"/>
        <v>-31.363636363636104</v>
      </c>
      <c r="L8162">
        <f t="shared" si="1021"/>
        <v>2.3930170606056539E-14</v>
      </c>
    </row>
    <row r="8163" spans="5:12">
      <c r="E8163">
        <f t="shared" si="1015"/>
        <v>7.9999999999999876</v>
      </c>
      <c r="F8163">
        <f t="shared" si="1022"/>
        <v>8.0999999999999872</v>
      </c>
      <c r="G8163">
        <f t="shared" si="1016"/>
        <v>2.9999999999999876</v>
      </c>
      <c r="H8163">
        <f t="shared" si="1017"/>
        <v>3.0999999999999872</v>
      </c>
      <c r="I8163">
        <f t="shared" si="1018"/>
        <v>2.6899999999999888</v>
      </c>
      <c r="J8163">
        <f t="shared" si="1019"/>
        <v>18.099999999999923</v>
      </c>
      <c r="K8163">
        <f t="shared" si="1020"/>
        <v>-32.414141414141142</v>
      </c>
      <c r="L8163">
        <f t="shared" si="1021"/>
        <v>8.3698417772600005E-15</v>
      </c>
    </row>
    <row r="8164" spans="5:12">
      <c r="E8164">
        <f t="shared" si="1015"/>
        <v>7.9999999999999876</v>
      </c>
      <c r="F8164">
        <f t="shared" si="1022"/>
        <v>8.1999999999999869</v>
      </c>
      <c r="G8164">
        <f t="shared" si="1016"/>
        <v>2.9999999999999876</v>
      </c>
      <c r="H8164">
        <f t="shared" si="1017"/>
        <v>3.1999999999999869</v>
      </c>
      <c r="I8164">
        <f t="shared" si="1018"/>
        <v>2.6799999999999891</v>
      </c>
      <c r="J8164">
        <f t="shared" si="1019"/>
        <v>18.199999999999925</v>
      </c>
      <c r="K8164">
        <f t="shared" si="1020"/>
        <v>-33.474747474747197</v>
      </c>
      <c r="L8164">
        <f t="shared" si="1021"/>
        <v>2.8980234051104763E-15</v>
      </c>
    </row>
    <row r="8165" spans="5:12">
      <c r="E8165">
        <f t="shared" si="1015"/>
        <v>7.9999999999999876</v>
      </c>
      <c r="F8165">
        <f t="shared" si="1022"/>
        <v>8.2999999999999865</v>
      </c>
      <c r="G8165">
        <f t="shared" si="1016"/>
        <v>2.9999999999999876</v>
      </c>
      <c r="H8165">
        <f t="shared" si="1017"/>
        <v>3.2999999999999865</v>
      </c>
      <c r="I8165">
        <f t="shared" si="1018"/>
        <v>2.6699999999999888</v>
      </c>
      <c r="J8165">
        <f t="shared" si="1019"/>
        <v>18.299999999999926</v>
      </c>
      <c r="K8165">
        <f t="shared" si="1020"/>
        <v>-34.545454545454263</v>
      </c>
      <c r="L8165">
        <f t="shared" si="1021"/>
        <v>9.9334409874817353E-16</v>
      </c>
    </row>
    <row r="8166" spans="5:12">
      <c r="E8166">
        <f t="shared" si="1015"/>
        <v>7.9999999999999876</v>
      </c>
      <c r="F8166">
        <f t="shared" si="1022"/>
        <v>8.3999999999999861</v>
      </c>
      <c r="G8166">
        <f t="shared" si="1016"/>
        <v>2.9999999999999876</v>
      </c>
      <c r="H8166">
        <f t="shared" si="1017"/>
        <v>3.3999999999999861</v>
      </c>
      <c r="I8166">
        <f t="shared" si="1018"/>
        <v>2.659999999999989</v>
      </c>
      <c r="J8166">
        <f t="shared" si="1019"/>
        <v>18.399999999999924</v>
      </c>
      <c r="K8166">
        <f t="shared" si="1020"/>
        <v>-35.626262626262339</v>
      </c>
      <c r="L8166">
        <f t="shared" si="1021"/>
        <v>3.3706272735986882E-16</v>
      </c>
    </row>
    <row r="8167" spans="5:12">
      <c r="E8167">
        <f t="shared" si="1015"/>
        <v>7.9999999999999876</v>
      </c>
      <c r="F8167">
        <f t="shared" si="1022"/>
        <v>8.4999999999999858</v>
      </c>
      <c r="G8167">
        <f t="shared" si="1016"/>
        <v>2.9999999999999876</v>
      </c>
      <c r="H8167">
        <f t="shared" si="1017"/>
        <v>3.4999999999999858</v>
      </c>
      <c r="I8167">
        <f t="shared" si="1018"/>
        <v>2.6499999999999888</v>
      </c>
      <c r="J8167">
        <f t="shared" si="1019"/>
        <v>18.499999999999922</v>
      </c>
      <c r="K8167">
        <f t="shared" si="1020"/>
        <v>-36.717171717171411</v>
      </c>
      <c r="L8167">
        <f t="shared" si="1021"/>
        <v>1.1322307148660392E-16</v>
      </c>
    </row>
    <row r="8168" spans="5:12">
      <c r="E8168">
        <f t="shared" ref="E8168:E8231" si="1023">E8067+0.1</f>
        <v>7.9999999999999876</v>
      </c>
      <c r="F8168">
        <f t="shared" si="1022"/>
        <v>8.5999999999999854</v>
      </c>
      <c r="G8168">
        <f t="shared" si="1016"/>
        <v>2.9999999999999876</v>
      </c>
      <c r="H8168">
        <f t="shared" si="1017"/>
        <v>3.5999999999999854</v>
      </c>
      <c r="I8168">
        <f t="shared" si="1018"/>
        <v>2.639999999999989</v>
      </c>
      <c r="J8168">
        <f t="shared" si="1019"/>
        <v>18.599999999999923</v>
      </c>
      <c r="K8168">
        <f t="shared" si="1020"/>
        <v>-37.818181818181507</v>
      </c>
      <c r="L8168">
        <f t="shared" si="1021"/>
        <v>3.7650636345550341E-17</v>
      </c>
    </row>
    <row r="8169" spans="5:12">
      <c r="E8169">
        <f t="shared" si="1023"/>
        <v>7.9999999999999876</v>
      </c>
      <c r="F8169">
        <f t="shared" si="1022"/>
        <v>8.6999999999999851</v>
      </c>
      <c r="G8169">
        <f t="shared" si="1016"/>
        <v>2.9999999999999876</v>
      </c>
      <c r="H8169">
        <f t="shared" si="1017"/>
        <v>3.6999999999999851</v>
      </c>
      <c r="I8169">
        <f t="shared" si="1018"/>
        <v>2.6299999999999892</v>
      </c>
      <c r="J8169">
        <f t="shared" si="1019"/>
        <v>18.699999999999925</v>
      </c>
      <c r="K8169">
        <f t="shared" si="1020"/>
        <v>-38.929292929292615</v>
      </c>
      <c r="L8169">
        <f t="shared" si="1021"/>
        <v>1.239432547146069E-17</v>
      </c>
    </row>
    <row r="8170" spans="5:12">
      <c r="E8170">
        <f t="shared" si="1023"/>
        <v>7.9999999999999876</v>
      </c>
      <c r="F8170">
        <f t="shared" si="1022"/>
        <v>8.7999999999999847</v>
      </c>
      <c r="G8170">
        <f t="shared" si="1016"/>
        <v>2.9999999999999876</v>
      </c>
      <c r="H8170">
        <f t="shared" si="1017"/>
        <v>3.7999999999999847</v>
      </c>
      <c r="I8170">
        <f t="shared" si="1018"/>
        <v>2.619999999999989</v>
      </c>
      <c r="J8170">
        <f t="shared" si="1019"/>
        <v>18.799999999999923</v>
      </c>
      <c r="K8170">
        <f t="shared" si="1020"/>
        <v>-40.050505050504718</v>
      </c>
      <c r="L8170">
        <f t="shared" si="1021"/>
        <v>4.039119098968696E-18</v>
      </c>
    </row>
    <row r="8171" spans="5:12">
      <c r="E8171">
        <f t="shared" si="1023"/>
        <v>7.9999999999999876</v>
      </c>
      <c r="F8171">
        <f t="shared" si="1022"/>
        <v>8.8999999999999844</v>
      </c>
      <c r="G8171">
        <f t="shared" si="1016"/>
        <v>2.9999999999999876</v>
      </c>
      <c r="H8171">
        <f t="shared" si="1017"/>
        <v>3.8999999999999844</v>
      </c>
      <c r="I8171">
        <f t="shared" si="1018"/>
        <v>2.6099999999999892</v>
      </c>
      <c r="J8171">
        <f t="shared" si="1019"/>
        <v>18.89999999999992</v>
      </c>
      <c r="K8171">
        <f t="shared" si="1020"/>
        <v>-41.181818181817846</v>
      </c>
      <c r="L8171">
        <f t="shared" si="1021"/>
        <v>1.3030575859662115E-18</v>
      </c>
    </row>
    <row r="8172" spans="5:12">
      <c r="E8172">
        <f t="shared" si="1023"/>
        <v>7.9999999999999876</v>
      </c>
      <c r="F8172">
        <f t="shared" si="1022"/>
        <v>8.999999999999984</v>
      </c>
      <c r="G8172">
        <f t="shared" si="1016"/>
        <v>2.9999999999999876</v>
      </c>
      <c r="H8172">
        <f t="shared" si="1017"/>
        <v>3.999999999999984</v>
      </c>
      <c r="I8172">
        <f t="shared" si="1018"/>
        <v>2.599999999999989</v>
      </c>
      <c r="J8172">
        <f t="shared" si="1019"/>
        <v>18.999999999999922</v>
      </c>
      <c r="K8172">
        <f t="shared" si="1020"/>
        <v>-42.323232323231984</v>
      </c>
      <c r="L8172">
        <f t="shared" si="1021"/>
        <v>4.1615368604450442E-19</v>
      </c>
    </row>
    <row r="8173" spans="5:12">
      <c r="E8173">
        <f t="shared" si="1023"/>
        <v>7.9999999999999876</v>
      </c>
      <c r="F8173">
        <f t="shared" si="1022"/>
        <v>9.0999999999999837</v>
      </c>
      <c r="G8173">
        <f t="shared" si="1016"/>
        <v>2.9999999999999876</v>
      </c>
      <c r="H8173">
        <f t="shared" si="1017"/>
        <v>4.0999999999999837</v>
      </c>
      <c r="I8173">
        <f t="shared" si="1018"/>
        <v>2.5899999999999892</v>
      </c>
      <c r="J8173">
        <f t="shared" si="1019"/>
        <v>19.099999999999923</v>
      </c>
      <c r="K8173">
        <f t="shared" si="1020"/>
        <v>-43.474747474747133</v>
      </c>
      <c r="L8173">
        <f t="shared" si="1021"/>
        <v>1.3157005904206122E-19</v>
      </c>
    </row>
    <row r="8174" spans="5:12">
      <c r="E8174">
        <f t="shared" si="1023"/>
        <v>7.9999999999999876</v>
      </c>
      <c r="F8174">
        <f t="shared" si="1022"/>
        <v>9.1999999999999833</v>
      </c>
      <c r="G8174">
        <f t="shared" si="1016"/>
        <v>2.9999999999999876</v>
      </c>
      <c r="H8174">
        <f t="shared" si="1017"/>
        <v>4.1999999999999833</v>
      </c>
      <c r="I8174">
        <f t="shared" si="1018"/>
        <v>2.5799999999999894</v>
      </c>
      <c r="J8174">
        <f t="shared" si="1019"/>
        <v>19.199999999999921</v>
      </c>
      <c r="K8174">
        <f t="shared" si="1020"/>
        <v>-44.636363636363278</v>
      </c>
      <c r="L8174">
        <f t="shared" si="1021"/>
        <v>4.1178789939856681E-20</v>
      </c>
    </row>
    <row r="8175" spans="5:12">
      <c r="E8175">
        <f t="shared" si="1023"/>
        <v>7.9999999999999876</v>
      </c>
      <c r="F8175">
        <f t="shared" si="1022"/>
        <v>9.2999999999999829</v>
      </c>
      <c r="G8175">
        <f t="shared" si="1016"/>
        <v>2.9999999999999876</v>
      </c>
      <c r="H8175">
        <f t="shared" si="1017"/>
        <v>4.2999999999999829</v>
      </c>
      <c r="I8175">
        <f t="shared" si="1018"/>
        <v>2.5699999999999892</v>
      </c>
      <c r="J8175">
        <f t="shared" si="1019"/>
        <v>19.299999999999919</v>
      </c>
      <c r="K8175">
        <f t="shared" si="1020"/>
        <v>-45.80808080808044</v>
      </c>
      <c r="L8175">
        <f t="shared" si="1021"/>
        <v>1.2758607537344969E-20</v>
      </c>
    </row>
    <row r="8176" spans="5:12">
      <c r="E8176">
        <f t="shared" si="1023"/>
        <v>7.9999999999999876</v>
      </c>
      <c r="F8176">
        <f t="shared" si="1022"/>
        <v>9.3999999999999826</v>
      </c>
      <c r="G8176">
        <f t="shared" si="1016"/>
        <v>2.9999999999999876</v>
      </c>
      <c r="H8176">
        <f t="shared" si="1017"/>
        <v>4.3999999999999826</v>
      </c>
      <c r="I8176">
        <f t="shared" si="1018"/>
        <v>2.5599999999999894</v>
      </c>
      <c r="J8176">
        <f t="shared" si="1019"/>
        <v>19.39999999999992</v>
      </c>
      <c r="K8176">
        <f t="shared" si="1020"/>
        <v>-46.989898989898613</v>
      </c>
      <c r="L8176">
        <f t="shared" si="1021"/>
        <v>3.9133272177549438E-21</v>
      </c>
    </row>
    <row r="8177" spans="5:12">
      <c r="E8177">
        <f t="shared" si="1023"/>
        <v>7.9999999999999876</v>
      </c>
      <c r="F8177">
        <f t="shared" si="1022"/>
        <v>9.4999999999999822</v>
      </c>
      <c r="G8177">
        <f t="shared" si="1016"/>
        <v>2.9999999999999876</v>
      </c>
      <c r="H8177">
        <f t="shared" si="1017"/>
        <v>4.4999999999999822</v>
      </c>
      <c r="I8177">
        <f t="shared" si="1018"/>
        <v>2.5499999999999892</v>
      </c>
      <c r="J8177">
        <f t="shared" si="1019"/>
        <v>19.499999999999922</v>
      </c>
      <c r="K8177">
        <f t="shared" si="1020"/>
        <v>-48.181818181817796</v>
      </c>
      <c r="L8177">
        <f t="shared" si="1021"/>
        <v>1.1882347127216509E-21</v>
      </c>
    </row>
    <row r="8178" spans="5:12">
      <c r="E8178">
        <f t="shared" si="1023"/>
        <v>7.9999999999999876</v>
      </c>
      <c r="F8178">
        <f t="shared" si="1022"/>
        <v>9.5999999999999819</v>
      </c>
      <c r="G8178">
        <f t="shared" si="1016"/>
        <v>2.9999999999999876</v>
      </c>
      <c r="H8178">
        <f t="shared" si="1017"/>
        <v>4.5999999999999819</v>
      </c>
      <c r="I8178">
        <f t="shared" si="1018"/>
        <v>2.5399999999999894</v>
      </c>
      <c r="J8178">
        <f t="shared" si="1019"/>
        <v>19.59999999999992</v>
      </c>
      <c r="K8178">
        <f t="shared" si="1020"/>
        <v>-49.383838383837983</v>
      </c>
      <c r="L8178">
        <f t="shared" si="1021"/>
        <v>3.5716713876044651E-22</v>
      </c>
    </row>
    <row r="8179" spans="5:12">
      <c r="E8179">
        <f t="shared" si="1023"/>
        <v>7.9999999999999876</v>
      </c>
      <c r="F8179">
        <f t="shared" si="1022"/>
        <v>9.6999999999999815</v>
      </c>
      <c r="G8179">
        <f t="shared" si="1016"/>
        <v>2.9999999999999876</v>
      </c>
      <c r="H8179">
        <f t="shared" si="1017"/>
        <v>4.6999999999999815</v>
      </c>
      <c r="I8179">
        <f t="shared" si="1018"/>
        <v>2.5299999999999896</v>
      </c>
      <c r="J8179">
        <f t="shared" si="1019"/>
        <v>19.699999999999918</v>
      </c>
      <c r="K8179">
        <f t="shared" si="1020"/>
        <v>-50.595959595959187</v>
      </c>
      <c r="L8179">
        <f t="shared" si="1021"/>
        <v>1.0628058613648553E-22</v>
      </c>
    </row>
    <row r="8180" spans="5:12">
      <c r="E8180">
        <f t="shared" si="1023"/>
        <v>7.9999999999999876</v>
      </c>
      <c r="F8180">
        <f t="shared" si="1022"/>
        <v>9.7999999999999812</v>
      </c>
      <c r="G8180">
        <f t="shared" si="1016"/>
        <v>2.9999999999999876</v>
      </c>
      <c r="H8180">
        <f t="shared" si="1017"/>
        <v>4.7999999999999812</v>
      </c>
      <c r="I8180">
        <f t="shared" si="1018"/>
        <v>2.5199999999999894</v>
      </c>
      <c r="J8180">
        <f t="shared" si="1019"/>
        <v>19.799999999999919</v>
      </c>
      <c r="K8180">
        <f t="shared" si="1020"/>
        <v>-51.818181818181401</v>
      </c>
      <c r="L8180">
        <f t="shared" si="1021"/>
        <v>3.1307585413853048E-23</v>
      </c>
    </row>
    <row r="8181" spans="5:12">
      <c r="E8181">
        <f t="shared" si="1023"/>
        <v>7.9999999999999876</v>
      </c>
      <c r="F8181">
        <f t="shared" si="1022"/>
        <v>9.8999999999999808</v>
      </c>
      <c r="G8181">
        <f t="shared" si="1016"/>
        <v>2.9999999999999876</v>
      </c>
      <c r="H8181">
        <f t="shared" si="1017"/>
        <v>4.8999999999999808</v>
      </c>
      <c r="I8181">
        <f t="shared" si="1018"/>
        <v>2.5099999999999896</v>
      </c>
      <c r="J8181">
        <f t="shared" si="1019"/>
        <v>19.89999999999992</v>
      </c>
      <c r="K8181">
        <f t="shared" si="1020"/>
        <v>-53.050505050504633</v>
      </c>
      <c r="L8181">
        <f t="shared" si="1021"/>
        <v>9.1297396776985413E-24</v>
      </c>
    </row>
    <row r="8182" spans="5:12">
      <c r="E8182">
        <f t="shared" si="1023"/>
        <v>7.9999999999999876</v>
      </c>
      <c r="F8182">
        <f t="shared" si="1022"/>
        <v>9.9999999999999805</v>
      </c>
      <c r="G8182">
        <f t="shared" si="1016"/>
        <v>2.9999999999999876</v>
      </c>
      <c r="H8182">
        <f t="shared" si="1017"/>
        <v>4.9999999999999805</v>
      </c>
      <c r="I8182">
        <f t="shared" si="1018"/>
        <v>2.4999999999999893</v>
      </c>
      <c r="J8182">
        <f t="shared" si="1019"/>
        <v>19.999999999999918</v>
      </c>
      <c r="K8182">
        <f t="shared" si="1020"/>
        <v>-54.292929292928861</v>
      </c>
      <c r="L8182">
        <f t="shared" si="1021"/>
        <v>2.6356054790773328E-24</v>
      </c>
    </row>
    <row r="8183" spans="5:12">
      <c r="E8183">
        <f t="shared" si="1023"/>
        <v>8.0999999999999872</v>
      </c>
      <c r="F8183">
        <f t="shared" si="1022"/>
        <v>0</v>
      </c>
      <c r="G8183">
        <f t="shared" si="1016"/>
        <v>3.0999999999999872</v>
      </c>
      <c r="H8183">
        <f t="shared" si="1017"/>
        <v>-5</v>
      </c>
      <c r="I8183">
        <f t="shared" si="1018"/>
        <v>3.5999999999999872</v>
      </c>
      <c r="J8183">
        <f t="shared" si="1019"/>
        <v>10.499999999999936</v>
      </c>
      <c r="K8183">
        <f t="shared" si="1020"/>
        <v>20.878787878787758</v>
      </c>
      <c r="L8183">
        <f t="shared" si="1021"/>
        <v>1168267686.5544548</v>
      </c>
    </row>
    <row r="8184" spans="5:12">
      <c r="E8184">
        <f t="shared" si="1023"/>
        <v>8.0999999999999872</v>
      </c>
      <c r="F8184">
        <f t="shared" si="1022"/>
        <v>0.1</v>
      </c>
      <c r="G8184">
        <f t="shared" si="1016"/>
        <v>3.0999999999999872</v>
      </c>
      <c r="H8184">
        <f t="shared" si="1017"/>
        <v>-4.9000000000000004</v>
      </c>
      <c r="I8184">
        <f t="shared" si="1018"/>
        <v>3.5899999999999874</v>
      </c>
      <c r="J8184">
        <f t="shared" si="1019"/>
        <v>10.599999999999936</v>
      </c>
      <c r="K8184">
        <f t="shared" si="1020"/>
        <v>20.611616161616052</v>
      </c>
      <c r="L8184">
        <f t="shared" si="1021"/>
        <v>894357518.12776935</v>
      </c>
    </row>
    <row r="8185" spans="5:12">
      <c r="E8185">
        <f t="shared" si="1023"/>
        <v>8.0999999999999872</v>
      </c>
      <c r="F8185">
        <f t="shared" si="1022"/>
        <v>0.2</v>
      </c>
      <c r="G8185">
        <f t="shared" si="1016"/>
        <v>3.0999999999999872</v>
      </c>
      <c r="H8185">
        <f t="shared" si="1017"/>
        <v>-4.8</v>
      </c>
      <c r="I8185">
        <f t="shared" si="1018"/>
        <v>3.5799999999999872</v>
      </c>
      <c r="J8185">
        <f t="shared" si="1019"/>
        <v>10.699999999999935</v>
      </c>
      <c r="K8185">
        <f t="shared" si="1020"/>
        <v>20.334343434343321</v>
      </c>
      <c r="L8185">
        <f t="shared" si="1021"/>
        <v>677786862.46961319</v>
      </c>
    </row>
    <row r="8186" spans="5:12">
      <c r="E8186">
        <f t="shared" si="1023"/>
        <v>8.0999999999999872</v>
      </c>
      <c r="F8186">
        <f t="shared" si="1022"/>
        <v>0.30000000000000004</v>
      </c>
      <c r="G8186">
        <f t="shared" si="1016"/>
        <v>3.0999999999999872</v>
      </c>
      <c r="H8186">
        <f t="shared" si="1017"/>
        <v>-4.7</v>
      </c>
      <c r="I8186">
        <f t="shared" si="1018"/>
        <v>3.5699999999999874</v>
      </c>
      <c r="J8186">
        <f t="shared" si="1019"/>
        <v>10.799999999999937</v>
      </c>
      <c r="K8186">
        <f t="shared" si="1020"/>
        <v>20.04696969696959</v>
      </c>
      <c r="L8186">
        <f t="shared" si="1021"/>
        <v>508496910.11763054</v>
      </c>
    </row>
    <row r="8187" spans="5:12">
      <c r="E8187">
        <f t="shared" si="1023"/>
        <v>8.0999999999999872</v>
      </c>
      <c r="F8187">
        <f t="shared" si="1022"/>
        <v>0.4</v>
      </c>
      <c r="G8187">
        <f t="shared" si="1016"/>
        <v>3.0999999999999872</v>
      </c>
      <c r="H8187">
        <f t="shared" si="1017"/>
        <v>-4.5999999999999996</v>
      </c>
      <c r="I8187">
        <f t="shared" si="1018"/>
        <v>3.5599999999999872</v>
      </c>
      <c r="J8187">
        <f t="shared" si="1019"/>
        <v>10.899999999999936</v>
      </c>
      <c r="K8187">
        <f t="shared" si="1020"/>
        <v>19.749494949494842</v>
      </c>
      <c r="L8187">
        <f t="shared" si="1021"/>
        <v>377656250.45043486</v>
      </c>
    </row>
    <row r="8188" spans="5:12">
      <c r="E8188">
        <f t="shared" si="1023"/>
        <v>8.0999999999999872</v>
      </c>
      <c r="F8188">
        <f t="shared" si="1022"/>
        <v>0.5</v>
      </c>
      <c r="G8188">
        <f t="shared" si="1016"/>
        <v>3.0999999999999872</v>
      </c>
      <c r="H8188">
        <f t="shared" si="1017"/>
        <v>-4.5</v>
      </c>
      <c r="I8188">
        <f t="shared" si="1018"/>
        <v>3.5499999999999874</v>
      </c>
      <c r="J8188">
        <f t="shared" si="1019"/>
        <v>10.999999999999936</v>
      </c>
      <c r="K8188">
        <f t="shared" si="1020"/>
        <v>19.441919191919091</v>
      </c>
      <c r="L8188">
        <f t="shared" si="1021"/>
        <v>277663134.89576721</v>
      </c>
    </row>
    <row r="8189" spans="5:12">
      <c r="E8189">
        <f t="shared" si="1023"/>
        <v>8.0999999999999872</v>
      </c>
      <c r="F8189">
        <f t="shared" si="1022"/>
        <v>0.6</v>
      </c>
      <c r="G8189">
        <f t="shared" si="1016"/>
        <v>3.0999999999999872</v>
      </c>
      <c r="H8189">
        <f t="shared" si="1017"/>
        <v>-4.4000000000000004</v>
      </c>
      <c r="I8189">
        <f t="shared" si="1018"/>
        <v>3.5399999999999872</v>
      </c>
      <c r="J8189">
        <f t="shared" si="1019"/>
        <v>11.099999999999936</v>
      </c>
      <c r="K8189">
        <f t="shared" si="1020"/>
        <v>19.124242424242325</v>
      </c>
      <c r="L8189">
        <f t="shared" si="1021"/>
        <v>202093783.87721765</v>
      </c>
    </row>
    <row r="8190" spans="5:12">
      <c r="E8190">
        <f t="shared" si="1023"/>
        <v>8.0999999999999872</v>
      </c>
      <c r="F8190">
        <f t="shared" si="1022"/>
        <v>0.7</v>
      </c>
      <c r="G8190">
        <f t="shared" si="1016"/>
        <v>3.0999999999999872</v>
      </c>
      <c r="H8190">
        <f t="shared" si="1017"/>
        <v>-4.3</v>
      </c>
      <c r="I8190">
        <f t="shared" si="1018"/>
        <v>3.5299999999999874</v>
      </c>
      <c r="J8190">
        <f t="shared" si="1019"/>
        <v>11.199999999999935</v>
      </c>
      <c r="K8190">
        <f t="shared" si="1020"/>
        <v>18.796464646464546</v>
      </c>
      <c r="L8190">
        <f t="shared" si="1021"/>
        <v>145613243.32085615</v>
      </c>
    </row>
    <row r="8191" spans="5:12">
      <c r="E8191">
        <f t="shared" si="1023"/>
        <v>8.0999999999999872</v>
      </c>
      <c r="F8191">
        <f t="shared" si="1022"/>
        <v>0.79999999999999993</v>
      </c>
      <c r="G8191">
        <f t="shared" si="1016"/>
        <v>3.0999999999999872</v>
      </c>
      <c r="H8191">
        <f t="shared" si="1017"/>
        <v>-4.2</v>
      </c>
      <c r="I8191">
        <f t="shared" si="1018"/>
        <v>3.5199999999999871</v>
      </c>
      <c r="J8191">
        <f t="shared" si="1019"/>
        <v>11.299999999999937</v>
      </c>
      <c r="K8191">
        <f t="shared" si="1020"/>
        <v>18.458585858585771</v>
      </c>
      <c r="L8191">
        <f t="shared" si="1021"/>
        <v>103863267.71604943</v>
      </c>
    </row>
    <row r="8192" spans="5:12">
      <c r="E8192">
        <f t="shared" si="1023"/>
        <v>8.0999999999999872</v>
      </c>
      <c r="F8192">
        <f t="shared" si="1022"/>
        <v>0.89999999999999991</v>
      </c>
      <c r="G8192">
        <f t="shared" si="1016"/>
        <v>3.0999999999999872</v>
      </c>
      <c r="H8192">
        <f t="shared" si="1017"/>
        <v>-4.0999999999999996</v>
      </c>
      <c r="I8192">
        <f t="shared" si="1018"/>
        <v>3.5099999999999874</v>
      </c>
      <c r="J8192">
        <f t="shared" si="1019"/>
        <v>11.399999999999936</v>
      </c>
      <c r="K8192">
        <f t="shared" si="1020"/>
        <v>18.110606060605967</v>
      </c>
      <c r="L8192">
        <f t="shared" si="1021"/>
        <v>73339218.199657947</v>
      </c>
    </row>
    <row r="8193" spans="5:12">
      <c r="E8193">
        <f t="shared" si="1023"/>
        <v>8.0999999999999872</v>
      </c>
      <c r="F8193">
        <f t="shared" si="1022"/>
        <v>0.99999999999999989</v>
      </c>
      <c r="G8193">
        <f t="shared" si="1016"/>
        <v>3.0999999999999872</v>
      </c>
      <c r="H8193">
        <f t="shared" si="1017"/>
        <v>-4</v>
      </c>
      <c r="I8193">
        <f t="shared" si="1018"/>
        <v>3.4999999999999871</v>
      </c>
      <c r="J8193">
        <f t="shared" si="1019"/>
        <v>11.499999999999936</v>
      </c>
      <c r="K8193">
        <f t="shared" si="1020"/>
        <v>17.752525252525167</v>
      </c>
      <c r="L8193">
        <f t="shared" si="1021"/>
        <v>51265329.965098962</v>
      </c>
    </row>
    <row r="8194" spans="5:12">
      <c r="E8194">
        <f t="shared" si="1023"/>
        <v>8.0999999999999872</v>
      </c>
      <c r="F8194">
        <f t="shared" si="1022"/>
        <v>1.0999999999999999</v>
      </c>
      <c r="G8194">
        <f t="shared" si="1016"/>
        <v>3.0999999999999872</v>
      </c>
      <c r="H8194">
        <f t="shared" si="1017"/>
        <v>-3.9000000000000004</v>
      </c>
      <c r="I8194">
        <f t="shared" si="1018"/>
        <v>3.4899999999999873</v>
      </c>
      <c r="J8194">
        <f t="shared" si="1019"/>
        <v>11.599999999999936</v>
      </c>
      <c r="K8194">
        <f t="shared" si="1020"/>
        <v>17.38434343434335</v>
      </c>
      <c r="L8194">
        <f t="shared" si="1021"/>
        <v>35475165.077371173</v>
      </c>
    </row>
    <row r="8195" spans="5:12">
      <c r="E8195">
        <f t="shared" si="1023"/>
        <v>8.0999999999999872</v>
      </c>
      <c r="F8195">
        <f t="shared" si="1022"/>
        <v>1.2</v>
      </c>
      <c r="G8195">
        <f t="shared" ref="G8195:G8258" si="1024">E8195-$B$2</f>
        <v>3.0999999999999872</v>
      </c>
      <c r="H8195">
        <f t="shared" ref="H8195:H8258" si="1025">F8195-$B$3</f>
        <v>-3.8</v>
      </c>
      <c r="I8195">
        <f t="shared" ref="I8195:I8258" si="1026">$B$11*G8195+$C$11*H8195</f>
        <v>3.4799999999999871</v>
      </c>
      <c r="J8195">
        <f t="shared" ref="J8195:J8258" si="1027">$B$2*G8195+$C$12*H8195</f>
        <v>11.699999999999935</v>
      </c>
      <c r="K8195">
        <f t="shared" ref="K8195:K8258" si="1028">-(G8195*I8195+H8195*J8195)/$A$12/2</f>
        <v>17.006060606060526</v>
      </c>
      <c r="L8195">
        <f t="shared" ref="L8195:L8258" si="1029">EXP(K8195)</f>
        <v>24301790.921311527</v>
      </c>
    </row>
    <row r="8196" spans="5:12">
      <c r="E8196">
        <f t="shared" si="1023"/>
        <v>8.0999999999999872</v>
      </c>
      <c r="F8196">
        <f t="shared" si="1022"/>
        <v>1.3</v>
      </c>
      <c r="G8196">
        <f t="shared" si="1024"/>
        <v>3.0999999999999872</v>
      </c>
      <c r="H8196">
        <f t="shared" si="1025"/>
        <v>-3.7</v>
      </c>
      <c r="I8196">
        <f t="shared" si="1026"/>
        <v>3.4699999999999873</v>
      </c>
      <c r="J8196">
        <f t="shared" si="1027"/>
        <v>11.799999999999937</v>
      </c>
      <c r="K8196">
        <f t="shared" si="1028"/>
        <v>16.617676767676691</v>
      </c>
      <c r="L8196">
        <f t="shared" si="1029"/>
        <v>16480307.935485305</v>
      </c>
    </row>
    <row r="8197" spans="5:12">
      <c r="E8197">
        <f t="shared" si="1023"/>
        <v>8.0999999999999872</v>
      </c>
      <c r="F8197">
        <f t="shared" si="1022"/>
        <v>1.4000000000000001</v>
      </c>
      <c r="G8197">
        <f t="shared" si="1024"/>
        <v>3.0999999999999872</v>
      </c>
      <c r="H8197">
        <f t="shared" si="1025"/>
        <v>-3.5999999999999996</v>
      </c>
      <c r="I8197">
        <f t="shared" si="1026"/>
        <v>3.4599999999999871</v>
      </c>
      <c r="J8197">
        <f t="shared" si="1027"/>
        <v>11.899999999999936</v>
      </c>
      <c r="K8197">
        <f t="shared" si="1028"/>
        <v>16.219191919191847</v>
      </c>
      <c r="L8197">
        <f t="shared" si="1029"/>
        <v>11063831.461879322</v>
      </c>
    </row>
    <row r="8198" spans="5:12">
      <c r="E8198">
        <f t="shared" si="1023"/>
        <v>8.0999999999999872</v>
      </c>
      <c r="F8198">
        <f t="shared" si="1022"/>
        <v>1.5000000000000002</v>
      </c>
      <c r="G8198">
        <f t="shared" si="1024"/>
        <v>3.0999999999999872</v>
      </c>
      <c r="H8198">
        <f t="shared" si="1025"/>
        <v>-3.5</v>
      </c>
      <c r="I8198">
        <f t="shared" si="1026"/>
        <v>3.4499999999999873</v>
      </c>
      <c r="J8198">
        <f t="shared" si="1027"/>
        <v>11.999999999999936</v>
      </c>
      <c r="K8198">
        <f t="shared" si="1028"/>
        <v>15.810606060605989</v>
      </c>
      <c r="L8198">
        <f t="shared" si="1029"/>
        <v>7352905.2162322747</v>
      </c>
    </row>
    <row r="8199" spans="5:12">
      <c r="E8199">
        <f t="shared" si="1023"/>
        <v>8.0999999999999872</v>
      </c>
      <c r="F8199">
        <f t="shared" si="1022"/>
        <v>1.6000000000000003</v>
      </c>
      <c r="G8199">
        <f t="shared" si="1024"/>
        <v>3.0999999999999872</v>
      </c>
      <c r="H8199">
        <f t="shared" si="1025"/>
        <v>-3.3999999999999995</v>
      </c>
      <c r="I8199">
        <f t="shared" si="1026"/>
        <v>3.4399999999999871</v>
      </c>
      <c r="J8199">
        <f t="shared" si="1027"/>
        <v>12.099999999999937</v>
      </c>
      <c r="K8199">
        <f t="shared" si="1028"/>
        <v>15.391919191919124</v>
      </c>
      <c r="L8199">
        <f t="shared" si="1029"/>
        <v>4837551.15973044</v>
      </c>
    </row>
    <row r="8200" spans="5:12">
      <c r="E8200">
        <f t="shared" si="1023"/>
        <v>8.0999999999999872</v>
      </c>
      <c r="F8200">
        <f t="shared" si="1022"/>
        <v>1.7000000000000004</v>
      </c>
      <c r="G8200">
        <f t="shared" si="1024"/>
        <v>3.0999999999999872</v>
      </c>
      <c r="H8200">
        <f t="shared" si="1025"/>
        <v>-3.3</v>
      </c>
      <c r="I8200">
        <f t="shared" si="1026"/>
        <v>3.4299999999999873</v>
      </c>
      <c r="J8200">
        <f t="shared" si="1027"/>
        <v>12.199999999999935</v>
      </c>
      <c r="K8200">
        <f t="shared" si="1028"/>
        <v>14.963131313131246</v>
      </c>
      <c r="L8200">
        <f t="shared" si="1029"/>
        <v>3150687.7274012207</v>
      </c>
    </row>
    <row r="8201" spans="5:12">
      <c r="E8201">
        <f t="shared" si="1023"/>
        <v>8.0999999999999872</v>
      </c>
      <c r="F8201">
        <f t="shared" si="1022"/>
        <v>1.8000000000000005</v>
      </c>
      <c r="G8201">
        <f t="shared" si="1024"/>
        <v>3.0999999999999872</v>
      </c>
      <c r="H8201">
        <f t="shared" si="1025"/>
        <v>-3.1999999999999993</v>
      </c>
      <c r="I8201">
        <f t="shared" si="1026"/>
        <v>3.4199999999999871</v>
      </c>
      <c r="J8201">
        <f t="shared" si="1027"/>
        <v>12.299999999999937</v>
      </c>
      <c r="K8201">
        <f t="shared" si="1028"/>
        <v>14.524242424242358</v>
      </c>
      <c r="L8201">
        <f t="shared" si="1029"/>
        <v>2031413.520545336</v>
      </c>
    </row>
    <row r="8202" spans="5:12">
      <c r="E8202">
        <f t="shared" si="1023"/>
        <v>8.0999999999999872</v>
      </c>
      <c r="F8202">
        <f t="shared" si="1022"/>
        <v>1.9000000000000006</v>
      </c>
      <c r="G8202">
        <f t="shared" si="1024"/>
        <v>3.0999999999999872</v>
      </c>
      <c r="H8202">
        <f t="shared" si="1025"/>
        <v>-3.0999999999999996</v>
      </c>
      <c r="I8202">
        <f t="shared" si="1026"/>
        <v>3.4099999999999873</v>
      </c>
      <c r="J8202">
        <f t="shared" si="1027"/>
        <v>12.399999999999936</v>
      </c>
      <c r="K8202">
        <f t="shared" si="1028"/>
        <v>14.075252525252466</v>
      </c>
      <c r="L8202">
        <f t="shared" si="1029"/>
        <v>1296595.4794501443</v>
      </c>
    </row>
    <row r="8203" spans="5:12">
      <c r="E8203">
        <f t="shared" si="1023"/>
        <v>8.0999999999999872</v>
      </c>
      <c r="F8203">
        <f t="shared" si="1022"/>
        <v>2.0000000000000004</v>
      </c>
      <c r="G8203">
        <f t="shared" si="1024"/>
        <v>3.0999999999999872</v>
      </c>
      <c r="H8203">
        <f t="shared" si="1025"/>
        <v>-2.9999999999999996</v>
      </c>
      <c r="I8203">
        <f t="shared" si="1026"/>
        <v>3.399999999999987</v>
      </c>
      <c r="J8203">
        <f t="shared" si="1027"/>
        <v>12.499999999999936</v>
      </c>
      <c r="K8203">
        <f t="shared" si="1028"/>
        <v>13.616161616161559</v>
      </c>
      <c r="L8203">
        <f t="shared" si="1029"/>
        <v>819263.9680042821</v>
      </c>
    </row>
    <row r="8204" spans="5:12">
      <c r="E8204">
        <f t="shared" si="1023"/>
        <v>8.0999999999999872</v>
      </c>
      <c r="F8204">
        <f t="shared" si="1022"/>
        <v>2.1000000000000005</v>
      </c>
      <c r="G8204">
        <f t="shared" si="1024"/>
        <v>3.0999999999999872</v>
      </c>
      <c r="H8204">
        <f t="shared" si="1025"/>
        <v>-2.8999999999999995</v>
      </c>
      <c r="I8204">
        <f t="shared" si="1026"/>
        <v>3.3899999999999872</v>
      </c>
      <c r="J8204">
        <f t="shared" si="1027"/>
        <v>12.599999999999937</v>
      </c>
      <c r="K8204">
        <f t="shared" si="1028"/>
        <v>13.146969696969647</v>
      </c>
      <c r="L8204">
        <f t="shared" si="1029"/>
        <v>512455.77673276729</v>
      </c>
    </row>
    <row r="8205" spans="5:12">
      <c r="E8205">
        <f t="shared" si="1023"/>
        <v>8.0999999999999872</v>
      </c>
      <c r="F8205">
        <f t="shared" ref="F8205:F8268" si="1030">F8003</f>
        <v>2.2000000000000006</v>
      </c>
      <c r="G8205">
        <f t="shared" si="1024"/>
        <v>3.0999999999999872</v>
      </c>
      <c r="H8205">
        <f t="shared" si="1025"/>
        <v>-2.7999999999999994</v>
      </c>
      <c r="I8205">
        <f t="shared" si="1026"/>
        <v>3.379999999999987</v>
      </c>
      <c r="J8205">
        <f t="shared" si="1027"/>
        <v>12.699999999999937</v>
      </c>
      <c r="K8205">
        <f t="shared" si="1028"/>
        <v>12.667676767676719</v>
      </c>
      <c r="L8205">
        <f t="shared" si="1029"/>
        <v>317323.41446432081</v>
      </c>
    </row>
    <row r="8206" spans="5:12">
      <c r="E8206">
        <f t="shared" si="1023"/>
        <v>8.0999999999999872</v>
      </c>
      <c r="F8206">
        <f t="shared" si="1030"/>
        <v>2.3000000000000007</v>
      </c>
      <c r="G8206">
        <f t="shared" si="1024"/>
        <v>3.0999999999999872</v>
      </c>
      <c r="H8206">
        <f t="shared" si="1025"/>
        <v>-2.6999999999999993</v>
      </c>
      <c r="I8206">
        <f t="shared" si="1026"/>
        <v>3.3699999999999872</v>
      </c>
      <c r="J8206">
        <f t="shared" si="1027"/>
        <v>12.799999999999937</v>
      </c>
      <c r="K8206">
        <f t="shared" si="1028"/>
        <v>12.178282828282779</v>
      </c>
      <c r="L8206">
        <f t="shared" si="1029"/>
        <v>194518.55350895703</v>
      </c>
    </row>
    <row r="8207" spans="5:12">
      <c r="E8207">
        <f t="shared" si="1023"/>
        <v>8.0999999999999872</v>
      </c>
      <c r="F8207">
        <f t="shared" si="1030"/>
        <v>2.4000000000000008</v>
      </c>
      <c r="G8207">
        <f t="shared" si="1024"/>
        <v>3.0999999999999872</v>
      </c>
      <c r="H8207">
        <f t="shared" si="1025"/>
        <v>-2.5999999999999992</v>
      </c>
      <c r="I8207">
        <f t="shared" si="1026"/>
        <v>3.359999999999987</v>
      </c>
      <c r="J8207">
        <f t="shared" si="1027"/>
        <v>12.899999999999936</v>
      </c>
      <c r="K8207">
        <f t="shared" si="1028"/>
        <v>11.67878787878783</v>
      </c>
      <c r="L8207">
        <f t="shared" si="1029"/>
        <v>118041.06823507544</v>
      </c>
    </row>
    <row r="8208" spans="5:12">
      <c r="E8208">
        <f t="shared" si="1023"/>
        <v>8.0999999999999872</v>
      </c>
      <c r="F8208">
        <f t="shared" si="1030"/>
        <v>2.5000000000000009</v>
      </c>
      <c r="G8208">
        <f t="shared" si="1024"/>
        <v>3.0999999999999872</v>
      </c>
      <c r="H8208">
        <f t="shared" si="1025"/>
        <v>-2.4999999999999991</v>
      </c>
      <c r="I8208">
        <f t="shared" si="1026"/>
        <v>3.3499999999999872</v>
      </c>
      <c r="J8208">
        <f t="shared" si="1027"/>
        <v>12.999999999999936</v>
      </c>
      <c r="K8208">
        <f t="shared" si="1028"/>
        <v>11.169191919191874</v>
      </c>
      <c r="L8208">
        <f t="shared" si="1029"/>
        <v>70911.785032368745</v>
      </c>
    </row>
    <row r="8209" spans="5:12">
      <c r="E8209">
        <f t="shared" si="1023"/>
        <v>8.0999999999999872</v>
      </c>
      <c r="F8209">
        <f t="shared" si="1030"/>
        <v>2.600000000000001</v>
      </c>
      <c r="G8209">
        <f t="shared" si="1024"/>
        <v>3.0999999999999872</v>
      </c>
      <c r="H8209">
        <f t="shared" si="1025"/>
        <v>-2.399999999999999</v>
      </c>
      <c r="I8209">
        <f t="shared" si="1026"/>
        <v>3.339999999999987</v>
      </c>
      <c r="J8209">
        <f t="shared" si="1027"/>
        <v>13.099999999999937</v>
      </c>
      <c r="K8209">
        <f t="shared" si="1028"/>
        <v>10.64949494949491</v>
      </c>
      <c r="L8209">
        <f t="shared" si="1029"/>
        <v>42171.290537895926</v>
      </c>
    </row>
    <row r="8210" spans="5:12">
      <c r="E8210">
        <f t="shared" si="1023"/>
        <v>8.0999999999999872</v>
      </c>
      <c r="F8210">
        <f t="shared" si="1030"/>
        <v>2.7000000000000011</v>
      </c>
      <c r="G8210">
        <f t="shared" si="1024"/>
        <v>3.0999999999999872</v>
      </c>
      <c r="H8210">
        <f t="shared" si="1025"/>
        <v>-2.2999999999999989</v>
      </c>
      <c r="I8210">
        <f t="shared" si="1026"/>
        <v>3.3299999999999872</v>
      </c>
      <c r="J8210">
        <f t="shared" si="1027"/>
        <v>13.199999999999937</v>
      </c>
      <c r="K8210">
        <f t="shared" si="1028"/>
        <v>10.11969696969693</v>
      </c>
      <c r="L8210">
        <f t="shared" si="1029"/>
        <v>24827.246287073172</v>
      </c>
    </row>
    <row r="8211" spans="5:12">
      <c r="E8211">
        <f t="shared" si="1023"/>
        <v>8.0999999999999872</v>
      </c>
      <c r="F8211">
        <f t="shared" si="1030"/>
        <v>2.8000000000000012</v>
      </c>
      <c r="G8211">
        <f t="shared" si="1024"/>
        <v>3.0999999999999872</v>
      </c>
      <c r="H8211">
        <f t="shared" si="1025"/>
        <v>-2.1999999999999988</v>
      </c>
      <c r="I8211">
        <f t="shared" si="1026"/>
        <v>3.319999999999987</v>
      </c>
      <c r="J8211">
        <f t="shared" si="1027"/>
        <v>13.299999999999937</v>
      </c>
      <c r="K8211">
        <f t="shared" si="1028"/>
        <v>9.5797979797979433</v>
      </c>
      <c r="L8211">
        <f t="shared" si="1029"/>
        <v>14469.495876476667</v>
      </c>
    </row>
    <row r="8212" spans="5:12">
      <c r="E8212">
        <f t="shared" si="1023"/>
        <v>8.0999999999999872</v>
      </c>
      <c r="F8212">
        <f t="shared" si="1030"/>
        <v>2.9000000000000012</v>
      </c>
      <c r="G8212">
        <f t="shared" si="1024"/>
        <v>3.0999999999999872</v>
      </c>
      <c r="H8212">
        <f t="shared" si="1025"/>
        <v>-2.0999999999999988</v>
      </c>
      <c r="I8212">
        <f t="shared" si="1026"/>
        <v>3.3099999999999872</v>
      </c>
      <c r="J8212">
        <f t="shared" si="1027"/>
        <v>13.399999999999938</v>
      </c>
      <c r="K8212">
        <f t="shared" si="1028"/>
        <v>9.029797979797948</v>
      </c>
      <c r="L8212">
        <f t="shared" si="1029"/>
        <v>8348.1729022344862</v>
      </c>
    </row>
    <row r="8213" spans="5:12">
      <c r="E8213">
        <f t="shared" si="1023"/>
        <v>8.0999999999999872</v>
      </c>
      <c r="F8213">
        <f t="shared" si="1030"/>
        <v>3.0000000000000013</v>
      </c>
      <c r="G8213">
        <f t="shared" si="1024"/>
        <v>3.0999999999999872</v>
      </c>
      <c r="H8213">
        <f t="shared" si="1025"/>
        <v>-1.9999999999999987</v>
      </c>
      <c r="I8213">
        <f t="shared" si="1026"/>
        <v>3.2999999999999869</v>
      </c>
      <c r="J8213">
        <f t="shared" si="1027"/>
        <v>13.499999999999938</v>
      </c>
      <c r="K8213">
        <f t="shared" si="1028"/>
        <v>8.4696969696969386</v>
      </c>
      <c r="L8213">
        <f t="shared" si="1029"/>
        <v>4768.0703807374002</v>
      </c>
    </row>
    <row r="8214" spans="5:12">
      <c r="E8214">
        <f t="shared" si="1023"/>
        <v>8.0999999999999872</v>
      </c>
      <c r="F8214">
        <f t="shared" si="1030"/>
        <v>3.1000000000000014</v>
      </c>
      <c r="G8214">
        <f t="shared" si="1024"/>
        <v>3.0999999999999872</v>
      </c>
      <c r="H8214">
        <f t="shared" si="1025"/>
        <v>-1.8999999999999986</v>
      </c>
      <c r="I8214">
        <f t="shared" si="1026"/>
        <v>3.2899999999999872</v>
      </c>
      <c r="J8214">
        <f t="shared" si="1027"/>
        <v>13.599999999999937</v>
      </c>
      <c r="K8214">
        <f t="shared" si="1028"/>
        <v>7.8994949494949207</v>
      </c>
      <c r="L8214">
        <f t="shared" si="1029"/>
        <v>2695.9204084143798</v>
      </c>
    </row>
    <row r="8215" spans="5:12">
      <c r="E8215">
        <f t="shared" si="1023"/>
        <v>8.0999999999999872</v>
      </c>
      <c r="F8215">
        <f t="shared" si="1030"/>
        <v>3.2000000000000015</v>
      </c>
      <c r="G8215">
        <f t="shared" si="1024"/>
        <v>3.0999999999999872</v>
      </c>
      <c r="H8215">
        <f t="shared" si="1025"/>
        <v>-1.7999999999999985</v>
      </c>
      <c r="I8215">
        <f t="shared" si="1026"/>
        <v>3.2799999999999869</v>
      </c>
      <c r="J8215">
        <f t="shared" si="1027"/>
        <v>13.699999999999937</v>
      </c>
      <c r="K8215">
        <f t="shared" si="1028"/>
        <v>7.3191919191918924</v>
      </c>
      <c r="L8215">
        <f t="shared" si="1029"/>
        <v>1508.9840958636933</v>
      </c>
    </row>
    <row r="8216" spans="5:12">
      <c r="E8216">
        <f t="shared" si="1023"/>
        <v>8.0999999999999872</v>
      </c>
      <c r="F8216">
        <f t="shared" si="1030"/>
        <v>3.3000000000000016</v>
      </c>
      <c r="G8216">
        <f t="shared" si="1024"/>
        <v>3.0999999999999872</v>
      </c>
      <c r="H8216">
        <f t="shared" si="1025"/>
        <v>-1.6999999999999984</v>
      </c>
      <c r="I8216">
        <f t="shared" si="1026"/>
        <v>3.2699999999999871</v>
      </c>
      <c r="J8216">
        <f t="shared" si="1027"/>
        <v>13.799999999999937</v>
      </c>
      <c r="K8216">
        <f t="shared" si="1028"/>
        <v>6.7287878787878537</v>
      </c>
      <c r="L8216">
        <f t="shared" si="1029"/>
        <v>836.13315673120383</v>
      </c>
    </row>
    <row r="8217" spans="5:12">
      <c r="E8217">
        <f t="shared" si="1023"/>
        <v>8.0999999999999872</v>
      </c>
      <c r="F8217">
        <f t="shared" si="1030"/>
        <v>3.4000000000000017</v>
      </c>
      <c r="G8217">
        <f t="shared" si="1024"/>
        <v>3.0999999999999872</v>
      </c>
      <c r="H8217">
        <f t="shared" si="1025"/>
        <v>-1.5999999999999983</v>
      </c>
      <c r="I8217">
        <f t="shared" si="1026"/>
        <v>3.2599999999999869</v>
      </c>
      <c r="J8217">
        <f t="shared" si="1027"/>
        <v>13.899999999999938</v>
      </c>
      <c r="K8217">
        <f t="shared" si="1028"/>
        <v>6.1282828282828081</v>
      </c>
      <c r="L8217">
        <f t="shared" si="1029"/>
        <v>458.64790687622059</v>
      </c>
    </row>
    <row r="8218" spans="5:12">
      <c r="E8218">
        <f t="shared" si="1023"/>
        <v>8.0999999999999872</v>
      </c>
      <c r="F8218">
        <f t="shared" si="1030"/>
        <v>3.5000000000000018</v>
      </c>
      <c r="G8218">
        <f t="shared" si="1024"/>
        <v>3.0999999999999872</v>
      </c>
      <c r="H8218">
        <f t="shared" si="1025"/>
        <v>-1.4999999999999982</v>
      </c>
      <c r="I8218">
        <f t="shared" si="1026"/>
        <v>3.2499999999999871</v>
      </c>
      <c r="J8218">
        <f t="shared" si="1027"/>
        <v>13.999999999999938</v>
      </c>
      <c r="K8218">
        <f t="shared" si="1028"/>
        <v>5.5176767676767495</v>
      </c>
      <c r="L8218">
        <f t="shared" si="1029"/>
        <v>249.05575017199487</v>
      </c>
    </row>
    <row r="8219" spans="5:12">
      <c r="E8219">
        <f t="shared" si="1023"/>
        <v>8.0999999999999872</v>
      </c>
      <c r="F8219">
        <f t="shared" si="1030"/>
        <v>3.6000000000000019</v>
      </c>
      <c r="G8219">
        <f t="shared" si="1024"/>
        <v>3.0999999999999872</v>
      </c>
      <c r="H8219">
        <f t="shared" si="1025"/>
        <v>-1.3999999999999981</v>
      </c>
      <c r="I8219">
        <f t="shared" si="1026"/>
        <v>3.2399999999999869</v>
      </c>
      <c r="J8219">
        <f t="shared" si="1027"/>
        <v>14.099999999999937</v>
      </c>
      <c r="K8219">
        <f t="shared" si="1028"/>
        <v>4.8969696969696797</v>
      </c>
      <c r="L8219">
        <f t="shared" si="1029"/>
        <v>133.88345691011261</v>
      </c>
    </row>
    <row r="8220" spans="5:12">
      <c r="E8220">
        <f t="shared" si="1023"/>
        <v>8.0999999999999872</v>
      </c>
      <c r="F8220">
        <f t="shared" si="1030"/>
        <v>3.700000000000002</v>
      </c>
      <c r="G8220">
        <f t="shared" si="1024"/>
        <v>3.0999999999999872</v>
      </c>
      <c r="H8220">
        <f t="shared" si="1025"/>
        <v>-1.299999999999998</v>
      </c>
      <c r="I8220">
        <f t="shared" si="1026"/>
        <v>3.2299999999999871</v>
      </c>
      <c r="J8220">
        <f t="shared" si="1027"/>
        <v>14.199999999999939</v>
      </c>
      <c r="K8220">
        <f t="shared" si="1028"/>
        <v>4.2661616161616038</v>
      </c>
      <c r="L8220">
        <f t="shared" si="1029"/>
        <v>71.247634326439055</v>
      </c>
    </row>
    <row r="8221" spans="5:12">
      <c r="E8221">
        <f t="shared" si="1023"/>
        <v>8.0999999999999872</v>
      </c>
      <c r="F8221">
        <f t="shared" si="1030"/>
        <v>3.800000000000002</v>
      </c>
      <c r="G8221">
        <f t="shared" si="1024"/>
        <v>3.0999999999999872</v>
      </c>
      <c r="H8221">
        <f t="shared" si="1025"/>
        <v>-1.199999999999998</v>
      </c>
      <c r="I8221">
        <f t="shared" si="1026"/>
        <v>3.2199999999999869</v>
      </c>
      <c r="J8221">
        <f t="shared" si="1027"/>
        <v>14.299999999999939</v>
      </c>
      <c r="K8221">
        <f t="shared" si="1028"/>
        <v>3.625252525252515</v>
      </c>
      <c r="L8221">
        <f t="shared" si="1029"/>
        <v>37.534200296350242</v>
      </c>
    </row>
    <row r="8222" spans="5:12">
      <c r="E8222">
        <f t="shared" si="1023"/>
        <v>8.0999999999999872</v>
      </c>
      <c r="F8222">
        <f t="shared" si="1030"/>
        <v>3.9000000000000021</v>
      </c>
      <c r="G8222">
        <f t="shared" si="1024"/>
        <v>3.0999999999999872</v>
      </c>
      <c r="H8222">
        <f t="shared" si="1025"/>
        <v>-1.0999999999999979</v>
      </c>
      <c r="I8222">
        <f t="shared" si="1026"/>
        <v>3.2099999999999871</v>
      </c>
      <c r="J8222">
        <f t="shared" si="1027"/>
        <v>14.399999999999938</v>
      </c>
      <c r="K8222">
        <f t="shared" si="1028"/>
        <v>2.9742424242424157</v>
      </c>
      <c r="L8222">
        <f t="shared" si="1029"/>
        <v>19.574788245950959</v>
      </c>
    </row>
    <row r="8223" spans="5:12">
      <c r="E8223">
        <f t="shared" si="1023"/>
        <v>8.0999999999999872</v>
      </c>
      <c r="F8223">
        <f t="shared" si="1030"/>
        <v>4.0000000000000018</v>
      </c>
      <c r="G8223">
        <f t="shared" si="1024"/>
        <v>3.0999999999999872</v>
      </c>
      <c r="H8223">
        <f t="shared" si="1025"/>
        <v>-0.99999999999999822</v>
      </c>
      <c r="I8223">
        <f t="shared" si="1026"/>
        <v>3.1999999999999869</v>
      </c>
      <c r="J8223">
        <f t="shared" si="1027"/>
        <v>14.499999999999938</v>
      </c>
      <c r="K8223">
        <f t="shared" si="1028"/>
        <v>2.3131313131313096</v>
      </c>
      <c r="L8223">
        <f t="shared" si="1029"/>
        <v>10.106020275299995</v>
      </c>
    </row>
    <row r="8224" spans="5:12">
      <c r="E8224">
        <f t="shared" si="1023"/>
        <v>8.0999999999999872</v>
      </c>
      <c r="F8224">
        <f t="shared" si="1030"/>
        <v>4.1000000000000014</v>
      </c>
      <c r="G8224">
        <f t="shared" si="1024"/>
        <v>3.0999999999999872</v>
      </c>
      <c r="H8224">
        <f t="shared" si="1025"/>
        <v>-0.89999999999999858</v>
      </c>
      <c r="I8224">
        <f t="shared" si="1026"/>
        <v>3.1899999999999871</v>
      </c>
      <c r="J8224">
        <f t="shared" si="1027"/>
        <v>14.599999999999937</v>
      </c>
      <c r="K8224">
        <f t="shared" si="1028"/>
        <v>1.6419191919191936</v>
      </c>
      <c r="L8224">
        <f t="shared" si="1029"/>
        <v>5.165072771992965</v>
      </c>
    </row>
    <row r="8225" spans="5:12">
      <c r="E8225">
        <f t="shared" si="1023"/>
        <v>8.0999999999999872</v>
      </c>
      <c r="F8225">
        <f t="shared" si="1030"/>
        <v>4.2000000000000011</v>
      </c>
      <c r="G8225">
        <f t="shared" si="1024"/>
        <v>3.0999999999999872</v>
      </c>
      <c r="H8225">
        <f t="shared" si="1025"/>
        <v>-0.79999999999999893</v>
      </c>
      <c r="I8225">
        <f t="shared" si="1026"/>
        <v>3.1799999999999873</v>
      </c>
      <c r="J8225">
        <f t="shared" si="1027"/>
        <v>14.699999999999937</v>
      </c>
      <c r="K8225">
        <f t="shared" si="1028"/>
        <v>0.96060606060606746</v>
      </c>
      <c r="L8225">
        <f t="shared" si="1029"/>
        <v>2.6132797995179868</v>
      </c>
    </row>
    <row r="8226" spans="5:12">
      <c r="E8226">
        <f t="shared" si="1023"/>
        <v>8.0999999999999872</v>
      </c>
      <c r="F8226">
        <f t="shared" si="1030"/>
        <v>4.3000000000000007</v>
      </c>
      <c r="G8226">
        <f t="shared" si="1024"/>
        <v>3.0999999999999872</v>
      </c>
      <c r="H8226">
        <f t="shared" si="1025"/>
        <v>-0.69999999999999929</v>
      </c>
      <c r="I8226">
        <f t="shared" si="1026"/>
        <v>3.1699999999999871</v>
      </c>
      <c r="J8226">
        <f t="shared" si="1027"/>
        <v>14.799999999999937</v>
      </c>
      <c r="K8226">
        <f t="shared" si="1028"/>
        <v>0.26919191919193147</v>
      </c>
      <c r="L8226">
        <f t="shared" si="1029"/>
        <v>1.308906321186027</v>
      </c>
    </row>
    <row r="8227" spans="5:12">
      <c r="E8227">
        <f t="shared" si="1023"/>
        <v>8.0999999999999872</v>
      </c>
      <c r="F8227">
        <f t="shared" si="1030"/>
        <v>4.4000000000000004</v>
      </c>
      <c r="G8227">
        <f t="shared" si="1024"/>
        <v>3.0999999999999872</v>
      </c>
      <c r="H8227">
        <f t="shared" si="1025"/>
        <v>-0.59999999999999964</v>
      </c>
      <c r="I8227">
        <f t="shared" si="1026"/>
        <v>3.1599999999999873</v>
      </c>
      <c r="J8227">
        <f t="shared" si="1027"/>
        <v>14.899999999999936</v>
      </c>
      <c r="K8227">
        <f t="shared" si="1028"/>
        <v>-0.4323232323232134</v>
      </c>
      <c r="L8227">
        <f t="shared" si="1029"/>
        <v>0.64899956514083268</v>
      </c>
    </row>
    <row r="8228" spans="5:12">
      <c r="E8228">
        <f t="shared" si="1023"/>
        <v>8.0999999999999872</v>
      </c>
      <c r="F8228">
        <f t="shared" si="1030"/>
        <v>4.5</v>
      </c>
      <c r="G8228">
        <f t="shared" si="1024"/>
        <v>3.0999999999999872</v>
      </c>
      <c r="H8228">
        <f t="shared" si="1025"/>
        <v>-0.5</v>
      </c>
      <c r="I8228">
        <f t="shared" si="1026"/>
        <v>3.149999999999987</v>
      </c>
      <c r="J8228">
        <f t="shared" si="1027"/>
        <v>14.999999999999936</v>
      </c>
      <c r="K8228">
        <f t="shared" si="1028"/>
        <v>-1.1439393939393692</v>
      </c>
      <c r="L8228">
        <f t="shared" si="1029"/>
        <v>0.31856160705224901</v>
      </c>
    </row>
    <row r="8229" spans="5:12">
      <c r="E8229">
        <f t="shared" si="1023"/>
        <v>8.0999999999999872</v>
      </c>
      <c r="F8229">
        <f t="shared" si="1030"/>
        <v>4.5999999999999996</v>
      </c>
      <c r="G8229">
        <f t="shared" si="1024"/>
        <v>3.0999999999999872</v>
      </c>
      <c r="H8229">
        <f t="shared" si="1025"/>
        <v>-0.40000000000000036</v>
      </c>
      <c r="I8229">
        <f t="shared" si="1026"/>
        <v>3.1399999999999872</v>
      </c>
      <c r="J8229">
        <f t="shared" si="1027"/>
        <v>15.099999999999936</v>
      </c>
      <c r="K8229">
        <f t="shared" si="1028"/>
        <v>-1.8656565656565356</v>
      </c>
      <c r="L8229">
        <f t="shared" si="1029"/>
        <v>0.15479454373207346</v>
      </c>
    </row>
    <row r="8230" spans="5:12">
      <c r="E8230">
        <f t="shared" si="1023"/>
        <v>8.0999999999999872</v>
      </c>
      <c r="F8230">
        <f t="shared" si="1030"/>
        <v>4.6999999999999993</v>
      </c>
      <c r="G8230">
        <f t="shared" si="1024"/>
        <v>3.0999999999999872</v>
      </c>
      <c r="H8230">
        <f t="shared" si="1025"/>
        <v>-0.30000000000000071</v>
      </c>
      <c r="I8230">
        <f t="shared" si="1026"/>
        <v>3.1299999999999875</v>
      </c>
      <c r="J8230">
        <f t="shared" si="1027"/>
        <v>15.199999999999935</v>
      </c>
      <c r="K8230">
        <f t="shared" si="1028"/>
        <v>-2.597474747474712</v>
      </c>
      <c r="L8230">
        <f t="shared" si="1029"/>
        <v>7.4461374772351346E-2</v>
      </c>
    </row>
    <row r="8231" spans="5:12">
      <c r="E8231">
        <f t="shared" si="1023"/>
        <v>8.0999999999999872</v>
      </c>
      <c r="F8231">
        <f t="shared" si="1030"/>
        <v>4.7999999999999989</v>
      </c>
      <c r="G8231">
        <f t="shared" si="1024"/>
        <v>3.0999999999999872</v>
      </c>
      <c r="H8231">
        <f t="shared" si="1025"/>
        <v>-0.20000000000000107</v>
      </c>
      <c r="I8231">
        <f t="shared" si="1026"/>
        <v>3.1199999999999872</v>
      </c>
      <c r="J8231">
        <f t="shared" si="1027"/>
        <v>15.299999999999935</v>
      </c>
      <c r="K8231">
        <f t="shared" si="1028"/>
        <v>-3.3393939393938976</v>
      </c>
      <c r="L8231">
        <f t="shared" si="1029"/>
        <v>3.5458441175153663E-2</v>
      </c>
    </row>
    <row r="8232" spans="5:12">
      <c r="E8232">
        <f t="shared" ref="E8232:E8295" si="1031">E8131+0.1</f>
        <v>8.0999999999999872</v>
      </c>
      <c r="F8232">
        <f t="shared" si="1030"/>
        <v>4.8999999999999986</v>
      </c>
      <c r="G8232">
        <f t="shared" si="1024"/>
        <v>3.0999999999999872</v>
      </c>
      <c r="H8232">
        <f t="shared" si="1025"/>
        <v>-0.10000000000000142</v>
      </c>
      <c r="I8232">
        <f t="shared" si="1026"/>
        <v>3.1099999999999874</v>
      </c>
      <c r="J8232">
        <f t="shared" si="1027"/>
        <v>15.399999999999935</v>
      </c>
      <c r="K8232">
        <f t="shared" si="1028"/>
        <v>-4.0914141414140941</v>
      </c>
      <c r="L8232">
        <f t="shared" si="1029"/>
        <v>1.6715578644803941E-2</v>
      </c>
    </row>
    <row r="8233" spans="5:12">
      <c r="E8233">
        <f t="shared" si="1031"/>
        <v>8.0999999999999872</v>
      </c>
      <c r="F8233">
        <f t="shared" si="1030"/>
        <v>4.9999999999999982</v>
      </c>
      <c r="G8233">
        <f t="shared" si="1024"/>
        <v>3.0999999999999872</v>
      </c>
      <c r="H8233">
        <f t="shared" si="1025"/>
        <v>0</v>
      </c>
      <c r="I8233">
        <f t="shared" si="1026"/>
        <v>3.0999999999999872</v>
      </c>
      <c r="J8233">
        <f t="shared" si="1027"/>
        <v>15.499999999999936</v>
      </c>
      <c r="K8233">
        <f t="shared" si="1028"/>
        <v>-4.8535353535353138</v>
      </c>
      <c r="L8233">
        <f t="shared" si="1029"/>
        <v>7.8007503317472455E-3</v>
      </c>
    </row>
    <row r="8234" spans="5:12">
      <c r="E8234">
        <f t="shared" si="1031"/>
        <v>8.0999999999999872</v>
      </c>
      <c r="F8234">
        <f t="shared" si="1030"/>
        <v>5.0999999999999979</v>
      </c>
      <c r="G8234">
        <f t="shared" si="1024"/>
        <v>3.0999999999999872</v>
      </c>
      <c r="H8234">
        <f t="shared" si="1025"/>
        <v>9.9999999999997868E-2</v>
      </c>
      <c r="I8234">
        <f t="shared" si="1026"/>
        <v>3.0899999999999874</v>
      </c>
      <c r="J8234">
        <f t="shared" si="1027"/>
        <v>15.599999999999934</v>
      </c>
      <c r="K8234">
        <f t="shared" si="1028"/>
        <v>-5.6257575757575156</v>
      </c>
      <c r="L8234">
        <f t="shared" si="1029"/>
        <v>3.6038319258958483E-3</v>
      </c>
    </row>
    <row r="8235" spans="5:12">
      <c r="E8235">
        <f t="shared" si="1031"/>
        <v>8.0999999999999872</v>
      </c>
      <c r="F8235">
        <f t="shared" si="1030"/>
        <v>5.1999999999999975</v>
      </c>
      <c r="G8235">
        <f t="shared" si="1024"/>
        <v>3.0999999999999872</v>
      </c>
      <c r="H8235">
        <f t="shared" si="1025"/>
        <v>0.19999999999999751</v>
      </c>
      <c r="I8235">
        <f t="shared" si="1026"/>
        <v>3.0799999999999876</v>
      </c>
      <c r="J8235">
        <f t="shared" si="1027"/>
        <v>15.699999999999934</v>
      </c>
      <c r="K8235">
        <f t="shared" si="1028"/>
        <v>-6.4080808080807419</v>
      </c>
      <c r="L8235">
        <f t="shared" si="1029"/>
        <v>1.6481846512983803E-3</v>
      </c>
    </row>
    <row r="8236" spans="5:12">
      <c r="E8236">
        <f t="shared" si="1031"/>
        <v>8.0999999999999872</v>
      </c>
      <c r="F8236">
        <f t="shared" si="1030"/>
        <v>5.2999999999999972</v>
      </c>
      <c r="G8236">
        <f t="shared" si="1024"/>
        <v>3.0999999999999872</v>
      </c>
      <c r="H8236">
        <f t="shared" si="1025"/>
        <v>0.29999999999999716</v>
      </c>
      <c r="I8236">
        <f t="shared" si="1026"/>
        <v>3.0699999999999874</v>
      </c>
      <c r="J8236">
        <f t="shared" si="1027"/>
        <v>15.799999999999933</v>
      </c>
      <c r="K8236">
        <f t="shared" si="1028"/>
        <v>-7.2005050505049777</v>
      </c>
      <c r="L8236">
        <f t="shared" si="1029"/>
        <v>7.4620884003918713E-4</v>
      </c>
    </row>
    <row r="8237" spans="5:12">
      <c r="E8237">
        <f t="shared" si="1031"/>
        <v>8.0999999999999872</v>
      </c>
      <c r="F8237">
        <f t="shared" si="1030"/>
        <v>5.3999999999999968</v>
      </c>
      <c r="G8237">
        <f t="shared" si="1024"/>
        <v>3.0999999999999872</v>
      </c>
      <c r="H8237">
        <f t="shared" si="1025"/>
        <v>0.3999999999999968</v>
      </c>
      <c r="I8237">
        <f t="shared" si="1026"/>
        <v>3.0599999999999876</v>
      </c>
      <c r="J8237">
        <f t="shared" si="1027"/>
        <v>15.899999999999933</v>
      </c>
      <c r="K8237">
        <f t="shared" si="1028"/>
        <v>-8.0030303030302239</v>
      </c>
      <c r="L8237">
        <f t="shared" si="1029"/>
        <v>3.3444761316249081E-4</v>
      </c>
    </row>
    <row r="8238" spans="5:12">
      <c r="E8238">
        <f t="shared" si="1031"/>
        <v>8.0999999999999872</v>
      </c>
      <c r="F8238">
        <f t="shared" si="1030"/>
        <v>5.4999999999999964</v>
      </c>
      <c r="G8238">
        <f t="shared" si="1024"/>
        <v>3.0999999999999872</v>
      </c>
      <c r="H8238">
        <f t="shared" si="1025"/>
        <v>0.49999999999999645</v>
      </c>
      <c r="I8238">
        <f t="shared" si="1026"/>
        <v>3.0499999999999874</v>
      </c>
      <c r="J8238">
        <f t="shared" si="1027"/>
        <v>15.999999999999932</v>
      </c>
      <c r="K8238">
        <f t="shared" si="1028"/>
        <v>-8.8156565656564805</v>
      </c>
      <c r="L8238">
        <f t="shared" si="1029"/>
        <v>1.4839149122160012E-4</v>
      </c>
    </row>
    <row r="8239" spans="5:12">
      <c r="E8239">
        <f t="shared" si="1031"/>
        <v>8.0999999999999872</v>
      </c>
      <c r="F8239">
        <f t="shared" si="1030"/>
        <v>5.5999999999999961</v>
      </c>
      <c r="G8239">
        <f t="shared" si="1024"/>
        <v>3.0999999999999872</v>
      </c>
      <c r="H8239">
        <f t="shared" si="1025"/>
        <v>0.59999999999999609</v>
      </c>
      <c r="I8239">
        <f t="shared" si="1026"/>
        <v>3.0399999999999876</v>
      </c>
      <c r="J8239">
        <f t="shared" si="1027"/>
        <v>16.09999999999993</v>
      </c>
      <c r="K8239">
        <f t="shared" si="1028"/>
        <v>-9.6383838383837475</v>
      </c>
      <c r="L8239">
        <f t="shared" si="1029"/>
        <v>6.51783083513855E-5</v>
      </c>
    </row>
    <row r="8240" spans="5:12">
      <c r="E8240">
        <f t="shared" si="1031"/>
        <v>8.0999999999999872</v>
      </c>
      <c r="F8240">
        <f t="shared" si="1030"/>
        <v>5.6999999999999957</v>
      </c>
      <c r="G8240">
        <f t="shared" si="1024"/>
        <v>3.0999999999999872</v>
      </c>
      <c r="H8240">
        <f t="shared" si="1025"/>
        <v>0.69999999999999574</v>
      </c>
      <c r="I8240">
        <f t="shared" si="1026"/>
        <v>3.0299999999999878</v>
      </c>
      <c r="J8240">
        <f t="shared" si="1027"/>
        <v>16.199999999999932</v>
      </c>
      <c r="K8240">
        <f t="shared" si="1028"/>
        <v>-10.471212121212023</v>
      </c>
      <c r="L8240">
        <f t="shared" si="1029"/>
        <v>2.8340685906858864E-5</v>
      </c>
    </row>
    <row r="8241" spans="5:12">
      <c r="E8241">
        <f t="shared" si="1031"/>
        <v>8.0999999999999872</v>
      </c>
      <c r="F8241">
        <f t="shared" si="1030"/>
        <v>5.7999999999999954</v>
      </c>
      <c r="G8241">
        <f t="shared" si="1024"/>
        <v>3.0999999999999872</v>
      </c>
      <c r="H8241">
        <f t="shared" si="1025"/>
        <v>0.79999999999999538</v>
      </c>
      <c r="I8241">
        <f t="shared" si="1026"/>
        <v>3.0199999999999876</v>
      </c>
      <c r="J8241">
        <f t="shared" si="1027"/>
        <v>16.299999999999933</v>
      </c>
      <c r="K8241">
        <f t="shared" si="1028"/>
        <v>-11.314141414141311</v>
      </c>
      <c r="L8241">
        <f t="shared" si="1029"/>
        <v>1.2199184970647289E-5</v>
      </c>
    </row>
    <row r="8242" spans="5:12">
      <c r="E8242">
        <f t="shared" si="1031"/>
        <v>8.0999999999999872</v>
      </c>
      <c r="F8242">
        <f t="shared" si="1030"/>
        <v>5.899999999999995</v>
      </c>
      <c r="G8242">
        <f t="shared" si="1024"/>
        <v>3.0999999999999872</v>
      </c>
      <c r="H8242">
        <f t="shared" si="1025"/>
        <v>0.89999999999999503</v>
      </c>
      <c r="I8242">
        <f t="shared" si="1026"/>
        <v>3.0099999999999878</v>
      </c>
      <c r="J8242">
        <f t="shared" si="1027"/>
        <v>16.399999999999931</v>
      </c>
      <c r="K8242">
        <f t="shared" si="1028"/>
        <v>-12.167171717171607</v>
      </c>
      <c r="L8242">
        <f t="shared" si="1029"/>
        <v>5.1983373849211627E-6</v>
      </c>
    </row>
    <row r="8243" spans="5:12">
      <c r="E8243">
        <f t="shared" si="1031"/>
        <v>8.0999999999999872</v>
      </c>
      <c r="F8243">
        <f t="shared" si="1030"/>
        <v>5.9999999999999947</v>
      </c>
      <c r="G8243">
        <f t="shared" si="1024"/>
        <v>3.0999999999999872</v>
      </c>
      <c r="H8243">
        <f t="shared" si="1025"/>
        <v>0.99999999999999467</v>
      </c>
      <c r="I8243">
        <f t="shared" si="1026"/>
        <v>2.9999999999999876</v>
      </c>
      <c r="J8243">
        <f t="shared" si="1027"/>
        <v>16.499999999999929</v>
      </c>
      <c r="K8243">
        <f t="shared" si="1028"/>
        <v>-13.03030303030291</v>
      </c>
      <c r="L8243">
        <f t="shared" si="1029"/>
        <v>2.1928619730326453E-6</v>
      </c>
    </row>
    <row r="8244" spans="5:12">
      <c r="E8244">
        <f t="shared" si="1031"/>
        <v>8.0999999999999872</v>
      </c>
      <c r="F8244">
        <f t="shared" si="1030"/>
        <v>6.0999999999999943</v>
      </c>
      <c r="G8244">
        <f t="shared" si="1024"/>
        <v>3.0999999999999872</v>
      </c>
      <c r="H8244">
        <f t="shared" si="1025"/>
        <v>1.0999999999999943</v>
      </c>
      <c r="I8244">
        <f t="shared" si="1026"/>
        <v>2.9899999999999878</v>
      </c>
      <c r="J8244">
        <f t="shared" si="1027"/>
        <v>16.59999999999993</v>
      </c>
      <c r="K8244">
        <f t="shared" si="1028"/>
        <v>-13.903535353535228</v>
      </c>
      <c r="L8244">
        <f t="shared" si="1029"/>
        <v>9.157381701910424E-7</v>
      </c>
    </row>
    <row r="8245" spans="5:12">
      <c r="E8245">
        <f t="shared" si="1031"/>
        <v>8.0999999999999872</v>
      </c>
      <c r="F8245">
        <f t="shared" si="1030"/>
        <v>6.199999999999994</v>
      </c>
      <c r="G8245">
        <f t="shared" si="1024"/>
        <v>3.0999999999999872</v>
      </c>
      <c r="H8245">
        <f t="shared" si="1025"/>
        <v>1.199999999999994</v>
      </c>
      <c r="I8245">
        <f t="shared" si="1026"/>
        <v>2.979999999999988</v>
      </c>
      <c r="J8245">
        <f t="shared" si="1027"/>
        <v>16.699999999999932</v>
      </c>
      <c r="K8245">
        <f t="shared" si="1028"/>
        <v>-14.786868686868557</v>
      </c>
      <c r="L8245">
        <f t="shared" si="1029"/>
        <v>3.7856854392601664E-7</v>
      </c>
    </row>
    <row r="8246" spans="5:12">
      <c r="E8246">
        <f t="shared" si="1031"/>
        <v>8.0999999999999872</v>
      </c>
      <c r="F8246">
        <f t="shared" si="1030"/>
        <v>6.2999999999999936</v>
      </c>
      <c r="G8246">
        <f t="shared" si="1024"/>
        <v>3.0999999999999872</v>
      </c>
      <c r="H8246">
        <f t="shared" si="1025"/>
        <v>1.2999999999999936</v>
      </c>
      <c r="I8246">
        <f t="shared" si="1026"/>
        <v>2.9699999999999878</v>
      </c>
      <c r="J8246">
        <f t="shared" si="1027"/>
        <v>16.79999999999993</v>
      </c>
      <c r="K8246">
        <f t="shared" si="1028"/>
        <v>-15.680303030302893</v>
      </c>
      <c r="L8246">
        <f t="shared" si="1029"/>
        <v>1.549283584688461E-7</v>
      </c>
    </row>
    <row r="8247" spans="5:12">
      <c r="E8247">
        <f t="shared" si="1031"/>
        <v>8.0999999999999872</v>
      </c>
      <c r="F8247">
        <f t="shared" si="1030"/>
        <v>6.3999999999999932</v>
      </c>
      <c r="G8247">
        <f t="shared" si="1024"/>
        <v>3.0999999999999872</v>
      </c>
      <c r="H8247">
        <f t="shared" si="1025"/>
        <v>1.3999999999999932</v>
      </c>
      <c r="I8247">
        <f t="shared" si="1026"/>
        <v>2.959999999999988</v>
      </c>
      <c r="J8247">
        <f t="shared" si="1027"/>
        <v>16.899999999999928</v>
      </c>
      <c r="K8247">
        <f t="shared" si="1028"/>
        <v>-16.583838383838238</v>
      </c>
      <c r="L8247">
        <f t="shared" si="1029"/>
        <v>6.2766874180713409E-8</v>
      </c>
    </row>
    <row r="8248" spans="5:12">
      <c r="E8248">
        <f t="shared" si="1031"/>
        <v>8.0999999999999872</v>
      </c>
      <c r="F8248">
        <f t="shared" si="1030"/>
        <v>6.4999999999999929</v>
      </c>
      <c r="G8248">
        <f t="shared" si="1024"/>
        <v>3.0999999999999872</v>
      </c>
      <c r="H8248">
        <f t="shared" si="1025"/>
        <v>1.4999999999999929</v>
      </c>
      <c r="I8248">
        <f t="shared" si="1026"/>
        <v>2.9499999999999877</v>
      </c>
      <c r="J8248">
        <f t="shared" si="1027"/>
        <v>16.999999999999929</v>
      </c>
      <c r="K8248">
        <f t="shared" si="1028"/>
        <v>-17.497474747474595</v>
      </c>
      <c r="L8248">
        <f t="shared" si="1029"/>
        <v>2.51734807564245E-8</v>
      </c>
    </row>
    <row r="8249" spans="5:12">
      <c r="E8249">
        <f t="shared" si="1031"/>
        <v>8.0999999999999872</v>
      </c>
      <c r="F8249">
        <f t="shared" si="1030"/>
        <v>6.5999999999999925</v>
      </c>
      <c r="G8249">
        <f t="shared" si="1024"/>
        <v>3.0999999999999872</v>
      </c>
      <c r="H8249">
        <f t="shared" si="1025"/>
        <v>1.5999999999999925</v>
      </c>
      <c r="I8249">
        <f t="shared" si="1026"/>
        <v>2.939999999999988</v>
      </c>
      <c r="J8249">
        <f t="shared" si="1027"/>
        <v>17.09999999999993</v>
      </c>
      <c r="K8249">
        <f t="shared" si="1028"/>
        <v>-18.421212121211962</v>
      </c>
      <c r="L8249">
        <f t="shared" si="1029"/>
        <v>9.9946876389629605E-9</v>
      </c>
    </row>
    <row r="8250" spans="5:12">
      <c r="E8250">
        <f t="shared" si="1031"/>
        <v>8.0999999999999872</v>
      </c>
      <c r="F8250">
        <f t="shared" si="1030"/>
        <v>6.6999999999999922</v>
      </c>
      <c r="G8250">
        <f t="shared" si="1024"/>
        <v>3.0999999999999872</v>
      </c>
      <c r="H8250">
        <f t="shared" si="1025"/>
        <v>1.6999999999999922</v>
      </c>
      <c r="I8250">
        <f t="shared" si="1026"/>
        <v>2.9299999999999882</v>
      </c>
      <c r="J8250">
        <f t="shared" si="1027"/>
        <v>17.199999999999928</v>
      </c>
      <c r="K8250">
        <f t="shared" si="1028"/>
        <v>-19.355050505050336</v>
      </c>
      <c r="L8250">
        <f t="shared" si="1029"/>
        <v>3.9283336640050886E-9</v>
      </c>
    </row>
    <row r="8251" spans="5:12">
      <c r="E8251">
        <f t="shared" si="1031"/>
        <v>8.0999999999999872</v>
      </c>
      <c r="F8251">
        <f t="shared" si="1030"/>
        <v>6.7999999999999918</v>
      </c>
      <c r="G8251">
        <f t="shared" si="1024"/>
        <v>3.0999999999999872</v>
      </c>
      <c r="H8251">
        <f t="shared" si="1025"/>
        <v>1.7999999999999918</v>
      </c>
      <c r="I8251">
        <f t="shared" si="1026"/>
        <v>2.9199999999999879</v>
      </c>
      <c r="J8251">
        <f t="shared" si="1027"/>
        <v>17.299999999999926</v>
      </c>
      <c r="K8251">
        <f t="shared" si="1028"/>
        <v>-20.298989898989724</v>
      </c>
      <c r="L8251">
        <f t="shared" si="1029"/>
        <v>1.5284833021579354E-9</v>
      </c>
    </row>
    <row r="8252" spans="5:12">
      <c r="E8252">
        <f t="shared" si="1031"/>
        <v>8.0999999999999872</v>
      </c>
      <c r="F8252">
        <f t="shared" si="1030"/>
        <v>6.8999999999999915</v>
      </c>
      <c r="G8252">
        <f t="shared" si="1024"/>
        <v>3.0999999999999872</v>
      </c>
      <c r="H8252">
        <f t="shared" si="1025"/>
        <v>1.8999999999999915</v>
      </c>
      <c r="I8252">
        <f t="shared" si="1026"/>
        <v>2.9099999999999882</v>
      </c>
      <c r="J8252">
        <f t="shared" si="1027"/>
        <v>17.399999999999928</v>
      </c>
      <c r="K8252">
        <f t="shared" si="1028"/>
        <v>-21.253030303030119</v>
      </c>
      <c r="L8252">
        <f t="shared" si="1029"/>
        <v>5.8874362244008548E-10</v>
      </c>
    </row>
    <row r="8253" spans="5:12">
      <c r="E8253">
        <f t="shared" si="1031"/>
        <v>8.0999999999999872</v>
      </c>
      <c r="F8253">
        <f t="shared" si="1030"/>
        <v>6.9999999999999911</v>
      </c>
      <c r="G8253">
        <f t="shared" si="1024"/>
        <v>3.0999999999999872</v>
      </c>
      <c r="H8253">
        <f t="shared" si="1025"/>
        <v>1.9999999999999911</v>
      </c>
      <c r="I8253">
        <f t="shared" si="1026"/>
        <v>2.8999999999999879</v>
      </c>
      <c r="J8253">
        <f t="shared" si="1027"/>
        <v>17.499999999999929</v>
      </c>
      <c r="K8253">
        <f t="shared" si="1028"/>
        <v>-22.217171717171528</v>
      </c>
      <c r="L8253">
        <f t="shared" si="1029"/>
        <v>2.2449409383621396E-10</v>
      </c>
    </row>
    <row r="8254" spans="5:12">
      <c r="E8254">
        <f t="shared" si="1031"/>
        <v>8.0999999999999872</v>
      </c>
      <c r="F8254">
        <f t="shared" si="1030"/>
        <v>7.0999999999999908</v>
      </c>
      <c r="G8254">
        <f t="shared" si="1024"/>
        <v>3.0999999999999872</v>
      </c>
      <c r="H8254">
        <f t="shared" si="1025"/>
        <v>2.0999999999999908</v>
      </c>
      <c r="I8254">
        <f t="shared" si="1026"/>
        <v>2.8899999999999881</v>
      </c>
      <c r="J8254">
        <f t="shared" si="1027"/>
        <v>17.599999999999927</v>
      </c>
      <c r="K8254">
        <f t="shared" si="1028"/>
        <v>-23.191414141413944</v>
      </c>
      <c r="L8254">
        <f t="shared" si="1029"/>
        <v>8.4741629507921169E-11</v>
      </c>
    </row>
    <row r="8255" spans="5:12">
      <c r="E8255">
        <f t="shared" si="1031"/>
        <v>8.0999999999999872</v>
      </c>
      <c r="F8255">
        <f t="shared" si="1030"/>
        <v>7.1999999999999904</v>
      </c>
      <c r="G8255">
        <f t="shared" si="1024"/>
        <v>3.0999999999999872</v>
      </c>
      <c r="H8255">
        <f t="shared" si="1025"/>
        <v>2.1999999999999904</v>
      </c>
      <c r="I8255">
        <f t="shared" si="1026"/>
        <v>2.8799999999999883</v>
      </c>
      <c r="J8255">
        <f t="shared" si="1027"/>
        <v>17.699999999999925</v>
      </c>
      <c r="K8255">
        <f t="shared" si="1028"/>
        <v>-24.17575757575737</v>
      </c>
      <c r="L8255">
        <f t="shared" si="1029"/>
        <v>3.1666633012578219E-11</v>
      </c>
    </row>
    <row r="8256" spans="5:12">
      <c r="E8256">
        <f t="shared" si="1031"/>
        <v>8.0999999999999872</v>
      </c>
      <c r="F8256">
        <f t="shared" si="1030"/>
        <v>7.2999999999999901</v>
      </c>
      <c r="G8256">
        <f t="shared" si="1024"/>
        <v>3.0999999999999872</v>
      </c>
      <c r="H8256">
        <f t="shared" si="1025"/>
        <v>2.2999999999999901</v>
      </c>
      <c r="I8256">
        <f t="shared" si="1026"/>
        <v>2.8699999999999881</v>
      </c>
      <c r="J8256">
        <f t="shared" si="1027"/>
        <v>17.799999999999926</v>
      </c>
      <c r="K8256">
        <f t="shared" si="1028"/>
        <v>-25.170202020201806</v>
      </c>
      <c r="L8256">
        <f t="shared" si="1029"/>
        <v>1.1714402828651109E-11</v>
      </c>
    </row>
    <row r="8257" spans="5:12">
      <c r="E8257">
        <f t="shared" si="1031"/>
        <v>8.0999999999999872</v>
      </c>
      <c r="F8257">
        <f t="shared" si="1030"/>
        <v>7.3999999999999897</v>
      </c>
      <c r="G8257">
        <f t="shared" si="1024"/>
        <v>3.0999999999999872</v>
      </c>
      <c r="H8257">
        <f t="shared" si="1025"/>
        <v>2.3999999999999897</v>
      </c>
      <c r="I8257">
        <f t="shared" si="1026"/>
        <v>2.8599999999999883</v>
      </c>
      <c r="J8257">
        <f t="shared" si="1027"/>
        <v>17.899999999999928</v>
      </c>
      <c r="K8257">
        <f t="shared" si="1028"/>
        <v>-26.174747474747257</v>
      </c>
      <c r="L8257">
        <f t="shared" si="1029"/>
        <v>4.2899438367230989E-12</v>
      </c>
    </row>
    <row r="8258" spans="5:12">
      <c r="E8258">
        <f t="shared" si="1031"/>
        <v>8.0999999999999872</v>
      </c>
      <c r="F8258">
        <f t="shared" si="1030"/>
        <v>7.4999999999999893</v>
      </c>
      <c r="G8258">
        <f t="shared" si="1024"/>
        <v>3.0999999999999872</v>
      </c>
      <c r="H8258">
        <f t="shared" si="1025"/>
        <v>2.4999999999999893</v>
      </c>
      <c r="I8258">
        <f t="shared" si="1026"/>
        <v>2.8499999999999881</v>
      </c>
      <c r="J8258">
        <f t="shared" si="1027"/>
        <v>17.999999999999925</v>
      </c>
      <c r="K8258">
        <f t="shared" si="1028"/>
        <v>-27.189393939393714</v>
      </c>
      <c r="L8258">
        <f t="shared" si="1029"/>
        <v>1.5552358039322853E-12</v>
      </c>
    </row>
    <row r="8259" spans="5:12">
      <c r="E8259">
        <f t="shared" si="1031"/>
        <v>8.0999999999999872</v>
      </c>
      <c r="F8259">
        <f t="shared" si="1030"/>
        <v>7.599999999999989</v>
      </c>
      <c r="G8259">
        <f t="shared" ref="G8259:G8322" si="1032">E8259-$B$2</f>
        <v>3.0999999999999872</v>
      </c>
      <c r="H8259">
        <f t="shared" ref="H8259:H8322" si="1033">F8259-$B$3</f>
        <v>2.599999999999989</v>
      </c>
      <c r="I8259">
        <f t="shared" ref="I8259:I8322" si="1034">$B$11*G8259+$C$11*H8259</f>
        <v>2.8399999999999883</v>
      </c>
      <c r="J8259">
        <f t="shared" ref="J8259:J8322" si="1035">$B$2*G8259+$C$12*H8259</f>
        <v>18.099999999999923</v>
      </c>
      <c r="K8259">
        <f t="shared" ref="K8259:K8322" si="1036">-(G8259*I8259+H8259*J8259)/$A$12/2</f>
        <v>-28.214141414141181</v>
      </c>
      <c r="L8259">
        <f t="shared" ref="L8259:L8322" si="1037">EXP(K8259)</f>
        <v>5.5815403951850347E-13</v>
      </c>
    </row>
    <row r="8260" spans="5:12">
      <c r="E8260">
        <f t="shared" si="1031"/>
        <v>8.0999999999999872</v>
      </c>
      <c r="F8260">
        <f t="shared" si="1030"/>
        <v>7.6999999999999886</v>
      </c>
      <c r="G8260">
        <f t="shared" si="1032"/>
        <v>3.0999999999999872</v>
      </c>
      <c r="H8260">
        <f t="shared" si="1033"/>
        <v>2.6999999999999886</v>
      </c>
      <c r="I8260">
        <f t="shared" si="1034"/>
        <v>2.8299999999999885</v>
      </c>
      <c r="J8260">
        <f t="shared" si="1035"/>
        <v>18.199999999999925</v>
      </c>
      <c r="K8260">
        <f t="shared" si="1036"/>
        <v>-29.248989898989652</v>
      </c>
      <c r="L8260">
        <f t="shared" si="1037"/>
        <v>1.9830108279934078E-13</v>
      </c>
    </row>
    <row r="8261" spans="5:12">
      <c r="E8261">
        <f t="shared" si="1031"/>
        <v>8.0999999999999872</v>
      </c>
      <c r="F8261">
        <f t="shared" si="1030"/>
        <v>7.7999999999999883</v>
      </c>
      <c r="G8261">
        <f t="shared" si="1032"/>
        <v>3.0999999999999872</v>
      </c>
      <c r="H8261">
        <f t="shared" si="1033"/>
        <v>2.7999999999999883</v>
      </c>
      <c r="I8261">
        <f t="shared" si="1034"/>
        <v>2.8199999999999883</v>
      </c>
      <c r="J8261">
        <f t="shared" si="1035"/>
        <v>18.299999999999926</v>
      </c>
      <c r="K8261">
        <f t="shared" si="1036"/>
        <v>-30.293939393939144</v>
      </c>
      <c r="L8261">
        <f t="shared" si="1037"/>
        <v>6.9744390949379287E-14</v>
      </c>
    </row>
    <row r="8262" spans="5:12">
      <c r="E8262">
        <f t="shared" si="1031"/>
        <v>8.0999999999999872</v>
      </c>
      <c r="F8262">
        <f t="shared" si="1030"/>
        <v>7.8999999999999879</v>
      </c>
      <c r="G8262">
        <f t="shared" si="1032"/>
        <v>3.0999999999999872</v>
      </c>
      <c r="H8262">
        <f t="shared" si="1033"/>
        <v>2.8999999999999879</v>
      </c>
      <c r="I8262">
        <f t="shared" si="1034"/>
        <v>2.8099999999999885</v>
      </c>
      <c r="J8262">
        <f t="shared" si="1035"/>
        <v>18.399999999999924</v>
      </c>
      <c r="K8262">
        <f t="shared" si="1036"/>
        <v>-31.34898989898964</v>
      </c>
      <c r="L8262">
        <f t="shared" si="1037"/>
        <v>2.4283242318306412E-14</v>
      </c>
    </row>
    <row r="8263" spans="5:12">
      <c r="E8263">
        <f t="shared" si="1031"/>
        <v>8.0999999999999872</v>
      </c>
      <c r="F8263">
        <f t="shared" si="1030"/>
        <v>7.9999999999999876</v>
      </c>
      <c r="G8263">
        <f t="shared" si="1032"/>
        <v>3.0999999999999872</v>
      </c>
      <c r="H8263">
        <f t="shared" si="1033"/>
        <v>2.9999999999999876</v>
      </c>
      <c r="I8263">
        <f t="shared" si="1034"/>
        <v>2.7999999999999883</v>
      </c>
      <c r="J8263">
        <f t="shared" si="1035"/>
        <v>18.499999999999922</v>
      </c>
      <c r="K8263">
        <f t="shared" si="1036"/>
        <v>-32.414141414141142</v>
      </c>
      <c r="L8263">
        <f t="shared" si="1037"/>
        <v>8.3698417772600005E-15</v>
      </c>
    </row>
    <row r="8264" spans="5:12">
      <c r="E8264">
        <f t="shared" si="1031"/>
        <v>8.0999999999999872</v>
      </c>
      <c r="F8264">
        <f t="shared" si="1030"/>
        <v>8.0999999999999872</v>
      </c>
      <c r="G8264">
        <f t="shared" si="1032"/>
        <v>3.0999999999999872</v>
      </c>
      <c r="H8264">
        <f t="shared" si="1033"/>
        <v>3.0999999999999872</v>
      </c>
      <c r="I8264">
        <f t="shared" si="1034"/>
        <v>2.7899999999999885</v>
      </c>
      <c r="J8264">
        <f t="shared" si="1035"/>
        <v>18.599999999999923</v>
      </c>
      <c r="K8264">
        <f t="shared" si="1036"/>
        <v>-33.489393939393665</v>
      </c>
      <c r="L8264">
        <f t="shared" si="1037"/>
        <v>2.8558869361673876E-15</v>
      </c>
    </row>
    <row r="8265" spans="5:12">
      <c r="E8265">
        <f t="shared" si="1031"/>
        <v>8.0999999999999872</v>
      </c>
      <c r="F8265">
        <f t="shared" si="1030"/>
        <v>8.1999999999999869</v>
      </c>
      <c r="G8265">
        <f t="shared" si="1032"/>
        <v>3.0999999999999872</v>
      </c>
      <c r="H8265">
        <f t="shared" si="1033"/>
        <v>3.1999999999999869</v>
      </c>
      <c r="I8265">
        <f t="shared" si="1034"/>
        <v>2.7799999999999887</v>
      </c>
      <c r="J8265">
        <f t="shared" si="1035"/>
        <v>18.699999999999925</v>
      </c>
      <c r="K8265">
        <f t="shared" si="1036"/>
        <v>-34.574747474747191</v>
      </c>
      <c r="L8265">
        <f t="shared" si="1037"/>
        <v>9.6466819144152821E-16</v>
      </c>
    </row>
    <row r="8266" spans="5:12">
      <c r="E8266">
        <f t="shared" si="1031"/>
        <v>8.0999999999999872</v>
      </c>
      <c r="F8266">
        <f t="shared" si="1030"/>
        <v>8.2999999999999865</v>
      </c>
      <c r="G8266">
        <f t="shared" si="1032"/>
        <v>3.0999999999999872</v>
      </c>
      <c r="H8266">
        <f t="shared" si="1033"/>
        <v>3.2999999999999865</v>
      </c>
      <c r="I8266">
        <f t="shared" si="1034"/>
        <v>2.7699999999999885</v>
      </c>
      <c r="J8266">
        <f t="shared" si="1035"/>
        <v>18.799999999999923</v>
      </c>
      <c r="K8266">
        <f t="shared" si="1036"/>
        <v>-35.670202020201721</v>
      </c>
      <c r="L8266">
        <f t="shared" si="1037"/>
        <v>3.2257306015371357E-16</v>
      </c>
    </row>
    <row r="8267" spans="5:12">
      <c r="E8267">
        <f t="shared" si="1031"/>
        <v>8.0999999999999872</v>
      </c>
      <c r="F8267">
        <f t="shared" si="1030"/>
        <v>8.3999999999999861</v>
      </c>
      <c r="G8267">
        <f t="shared" si="1032"/>
        <v>3.0999999999999872</v>
      </c>
      <c r="H8267">
        <f t="shared" si="1033"/>
        <v>3.3999999999999861</v>
      </c>
      <c r="I8267">
        <f t="shared" si="1034"/>
        <v>2.7599999999999887</v>
      </c>
      <c r="J8267">
        <f t="shared" si="1035"/>
        <v>18.89999999999992</v>
      </c>
      <c r="K8267">
        <f t="shared" si="1036"/>
        <v>-36.775757575757268</v>
      </c>
      <c r="L8267">
        <f t="shared" si="1037"/>
        <v>1.0678036893231936E-16</v>
      </c>
    </row>
    <row r="8268" spans="5:12">
      <c r="E8268">
        <f t="shared" si="1031"/>
        <v>8.0999999999999872</v>
      </c>
      <c r="F8268">
        <f t="shared" si="1030"/>
        <v>8.4999999999999858</v>
      </c>
      <c r="G8268">
        <f t="shared" si="1032"/>
        <v>3.0999999999999872</v>
      </c>
      <c r="H8268">
        <f t="shared" si="1033"/>
        <v>3.4999999999999858</v>
      </c>
      <c r="I8268">
        <f t="shared" si="1034"/>
        <v>2.7499999999999885</v>
      </c>
      <c r="J8268">
        <f t="shared" si="1035"/>
        <v>18.999999999999922</v>
      </c>
      <c r="K8268">
        <f t="shared" si="1036"/>
        <v>-37.891414141413833</v>
      </c>
      <c r="L8268">
        <f t="shared" si="1037"/>
        <v>3.4991932414577124E-17</v>
      </c>
    </row>
    <row r="8269" spans="5:12">
      <c r="E8269">
        <f t="shared" si="1031"/>
        <v>8.0999999999999872</v>
      </c>
      <c r="F8269">
        <f t="shared" ref="F8269:F8332" si="1038">F8067</f>
        <v>8.5999999999999854</v>
      </c>
      <c r="G8269">
        <f t="shared" si="1032"/>
        <v>3.0999999999999872</v>
      </c>
      <c r="H8269">
        <f t="shared" si="1033"/>
        <v>3.5999999999999854</v>
      </c>
      <c r="I8269">
        <f t="shared" si="1034"/>
        <v>2.7399999999999887</v>
      </c>
      <c r="J8269">
        <f t="shared" si="1035"/>
        <v>19.099999999999923</v>
      </c>
      <c r="K8269">
        <f t="shared" si="1036"/>
        <v>-39.017171717171401</v>
      </c>
      <c r="L8269">
        <f t="shared" si="1037"/>
        <v>1.1351614229991371E-17</v>
      </c>
    </row>
    <row r="8270" spans="5:12">
      <c r="E8270">
        <f t="shared" si="1031"/>
        <v>8.0999999999999872</v>
      </c>
      <c r="F8270">
        <f t="shared" si="1038"/>
        <v>8.6999999999999851</v>
      </c>
      <c r="G8270">
        <f t="shared" si="1032"/>
        <v>3.0999999999999872</v>
      </c>
      <c r="H8270">
        <f t="shared" si="1033"/>
        <v>3.6999999999999851</v>
      </c>
      <c r="I8270">
        <f t="shared" si="1034"/>
        <v>2.7299999999999889</v>
      </c>
      <c r="J8270">
        <f t="shared" si="1035"/>
        <v>19.199999999999921</v>
      </c>
      <c r="K8270">
        <f t="shared" si="1036"/>
        <v>-40.153030303029979</v>
      </c>
      <c r="L8270">
        <f t="shared" si="1037"/>
        <v>3.6455285830138679E-18</v>
      </c>
    </row>
    <row r="8271" spans="5:12">
      <c r="E8271">
        <f t="shared" si="1031"/>
        <v>8.0999999999999872</v>
      </c>
      <c r="F8271">
        <f t="shared" si="1038"/>
        <v>8.7999999999999847</v>
      </c>
      <c r="G8271">
        <f t="shared" si="1032"/>
        <v>3.0999999999999872</v>
      </c>
      <c r="H8271">
        <f t="shared" si="1033"/>
        <v>3.7999999999999847</v>
      </c>
      <c r="I8271">
        <f t="shared" si="1034"/>
        <v>2.7199999999999886</v>
      </c>
      <c r="J8271">
        <f t="shared" si="1035"/>
        <v>19.299999999999919</v>
      </c>
      <c r="K8271">
        <f t="shared" si="1036"/>
        <v>-41.298989898989561</v>
      </c>
      <c r="L8271">
        <f t="shared" si="1037"/>
        <v>1.1589817001668774E-18</v>
      </c>
    </row>
    <row r="8272" spans="5:12">
      <c r="E8272">
        <f t="shared" si="1031"/>
        <v>8.0999999999999872</v>
      </c>
      <c r="F8272">
        <f t="shared" si="1038"/>
        <v>8.8999999999999844</v>
      </c>
      <c r="G8272">
        <f t="shared" si="1032"/>
        <v>3.0999999999999872</v>
      </c>
      <c r="H8272">
        <f t="shared" si="1033"/>
        <v>3.8999999999999844</v>
      </c>
      <c r="I8272">
        <f t="shared" si="1034"/>
        <v>2.7099999999999889</v>
      </c>
      <c r="J8272">
        <f t="shared" si="1035"/>
        <v>19.39999999999992</v>
      </c>
      <c r="K8272">
        <f t="shared" si="1036"/>
        <v>-42.45505050505016</v>
      </c>
      <c r="L8272">
        <f t="shared" si="1037"/>
        <v>3.6475884909623062E-19</v>
      </c>
    </row>
    <row r="8273" spans="5:12">
      <c r="E8273">
        <f t="shared" si="1031"/>
        <v>8.0999999999999872</v>
      </c>
      <c r="F8273">
        <f t="shared" si="1038"/>
        <v>8.999999999999984</v>
      </c>
      <c r="G8273">
        <f t="shared" si="1032"/>
        <v>3.0999999999999872</v>
      </c>
      <c r="H8273">
        <f t="shared" si="1033"/>
        <v>3.999999999999984</v>
      </c>
      <c r="I8273">
        <f t="shared" si="1034"/>
        <v>2.6999999999999886</v>
      </c>
      <c r="J8273">
        <f t="shared" si="1035"/>
        <v>19.499999999999922</v>
      </c>
      <c r="K8273">
        <f t="shared" si="1036"/>
        <v>-43.621212121211769</v>
      </c>
      <c r="L8273">
        <f t="shared" si="1037"/>
        <v>1.1364446326196334E-19</v>
      </c>
    </row>
    <row r="8274" spans="5:12">
      <c r="E8274">
        <f t="shared" si="1031"/>
        <v>8.0999999999999872</v>
      </c>
      <c r="F8274">
        <f t="shared" si="1038"/>
        <v>9.0999999999999837</v>
      </c>
      <c r="G8274">
        <f t="shared" si="1032"/>
        <v>3.0999999999999872</v>
      </c>
      <c r="H8274">
        <f t="shared" si="1033"/>
        <v>4.0999999999999837</v>
      </c>
      <c r="I8274">
        <f t="shared" si="1034"/>
        <v>2.6899999999999888</v>
      </c>
      <c r="J8274">
        <f t="shared" si="1035"/>
        <v>19.59999999999992</v>
      </c>
      <c r="K8274">
        <f t="shared" si="1036"/>
        <v>-44.797474747474382</v>
      </c>
      <c r="L8274">
        <f t="shared" si="1037"/>
        <v>3.505128257026094E-20</v>
      </c>
    </row>
    <row r="8275" spans="5:12">
      <c r="E8275">
        <f t="shared" si="1031"/>
        <v>8.0999999999999872</v>
      </c>
      <c r="F8275">
        <f t="shared" si="1038"/>
        <v>9.1999999999999833</v>
      </c>
      <c r="G8275">
        <f t="shared" si="1032"/>
        <v>3.0999999999999872</v>
      </c>
      <c r="H8275">
        <f t="shared" si="1033"/>
        <v>4.1999999999999833</v>
      </c>
      <c r="I8275">
        <f t="shared" si="1034"/>
        <v>2.6799999999999891</v>
      </c>
      <c r="J8275">
        <f t="shared" si="1035"/>
        <v>19.699999999999918</v>
      </c>
      <c r="K8275">
        <f t="shared" si="1036"/>
        <v>-45.983838383838012</v>
      </c>
      <c r="L8275">
        <f t="shared" si="1037"/>
        <v>1.0702191879460232E-20</v>
      </c>
    </row>
    <row r="8276" spans="5:12">
      <c r="E8276">
        <f t="shared" si="1031"/>
        <v>8.0999999999999872</v>
      </c>
      <c r="F8276">
        <f t="shared" si="1038"/>
        <v>9.2999999999999829</v>
      </c>
      <c r="G8276">
        <f t="shared" si="1032"/>
        <v>3.0999999999999872</v>
      </c>
      <c r="H8276">
        <f t="shared" si="1033"/>
        <v>4.2999999999999829</v>
      </c>
      <c r="I8276">
        <f t="shared" si="1034"/>
        <v>2.6699999999999888</v>
      </c>
      <c r="J8276">
        <f t="shared" si="1035"/>
        <v>19.799999999999919</v>
      </c>
      <c r="K8276">
        <f t="shared" si="1036"/>
        <v>-47.180303030302653</v>
      </c>
      <c r="L8276">
        <f t="shared" si="1037"/>
        <v>3.2348544108700674E-21</v>
      </c>
    </row>
    <row r="8277" spans="5:12">
      <c r="E8277">
        <f t="shared" si="1031"/>
        <v>8.0999999999999872</v>
      </c>
      <c r="F8277">
        <f t="shared" si="1038"/>
        <v>9.3999999999999826</v>
      </c>
      <c r="G8277">
        <f t="shared" si="1032"/>
        <v>3.0999999999999872</v>
      </c>
      <c r="H8277">
        <f t="shared" si="1033"/>
        <v>4.3999999999999826</v>
      </c>
      <c r="I8277">
        <f t="shared" si="1034"/>
        <v>2.659999999999989</v>
      </c>
      <c r="J8277">
        <f t="shared" si="1035"/>
        <v>19.89999999999992</v>
      </c>
      <c r="K8277">
        <f t="shared" si="1036"/>
        <v>-48.386868686868304</v>
      </c>
      <c r="L8277">
        <f t="shared" si="1037"/>
        <v>9.6794333272415649E-22</v>
      </c>
    </row>
    <row r="8278" spans="5:12">
      <c r="E8278">
        <f t="shared" si="1031"/>
        <v>8.0999999999999872</v>
      </c>
      <c r="F8278">
        <f t="shared" si="1038"/>
        <v>9.4999999999999822</v>
      </c>
      <c r="G8278">
        <f t="shared" si="1032"/>
        <v>3.0999999999999872</v>
      </c>
      <c r="H8278">
        <f t="shared" si="1033"/>
        <v>4.4999999999999822</v>
      </c>
      <c r="I8278">
        <f t="shared" si="1034"/>
        <v>2.6499999999999888</v>
      </c>
      <c r="J8278">
        <f t="shared" si="1035"/>
        <v>19.999999999999918</v>
      </c>
      <c r="K8278">
        <f t="shared" si="1036"/>
        <v>-49.603535353534951</v>
      </c>
      <c r="L8278">
        <f t="shared" si="1037"/>
        <v>2.8672021462020164E-22</v>
      </c>
    </row>
    <row r="8279" spans="5:12">
      <c r="E8279">
        <f t="shared" si="1031"/>
        <v>8.0999999999999872</v>
      </c>
      <c r="F8279">
        <f t="shared" si="1038"/>
        <v>9.5999999999999819</v>
      </c>
      <c r="G8279">
        <f t="shared" si="1032"/>
        <v>3.0999999999999872</v>
      </c>
      <c r="H8279">
        <f t="shared" si="1033"/>
        <v>4.5999999999999819</v>
      </c>
      <c r="I8279">
        <f t="shared" si="1034"/>
        <v>2.639999999999989</v>
      </c>
      <c r="J8279">
        <f t="shared" si="1035"/>
        <v>20.099999999999916</v>
      </c>
      <c r="K8279">
        <f t="shared" si="1036"/>
        <v>-50.830303030302616</v>
      </c>
      <c r="L8279">
        <f t="shared" si="1037"/>
        <v>8.4077517573451785E-23</v>
      </c>
    </row>
    <row r="8280" spans="5:12">
      <c r="E8280">
        <f t="shared" si="1031"/>
        <v>8.0999999999999872</v>
      </c>
      <c r="F8280">
        <f t="shared" si="1038"/>
        <v>9.6999999999999815</v>
      </c>
      <c r="G8280">
        <f t="shared" si="1032"/>
        <v>3.0999999999999872</v>
      </c>
      <c r="H8280">
        <f t="shared" si="1033"/>
        <v>4.6999999999999815</v>
      </c>
      <c r="I8280">
        <f t="shared" si="1034"/>
        <v>2.6299999999999892</v>
      </c>
      <c r="J8280">
        <f t="shared" si="1035"/>
        <v>20.199999999999918</v>
      </c>
      <c r="K8280">
        <f t="shared" si="1036"/>
        <v>-52.067171717171306</v>
      </c>
      <c r="L8280">
        <f t="shared" si="1037"/>
        <v>2.4407013137911774E-23</v>
      </c>
    </row>
    <row r="8281" spans="5:12">
      <c r="E8281">
        <f t="shared" si="1031"/>
        <v>8.0999999999999872</v>
      </c>
      <c r="F8281">
        <f t="shared" si="1038"/>
        <v>9.7999999999999812</v>
      </c>
      <c r="G8281">
        <f t="shared" si="1032"/>
        <v>3.0999999999999872</v>
      </c>
      <c r="H8281">
        <f t="shared" si="1033"/>
        <v>4.7999999999999812</v>
      </c>
      <c r="I8281">
        <f t="shared" si="1034"/>
        <v>2.619999999999989</v>
      </c>
      <c r="J8281">
        <f t="shared" si="1035"/>
        <v>20.299999999999919</v>
      </c>
      <c r="K8281">
        <f t="shared" si="1036"/>
        <v>-53.314141414140991</v>
      </c>
      <c r="L8281">
        <f t="shared" si="1037"/>
        <v>7.0139485594994393E-24</v>
      </c>
    </row>
    <row r="8282" spans="5:12">
      <c r="E8282">
        <f t="shared" si="1031"/>
        <v>8.0999999999999872</v>
      </c>
      <c r="F8282">
        <f t="shared" si="1038"/>
        <v>9.8999999999999808</v>
      </c>
      <c r="G8282">
        <f t="shared" si="1032"/>
        <v>3.0999999999999872</v>
      </c>
      <c r="H8282">
        <f t="shared" si="1033"/>
        <v>4.8999999999999808</v>
      </c>
      <c r="I8282">
        <f t="shared" si="1034"/>
        <v>2.6099999999999892</v>
      </c>
      <c r="J8282">
        <f t="shared" si="1035"/>
        <v>20.399999999999917</v>
      </c>
      <c r="K8282">
        <f t="shared" si="1036"/>
        <v>-54.571212121211687</v>
      </c>
      <c r="L8282">
        <f t="shared" si="1037"/>
        <v>1.9953712248396796E-24</v>
      </c>
    </row>
    <row r="8283" spans="5:12">
      <c r="E8283">
        <f t="shared" si="1031"/>
        <v>8.0999999999999872</v>
      </c>
      <c r="F8283">
        <f t="shared" si="1038"/>
        <v>9.9999999999999805</v>
      </c>
      <c r="G8283">
        <f t="shared" si="1032"/>
        <v>3.0999999999999872</v>
      </c>
      <c r="H8283">
        <f t="shared" si="1033"/>
        <v>4.9999999999999805</v>
      </c>
      <c r="I8283">
        <f t="shared" si="1034"/>
        <v>2.599999999999989</v>
      </c>
      <c r="J8283">
        <f t="shared" si="1035"/>
        <v>20.499999999999915</v>
      </c>
      <c r="K8283">
        <f t="shared" si="1036"/>
        <v>-55.838383838383386</v>
      </c>
      <c r="L8283">
        <f t="shared" si="1037"/>
        <v>5.6195044646471585E-25</v>
      </c>
    </row>
    <row r="8284" spans="5:12">
      <c r="E8284">
        <f t="shared" si="1031"/>
        <v>8.1999999999999869</v>
      </c>
      <c r="F8284">
        <f t="shared" si="1038"/>
        <v>0</v>
      </c>
      <c r="G8284">
        <f t="shared" si="1032"/>
        <v>3.1999999999999869</v>
      </c>
      <c r="H8284">
        <f t="shared" si="1033"/>
        <v>-5</v>
      </c>
      <c r="I8284">
        <f t="shared" si="1034"/>
        <v>3.6999999999999869</v>
      </c>
      <c r="J8284">
        <f t="shared" si="1035"/>
        <v>10.999999999999934</v>
      </c>
      <c r="K8284">
        <f t="shared" si="1036"/>
        <v>21.797979797979679</v>
      </c>
      <c r="L8284">
        <f t="shared" si="1037"/>
        <v>2929154928.2439766</v>
      </c>
    </row>
    <row r="8285" spans="5:12">
      <c r="E8285">
        <f t="shared" si="1031"/>
        <v>8.1999999999999869</v>
      </c>
      <c r="F8285">
        <f t="shared" si="1038"/>
        <v>0.1</v>
      </c>
      <c r="G8285">
        <f t="shared" si="1032"/>
        <v>3.1999999999999869</v>
      </c>
      <c r="H8285">
        <f t="shared" si="1033"/>
        <v>-4.9000000000000004</v>
      </c>
      <c r="I8285">
        <f t="shared" si="1034"/>
        <v>3.6899999999999871</v>
      </c>
      <c r="J8285">
        <f t="shared" si="1035"/>
        <v>11.099999999999934</v>
      </c>
      <c r="K8285">
        <f t="shared" si="1036"/>
        <v>21.50606060606049</v>
      </c>
      <c r="L8285">
        <f t="shared" si="1037"/>
        <v>2187577504.2014508</v>
      </c>
    </row>
    <row r="8286" spans="5:12">
      <c r="E8286">
        <f t="shared" si="1031"/>
        <v>8.1999999999999869</v>
      </c>
      <c r="F8286">
        <f t="shared" si="1038"/>
        <v>0.2</v>
      </c>
      <c r="G8286">
        <f t="shared" si="1032"/>
        <v>3.1999999999999869</v>
      </c>
      <c r="H8286">
        <f t="shared" si="1033"/>
        <v>-4.8</v>
      </c>
      <c r="I8286">
        <f t="shared" si="1034"/>
        <v>3.6799999999999868</v>
      </c>
      <c r="J8286">
        <f t="shared" si="1035"/>
        <v>11.199999999999935</v>
      </c>
      <c r="K8286">
        <f t="shared" si="1036"/>
        <v>21.204040404040292</v>
      </c>
      <c r="L8286">
        <f t="shared" si="1037"/>
        <v>1617326645.1565843</v>
      </c>
    </row>
    <row r="8287" spans="5:12">
      <c r="E8287">
        <f t="shared" si="1031"/>
        <v>8.1999999999999869</v>
      </c>
      <c r="F8287">
        <f t="shared" si="1038"/>
        <v>0.30000000000000004</v>
      </c>
      <c r="G8287">
        <f t="shared" si="1032"/>
        <v>3.1999999999999869</v>
      </c>
      <c r="H8287">
        <f t="shared" si="1033"/>
        <v>-4.7</v>
      </c>
      <c r="I8287">
        <f t="shared" si="1034"/>
        <v>3.6699999999999871</v>
      </c>
      <c r="J8287">
        <f t="shared" si="1035"/>
        <v>11.299999999999933</v>
      </c>
      <c r="K8287">
        <f t="shared" si="1036"/>
        <v>20.891919191919076</v>
      </c>
      <c r="L8287">
        <f t="shared" si="1037"/>
        <v>1183709740.7014048</v>
      </c>
    </row>
    <row r="8288" spans="5:12">
      <c r="E8288">
        <f t="shared" si="1031"/>
        <v>8.1999999999999869</v>
      </c>
      <c r="F8288">
        <f t="shared" si="1038"/>
        <v>0.4</v>
      </c>
      <c r="G8288">
        <f t="shared" si="1032"/>
        <v>3.1999999999999869</v>
      </c>
      <c r="H8288">
        <f t="shared" si="1033"/>
        <v>-4.5999999999999996</v>
      </c>
      <c r="I8288">
        <f t="shared" si="1034"/>
        <v>3.6599999999999868</v>
      </c>
      <c r="J8288">
        <f t="shared" si="1035"/>
        <v>11.399999999999935</v>
      </c>
      <c r="K8288">
        <f t="shared" si="1036"/>
        <v>20.56969696969686</v>
      </c>
      <c r="L8288">
        <f t="shared" si="1037"/>
        <v>857641698.74012089</v>
      </c>
    </row>
    <row r="8289" spans="5:12">
      <c r="E8289">
        <f t="shared" si="1031"/>
        <v>8.1999999999999869</v>
      </c>
      <c r="F8289">
        <f t="shared" si="1038"/>
        <v>0.5</v>
      </c>
      <c r="G8289">
        <f t="shared" si="1032"/>
        <v>3.1999999999999869</v>
      </c>
      <c r="H8289">
        <f t="shared" si="1033"/>
        <v>-4.5</v>
      </c>
      <c r="I8289">
        <f t="shared" si="1034"/>
        <v>3.649999999999987</v>
      </c>
      <c r="J8289">
        <f t="shared" si="1035"/>
        <v>11.499999999999934</v>
      </c>
      <c r="K8289">
        <f t="shared" si="1036"/>
        <v>20.237373737373634</v>
      </c>
      <c r="L8289">
        <f t="shared" si="1037"/>
        <v>615148178.48398924</v>
      </c>
    </row>
    <row r="8290" spans="5:12">
      <c r="E8290">
        <f t="shared" si="1031"/>
        <v>8.1999999999999869</v>
      </c>
      <c r="F8290">
        <f t="shared" si="1038"/>
        <v>0.6</v>
      </c>
      <c r="G8290">
        <f t="shared" si="1032"/>
        <v>3.1999999999999869</v>
      </c>
      <c r="H8290">
        <f t="shared" si="1033"/>
        <v>-4.4000000000000004</v>
      </c>
      <c r="I8290">
        <f t="shared" si="1034"/>
        <v>3.6399999999999868</v>
      </c>
      <c r="J8290">
        <f t="shared" si="1035"/>
        <v>11.599999999999934</v>
      </c>
      <c r="K8290">
        <f t="shared" si="1036"/>
        <v>19.894949494949397</v>
      </c>
      <c r="L8290">
        <f t="shared" si="1037"/>
        <v>436784062.57453394</v>
      </c>
    </row>
    <row r="8291" spans="5:12">
      <c r="E8291">
        <f t="shared" si="1031"/>
        <v>8.1999999999999869</v>
      </c>
      <c r="F8291">
        <f t="shared" si="1038"/>
        <v>0.7</v>
      </c>
      <c r="G8291">
        <f t="shared" si="1032"/>
        <v>3.1999999999999869</v>
      </c>
      <c r="H8291">
        <f t="shared" si="1033"/>
        <v>-4.3</v>
      </c>
      <c r="I8291">
        <f t="shared" si="1034"/>
        <v>3.629999999999987</v>
      </c>
      <c r="J8291">
        <f t="shared" si="1035"/>
        <v>11.699999999999935</v>
      </c>
      <c r="K8291">
        <f t="shared" si="1036"/>
        <v>19.542424242424143</v>
      </c>
      <c r="L8291">
        <f t="shared" si="1037"/>
        <v>307020243.28729254</v>
      </c>
    </row>
    <row r="8292" spans="5:12">
      <c r="E8292">
        <f t="shared" si="1031"/>
        <v>8.1999999999999869</v>
      </c>
      <c r="F8292">
        <f t="shared" si="1038"/>
        <v>0.79999999999999993</v>
      </c>
      <c r="G8292">
        <f t="shared" si="1032"/>
        <v>3.1999999999999869</v>
      </c>
      <c r="H8292">
        <f t="shared" si="1033"/>
        <v>-4.2</v>
      </c>
      <c r="I8292">
        <f t="shared" si="1034"/>
        <v>3.6199999999999868</v>
      </c>
      <c r="J8292">
        <f t="shared" si="1035"/>
        <v>11.799999999999933</v>
      </c>
      <c r="K8292">
        <f t="shared" si="1036"/>
        <v>19.179797979797883</v>
      </c>
      <c r="L8292">
        <f t="shared" si="1037"/>
        <v>213638945.98018607</v>
      </c>
    </row>
    <row r="8293" spans="5:12">
      <c r="E8293">
        <f t="shared" si="1031"/>
        <v>8.1999999999999869</v>
      </c>
      <c r="F8293">
        <f t="shared" si="1038"/>
        <v>0.89999999999999991</v>
      </c>
      <c r="G8293">
        <f t="shared" si="1032"/>
        <v>3.1999999999999869</v>
      </c>
      <c r="H8293">
        <f t="shared" si="1033"/>
        <v>-4.0999999999999996</v>
      </c>
      <c r="I8293">
        <f t="shared" si="1034"/>
        <v>3.609999999999987</v>
      </c>
      <c r="J8293">
        <f t="shared" si="1035"/>
        <v>11.899999999999935</v>
      </c>
      <c r="K8293">
        <f t="shared" si="1036"/>
        <v>18.807070707070615</v>
      </c>
      <c r="L8293">
        <f t="shared" si="1037"/>
        <v>147165845.14495546</v>
      </c>
    </row>
    <row r="8294" spans="5:12">
      <c r="E8294">
        <f t="shared" si="1031"/>
        <v>8.1999999999999869</v>
      </c>
      <c r="F8294">
        <f t="shared" si="1038"/>
        <v>0.99999999999999989</v>
      </c>
      <c r="G8294">
        <f t="shared" si="1032"/>
        <v>3.1999999999999869</v>
      </c>
      <c r="H8294">
        <f t="shared" si="1033"/>
        <v>-4</v>
      </c>
      <c r="I8294">
        <f t="shared" si="1034"/>
        <v>3.5999999999999868</v>
      </c>
      <c r="J8294">
        <f t="shared" si="1035"/>
        <v>11.999999999999934</v>
      </c>
      <c r="K8294">
        <f t="shared" si="1036"/>
        <v>18.424242424242337</v>
      </c>
      <c r="L8294">
        <f t="shared" si="1037"/>
        <v>100356803.06102473</v>
      </c>
    </row>
    <row r="8295" spans="5:12">
      <c r="E8295">
        <f t="shared" si="1031"/>
        <v>8.1999999999999869</v>
      </c>
      <c r="F8295">
        <f t="shared" si="1038"/>
        <v>1.0999999999999999</v>
      </c>
      <c r="G8295">
        <f t="shared" si="1032"/>
        <v>3.1999999999999869</v>
      </c>
      <c r="H8295">
        <f t="shared" si="1033"/>
        <v>-3.9000000000000004</v>
      </c>
      <c r="I8295">
        <f t="shared" si="1034"/>
        <v>3.589999999999987</v>
      </c>
      <c r="J8295">
        <f t="shared" si="1035"/>
        <v>12.099999999999934</v>
      </c>
      <c r="K8295">
        <f t="shared" si="1036"/>
        <v>18.031313131313052</v>
      </c>
      <c r="L8295">
        <f t="shared" si="1037"/>
        <v>67748517.21187906</v>
      </c>
    </row>
    <row r="8296" spans="5:12">
      <c r="E8296">
        <f t="shared" ref="E8296:E8359" si="1039">E8195+0.1</f>
        <v>8.1999999999999869</v>
      </c>
      <c r="F8296">
        <f t="shared" si="1038"/>
        <v>1.2</v>
      </c>
      <c r="G8296">
        <f t="shared" si="1032"/>
        <v>3.1999999999999869</v>
      </c>
      <c r="H8296">
        <f t="shared" si="1033"/>
        <v>-3.8</v>
      </c>
      <c r="I8296">
        <f t="shared" si="1034"/>
        <v>3.5799999999999867</v>
      </c>
      <c r="J8296">
        <f t="shared" si="1035"/>
        <v>12.199999999999935</v>
      </c>
      <c r="K8296">
        <f t="shared" si="1036"/>
        <v>17.628282828282746</v>
      </c>
      <c r="L8296">
        <f t="shared" si="1037"/>
        <v>45275781.749754779</v>
      </c>
    </row>
    <row r="8297" spans="5:12">
      <c r="E8297">
        <f t="shared" si="1039"/>
        <v>8.1999999999999869</v>
      </c>
      <c r="F8297">
        <f t="shared" si="1038"/>
        <v>1.3</v>
      </c>
      <c r="G8297">
        <f t="shared" si="1032"/>
        <v>3.1999999999999869</v>
      </c>
      <c r="H8297">
        <f t="shared" si="1033"/>
        <v>-3.7</v>
      </c>
      <c r="I8297">
        <f t="shared" si="1034"/>
        <v>3.569999999999987</v>
      </c>
      <c r="J8297">
        <f t="shared" si="1035"/>
        <v>12.299999999999933</v>
      </c>
      <c r="K8297">
        <f t="shared" si="1036"/>
        <v>17.215151515151437</v>
      </c>
      <c r="L8297">
        <f t="shared" si="1037"/>
        <v>29953343.583762888</v>
      </c>
    </row>
    <row r="8298" spans="5:12">
      <c r="E8298">
        <f t="shared" si="1039"/>
        <v>8.1999999999999869</v>
      </c>
      <c r="F8298">
        <f t="shared" si="1038"/>
        <v>1.4000000000000001</v>
      </c>
      <c r="G8298">
        <f t="shared" si="1032"/>
        <v>3.1999999999999869</v>
      </c>
      <c r="H8298">
        <f t="shared" si="1033"/>
        <v>-3.5999999999999996</v>
      </c>
      <c r="I8298">
        <f t="shared" si="1034"/>
        <v>3.5599999999999867</v>
      </c>
      <c r="J8298">
        <f t="shared" si="1035"/>
        <v>12.399999999999935</v>
      </c>
      <c r="K8298">
        <f t="shared" si="1036"/>
        <v>16.791919191919117</v>
      </c>
      <c r="L8298">
        <f t="shared" si="1037"/>
        <v>19617237.302548166</v>
      </c>
    </row>
    <row r="8299" spans="5:12">
      <c r="E8299">
        <f t="shared" si="1039"/>
        <v>8.1999999999999869</v>
      </c>
      <c r="F8299">
        <f t="shared" si="1038"/>
        <v>1.5000000000000002</v>
      </c>
      <c r="G8299">
        <f t="shared" si="1032"/>
        <v>3.1999999999999869</v>
      </c>
      <c r="H8299">
        <f t="shared" si="1033"/>
        <v>-3.5</v>
      </c>
      <c r="I8299">
        <f t="shared" si="1034"/>
        <v>3.5499999999999869</v>
      </c>
      <c r="J8299">
        <f t="shared" si="1035"/>
        <v>12.499999999999934</v>
      </c>
      <c r="K8299">
        <f t="shared" si="1036"/>
        <v>16.358585858585787</v>
      </c>
      <c r="L8299">
        <f t="shared" si="1037"/>
        <v>12718724.791190866</v>
      </c>
    </row>
    <row r="8300" spans="5:12">
      <c r="E8300">
        <f t="shared" si="1039"/>
        <v>8.1999999999999869</v>
      </c>
      <c r="F8300">
        <f t="shared" si="1038"/>
        <v>1.6000000000000003</v>
      </c>
      <c r="G8300">
        <f t="shared" si="1032"/>
        <v>3.1999999999999869</v>
      </c>
      <c r="H8300">
        <f t="shared" si="1033"/>
        <v>-3.3999999999999995</v>
      </c>
      <c r="I8300">
        <f t="shared" si="1034"/>
        <v>3.5399999999999867</v>
      </c>
      <c r="J8300">
        <f t="shared" si="1035"/>
        <v>12.599999999999934</v>
      </c>
      <c r="K8300">
        <f t="shared" si="1036"/>
        <v>15.915151515151443</v>
      </c>
      <c r="L8300">
        <f t="shared" si="1037"/>
        <v>8163238.4342467887</v>
      </c>
    </row>
    <row r="8301" spans="5:12">
      <c r="E8301">
        <f t="shared" si="1039"/>
        <v>8.1999999999999869</v>
      </c>
      <c r="F8301">
        <f t="shared" si="1038"/>
        <v>1.7000000000000004</v>
      </c>
      <c r="G8301">
        <f t="shared" si="1032"/>
        <v>3.1999999999999869</v>
      </c>
      <c r="H8301">
        <f t="shared" si="1033"/>
        <v>-3.3</v>
      </c>
      <c r="I8301">
        <f t="shared" si="1034"/>
        <v>3.5299999999999869</v>
      </c>
      <c r="J8301">
        <f t="shared" si="1035"/>
        <v>12.699999999999935</v>
      </c>
      <c r="K8301">
        <f t="shared" si="1036"/>
        <v>15.461616161616096</v>
      </c>
      <c r="L8301">
        <f t="shared" si="1037"/>
        <v>5186741.2181172213</v>
      </c>
    </row>
    <row r="8302" spans="5:12">
      <c r="E8302">
        <f t="shared" si="1039"/>
        <v>8.1999999999999869</v>
      </c>
      <c r="F8302">
        <f t="shared" si="1038"/>
        <v>1.8000000000000005</v>
      </c>
      <c r="G8302">
        <f t="shared" si="1032"/>
        <v>3.1999999999999869</v>
      </c>
      <c r="H8302">
        <f t="shared" si="1033"/>
        <v>-3.1999999999999993</v>
      </c>
      <c r="I8302">
        <f t="shared" si="1034"/>
        <v>3.5199999999999867</v>
      </c>
      <c r="J8302">
        <f t="shared" si="1035"/>
        <v>12.799999999999935</v>
      </c>
      <c r="K8302">
        <f t="shared" si="1036"/>
        <v>14.997979797979733</v>
      </c>
      <c r="L8302">
        <f t="shared" si="1037"/>
        <v>3262419.963265446</v>
      </c>
    </row>
    <row r="8303" spans="5:12">
      <c r="E8303">
        <f t="shared" si="1039"/>
        <v>8.1999999999999869</v>
      </c>
      <c r="F8303">
        <f t="shared" si="1038"/>
        <v>1.9000000000000006</v>
      </c>
      <c r="G8303">
        <f t="shared" si="1032"/>
        <v>3.1999999999999869</v>
      </c>
      <c r="H8303">
        <f t="shared" si="1033"/>
        <v>-3.0999999999999996</v>
      </c>
      <c r="I8303">
        <f t="shared" si="1034"/>
        <v>3.5099999999999869</v>
      </c>
      <c r="J8303">
        <f t="shared" si="1035"/>
        <v>12.899999999999935</v>
      </c>
      <c r="K8303">
        <f t="shared" si="1036"/>
        <v>14.524242424242365</v>
      </c>
      <c r="L8303">
        <f t="shared" si="1037"/>
        <v>2031413.5205453504</v>
      </c>
    </row>
    <row r="8304" spans="5:12">
      <c r="E8304">
        <f t="shared" si="1039"/>
        <v>8.1999999999999869</v>
      </c>
      <c r="F8304">
        <f t="shared" si="1038"/>
        <v>2.0000000000000004</v>
      </c>
      <c r="G8304">
        <f t="shared" si="1032"/>
        <v>3.1999999999999869</v>
      </c>
      <c r="H8304">
        <f t="shared" si="1033"/>
        <v>-2.9999999999999996</v>
      </c>
      <c r="I8304">
        <f t="shared" si="1034"/>
        <v>3.4999999999999867</v>
      </c>
      <c r="J8304">
        <f t="shared" si="1035"/>
        <v>12.999999999999934</v>
      </c>
      <c r="K8304">
        <f t="shared" si="1036"/>
        <v>14.040404040403981</v>
      </c>
      <c r="L8304">
        <f t="shared" si="1037"/>
        <v>1252189.3289356048</v>
      </c>
    </row>
    <row r="8305" spans="5:12">
      <c r="E8305">
        <f t="shared" si="1039"/>
        <v>8.1999999999999869</v>
      </c>
      <c r="F8305">
        <f t="shared" si="1038"/>
        <v>2.1000000000000005</v>
      </c>
      <c r="G8305">
        <f t="shared" si="1032"/>
        <v>3.1999999999999869</v>
      </c>
      <c r="H8305">
        <f t="shared" si="1033"/>
        <v>-2.8999999999999995</v>
      </c>
      <c r="I8305">
        <f t="shared" si="1034"/>
        <v>3.4899999999999869</v>
      </c>
      <c r="J8305">
        <f t="shared" si="1035"/>
        <v>13.099999999999934</v>
      </c>
      <c r="K8305">
        <f t="shared" si="1036"/>
        <v>13.546464646464591</v>
      </c>
      <c r="L8305">
        <f t="shared" si="1037"/>
        <v>764108.17349070252</v>
      </c>
    </row>
    <row r="8306" spans="5:12">
      <c r="E8306">
        <f t="shared" si="1039"/>
        <v>8.1999999999999869</v>
      </c>
      <c r="F8306">
        <f t="shared" si="1038"/>
        <v>2.2000000000000006</v>
      </c>
      <c r="G8306">
        <f t="shared" si="1032"/>
        <v>3.1999999999999869</v>
      </c>
      <c r="H8306">
        <f t="shared" si="1033"/>
        <v>-2.7999999999999994</v>
      </c>
      <c r="I8306">
        <f t="shared" si="1034"/>
        <v>3.4799999999999867</v>
      </c>
      <c r="J8306">
        <f t="shared" si="1035"/>
        <v>13.199999999999935</v>
      </c>
      <c r="K8306">
        <f t="shared" si="1036"/>
        <v>13.042424242424191</v>
      </c>
      <c r="L8306">
        <f t="shared" si="1037"/>
        <v>461586.26679564721</v>
      </c>
    </row>
    <row r="8307" spans="5:12">
      <c r="E8307">
        <f t="shared" si="1039"/>
        <v>8.1999999999999869</v>
      </c>
      <c r="F8307">
        <f t="shared" si="1038"/>
        <v>2.3000000000000007</v>
      </c>
      <c r="G8307">
        <f t="shared" si="1032"/>
        <v>3.1999999999999869</v>
      </c>
      <c r="H8307">
        <f t="shared" si="1033"/>
        <v>-2.6999999999999993</v>
      </c>
      <c r="I8307">
        <f t="shared" si="1034"/>
        <v>3.4699999999999869</v>
      </c>
      <c r="J8307">
        <f t="shared" si="1035"/>
        <v>13.299999999999935</v>
      </c>
      <c r="K8307">
        <f t="shared" si="1036"/>
        <v>12.528282828282777</v>
      </c>
      <c r="L8307">
        <f t="shared" si="1037"/>
        <v>276034.9668838614</v>
      </c>
    </row>
    <row r="8308" spans="5:12">
      <c r="E8308">
        <f t="shared" si="1039"/>
        <v>8.1999999999999869</v>
      </c>
      <c r="F8308">
        <f t="shared" si="1038"/>
        <v>2.4000000000000008</v>
      </c>
      <c r="G8308">
        <f t="shared" si="1032"/>
        <v>3.1999999999999869</v>
      </c>
      <c r="H8308">
        <f t="shared" si="1033"/>
        <v>-2.5999999999999992</v>
      </c>
      <c r="I8308">
        <f t="shared" si="1034"/>
        <v>3.4599999999999866</v>
      </c>
      <c r="J8308">
        <f t="shared" si="1035"/>
        <v>13.399999999999935</v>
      </c>
      <c r="K8308">
        <f t="shared" si="1036"/>
        <v>12.004040404040358</v>
      </c>
      <c r="L8308">
        <f t="shared" si="1037"/>
        <v>163413.71680182507</v>
      </c>
    </row>
    <row r="8309" spans="5:12">
      <c r="E8309">
        <f t="shared" si="1039"/>
        <v>8.1999999999999869</v>
      </c>
      <c r="F8309">
        <f t="shared" si="1038"/>
        <v>2.5000000000000009</v>
      </c>
      <c r="G8309">
        <f t="shared" si="1032"/>
        <v>3.1999999999999869</v>
      </c>
      <c r="H8309">
        <f t="shared" si="1033"/>
        <v>-2.4999999999999991</v>
      </c>
      <c r="I8309">
        <f t="shared" si="1034"/>
        <v>3.4499999999999869</v>
      </c>
      <c r="J8309">
        <f t="shared" si="1035"/>
        <v>13.499999999999936</v>
      </c>
      <c r="K8309">
        <f t="shared" si="1036"/>
        <v>11.469696969696928</v>
      </c>
      <c r="L8309">
        <f t="shared" si="1037"/>
        <v>95769.253684657509</v>
      </c>
    </row>
    <row r="8310" spans="5:12">
      <c r="E8310">
        <f t="shared" si="1039"/>
        <v>8.1999999999999869</v>
      </c>
      <c r="F8310">
        <f t="shared" si="1038"/>
        <v>2.600000000000001</v>
      </c>
      <c r="G8310">
        <f t="shared" si="1032"/>
        <v>3.1999999999999869</v>
      </c>
      <c r="H8310">
        <f t="shared" si="1033"/>
        <v>-2.399999999999999</v>
      </c>
      <c r="I8310">
        <f t="shared" si="1034"/>
        <v>3.4399999999999866</v>
      </c>
      <c r="J8310">
        <f t="shared" si="1035"/>
        <v>13.599999999999936</v>
      </c>
      <c r="K8310">
        <f t="shared" si="1036"/>
        <v>10.925252525252485</v>
      </c>
      <c r="L8310">
        <f t="shared" si="1037"/>
        <v>55561.873980629447</v>
      </c>
    </row>
    <row r="8311" spans="5:12">
      <c r="E8311">
        <f t="shared" si="1039"/>
        <v>8.1999999999999869</v>
      </c>
      <c r="F8311">
        <f t="shared" si="1038"/>
        <v>2.7000000000000011</v>
      </c>
      <c r="G8311">
        <f t="shared" si="1032"/>
        <v>3.1999999999999869</v>
      </c>
      <c r="H8311">
        <f t="shared" si="1033"/>
        <v>-2.2999999999999989</v>
      </c>
      <c r="I8311">
        <f t="shared" si="1034"/>
        <v>3.4299999999999868</v>
      </c>
      <c r="J8311">
        <f t="shared" si="1035"/>
        <v>13.699999999999935</v>
      </c>
      <c r="K8311">
        <f t="shared" si="1036"/>
        <v>10.370707070707034</v>
      </c>
      <c r="L8311">
        <f t="shared" si="1037"/>
        <v>31911.032350981644</v>
      </c>
    </row>
    <row r="8312" spans="5:12">
      <c r="E8312">
        <f t="shared" si="1039"/>
        <v>8.1999999999999869</v>
      </c>
      <c r="F8312">
        <f t="shared" si="1038"/>
        <v>2.8000000000000012</v>
      </c>
      <c r="G8312">
        <f t="shared" si="1032"/>
        <v>3.1999999999999869</v>
      </c>
      <c r="H8312">
        <f t="shared" si="1033"/>
        <v>-2.1999999999999988</v>
      </c>
      <c r="I8312">
        <f t="shared" si="1034"/>
        <v>3.4199999999999866</v>
      </c>
      <c r="J8312">
        <f t="shared" si="1035"/>
        <v>13.799999999999935</v>
      </c>
      <c r="K8312">
        <f t="shared" si="1036"/>
        <v>9.8060606060605693</v>
      </c>
      <c r="L8312">
        <f t="shared" si="1037"/>
        <v>18143.3722199892</v>
      </c>
    </row>
    <row r="8313" spans="5:12">
      <c r="E8313">
        <f t="shared" si="1039"/>
        <v>8.1999999999999869</v>
      </c>
      <c r="F8313">
        <f t="shared" si="1038"/>
        <v>2.9000000000000012</v>
      </c>
      <c r="G8313">
        <f t="shared" si="1032"/>
        <v>3.1999999999999869</v>
      </c>
      <c r="H8313">
        <f t="shared" si="1033"/>
        <v>-2.0999999999999988</v>
      </c>
      <c r="I8313">
        <f t="shared" si="1034"/>
        <v>3.4099999999999868</v>
      </c>
      <c r="J8313">
        <f t="shared" si="1035"/>
        <v>13.899999999999935</v>
      </c>
      <c r="K8313">
        <f t="shared" si="1036"/>
        <v>9.2313131313130974</v>
      </c>
      <c r="L8313">
        <f t="shared" si="1037"/>
        <v>10211.94233250582</v>
      </c>
    </row>
    <row r="8314" spans="5:12">
      <c r="E8314">
        <f t="shared" si="1039"/>
        <v>8.1999999999999869</v>
      </c>
      <c r="F8314">
        <f t="shared" si="1038"/>
        <v>3.0000000000000013</v>
      </c>
      <c r="G8314">
        <f t="shared" si="1032"/>
        <v>3.1999999999999869</v>
      </c>
      <c r="H8314">
        <f t="shared" si="1033"/>
        <v>-1.9999999999999987</v>
      </c>
      <c r="I8314">
        <f t="shared" si="1034"/>
        <v>3.3999999999999866</v>
      </c>
      <c r="J8314">
        <f t="shared" si="1035"/>
        <v>13.999999999999936</v>
      </c>
      <c r="K8314">
        <f t="shared" si="1036"/>
        <v>8.6464646464646169</v>
      </c>
      <c r="L8314">
        <f t="shared" si="1037"/>
        <v>5689.994989070934</v>
      </c>
    </row>
    <row r="8315" spans="5:12">
      <c r="E8315">
        <f t="shared" si="1039"/>
        <v>8.1999999999999869</v>
      </c>
      <c r="F8315">
        <f t="shared" si="1038"/>
        <v>3.1000000000000014</v>
      </c>
      <c r="G8315">
        <f t="shared" si="1032"/>
        <v>3.1999999999999869</v>
      </c>
      <c r="H8315">
        <f t="shared" si="1033"/>
        <v>-1.8999999999999986</v>
      </c>
      <c r="I8315">
        <f t="shared" si="1034"/>
        <v>3.3899999999999868</v>
      </c>
      <c r="J8315">
        <f t="shared" si="1035"/>
        <v>14.099999999999936</v>
      </c>
      <c r="K8315">
        <f t="shared" si="1036"/>
        <v>8.0515151515151224</v>
      </c>
      <c r="L8315">
        <f t="shared" si="1037"/>
        <v>3138.546744406126</v>
      </c>
    </row>
    <row r="8316" spans="5:12">
      <c r="E8316">
        <f t="shared" si="1039"/>
        <v>8.1999999999999869</v>
      </c>
      <c r="F8316">
        <f t="shared" si="1038"/>
        <v>3.2000000000000015</v>
      </c>
      <c r="G8316">
        <f t="shared" si="1032"/>
        <v>3.1999999999999869</v>
      </c>
      <c r="H8316">
        <f t="shared" si="1033"/>
        <v>-1.7999999999999985</v>
      </c>
      <c r="I8316">
        <f t="shared" si="1034"/>
        <v>3.3799999999999866</v>
      </c>
      <c r="J8316">
        <f t="shared" si="1035"/>
        <v>14.199999999999935</v>
      </c>
      <c r="K8316">
        <f t="shared" si="1036"/>
        <v>7.446464646464622</v>
      </c>
      <c r="L8316">
        <f t="shared" si="1037"/>
        <v>1713.7935565176076</v>
      </c>
    </row>
    <row r="8317" spans="5:12">
      <c r="E8317">
        <f t="shared" si="1039"/>
        <v>8.1999999999999869</v>
      </c>
      <c r="F8317">
        <f t="shared" si="1038"/>
        <v>3.3000000000000016</v>
      </c>
      <c r="G8317">
        <f t="shared" si="1032"/>
        <v>3.1999999999999869</v>
      </c>
      <c r="H8317">
        <f t="shared" si="1033"/>
        <v>-1.6999999999999984</v>
      </c>
      <c r="I8317">
        <f t="shared" si="1034"/>
        <v>3.3699999999999868</v>
      </c>
      <c r="J8317">
        <f t="shared" si="1035"/>
        <v>14.299999999999937</v>
      </c>
      <c r="K8317">
        <f t="shared" si="1036"/>
        <v>6.8313131313131095</v>
      </c>
      <c r="L8317">
        <f t="shared" si="1037"/>
        <v>926.40650751444832</v>
      </c>
    </row>
    <row r="8318" spans="5:12">
      <c r="E8318">
        <f t="shared" si="1039"/>
        <v>8.1999999999999869</v>
      </c>
      <c r="F8318">
        <f t="shared" si="1038"/>
        <v>3.4000000000000017</v>
      </c>
      <c r="G8318">
        <f t="shared" si="1032"/>
        <v>3.1999999999999869</v>
      </c>
      <c r="H8318">
        <f t="shared" si="1033"/>
        <v>-1.5999999999999983</v>
      </c>
      <c r="I8318">
        <f t="shared" si="1034"/>
        <v>3.3599999999999866</v>
      </c>
      <c r="J8318">
        <f t="shared" si="1035"/>
        <v>14.399999999999936</v>
      </c>
      <c r="K8318">
        <f t="shared" si="1036"/>
        <v>6.2060606060605865</v>
      </c>
      <c r="L8318">
        <f t="shared" si="1037"/>
        <v>495.74446679691169</v>
      </c>
    </row>
    <row r="8319" spans="5:12">
      <c r="E8319">
        <f t="shared" si="1039"/>
        <v>8.1999999999999869</v>
      </c>
      <c r="F8319">
        <f t="shared" si="1038"/>
        <v>3.5000000000000018</v>
      </c>
      <c r="G8319">
        <f t="shared" si="1032"/>
        <v>3.1999999999999869</v>
      </c>
      <c r="H8319">
        <f t="shared" si="1033"/>
        <v>-1.4999999999999982</v>
      </c>
      <c r="I8319">
        <f t="shared" si="1034"/>
        <v>3.3499999999999868</v>
      </c>
      <c r="J8319">
        <f t="shared" si="1035"/>
        <v>14.499999999999936</v>
      </c>
      <c r="K8319">
        <f t="shared" si="1036"/>
        <v>5.5707070707070532</v>
      </c>
      <c r="L8319">
        <f t="shared" si="1037"/>
        <v>262.6197243216788</v>
      </c>
    </row>
    <row r="8320" spans="5:12">
      <c r="E8320">
        <f t="shared" si="1039"/>
        <v>8.1999999999999869</v>
      </c>
      <c r="F8320">
        <f t="shared" si="1038"/>
        <v>3.6000000000000019</v>
      </c>
      <c r="G8320">
        <f t="shared" si="1032"/>
        <v>3.1999999999999869</v>
      </c>
      <c r="H8320">
        <f t="shared" si="1033"/>
        <v>-1.3999999999999981</v>
      </c>
      <c r="I8320">
        <f t="shared" si="1034"/>
        <v>3.3399999999999865</v>
      </c>
      <c r="J8320">
        <f t="shared" si="1035"/>
        <v>14.599999999999936</v>
      </c>
      <c r="K8320">
        <f t="shared" si="1036"/>
        <v>4.9252525252525103</v>
      </c>
      <c r="L8320">
        <f t="shared" si="1037"/>
        <v>137.72411606915057</v>
      </c>
    </row>
    <row r="8321" spans="5:12">
      <c r="E8321">
        <f t="shared" si="1039"/>
        <v>8.1999999999999869</v>
      </c>
      <c r="F8321">
        <f t="shared" si="1038"/>
        <v>3.700000000000002</v>
      </c>
      <c r="G8321">
        <f t="shared" si="1032"/>
        <v>3.1999999999999869</v>
      </c>
      <c r="H8321">
        <f t="shared" si="1033"/>
        <v>-1.299999999999998</v>
      </c>
      <c r="I8321">
        <f t="shared" si="1034"/>
        <v>3.3299999999999867</v>
      </c>
      <c r="J8321">
        <f t="shared" si="1035"/>
        <v>14.699999999999935</v>
      </c>
      <c r="K8321">
        <f t="shared" si="1036"/>
        <v>4.2696969696969553</v>
      </c>
      <c r="L8321">
        <f t="shared" si="1037"/>
        <v>71.499965679793263</v>
      </c>
    </row>
    <row r="8322" spans="5:12">
      <c r="E8322">
        <f t="shared" si="1039"/>
        <v>8.1999999999999869</v>
      </c>
      <c r="F8322">
        <f t="shared" si="1038"/>
        <v>3.800000000000002</v>
      </c>
      <c r="G8322">
        <f t="shared" si="1032"/>
        <v>3.1999999999999869</v>
      </c>
      <c r="H8322">
        <f t="shared" si="1033"/>
        <v>-1.199999999999998</v>
      </c>
      <c r="I8322">
        <f t="shared" si="1034"/>
        <v>3.3199999999999865</v>
      </c>
      <c r="J8322">
        <f t="shared" si="1035"/>
        <v>14.799999999999937</v>
      </c>
      <c r="K8322">
        <f t="shared" si="1036"/>
        <v>3.6040404040403948</v>
      </c>
      <c r="L8322">
        <f t="shared" si="1037"/>
        <v>36.746405231347843</v>
      </c>
    </row>
    <row r="8323" spans="5:12">
      <c r="E8323">
        <f t="shared" si="1039"/>
        <v>8.1999999999999869</v>
      </c>
      <c r="F8323">
        <f t="shared" si="1038"/>
        <v>3.9000000000000021</v>
      </c>
      <c r="G8323">
        <f t="shared" ref="G8323:G8386" si="1040">E8323-$B$2</f>
        <v>3.1999999999999869</v>
      </c>
      <c r="H8323">
        <f t="shared" ref="H8323:H8386" si="1041">F8323-$B$3</f>
        <v>-1.0999999999999979</v>
      </c>
      <c r="I8323">
        <f t="shared" ref="I8323:I8386" si="1042">$B$11*G8323+$C$11*H8323</f>
        <v>3.3099999999999867</v>
      </c>
      <c r="J8323">
        <f t="shared" ref="J8323:J8386" si="1043">$B$2*G8323+$C$12*H8323</f>
        <v>14.899999999999936</v>
      </c>
      <c r="K8323">
        <f t="shared" ref="K8323:K8386" si="1044">-(G8323*I8323+H8323*J8323)/$A$12/2</f>
        <v>2.9282828282828204</v>
      </c>
      <c r="L8323">
        <f t="shared" ref="L8323:L8386" si="1045">EXP(K8323)</f>
        <v>18.695499534339444</v>
      </c>
    </row>
    <row r="8324" spans="5:12">
      <c r="E8324">
        <f t="shared" si="1039"/>
        <v>8.1999999999999869</v>
      </c>
      <c r="F8324">
        <f t="shared" si="1038"/>
        <v>4.0000000000000018</v>
      </c>
      <c r="G8324">
        <f t="shared" si="1040"/>
        <v>3.1999999999999869</v>
      </c>
      <c r="H8324">
        <f t="shared" si="1041"/>
        <v>-0.99999999999999822</v>
      </c>
      <c r="I8324">
        <f t="shared" si="1042"/>
        <v>3.2999999999999865</v>
      </c>
      <c r="J8324">
        <f t="shared" si="1043"/>
        <v>14.999999999999936</v>
      </c>
      <c r="K8324">
        <f t="shared" si="1044"/>
        <v>2.2424242424242404</v>
      </c>
      <c r="L8324">
        <f t="shared" si="1045"/>
        <v>9.4161306240483871</v>
      </c>
    </row>
    <row r="8325" spans="5:12">
      <c r="E8325">
        <f t="shared" si="1039"/>
        <v>8.1999999999999869</v>
      </c>
      <c r="F8325">
        <f t="shared" si="1038"/>
        <v>4.1000000000000014</v>
      </c>
      <c r="G8325">
        <f t="shared" si="1040"/>
        <v>3.1999999999999869</v>
      </c>
      <c r="H8325">
        <f t="shared" si="1041"/>
        <v>-0.89999999999999858</v>
      </c>
      <c r="I8325">
        <f t="shared" si="1042"/>
        <v>3.2899999999999867</v>
      </c>
      <c r="J8325">
        <f t="shared" si="1043"/>
        <v>15.099999999999936</v>
      </c>
      <c r="K8325">
        <f t="shared" si="1044"/>
        <v>1.5464646464646497</v>
      </c>
      <c r="L8325">
        <f t="shared" si="1045"/>
        <v>4.6948428788409062</v>
      </c>
    </row>
    <row r="8326" spans="5:12">
      <c r="E8326">
        <f t="shared" si="1039"/>
        <v>8.1999999999999869</v>
      </c>
      <c r="F8326">
        <f t="shared" si="1038"/>
        <v>4.2000000000000011</v>
      </c>
      <c r="G8326">
        <f t="shared" si="1040"/>
        <v>3.1999999999999869</v>
      </c>
      <c r="H8326">
        <f t="shared" si="1041"/>
        <v>-0.79999999999999893</v>
      </c>
      <c r="I8326">
        <f t="shared" si="1042"/>
        <v>3.2799999999999869</v>
      </c>
      <c r="J8326">
        <f t="shared" si="1043"/>
        <v>15.199999999999935</v>
      </c>
      <c r="K8326">
        <f t="shared" si="1044"/>
        <v>0.84040404040404926</v>
      </c>
      <c r="L8326">
        <f t="shared" si="1045"/>
        <v>2.3173030717276721</v>
      </c>
    </row>
    <row r="8327" spans="5:12">
      <c r="E8327">
        <f t="shared" si="1039"/>
        <v>8.1999999999999869</v>
      </c>
      <c r="F8327">
        <f t="shared" si="1038"/>
        <v>4.3000000000000007</v>
      </c>
      <c r="G8327">
        <f t="shared" si="1040"/>
        <v>3.1999999999999869</v>
      </c>
      <c r="H8327">
        <f t="shared" si="1041"/>
        <v>-0.69999999999999929</v>
      </c>
      <c r="I8327">
        <f t="shared" si="1042"/>
        <v>3.2699999999999867</v>
      </c>
      <c r="J8327">
        <f t="shared" si="1043"/>
        <v>15.299999999999935</v>
      </c>
      <c r="K8327">
        <f t="shared" si="1044"/>
        <v>0.12424242424243882</v>
      </c>
      <c r="L8327">
        <f t="shared" si="1045"/>
        <v>1.13229033235583</v>
      </c>
    </row>
    <row r="8328" spans="5:12">
      <c r="E8328">
        <f t="shared" si="1039"/>
        <v>8.1999999999999869</v>
      </c>
      <c r="F8328">
        <f t="shared" si="1038"/>
        <v>4.4000000000000004</v>
      </c>
      <c r="G8328">
        <f t="shared" si="1040"/>
        <v>3.1999999999999869</v>
      </c>
      <c r="H8328">
        <f t="shared" si="1041"/>
        <v>-0.59999999999999964</v>
      </c>
      <c r="I8328">
        <f t="shared" si="1042"/>
        <v>3.2599999999999869</v>
      </c>
      <c r="J8328">
        <f t="shared" si="1043"/>
        <v>15.399999999999935</v>
      </c>
      <c r="K8328">
        <f t="shared" si="1044"/>
        <v>-0.60202020202018147</v>
      </c>
      <c r="L8328">
        <f t="shared" si="1045"/>
        <v>0.54770404487379376</v>
      </c>
    </row>
    <row r="8329" spans="5:12">
      <c r="E8329">
        <f t="shared" si="1039"/>
        <v>8.1999999999999869</v>
      </c>
      <c r="F8329">
        <f t="shared" si="1038"/>
        <v>4.5</v>
      </c>
      <c r="G8329">
        <f t="shared" si="1040"/>
        <v>3.1999999999999869</v>
      </c>
      <c r="H8329">
        <f t="shared" si="1041"/>
        <v>-0.5</v>
      </c>
      <c r="I8329">
        <f t="shared" si="1042"/>
        <v>3.2499999999999867</v>
      </c>
      <c r="J8329">
        <f t="shared" si="1043"/>
        <v>15.499999999999934</v>
      </c>
      <c r="K8329">
        <f t="shared" si="1044"/>
        <v>-1.338383838383812</v>
      </c>
      <c r="L8329">
        <f t="shared" si="1045"/>
        <v>0.2622691956511613</v>
      </c>
    </row>
    <row r="8330" spans="5:12">
      <c r="E8330">
        <f t="shared" si="1039"/>
        <v>8.1999999999999869</v>
      </c>
      <c r="F8330">
        <f t="shared" si="1038"/>
        <v>4.5999999999999996</v>
      </c>
      <c r="G8330">
        <f t="shared" si="1040"/>
        <v>3.1999999999999869</v>
      </c>
      <c r="H8330">
        <f t="shared" si="1041"/>
        <v>-0.40000000000000036</v>
      </c>
      <c r="I8330">
        <f t="shared" si="1042"/>
        <v>3.2399999999999869</v>
      </c>
      <c r="J8330">
        <f t="shared" si="1043"/>
        <v>15.599999999999934</v>
      </c>
      <c r="K8330">
        <f t="shared" si="1044"/>
        <v>-2.0848484848484525</v>
      </c>
      <c r="L8330">
        <f t="shared" si="1045"/>
        <v>0.1243259560048512</v>
      </c>
    </row>
    <row r="8331" spans="5:12">
      <c r="E8331">
        <f t="shared" si="1039"/>
        <v>8.1999999999999869</v>
      </c>
      <c r="F8331">
        <f t="shared" si="1038"/>
        <v>4.6999999999999993</v>
      </c>
      <c r="G8331">
        <f t="shared" si="1040"/>
        <v>3.1999999999999869</v>
      </c>
      <c r="H8331">
        <f t="shared" si="1041"/>
        <v>-0.30000000000000071</v>
      </c>
      <c r="I8331">
        <f t="shared" si="1042"/>
        <v>3.2299999999999871</v>
      </c>
      <c r="J8331">
        <f t="shared" si="1043"/>
        <v>15.699999999999934</v>
      </c>
      <c r="K8331">
        <f t="shared" si="1044"/>
        <v>-2.8414141414141039</v>
      </c>
      <c r="L8331">
        <f t="shared" si="1045"/>
        <v>5.834310220279041E-2</v>
      </c>
    </row>
    <row r="8332" spans="5:12">
      <c r="E8332">
        <f t="shared" si="1039"/>
        <v>8.1999999999999869</v>
      </c>
      <c r="F8332">
        <f t="shared" si="1038"/>
        <v>4.7999999999999989</v>
      </c>
      <c r="G8332">
        <f t="shared" si="1040"/>
        <v>3.1999999999999869</v>
      </c>
      <c r="H8332">
        <f t="shared" si="1041"/>
        <v>-0.20000000000000107</v>
      </c>
      <c r="I8332">
        <f t="shared" si="1042"/>
        <v>3.2199999999999869</v>
      </c>
      <c r="J8332">
        <f t="shared" si="1043"/>
        <v>15.799999999999933</v>
      </c>
      <c r="K8332">
        <f t="shared" si="1044"/>
        <v>-3.6080808080807634</v>
      </c>
      <c r="L8332">
        <f t="shared" si="1045"/>
        <v>2.7103814404145044E-2</v>
      </c>
    </row>
    <row r="8333" spans="5:12">
      <c r="E8333">
        <f t="shared" si="1039"/>
        <v>8.1999999999999869</v>
      </c>
      <c r="F8333">
        <f t="shared" ref="F8333:F8396" si="1046">F8131</f>
        <v>4.8999999999999986</v>
      </c>
      <c r="G8333">
        <f t="shared" si="1040"/>
        <v>3.1999999999999869</v>
      </c>
      <c r="H8333">
        <f t="shared" si="1041"/>
        <v>-0.10000000000000142</v>
      </c>
      <c r="I8333">
        <f t="shared" si="1042"/>
        <v>3.2099999999999871</v>
      </c>
      <c r="J8333">
        <f t="shared" si="1043"/>
        <v>15.899999999999933</v>
      </c>
      <c r="K8333">
        <f t="shared" si="1044"/>
        <v>-4.384848484848435</v>
      </c>
      <c r="L8333">
        <f t="shared" si="1045"/>
        <v>1.2464776593778768E-2</v>
      </c>
    </row>
    <row r="8334" spans="5:12">
      <c r="E8334">
        <f t="shared" si="1039"/>
        <v>8.1999999999999869</v>
      </c>
      <c r="F8334">
        <f t="shared" si="1046"/>
        <v>4.9999999999999982</v>
      </c>
      <c r="G8334">
        <f t="shared" si="1040"/>
        <v>3.1999999999999869</v>
      </c>
      <c r="H8334">
        <f t="shared" si="1041"/>
        <v>0</v>
      </c>
      <c r="I8334">
        <f t="shared" si="1042"/>
        <v>3.1999999999999869</v>
      </c>
      <c r="J8334">
        <f t="shared" si="1043"/>
        <v>15.999999999999934</v>
      </c>
      <c r="K8334">
        <f t="shared" si="1044"/>
        <v>-5.1717171717171295</v>
      </c>
      <c r="L8334">
        <f t="shared" si="1045"/>
        <v>5.6748158146075322E-3</v>
      </c>
    </row>
    <row r="8335" spans="5:12">
      <c r="E8335">
        <f t="shared" si="1039"/>
        <v>8.1999999999999869</v>
      </c>
      <c r="F8335">
        <f t="shared" si="1046"/>
        <v>5.0999999999999979</v>
      </c>
      <c r="G8335">
        <f t="shared" si="1040"/>
        <v>3.1999999999999869</v>
      </c>
      <c r="H8335">
        <f t="shared" si="1041"/>
        <v>9.9999999999997868E-2</v>
      </c>
      <c r="I8335">
        <f t="shared" si="1042"/>
        <v>3.1899999999999871</v>
      </c>
      <c r="J8335">
        <f t="shared" si="1043"/>
        <v>16.09999999999993</v>
      </c>
      <c r="K8335">
        <f t="shared" si="1044"/>
        <v>-5.968686868686806</v>
      </c>
      <c r="L8335">
        <f t="shared" si="1045"/>
        <v>2.5575976765028802E-3</v>
      </c>
    </row>
    <row r="8336" spans="5:12">
      <c r="E8336">
        <f t="shared" si="1039"/>
        <v>8.1999999999999869</v>
      </c>
      <c r="F8336">
        <f t="shared" si="1046"/>
        <v>5.1999999999999975</v>
      </c>
      <c r="G8336">
        <f t="shared" si="1040"/>
        <v>3.1999999999999869</v>
      </c>
      <c r="H8336">
        <f t="shared" si="1041"/>
        <v>0.19999999999999751</v>
      </c>
      <c r="I8336">
        <f t="shared" si="1042"/>
        <v>3.1799999999999873</v>
      </c>
      <c r="J8336">
        <f t="shared" si="1043"/>
        <v>16.199999999999932</v>
      </c>
      <c r="K8336">
        <f t="shared" si="1044"/>
        <v>-6.7757575757575061</v>
      </c>
      <c r="L8336">
        <f t="shared" si="1045"/>
        <v>1.1411056984007638E-3</v>
      </c>
    </row>
    <row r="8337" spans="5:12">
      <c r="E8337">
        <f t="shared" si="1039"/>
        <v>8.1999999999999869</v>
      </c>
      <c r="F8337">
        <f t="shared" si="1046"/>
        <v>5.2999999999999972</v>
      </c>
      <c r="G8337">
        <f t="shared" si="1040"/>
        <v>3.1999999999999869</v>
      </c>
      <c r="H8337">
        <f t="shared" si="1041"/>
        <v>0.29999999999999716</v>
      </c>
      <c r="I8337">
        <f t="shared" si="1042"/>
        <v>3.1699999999999871</v>
      </c>
      <c r="J8337">
        <f t="shared" si="1043"/>
        <v>16.299999999999933</v>
      </c>
      <c r="K8337">
        <f t="shared" si="1044"/>
        <v>-7.5929292929292167</v>
      </c>
      <c r="L8337">
        <f t="shared" si="1045"/>
        <v>5.0400251847599155E-4</v>
      </c>
    </row>
    <row r="8338" spans="5:12">
      <c r="E8338">
        <f t="shared" si="1039"/>
        <v>8.1999999999999869</v>
      </c>
      <c r="F8338">
        <f t="shared" si="1046"/>
        <v>5.3999999999999968</v>
      </c>
      <c r="G8338">
        <f t="shared" si="1040"/>
        <v>3.1999999999999869</v>
      </c>
      <c r="H8338">
        <f t="shared" si="1041"/>
        <v>0.3999999999999968</v>
      </c>
      <c r="I8338">
        <f t="shared" si="1042"/>
        <v>3.1599999999999873</v>
      </c>
      <c r="J8338">
        <f t="shared" si="1043"/>
        <v>16.399999999999931</v>
      </c>
      <c r="K8338">
        <f t="shared" si="1044"/>
        <v>-8.4202020202019376</v>
      </c>
      <c r="L8338">
        <f t="shared" si="1045"/>
        <v>2.2037012911496878E-4</v>
      </c>
    </row>
    <row r="8339" spans="5:12">
      <c r="E8339">
        <f t="shared" si="1039"/>
        <v>8.1999999999999869</v>
      </c>
      <c r="F8339">
        <f t="shared" si="1046"/>
        <v>5.4999999999999964</v>
      </c>
      <c r="G8339">
        <f t="shared" si="1040"/>
        <v>3.1999999999999869</v>
      </c>
      <c r="H8339">
        <f t="shared" si="1041"/>
        <v>0.49999999999999645</v>
      </c>
      <c r="I8339">
        <f t="shared" si="1042"/>
        <v>3.149999999999987</v>
      </c>
      <c r="J8339">
        <f t="shared" si="1043"/>
        <v>16.499999999999929</v>
      </c>
      <c r="K8339">
        <f t="shared" si="1044"/>
        <v>-9.2575757575756672</v>
      </c>
      <c r="L8339">
        <f t="shared" si="1045"/>
        <v>9.5386284558551972E-5</v>
      </c>
    </row>
    <row r="8340" spans="5:12">
      <c r="E8340">
        <f t="shared" si="1039"/>
        <v>8.1999999999999869</v>
      </c>
      <c r="F8340">
        <f t="shared" si="1046"/>
        <v>5.5999999999999961</v>
      </c>
      <c r="G8340">
        <f t="shared" si="1040"/>
        <v>3.1999999999999869</v>
      </c>
      <c r="H8340">
        <f t="shared" si="1041"/>
        <v>0.59999999999999609</v>
      </c>
      <c r="I8340">
        <f t="shared" si="1042"/>
        <v>3.1399999999999872</v>
      </c>
      <c r="J8340">
        <f t="shared" si="1043"/>
        <v>16.59999999999993</v>
      </c>
      <c r="K8340">
        <f t="shared" si="1044"/>
        <v>-10.105050505050409</v>
      </c>
      <c r="L8340">
        <f t="shared" si="1045"/>
        <v>4.0872605763715743E-5</v>
      </c>
    </row>
    <row r="8341" spans="5:12">
      <c r="E8341">
        <f t="shared" si="1039"/>
        <v>8.1999999999999869</v>
      </c>
      <c r="F8341">
        <f t="shared" si="1046"/>
        <v>5.6999999999999957</v>
      </c>
      <c r="G8341">
        <f t="shared" si="1040"/>
        <v>3.1999999999999869</v>
      </c>
      <c r="H8341">
        <f t="shared" si="1041"/>
        <v>0.69999999999999574</v>
      </c>
      <c r="I8341">
        <f t="shared" si="1042"/>
        <v>3.1299999999999875</v>
      </c>
      <c r="J8341">
        <f t="shared" si="1043"/>
        <v>16.699999999999932</v>
      </c>
      <c r="K8341">
        <f t="shared" si="1044"/>
        <v>-10.962626262626161</v>
      </c>
      <c r="L8341">
        <f t="shared" si="1045"/>
        <v>1.7337716888231165E-5</v>
      </c>
    </row>
    <row r="8342" spans="5:12">
      <c r="E8342">
        <f t="shared" si="1039"/>
        <v>8.1999999999999869</v>
      </c>
      <c r="F8342">
        <f t="shared" si="1046"/>
        <v>5.7999999999999954</v>
      </c>
      <c r="G8342">
        <f t="shared" si="1040"/>
        <v>3.1999999999999869</v>
      </c>
      <c r="H8342">
        <f t="shared" si="1041"/>
        <v>0.79999999999999538</v>
      </c>
      <c r="I8342">
        <f t="shared" si="1042"/>
        <v>3.1199999999999872</v>
      </c>
      <c r="J8342">
        <f t="shared" si="1043"/>
        <v>16.79999999999993</v>
      </c>
      <c r="K8342">
        <f t="shared" si="1044"/>
        <v>-11.830303030302922</v>
      </c>
      <c r="L8342">
        <f t="shared" si="1045"/>
        <v>7.280558145891057E-6</v>
      </c>
    </row>
    <row r="8343" spans="5:12">
      <c r="E8343">
        <f t="shared" si="1039"/>
        <v>8.1999999999999869</v>
      </c>
      <c r="F8343">
        <f t="shared" si="1046"/>
        <v>5.899999999999995</v>
      </c>
      <c r="G8343">
        <f t="shared" si="1040"/>
        <v>3.1999999999999869</v>
      </c>
      <c r="H8343">
        <f t="shared" si="1041"/>
        <v>0.89999999999999503</v>
      </c>
      <c r="I8343">
        <f t="shared" si="1042"/>
        <v>3.1099999999999874</v>
      </c>
      <c r="J8343">
        <f t="shared" si="1043"/>
        <v>16.899999999999928</v>
      </c>
      <c r="K8343">
        <f t="shared" si="1044"/>
        <v>-12.708080808080691</v>
      </c>
      <c r="L8343">
        <f t="shared" si="1045"/>
        <v>3.0265693486050925E-6</v>
      </c>
    </row>
    <row r="8344" spans="5:12">
      <c r="E8344">
        <f t="shared" si="1039"/>
        <v>8.1999999999999869</v>
      </c>
      <c r="F8344">
        <f t="shared" si="1046"/>
        <v>5.9999999999999947</v>
      </c>
      <c r="G8344">
        <f t="shared" si="1040"/>
        <v>3.1999999999999869</v>
      </c>
      <c r="H8344">
        <f t="shared" si="1041"/>
        <v>0.99999999999999467</v>
      </c>
      <c r="I8344">
        <f t="shared" si="1042"/>
        <v>3.0999999999999872</v>
      </c>
      <c r="J8344">
        <f t="shared" si="1043"/>
        <v>16.999999999999929</v>
      </c>
      <c r="K8344">
        <f t="shared" si="1044"/>
        <v>-13.595959595959471</v>
      </c>
      <c r="L8344">
        <f t="shared" si="1045"/>
        <v>1.2455173203980313E-6</v>
      </c>
    </row>
    <row r="8345" spans="5:12">
      <c r="E8345">
        <f t="shared" si="1039"/>
        <v>8.1999999999999869</v>
      </c>
      <c r="F8345">
        <f t="shared" si="1046"/>
        <v>6.0999999999999943</v>
      </c>
      <c r="G8345">
        <f t="shared" si="1040"/>
        <v>3.1999999999999869</v>
      </c>
      <c r="H8345">
        <f t="shared" si="1041"/>
        <v>1.0999999999999943</v>
      </c>
      <c r="I8345">
        <f t="shared" si="1042"/>
        <v>3.0899999999999874</v>
      </c>
      <c r="J8345">
        <f t="shared" si="1043"/>
        <v>17.09999999999993</v>
      </c>
      <c r="K8345">
        <f t="shared" si="1044"/>
        <v>-14.493939393939264</v>
      </c>
      <c r="L8345">
        <f t="shared" si="1045"/>
        <v>5.0741359639237571E-7</v>
      </c>
    </row>
    <row r="8346" spans="5:12">
      <c r="E8346">
        <f t="shared" si="1039"/>
        <v>8.1999999999999869</v>
      </c>
      <c r="F8346">
        <f t="shared" si="1046"/>
        <v>6.199999999999994</v>
      </c>
      <c r="G8346">
        <f t="shared" si="1040"/>
        <v>3.1999999999999869</v>
      </c>
      <c r="H8346">
        <f t="shared" si="1041"/>
        <v>1.199999999999994</v>
      </c>
      <c r="I8346">
        <f t="shared" si="1042"/>
        <v>3.0799999999999876</v>
      </c>
      <c r="J8346">
        <f t="shared" si="1043"/>
        <v>17.199999999999928</v>
      </c>
      <c r="K8346">
        <f t="shared" si="1044"/>
        <v>-15.402020202020065</v>
      </c>
      <c r="L8346">
        <f t="shared" si="1045"/>
        <v>2.0463862832228443E-7</v>
      </c>
    </row>
    <row r="8347" spans="5:12">
      <c r="E8347">
        <f t="shared" si="1039"/>
        <v>8.1999999999999869</v>
      </c>
      <c r="F8347">
        <f t="shared" si="1046"/>
        <v>6.2999999999999936</v>
      </c>
      <c r="G8347">
        <f t="shared" si="1040"/>
        <v>3.1999999999999869</v>
      </c>
      <c r="H8347">
        <f t="shared" si="1041"/>
        <v>1.2999999999999936</v>
      </c>
      <c r="I8347">
        <f t="shared" si="1042"/>
        <v>3.0699999999999874</v>
      </c>
      <c r="J8347">
        <f t="shared" si="1043"/>
        <v>17.299999999999926</v>
      </c>
      <c r="K8347">
        <f t="shared" si="1044"/>
        <v>-16.320202020201872</v>
      </c>
      <c r="L8347">
        <f t="shared" si="1045"/>
        <v>8.1700801879515289E-8</v>
      </c>
    </row>
    <row r="8348" spans="5:12">
      <c r="E8348">
        <f t="shared" si="1039"/>
        <v>8.1999999999999869</v>
      </c>
      <c r="F8348">
        <f t="shared" si="1046"/>
        <v>6.3999999999999932</v>
      </c>
      <c r="G8348">
        <f t="shared" si="1040"/>
        <v>3.1999999999999869</v>
      </c>
      <c r="H8348">
        <f t="shared" si="1041"/>
        <v>1.3999999999999932</v>
      </c>
      <c r="I8348">
        <f t="shared" si="1042"/>
        <v>3.0599999999999876</v>
      </c>
      <c r="J8348">
        <f t="shared" si="1043"/>
        <v>17.399999999999928</v>
      </c>
      <c r="K8348">
        <f t="shared" si="1044"/>
        <v>-17.248484848484697</v>
      </c>
      <c r="L8348">
        <f t="shared" si="1045"/>
        <v>3.2290755714042725E-8</v>
      </c>
    </row>
    <row r="8349" spans="5:12">
      <c r="E8349">
        <f t="shared" si="1039"/>
        <v>8.1999999999999869</v>
      </c>
      <c r="F8349">
        <f t="shared" si="1046"/>
        <v>6.4999999999999929</v>
      </c>
      <c r="G8349">
        <f t="shared" si="1040"/>
        <v>3.1999999999999869</v>
      </c>
      <c r="H8349">
        <f t="shared" si="1041"/>
        <v>1.4999999999999929</v>
      </c>
      <c r="I8349">
        <f t="shared" si="1042"/>
        <v>3.0499999999999874</v>
      </c>
      <c r="J8349">
        <f t="shared" si="1043"/>
        <v>17.499999999999929</v>
      </c>
      <c r="K8349">
        <f t="shared" si="1044"/>
        <v>-18.186868686868532</v>
      </c>
      <c r="L8349">
        <f t="shared" si="1045"/>
        <v>1.2634070214930824E-8</v>
      </c>
    </row>
    <row r="8350" spans="5:12">
      <c r="E8350">
        <f t="shared" si="1039"/>
        <v>8.1999999999999869</v>
      </c>
      <c r="F8350">
        <f t="shared" si="1046"/>
        <v>6.5999999999999925</v>
      </c>
      <c r="G8350">
        <f t="shared" si="1040"/>
        <v>3.1999999999999869</v>
      </c>
      <c r="H8350">
        <f t="shared" si="1041"/>
        <v>1.5999999999999925</v>
      </c>
      <c r="I8350">
        <f t="shared" si="1042"/>
        <v>3.0399999999999876</v>
      </c>
      <c r="J8350">
        <f t="shared" si="1043"/>
        <v>17.599999999999927</v>
      </c>
      <c r="K8350">
        <f t="shared" si="1044"/>
        <v>-19.135353535353371</v>
      </c>
      <c r="L8350">
        <f t="shared" si="1045"/>
        <v>4.8935220585251919E-9</v>
      </c>
    </row>
    <row r="8351" spans="5:12">
      <c r="E8351">
        <f t="shared" si="1039"/>
        <v>8.1999999999999869</v>
      </c>
      <c r="F8351">
        <f t="shared" si="1046"/>
        <v>6.6999999999999922</v>
      </c>
      <c r="G8351">
        <f t="shared" si="1040"/>
        <v>3.1999999999999869</v>
      </c>
      <c r="H8351">
        <f t="shared" si="1041"/>
        <v>1.6999999999999922</v>
      </c>
      <c r="I8351">
        <f t="shared" si="1042"/>
        <v>3.0299999999999878</v>
      </c>
      <c r="J8351">
        <f t="shared" si="1043"/>
        <v>17.699999999999925</v>
      </c>
      <c r="K8351">
        <f t="shared" si="1044"/>
        <v>-20.09393939393922</v>
      </c>
      <c r="L8351">
        <f t="shared" si="1045"/>
        <v>1.8763463273495645E-9</v>
      </c>
    </row>
    <row r="8352" spans="5:12">
      <c r="E8352">
        <f t="shared" si="1039"/>
        <v>8.1999999999999869</v>
      </c>
      <c r="F8352">
        <f t="shared" si="1046"/>
        <v>6.7999999999999918</v>
      </c>
      <c r="G8352">
        <f t="shared" si="1040"/>
        <v>3.1999999999999869</v>
      </c>
      <c r="H8352">
        <f t="shared" si="1041"/>
        <v>1.7999999999999918</v>
      </c>
      <c r="I8352">
        <f t="shared" si="1042"/>
        <v>3.0199999999999876</v>
      </c>
      <c r="J8352">
        <f t="shared" si="1043"/>
        <v>17.799999999999926</v>
      </c>
      <c r="K8352">
        <f t="shared" si="1044"/>
        <v>-21.062626262626079</v>
      </c>
      <c r="L8352">
        <f t="shared" si="1045"/>
        <v>7.1222569839077937E-10</v>
      </c>
    </row>
    <row r="8353" spans="5:12">
      <c r="E8353">
        <f t="shared" si="1039"/>
        <v>8.1999999999999869</v>
      </c>
      <c r="F8353">
        <f t="shared" si="1046"/>
        <v>6.8999999999999915</v>
      </c>
      <c r="G8353">
        <f t="shared" si="1040"/>
        <v>3.1999999999999869</v>
      </c>
      <c r="H8353">
        <f t="shared" si="1041"/>
        <v>1.8999999999999915</v>
      </c>
      <c r="I8353">
        <f t="shared" si="1042"/>
        <v>3.0099999999999878</v>
      </c>
      <c r="J8353">
        <f t="shared" si="1043"/>
        <v>17.899999999999928</v>
      </c>
      <c r="K8353">
        <f t="shared" si="1044"/>
        <v>-22.041414141413952</v>
      </c>
      <c r="L8353">
        <f t="shared" si="1045"/>
        <v>2.6763041346747154E-10</v>
      </c>
    </row>
    <row r="8354" spans="5:12">
      <c r="E8354">
        <f t="shared" si="1039"/>
        <v>8.1999999999999869</v>
      </c>
      <c r="F8354">
        <f t="shared" si="1046"/>
        <v>6.9999999999999911</v>
      </c>
      <c r="G8354">
        <f t="shared" si="1040"/>
        <v>3.1999999999999869</v>
      </c>
      <c r="H8354">
        <f t="shared" si="1041"/>
        <v>1.9999999999999911</v>
      </c>
      <c r="I8354">
        <f t="shared" si="1042"/>
        <v>2.9999999999999876</v>
      </c>
      <c r="J8354">
        <f t="shared" si="1043"/>
        <v>17.999999999999925</v>
      </c>
      <c r="K8354">
        <f t="shared" si="1044"/>
        <v>-23.030303030302832</v>
      </c>
      <c r="L8354">
        <f t="shared" si="1045"/>
        <v>9.9555779554513813E-11</v>
      </c>
    </row>
    <row r="8355" spans="5:12">
      <c r="E8355">
        <f t="shared" si="1039"/>
        <v>8.1999999999999869</v>
      </c>
      <c r="F8355">
        <f t="shared" si="1046"/>
        <v>7.0999999999999908</v>
      </c>
      <c r="G8355">
        <f t="shared" si="1040"/>
        <v>3.1999999999999869</v>
      </c>
      <c r="H8355">
        <f t="shared" si="1041"/>
        <v>2.0999999999999908</v>
      </c>
      <c r="I8355">
        <f t="shared" si="1042"/>
        <v>2.9899999999999878</v>
      </c>
      <c r="J8355">
        <f t="shared" si="1043"/>
        <v>18.099999999999923</v>
      </c>
      <c r="K8355">
        <f t="shared" si="1044"/>
        <v>-24.029292929292723</v>
      </c>
      <c r="L8355">
        <f t="shared" si="1045"/>
        <v>3.6661537707510365E-11</v>
      </c>
    </row>
    <row r="8356" spans="5:12">
      <c r="E8356">
        <f t="shared" si="1039"/>
        <v>8.1999999999999869</v>
      </c>
      <c r="F8356">
        <f t="shared" si="1046"/>
        <v>7.1999999999999904</v>
      </c>
      <c r="G8356">
        <f t="shared" si="1040"/>
        <v>3.1999999999999869</v>
      </c>
      <c r="H8356">
        <f t="shared" si="1041"/>
        <v>2.1999999999999904</v>
      </c>
      <c r="I8356">
        <f t="shared" si="1042"/>
        <v>2.979999999999988</v>
      </c>
      <c r="J8356">
        <f t="shared" si="1043"/>
        <v>18.199999999999925</v>
      </c>
      <c r="K8356">
        <f t="shared" si="1044"/>
        <v>-25.038383838383627</v>
      </c>
      <c r="L8356">
        <f t="shared" si="1045"/>
        <v>1.3364972307134421E-11</v>
      </c>
    </row>
    <row r="8357" spans="5:12">
      <c r="E8357">
        <f t="shared" si="1039"/>
        <v>8.1999999999999869</v>
      </c>
      <c r="F8357">
        <f t="shared" si="1046"/>
        <v>7.2999999999999901</v>
      </c>
      <c r="G8357">
        <f t="shared" si="1040"/>
        <v>3.1999999999999869</v>
      </c>
      <c r="H8357">
        <f t="shared" si="1041"/>
        <v>2.2999999999999901</v>
      </c>
      <c r="I8357">
        <f t="shared" si="1042"/>
        <v>2.9699999999999878</v>
      </c>
      <c r="J8357">
        <f t="shared" si="1043"/>
        <v>18.299999999999926</v>
      </c>
      <c r="K8357">
        <f t="shared" si="1044"/>
        <v>-26.057575757575538</v>
      </c>
      <c r="L8357">
        <f t="shared" si="1045"/>
        <v>4.8232373807163298E-12</v>
      </c>
    </row>
    <row r="8358" spans="5:12">
      <c r="E8358">
        <f t="shared" si="1039"/>
        <v>8.1999999999999869</v>
      </c>
      <c r="F8358">
        <f t="shared" si="1046"/>
        <v>7.3999999999999897</v>
      </c>
      <c r="G8358">
        <f t="shared" si="1040"/>
        <v>3.1999999999999869</v>
      </c>
      <c r="H8358">
        <f t="shared" si="1041"/>
        <v>2.3999999999999897</v>
      </c>
      <c r="I8358">
        <f t="shared" si="1042"/>
        <v>2.959999999999988</v>
      </c>
      <c r="J8358">
        <f t="shared" si="1043"/>
        <v>18.399999999999924</v>
      </c>
      <c r="K8358">
        <f t="shared" si="1044"/>
        <v>-27.08686868686846</v>
      </c>
      <c r="L8358">
        <f t="shared" si="1045"/>
        <v>1.7231472737128957E-12</v>
      </c>
    </row>
    <row r="8359" spans="5:12">
      <c r="E8359">
        <f t="shared" si="1039"/>
        <v>8.1999999999999869</v>
      </c>
      <c r="F8359">
        <f t="shared" si="1046"/>
        <v>7.4999999999999893</v>
      </c>
      <c r="G8359">
        <f t="shared" si="1040"/>
        <v>3.1999999999999869</v>
      </c>
      <c r="H8359">
        <f t="shared" si="1041"/>
        <v>2.4999999999999893</v>
      </c>
      <c r="I8359">
        <f t="shared" si="1042"/>
        <v>2.9499999999999877</v>
      </c>
      <c r="J8359">
        <f t="shared" si="1043"/>
        <v>18.499999999999922</v>
      </c>
      <c r="K8359">
        <f t="shared" si="1044"/>
        <v>-28.126262626262388</v>
      </c>
      <c r="L8359">
        <f t="shared" si="1045"/>
        <v>6.0942370739885266E-13</v>
      </c>
    </row>
    <row r="8360" spans="5:12">
      <c r="E8360">
        <f t="shared" ref="E8360:E8423" si="1047">E8259+0.1</f>
        <v>8.1999999999999869</v>
      </c>
      <c r="F8360">
        <f t="shared" si="1046"/>
        <v>7.599999999999989</v>
      </c>
      <c r="G8360">
        <f t="shared" si="1040"/>
        <v>3.1999999999999869</v>
      </c>
      <c r="H8360">
        <f t="shared" si="1041"/>
        <v>2.599999999999989</v>
      </c>
      <c r="I8360">
        <f t="shared" si="1042"/>
        <v>2.939999999999988</v>
      </c>
      <c r="J8360">
        <f t="shared" si="1043"/>
        <v>18.599999999999923</v>
      </c>
      <c r="K8360">
        <f t="shared" si="1044"/>
        <v>-29.175757575757331</v>
      </c>
      <c r="L8360">
        <f t="shared" si="1045"/>
        <v>2.1336809487825051E-13</v>
      </c>
    </row>
    <row r="8361" spans="5:12">
      <c r="E8361">
        <f t="shared" si="1047"/>
        <v>8.1999999999999869</v>
      </c>
      <c r="F8361">
        <f t="shared" si="1046"/>
        <v>7.6999999999999886</v>
      </c>
      <c r="G8361">
        <f t="shared" si="1040"/>
        <v>3.1999999999999869</v>
      </c>
      <c r="H8361">
        <f t="shared" si="1041"/>
        <v>2.6999999999999886</v>
      </c>
      <c r="I8361">
        <f t="shared" si="1042"/>
        <v>2.9299999999999882</v>
      </c>
      <c r="J8361">
        <f t="shared" si="1043"/>
        <v>18.699999999999925</v>
      </c>
      <c r="K8361">
        <f t="shared" si="1044"/>
        <v>-30.235353535353283</v>
      </c>
      <c r="L8361">
        <f t="shared" si="1045"/>
        <v>7.3952489968042736E-14</v>
      </c>
    </row>
    <row r="8362" spans="5:12">
      <c r="E8362">
        <f t="shared" si="1047"/>
        <v>8.1999999999999869</v>
      </c>
      <c r="F8362">
        <f t="shared" si="1046"/>
        <v>7.7999999999999883</v>
      </c>
      <c r="G8362">
        <f t="shared" si="1040"/>
        <v>3.1999999999999869</v>
      </c>
      <c r="H8362">
        <f t="shared" si="1041"/>
        <v>2.7999999999999883</v>
      </c>
      <c r="I8362">
        <f t="shared" si="1042"/>
        <v>2.9199999999999879</v>
      </c>
      <c r="J8362">
        <f t="shared" si="1043"/>
        <v>18.799999999999923</v>
      </c>
      <c r="K8362">
        <f t="shared" si="1044"/>
        <v>-31.305050505050243</v>
      </c>
      <c r="L8362">
        <f t="shared" si="1045"/>
        <v>2.5374021876001446E-14</v>
      </c>
    </row>
    <row r="8363" spans="5:12">
      <c r="E8363">
        <f t="shared" si="1047"/>
        <v>8.1999999999999869</v>
      </c>
      <c r="F8363">
        <f t="shared" si="1046"/>
        <v>7.8999999999999879</v>
      </c>
      <c r="G8363">
        <f t="shared" si="1040"/>
        <v>3.1999999999999869</v>
      </c>
      <c r="H8363">
        <f t="shared" si="1041"/>
        <v>2.8999999999999879</v>
      </c>
      <c r="I8363">
        <f t="shared" si="1042"/>
        <v>2.9099999999999882</v>
      </c>
      <c r="J8363">
        <f t="shared" si="1043"/>
        <v>18.89999999999992</v>
      </c>
      <c r="K8363">
        <f t="shared" si="1044"/>
        <v>-32.384848484848213</v>
      </c>
      <c r="L8363">
        <f t="shared" si="1045"/>
        <v>8.6186452613028777E-15</v>
      </c>
    </row>
    <row r="8364" spans="5:12">
      <c r="E8364">
        <f t="shared" si="1047"/>
        <v>8.1999999999999869</v>
      </c>
      <c r="F8364">
        <f t="shared" si="1046"/>
        <v>7.9999999999999876</v>
      </c>
      <c r="G8364">
        <f t="shared" si="1040"/>
        <v>3.1999999999999869</v>
      </c>
      <c r="H8364">
        <f t="shared" si="1041"/>
        <v>2.9999999999999876</v>
      </c>
      <c r="I8364">
        <f t="shared" si="1042"/>
        <v>2.8999999999999879</v>
      </c>
      <c r="J8364">
        <f t="shared" si="1043"/>
        <v>18.999999999999922</v>
      </c>
      <c r="K8364">
        <f t="shared" si="1044"/>
        <v>-33.474747474747204</v>
      </c>
      <c r="L8364">
        <f t="shared" si="1045"/>
        <v>2.8980234051104554E-15</v>
      </c>
    </row>
    <row r="8365" spans="5:12">
      <c r="E8365">
        <f t="shared" si="1047"/>
        <v>8.1999999999999869</v>
      </c>
      <c r="F8365">
        <f t="shared" si="1046"/>
        <v>8.0999999999999872</v>
      </c>
      <c r="G8365">
        <f t="shared" si="1040"/>
        <v>3.1999999999999869</v>
      </c>
      <c r="H8365">
        <f t="shared" si="1041"/>
        <v>3.0999999999999872</v>
      </c>
      <c r="I8365">
        <f t="shared" si="1042"/>
        <v>2.8899999999999881</v>
      </c>
      <c r="J8365">
        <f t="shared" si="1043"/>
        <v>19.099999999999923</v>
      </c>
      <c r="K8365">
        <f t="shared" si="1044"/>
        <v>-34.574747474747191</v>
      </c>
      <c r="L8365">
        <f t="shared" si="1045"/>
        <v>9.6466819144152821E-16</v>
      </c>
    </row>
    <row r="8366" spans="5:12">
      <c r="E8366">
        <f t="shared" si="1047"/>
        <v>8.1999999999999869</v>
      </c>
      <c r="F8366">
        <f t="shared" si="1046"/>
        <v>8.1999999999999869</v>
      </c>
      <c r="G8366">
        <f t="shared" si="1040"/>
        <v>3.1999999999999869</v>
      </c>
      <c r="H8366">
        <f t="shared" si="1041"/>
        <v>3.1999999999999869</v>
      </c>
      <c r="I8366">
        <f t="shared" si="1042"/>
        <v>2.8799999999999883</v>
      </c>
      <c r="J8366">
        <f t="shared" si="1043"/>
        <v>19.199999999999921</v>
      </c>
      <c r="K8366">
        <f t="shared" si="1044"/>
        <v>-35.684848484848196</v>
      </c>
      <c r="L8366">
        <f t="shared" si="1045"/>
        <v>3.1788293594454341E-16</v>
      </c>
    </row>
    <row r="8367" spans="5:12">
      <c r="E8367">
        <f t="shared" si="1047"/>
        <v>8.1999999999999869</v>
      </c>
      <c r="F8367">
        <f t="shared" si="1046"/>
        <v>8.2999999999999865</v>
      </c>
      <c r="G8367">
        <f t="shared" si="1040"/>
        <v>3.1999999999999869</v>
      </c>
      <c r="H8367">
        <f t="shared" si="1041"/>
        <v>3.2999999999999865</v>
      </c>
      <c r="I8367">
        <f t="shared" si="1042"/>
        <v>2.8699999999999881</v>
      </c>
      <c r="J8367">
        <f t="shared" si="1043"/>
        <v>19.299999999999919</v>
      </c>
      <c r="K8367">
        <f t="shared" si="1044"/>
        <v>-36.805050505050204</v>
      </c>
      <c r="L8367">
        <f t="shared" si="1045"/>
        <v>1.0369782788180918E-16</v>
      </c>
    </row>
    <row r="8368" spans="5:12">
      <c r="E8368">
        <f t="shared" si="1047"/>
        <v>8.1999999999999869</v>
      </c>
      <c r="F8368">
        <f t="shared" si="1046"/>
        <v>8.3999999999999861</v>
      </c>
      <c r="G8368">
        <f t="shared" si="1040"/>
        <v>3.1999999999999869</v>
      </c>
      <c r="H8368">
        <f t="shared" si="1041"/>
        <v>3.3999999999999861</v>
      </c>
      <c r="I8368">
        <f t="shared" si="1042"/>
        <v>2.8599999999999883</v>
      </c>
      <c r="J8368">
        <f t="shared" si="1043"/>
        <v>19.39999999999992</v>
      </c>
      <c r="K8368">
        <f t="shared" si="1044"/>
        <v>-37.935353535353222</v>
      </c>
      <c r="L8368">
        <f t="shared" si="1045"/>
        <v>3.348769769969496E-17</v>
      </c>
    </row>
    <row r="8369" spans="5:12">
      <c r="E8369">
        <f t="shared" si="1047"/>
        <v>8.1999999999999869</v>
      </c>
      <c r="F8369">
        <f t="shared" si="1046"/>
        <v>8.4999999999999858</v>
      </c>
      <c r="G8369">
        <f t="shared" si="1040"/>
        <v>3.1999999999999869</v>
      </c>
      <c r="H8369">
        <f t="shared" si="1041"/>
        <v>3.4999999999999858</v>
      </c>
      <c r="I8369">
        <f t="shared" si="1042"/>
        <v>2.8499999999999881</v>
      </c>
      <c r="J8369">
        <f t="shared" si="1043"/>
        <v>19.499999999999922</v>
      </c>
      <c r="K8369">
        <f t="shared" si="1044"/>
        <v>-39.075757575757258</v>
      </c>
      <c r="L8369">
        <f t="shared" si="1045"/>
        <v>1.070567632144884E-17</v>
      </c>
    </row>
    <row r="8370" spans="5:12">
      <c r="E8370">
        <f t="shared" si="1047"/>
        <v>8.1999999999999869</v>
      </c>
      <c r="F8370">
        <f t="shared" si="1046"/>
        <v>8.5999999999999854</v>
      </c>
      <c r="G8370">
        <f t="shared" si="1040"/>
        <v>3.1999999999999869</v>
      </c>
      <c r="H8370">
        <f t="shared" si="1041"/>
        <v>3.5999999999999854</v>
      </c>
      <c r="I8370">
        <f t="shared" si="1042"/>
        <v>2.8399999999999883</v>
      </c>
      <c r="J8370">
        <f t="shared" si="1043"/>
        <v>19.59999999999992</v>
      </c>
      <c r="K8370">
        <f t="shared" si="1044"/>
        <v>-40.226262626262297</v>
      </c>
      <c r="L8370">
        <f t="shared" si="1045"/>
        <v>3.3880991710597524E-18</v>
      </c>
    </row>
    <row r="8371" spans="5:12">
      <c r="E8371">
        <f t="shared" si="1047"/>
        <v>8.1999999999999869</v>
      </c>
      <c r="F8371">
        <f t="shared" si="1046"/>
        <v>8.6999999999999851</v>
      </c>
      <c r="G8371">
        <f t="shared" si="1040"/>
        <v>3.1999999999999869</v>
      </c>
      <c r="H8371">
        <f t="shared" si="1041"/>
        <v>3.6999999999999851</v>
      </c>
      <c r="I8371">
        <f t="shared" si="1042"/>
        <v>2.8299999999999885</v>
      </c>
      <c r="J8371">
        <f t="shared" si="1043"/>
        <v>19.699999999999918</v>
      </c>
      <c r="K8371">
        <f t="shared" si="1044"/>
        <v>-41.386868686868347</v>
      </c>
      <c r="L8371">
        <f t="shared" si="1045"/>
        <v>1.0614787541450148E-18</v>
      </c>
    </row>
    <row r="8372" spans="5:12">
      <c r="E8372">
        <f t="shared" si="1047"/>
        <v>8.1999999999999869</v>
      </c>
      <c r="F8372">
        <f t="shared" si="1046"/>
        <v>8.7999999999999847</v>
      </c>
      <c r="G8372">
        <f t="shared" si="1040"/>
        <v>3.1999999999999869</v>
      </c>
      <c r="H8372">
        <f t="shared" si="1041"/>
        <v>3.7999999999999847</v>
      </c>
      <c r="I8372">
        <f t="shared" si="1042"/>
        <v>2.8199999999999883</v>
      </c>
      <c r="J8372">
        <f t="shared" si="1043"/>
        <v>19.799999999999919</v>
      </c>
      <c r="K8372">
        <f t="shared" si="1044"/>
        <v>-42.557575757575414</v>
      </c>
      <c r="L8372">
        <f t="shared" si="1045"/>
        <v>3.2921505350686027E-19</v>
      </c>
    </row>
    <row r="8373" spans="5:12">
      <c r="E8373">
        <f t="shared" si="1047"/>
        <v>8.1999999999999869</v>
      </c>
      <c r="F8373">
        <f t="shared" si="1046"/>
        <v>8.8999999999999844</v>
      </c>
      <c r="G8373">
        <f t="shared" si="1040"/>
        <v>3.1999999999999869</v>
      </c>
      <c r="H8373">
        <f t="shared" si="1041"/>
        <v>3.8999999999999844</v>
      </c>
      <c r="I8373">
        <f t="shared" si="1042"/>
        <v>2.8099999999999885</v>
      </c>
      <c r="J8373">
        <f t="shared" si="1043"/>
        <v>19.89999999999992</v>
      </c>
      <c r="K8373">
        <f t="shared" si="1044"/>
        <v>-43.738383838383484</v>
      </c>
      <c r="L8373">
        <f t="shared" si="1045"/>
        <v>1.0107907329992538E-19</v>
      </c>
    </row>
    <row r="8374" spans="5:12">
      <c r="E8374">
        <f t="shared" si="1047"/>
        <v>8.1999999999999869</v>
      </c>
      <c r="F8374">
        <f t="shared" si="1046"/>
        <v>8.999999999999984</v>
      </c>
      <c r="G8374">
        <f t="shared" si="1040"/>
        <v>3.1999999999999869</v>
      </c>
      <c r="H8374">
        <f t="shared" si="1041"/>
        <v>3.999999999999984</v>
      </c>
      <c r="I8374">
        <f t="shared" si="1042"/>
        <v>2.7999999999999883</v>
      </c>
      <c r="J8374">
        <f t="shared" si="1043"/>
        <v>19.999999999999918</v>
      </c>
      <c r="K8374">
        <f t="shared" si="1044"/>
        <v>-44.929292929292558</v>
      </c>
      <c r="L8374">
        <f t="shared" si="1045"/>
        <v>3.0722461240696217E-20</v>
      </c>
    </row>
    <row r="8375" spans="5:12">
      <c r="E8375">
        <f t="shared" si="1047"/>
        <v>8.1999999999999869</v>
      </c>
      <c r="F8375">
        <f t="shared" si="1046"/>
        <v>9.0999999999999837</v>
      </c>
      <c r="G8375">
        <f t="shared" si="1040"/>
        <v>3.1999999999999869</v>
      </c>
      <c r="H8375">
        <f t="shared" si="1041"/>
        <v>4.0999999999999837</v>
      </c>
      <c r="I8375">
        <f t="shared" si="1042"/>
        <v>2.7899999999999885</v>
      </c>
      <c r="J8375">
        <f t="shared" si="1043"/>
        <v>20.099999999999916</v>
      </c>
      <c r="K8375">
        <f t="shared" si="1044"/>
        <v>-46.130303030302656</v>
      </c>
      <c r="L8375">
        <f t="shared" si="1045"/>
        <v>9.2440853239943797E-21</v>
      </c>
    </row>
    <row r="8376" spans="5:12">
      <c r="E8376">
        <f t="shared" si="1047"/>
        <v>8.1999999999999869</v>
      </c>
      <c r="F8376">
        <f t="shared" si="1046"/>
        <v>9.1999999999999833</v>
      </c>
      <c r="G8376">
        <f t="shared" si="1040"/>
        <v>3.1999999999999869</v>
      </c>
      <c r="H8376">
        <f t="shared" si="1041"/>
        <v>4.1999999999999833</v>
      </c>
      <c r="I8376">
        <f t="shared" si="1042"/>
        <v>2.7799999999999887</v>
      </c>
      <c r="J8376">
        <f t="shared" si="1043"/>
        <v>20.199999999999918</v>
      </c>
      <c r="K8376">
        <f t="shared" si="1044"/>
        <v>-47.341414141413765</v>
      </c>
      <c r="L8376">
        <f t="shared" si="1045"/>
        <v>2.7534999497232814E-21</v>
      </c>
    </row>
    <row r="8377" spans="5:12">
      <c r="E8377">
        <f t="shared" si="1047"/>
        <v>8.1999999999999869</v>
      </c>
      <c r="F8377">
        <f t="shared" si="1046"/>
        <v>9.2999999999999829</v>
      </c>
      <c r="G8377">
        <f t="shared" si="1040"/>
        <v>3.1999999999999869</v>
      </c>
      <c r="H8377">
        <f t="shared" si="1041"/>
        <v>4.2999999999999829</v>
      </c>
      <c r="I8377">
        <f t="shared" si="1042"/>
        <v>2.7699999999999885</v>
      </c>
      <c r="J8377">
        <f t="shared" si="1043"/>
        <v>20.299999999999919</v>
      </c>
      <c r="K8377">
        <f t="shared" si="1044"/>
        <v>-48.562626262625876</v>
      </c>
      <c r="L8377">
        <f t="shared" si="1045"/>
        <v>8.1193149369447909E-22</v>
      </c>
    </row>
    <row r="8378" spans="5:12">
      <c r="E8378">
        <f t="shared" si="1047"/>
        <v>8.1999999999999869</v>
      </c>
      <c r="F8378">
        <f t="shared" si="1046"/>
        <v>9.3999999999999826</v>
      </c>
      <c r="G8378">
        <f t="shared" si="1040"/>
        <v>3.1999999999999869</v>
      </c>
      <c r="H8378">
        <f t="shared" si="1041"/>
        <v>4.3999999999999826</v>
      </c>
      <c r="I8378">
        <f t="shared" si="1042"/>
        <v>2.7599999999999887</v>
      </c>
      <c r="J8378">
        <f t="shared" si="1043"/>
        <v>20.399999999999917</v>
      </c>
      <c r="K8378">
        <f t="shared" si="1044"/>
        <v>-49.793939393938992</v>
      </c>
      <c r="L8378">
        <f t="shared" si="1045"/>
        <v>2.3701011935359512E-22</v>
      </c>
    </row>
    <row r="8379" spans="5:12">
      <c r="E8379">
        <f t="shared" si="1047"/>
        <v>8.1999999999999869</v>
      </c>
      <c r="F8379">
        <f t="shared" si="1046"/>
        <v>9.4999999999999822</v>
      </c>
      <c r="G8379">
        <f t="shared" si="1040"/>
        <v>3.1999999999999869</v>
      </c>
      <c r="H8379">
        <f t="shared" si="1041"/>
        <v>4.4999999999999822</v>
      </c>
      <c r="I8379">
        <f t="shared" si="1042"/>
        <v>2.7499999999999885</v>
      </c>
      <c r="J8379">
        <f t="shared" si="1043"/>
        <v>20.499999999999915</v>
      </c>
      <c r="K8379">
        <f t="shared" si="1044"/>
        <v>-51.035353535353117</v>
      </c>
      <c r="L8379">
        <f t="shared" si="1045"/>
        <v>6.8490064880208118E-23</v>
      </c>
    </row>
    <row r="8380" spans="5:12">
      <c r="E8380">
        <f t="shared" si="1047"/>
        <v>8.1999999999999869</v>
      </c>
      <c r="F8380">
        <f t="shared" si="1046"/>
        <v>9.5999999999999819</v>
      </c>
      <c r="G8380">
        <f t="shared" si="1040"/>
        <v>3.1999999999999869</v>
      </c>
      <c r="H8380">
        <f t="shared" si="1041"/>
        <v>4.5999999999999819</v>
      </c>
      <c r="I8380">
        <f t="shared" si="1042"/>
        <v>2.7399999999999887</v>
      </c>
      <c r="J8380">
        <f t="shared" si="1043"/>
        <v>20.599999999999916</v>
      </c>
      <c r="K8380">
        <f t="shared" si="1044"/>
        <v>-52.286868686868267</v>
      </c>
      <c r="L8380">
        <f t="shared" si="1045"/>
        <v>1.9593023225559873E-23</v>
      </c>
    </row>
    <row r="8381" spans="5:12">
      <c r="E8381">
        <f t="shared" si="1047"/>
        <v>8.1999999999999869</v>
      </c>
      <c r="F8381">
        <f t="shared" si="1046"/>
        <v>9.6999999999999815</v>
      </c>
      <c r="G8381">
        <f t="shared" si="1040"/>
        <v>3.1999999999999869</v>
      </c>
      <c r="H8381">
        <f t="shared" si="1041"/>
        <v>4.6999999999999815</v>
      </c>
      <c r="I8381">
        <f t="shared" si="1042"/>
        <v>2.7299999999999889</v>
      </c>
      <c r="J8381">
        <f t="shared" si="1043"/>
        <v>20.699999999999918</v>
      </c>
      <c r="K8381">
        <f t="shared" si="1044"/>
        <v>-53.548484848484421</v>
      </c>
      <c r="L8381">
        <f t="shared" si="1045"/>
        <v>5.548665139212616E-24</v>
      </c>
    </row>
    <row r="8382" spans="5:12">
      <c r="E8382">
        <f t="shared" si="1047"/>
        <v>8.1999999999999869</v>
      </c>
      <c r="F8382">
        <f t="shared" si="1046"/>
        <v>9.7999999999999812</v>
      </c>
      <c r="G8382">
        <f t="shared" si="1040"/>
        <v>3.1999999999999869</v>
      </c>
      <c r="H8382">
        <f t="shared" si="1041"/>
        <v>4.7999999999999812</v>
      </c>
      <c r="I8382">
        <f t="shared" si="1042"/>
        <v>2.7199999999999886</v>
      </c>
      <c r="J8382">
        <f t="shared" si="1043"/>
        <v>20.799999999999915</v>
      </c>
      <c r="K8382">
        <f t="shared" si="1044"/>
        <v>-54.820202020201585</v>
      </c>
      <c r="L8382">
        <f t="shared" si="1045"/>
        <v>1.555567159073346E-24</v>
      </c>
    </row>
    <row r="8383" spans="5:12">
      <c r="E8383">
        <f t="shared" si="1047"/>
        <v>8.1999999999999869</v>
      </c>
      <c r="F8383">
        <f t="shared" si="1046"/>
        <v>9.8999999999999808</v>
      </c>
      <c r="G8383">
        <f t="shared" si="1040"/>
        <v>3.1999999999999869</v>
      </c>
      <c r="H8383">
        <f t="shared" si="1041"/>
        <v>4.8999999999999808</v>
      </c>
      <c r="I8383">
        <f t="shared" si="1042"/>
        <v>2.7099999999999889</v>
      </c>
      <c r="J8383">
        <f t="shared" si="1043"/>
        <v>20.899999999999913</v>
      </c>
      <c r="K8383">
        <f t="shared" si="1044"/>
        <v>-56.102020202019744</v>
      </c>
      <c r="L8383">
        <f t="shared" si="1045"/>
        <v>4.3172003404645224E-25</v>
      </c>
    </row>
    <row r="8384" spans="5:12">
      <c r="E8384">
        <f t="shared" si="1047"/>
        <v>8.1999999999999869</v>
      </c>
      <c r="F8384">
        <f t="shared" si="1046"/>
        <v>9.9999999999999805</v>
      </c>
      <c r="G8384">
        <f t="shared" si="1040"/>
        <v>3.1999999999999869</v>
      </c>
      <c r="H8384">
        <f t="shared" si="1041"/>
        <v>4.9999999999999805</v>
      </c>
      <c r="I8384">
        <f t="shared" si="1042"/>
        <v>2.6999999999999886</v>
      </c>
      <c r="J8384">
        <f t="shared" si="1043"/>
        <v>20.999999999999915</v>
      </c>
      <c r="K8384">
        <f t="shared" si="1044"/>
        <v>-57.393939393938936</v>
      </c>
      <c r="L8384">
        <f t="shared" si="1045"/>
        <v>1.186120539704435E-25</v>
      </c>
    </row>
    <row r="8385" spans="5:12">
      <c r="E8385">
        <f t="shared" si="1047"/>
        <v>8.2999999999999865</v>
      </c>
      <c r="F8385">
        <f t="shared" si="1046"/>
        <v>0</v>
      </c>
      <c r="G8385">
        <f t="shared" si="1040"/>
        <v>3.2999999999999865</v>
      </c>
      <c r="H8385">
        <f t="shared" si="1041"/>
        <v>-5</v>
      </c>
      <c r="I8385">
        <f t="shared" si="1042"/>
        <v>3.7999999999999865</v>
      </c>
      <c r="J8385">
        <f t="shared" si="1043"/>
        <v>11.499999999999932</v>
      </c>
      <c r="K8385">
        <f t="shared" si="1044"/>
        <v>22.707070707070582</v>
      </c>
      <c r="L8385">
        <f t="shared" si="1045"/>
        <v>7270353174.8457537</v>
      </c>
    </row>
    <row r="8386" spans="5:12">
      <c r="E8386">
        <f t="shared" si="1047"/>
        <v>8.2999999999999865</v>
      </c>
      <c r="F8386">
        <f t="shared" si="1046"/>
        <v>0.1</v>
      </c>
      <c r="G8386">
        <f t="shared" si="1040"/>
        <v>3.2999999999999865</v>
      </c>
      <c r="H8386">
        <f t="shared" si="1041"/>
        <v>-4.9000000000000004</v>
      </c>
      <c r="I8386">
        <f t="shared" si="1042"/>
        <v>3.7899999999999867</v>
      </c>
      <c r="J8386">
        <f t="shared" si="1043"/>
        <v>11.599999999999932</v>
      </c>
      <c r="K8386">
        <f t="shared" si="1044"/>
        <v>22.390404040403922</v>
      </c>
      <c r="L8386">
        <f t="shared" si="1045"/>
        <v>5296987186.0169573</v>
      </c>
    </row>
    <row r="8387" spans="5:12">
      <c r="E8387">
        <f t="shared" si="1047"/>
        <v>8.2999999999999865</v>
      </c>
      <c r="F8387">
        <f t="shared" si="1046"/>
        <v>0.2</v>
      </c>
      <c r="G8387">
        <f t="shared" ref="G8387:G8450" si="1048">E8387-$B$2</f>
        <v>3.2999999999999865</v>
      </c>
      <c r="H8387">
        <f t="shared" ref="H8387:H8450" si="1049">F8387-$B$3</f>
        <v>-4.8</v>
      </c>
      <c r="I8387">
        <f t="shared" ref="I8387:I8450" si="1050">$B$11*G8387+$C$11*H8387</f>
        <v>3.7799999999999865</v>
      </c>
      <c r="J8387">
        <f t="shared" ref="J8387:J8450" si="1051">$B$2*G8387+$C$12*H8387</f>
        <v>11.699999999999932</v>
      </c>
      <c r="K8387">
        <f t="shared" ref="K8387:K8450" si="1052">-(G8387*I8387+H8387*J8387)/$A$12/2</f>
        <v>22.063636363636245</v>
      </c>
      <c r="L8387">
        <f t="shared" ref="L8387:L8450" si="1053">EXP(K8387)</f>
        <v>3820458825.1053886</v>
      </c>
    </row>
    <row r="8388" spans="5:12">
      <c r="E8388">
        <f t="shared" si="1047"/>
        <v>8.2999999999999865</v>
      </c>
      <c r="F8388">
        <f t="shared" si="1046"/>
        <v>0.30000000000000004</v>
      </c>
      <c r="G8388">
        <f t="shared" si="1048"/>
        <v>3.2999999999999865</v>
      </c>
      <c r="H8388">
        <f t="shared" si="1049"/>
        <v>-4.7</v>
      </c>
      <c r="I8388">
        <f t="shared" si="1050"/>
        <v>3.7699999999999867</v>
      </c>
      <c r="J8388">
        <f t="shared" si="1051"/>
        <v>11.799999999999933</v>
      </c>
      <c r="K8388">
        <f t="shared" si="1052"/>
        <v>21.726767676767569</v>
      </c>
      <c r="L8388">
        <f t="shared" si="1053"/>
        <v>2727817502.4679871</v>
      </c>
    </row>
    <row r="8389" spans="5:12">
      <c r="E8389">
        <f t="shared" si="1047"/>
        <v>8.2999999999999865</v>
      </c>
      <c r="F8389">
        <f t="shared" si="1046"/>
        <v>0.4</v>
      </c>
      <c r="G8389">
        <f t="shared" si="1048"/>
        <v>3.2999999999999865</v>
      </c>
      <c r="H8389">
        <f t="shared" si="1049"/>
        <v>-4.5999999999999996</v>
      </c>
      <c r="I8389">
        <f t="shared" si="1050"/>
        <v>3.7599999999999865</v>
      </c>
      <c r="J8389">
        <f t="shared" si="1051"/>
        <v>11.899999999999933</v>
      </c>
      <c r="K8389">
        <f t="shared" si="1052"/>
        <v>21.379797979797868</v>
      </c>
      <c r="L8389">
        <f t="shared" si="1053"/>
        <v>1928094371.4760275</v>
      </c>
    </row>
    <row r="8390" spans="5:12">
      <c r="E8390">
        <f t="shared" si="1047"/>
        <v>8.2999999999999865</v>
      </c>
      <c r="F8390">
        <f t="shared" si="1046"/>
        <v>0.5</v>
      </c>
      <c r="G8390">
        <f t="shared" si="1048"/>
        <v>3.2999999999999865</v>
      </c>
      <c r="H8390">
        <f t="shared" si="1049"/>
        <v>-4.5</v>
      </c>
      <c r="I8390">
        <f t="shared" si="1050"/>
        <v>3.7499999999999867</v>
      </c>
      <c r="J8390">
        <f t="shared" si="1051"/>
        <v>11.999999999999932</v>
      </c>
      <c r="K8390">
        <f t="shared" si="1052"/>
        <v>21.022727272727167</v>
      </c>
      <c r="L8390">
        <f t="shared" si="1053"/>
        <v>1349132017.6503024</v>
      </c>
    </row>
    <row r="8391" spans="5:12">
      <c r="E8391">
        <f t="shared" si="1047"/>
        <v>8.2999999999999865</v>
      </c>
      <c r="F8391">
        <f t="shared" si="1046"/>
        <v>0.6</v>
      </c>
      <c r="G8391">
        <f t="shared" si="1048"/>
        <v>3.2999999999999865</v>
      </c>
      <c r="H8391">
        <f t="shared" si="1049"/>
        <v>-4.4000000000000004</v>
      </c>
      <c r="I8391">
        <f t="shared" si="1050"/>
        <v>3.7399999999999864</v>
      </c>
      <c r="J8391">
        <f t="shared" si="1051"/>
        <v>12.099999999999932</v>
      </c>
      <c r="K8391">
        <f t="shared" si="1052"/>
        <v>20.655555555555452</v>
      </c>
      <c r="L8391">
        <f t="shared" si="1053"/>
        <v>934531185.43533814</v>
      </c>
    </row>
    <row r="8392" spans="5:12">
      <c r="E8392">
        <f t="shared" si="1047"/>
        <v>8.2999999999999865</v>
      </c>
      <c r="F8392">
        <f t="shared" si="1046"/>
        <v>0.7</v>
      </c>
      <c r="G8392">
        <f t="shared" si="1048"/>
        <v>3.2999999999999865</v>
      </c>
      <c r="H8392">
        <f t="shared" si="1049"/>
        <v>-4.3</v>
      </c>
      <c r="I8392">
        <f t="shared" si="1050"/>
        <v>3.7299999999999867</v>
      </c>
      <c r="J8392">
        <f t="shared" si="1051"/>
        <v>12.199999999999932</v>
      </c>
      <c r="K8392">
        <f t="shared" si="1052"/>
        <v>20.278282828282727</v>
      </c>
      <c r="L8392">
        <f t="shared" si="1053"/>
        <v>640835164.5856173</v>
      </c>
    </row>
    <row r="8393" spans="5:12">
      <c r="E8393">
        <f t="shared" si="1047"/>
        <v>8.2999999999999865</v>
      </c>
      <c r="F8393">
        <f t="shared" si="1046"/>
        <v>0.79999999999999993</v>
      </c>
      <c r="G8393">
        <f t="shared" si="1048"/>
        <v>3.2999999999999865</v>
      </c>
      <c r="H8393">
        <f t="shared" si="1049"/>
        <v>-4.2</v>
      </c>
      <c r="I8393">
        <f t="shared" si="1050"/>
        <v>3.7199999999999864</v>
      </c>
      <c r="J8393">
        <f t="shared" si="1051"/>
        <v>12.299999999999933</v>
      </c>
      <c r="K8393">
        <f t="shared" si="1052"/>
        <v>19.890909090908998</v>
      </c>
      <c r="L8393">
        <f t="shared" si="1053"/>
        <v>435022838.90691471</v>
      </c>
    </row>
    <row r="8394" spans="5:12">
      <c r="E8394">
        <f t="shared" si="1047"/>
        <v>8.2999999999999865</v>
      </c>
      <c r="F8394">
        <f t="shared" si="1046"/>
        <v>0.89999999999999991</v>
      </c>
      <c r="G8394">
        <f t="shared" si="1048"/>
        <v>3.2999999999999865</v>
      </c>
      <c r="H8394">
        <f t="shared" si="1049"/>
        <v>-4.0999999999999996</v>
      </c>
      <c r="I8394">
        <f t="shared" si="1050"/>
        <v>3.7099999999999866</v>
      </c>
      <c r="J8394">
        <f t="shared" si="1051"/>
        <v>12.399999999999933</v>
      </c>
      <c r="K8394">
        <f t="shared" si="1052"/>
        <v>19.493434343434249</v>
      </c>
      <c r="L8394">
        <f t="shared" si="1053"/>
        <v>292341835.02652001</v>
      </c>
    </row>
    <row r="8395" spans="5:12">
      <c r="E8395">
        <f t="shared" si="1047"/>
        <v>8.2999999999999865</v>
      </c>
      <c r="F8395">
        <f t="shared" si="1046"/>
        <v>0.99999999999999989</v>
      </c>
      <c r="G8395">
        <f t="shared" si="1048"/>
        <v>3.2999999999999865</v>
      </c>
      <c r="H8395">
        <f t="shared" si="1049"/>
        <v>-4</v>
      </c>
      <c r="I8395">
        <f t="shared" si="1050"/>
        <v>3.6999999999999864</v>
      </c>
      <c r="J8395">
        <f t="shared" si="1051"/>
        <v>12.499999999999932</v>
      </c>
      <c r="K8395">
        <f t="shared" si="1052"/>
        <v>19.085858585858496</v>
      </c>
      <c r="L8395">
        <f t="shared" si="1053"/>
        <v>194483636.39893448</v>
      </c>
    </row>
    <row r="8396" spans="5:12">
      <c r="E8396">
        <f t="shared" si="1047"/>
        <v>8.2999999999999865</v>
      </c>
      <c r="F8396">
        <f t="shared" si="1046"/>
        <v>1.0999999999999999</v>
      </c>
      <c r="G8396">
        <f t="shared" si="1048"/>
        <v>3.2999999999999865</v>
      </c>
      <c r="H8396">
        <f t="shared" si="1049"/>
        <v>-3.9000000000000004</v>
      </c>
      <c r="I8396">
        <f t="shared" si="1050"/>
        <v>3.6899999999999866</v>
      </c>
      <c r="J8396">
        <f t="shared" si="1051"/>
        <v>12.599999999999932</v>
      </c>
      <c r="K8396">
        <f t="shared" si="1052"/>
        <v>18.668181818181733</v>
      </c>
      <c r="L8396">
        <f t="shared" si="1053"/>
        <v>128082073.82782342</v>
      </c>
    </row>
    <row r="8397" spans="5:12">
      <c r="E8397">
        <f t="shared" si="1047"/>
        <v>8.2999999999999865</v>
      </c>
      <c r="F8397">
        <f t="shared" ref="F8397:F8460" si="1054">F8195</f>
        <v>1.2</v>
      </c>
      <c r="G8397">
        <f t="shared" si="1048"/>
        <v>3.2999999999999865</v>
      </c>
      <c r="H8397">
        <f t="shared" si="1049"/>
        <v>-3.8</v>
      </c>
      <c r="I8397">
        <f t="shared" si="1050"/>
        <v>3.6799999999999864</v>
      </c>
      <c r="J8397">
        <f t="shared" si="1051"/>
        <v>12.699999999999932</v>
      </c>
      <c r="K8397">
        <f t="shared" si="1052"/>
        <v>18.240404040403956</v>
      </c>
      <c r="L8397">
        <f t="shared" si="1053"/>
        <v>83503912.115311503</v>
      </c>
    </row>
    <row r="8398" spans="5:12">
      <c r="E8398">
        <f t="shared" si="1047"/>
        <v>8.2999999999999865</v>
      </c>
      <c r="F8398">
        <f t="shared" si="1054"/>
        <v>1.3</v>
      </c>
      <c r="G8398">
        <f t="shared" si="1048"/>
        <v>3.2999999999999865</v>
      </c>
      <c r="H8398">
        <f t="shared" si="1049"/>
        <v>-3.7</v>
      </c>
      <c r="I8398">
        <f t="shared" si="1050"/>
        <v>3.6699999999999866</v>
      </c>
      <c r="J8398">
        <f t="shared" si="1051"/>
        <v>12.799999999999933</v>
      </c>
      <c r="K8398">
        <f t="shared" si="1052"/>
        <v>17.802525252525179</v>
      </c>
      <c r="L8398">
        <f t="shared" si="1053"/>
        <v>53893759.638488837</v>
      </c>
    </row>
    <row r="8399" spans="5:12">
      <c r="E8399">
        <f t="shared" si="1047"/>
        <v>8.2999999999999865</v>
      </c>
      <c r="F8399">
        <f t="shared" si="1054"/>
        <v>1.4000000000000001</v>
      </c>
      <c r="G8399">
        <f t="shared" si="1048"/>
        <v>3.2999999999999865</v>
      </c>
      <c r="H8399">
        <f t="shared" si="1049"/>
        <v>-3.5999999999999996</v>
      </c>
      <c r="I8399">
        <f t="shared" si="1050"/>
        <v>3.6599999999999864</v>
      </c>
      <c r="J8399">
        <f t="shared" si="1051"/>
        <v>12.899999999999933</v>
      </c>
      <c r="K8399">
        <f t="shared" si="1052"/>
        <v>17.354545454545381</v>
      </c>
      <c r="L8399">
        <f t="shared" si="1053"/>
        <v>34433671.095813341</v>
      </c>
    </row>
    <row r="8400" spans="5:12">
      <c r="E8400">
        <f t="shared" si="1047"/>
        <v>8.2999999999999865</v>
      </c>
      <c r="F8400">
        <f t="shared" si="1054"/>
        <v>1.5000000000000002</v>
      </c>
      <c r="G8400">
        <f t="shared" si="1048"/>
        <v>3.2999999999999865</v>
      </c>
      <c r="H8400">
        <f t="shared" si="1049"/>
        <v>-3.5</v>
      </c>
      <c r="I8400">
        <f t="shared" si="1050"/>
        <v>3.6499999999999866</v>
      </c>
      <c r="J8400">
        <f t="shared" si="1051"/>
        <v>12.999999999999932</v>
      </c>
      <c r="K8400">
        <f t="shared" si="1052"/>
        <v>16.896464646464572</v>
      </c>
      <c r="L8400">
        <f t="shared" si="1053"/>
        <v>21779171.744030613</v>
      </c>
    </row>
    <row r="8401" spans="5:12">
      <c r="E8401">
        <f t="shared" si="1047"/>
        <v>8.2999999999999865</v>
      </c>
      <c r="F8401">
        <f t="shared" si="1054"/>
        <v>1.6000000000000003</v>
      </c>
      <c r="G8401">
        <f t="shared" si="1048"/>
        <v>3.2999999999999865</v>
      </c>
      <c r="H8401">
        <f t="shared" si="1049"/>
        <v>-3.3999999999999995</v>
      </c>
      <c r="I8401">
        <f t="shared" si="1050"/>
        <v>3.6399999999999864</v>
      </c>
      <c r="J8401">
        <f t="shared" si="1051"/>
        <v>13.099999999999934</v>
      </c>
      <c r="K8401">
        <f t="shared" si="1052"/>
        <v>16.428282828282761</v>
      </c>
      <c r="L8401">
        <f t="shared" si="1053"/>
        <v>13636803.402826456</v>
      </c>
    </row>
    <row r="8402" spans="5:12">
      <c r="E8402">
        <f t="shared" si="1047"/>
        <v>8.2999999999999865</v>
      </c>
      <c r="F8402">
        <f t="shared" si="1054"/>
        <v>1.7000000000000004</v>
      </c>
      <c r="G8402">
        <f t="shared" si="1048"/>
        <v>3.2999999999999865</v>
      </c>
      <c r="H8402">
        <f t="shared" si="1049"/>
        <v>-3.3</v>
      </c>
      <c r="I8402">
        <f t="shared" si="1050"/>
        <v>3.6299999999999866</v>
      </c>
      <c r="J8402">
        <f t="shared" si="1051"/>
        <v>13.199999999999932</v>
      </c>
      <c r="K8402">
        <f t="shared" si="1052"/>
        <v>15.949999999999934</v>
      </c>
      <c r="L8402">
        <f t="shared" si="1053"/>
        <v>8452729.7964718826</v>
      </c>
    </row>
    <row r="8403" spans="5:12">
      <c r="E8403">
        <f t="shared" si="1047"/>
        <v>8.2999999999999865</v>
      </c>
      <c r="F8403">
        <f t="shared" si="1054"/>
        <v>1.8000000000000005</v>
      </c>
      <c r="G8403">
        <f t="shared" si="1048"/>
        <v>3.2999999999999865</v>
      </c>
      <c r="H8403">
        <f t="shared" si="1049"/>
        <v>-3.1999999999999993</v>
      </c>
      <c r="I8403">
        <f t="shared" si="1050"/>
        <v>3.6199999999999863</v>
      </c>
      <c r="J8403">
        <f t="shared" si="1051"/>
        <v>13.299999999999933</v>
      </c>
      <c r="K8403">
        <f t="shared" si="1052"/>
        <v>15.461616161616096</v>
      </c>
      <c r="L8403">
        <f t="shared" si="1053"/>
        <v>5186741.2181172213</v>
      </c>
    </row>
    <row r="8404" spans="5:12">
      <c r="E8404">
        <f t="shared" si="1047"/>
        <v>8.2999999999999865</v>
      </c>
      <c r="F8404">
        <f t="shared" si="1054"/>
        <v>1.9000000000000006</v>
      </c>
      <c r="G8404">
        <f t="shared" si="1048"/>
        <v>3.2999999999999865</v>
      </c>
      <c r="H8404">
        <f t="shared" si="1049"/>
        <v>-3.0999999999999996</v>
      </c>
      <c r="I8404">
        <f t="shared" si="1050"/>
        <v>3.6099999999999866</v>
      </c>
      <c r="J8404">
        <f t="shared" si="1051"/>
        <v>13.399999999999933</v>
      </c>
      <c r="K8404">
        <f t="shared" si="1052"/>
        <v>14.963131313131253</v>
      </c>
      <c r="L8404">
        <f t="shared" si="1053"/>
        <v>3150687.7274012431</v>
      </c>
    </row>
    <row r="8405" spans="5:12">
      <c r="E8405">
        <f t="shared" si="1047"/>
        <v>8.2999999999999865</v>
      </c>
      <c r="F8405">
        <f t="shared" si="1054"/>
        <v>2.0000000000000004</v>
      </c>
      <c r="G8405">
        <f t="shared" si="1048"/>
        <v>3.2999999999999865</v>
      </c>
      <c r="H8405">
        <f t="shared" si="1049"/>
        <v>-2.9999999999999996</v>
      </c>
      <c r="I8405">
        <f t="shared" si="1050"/>
        <v>3.5999999999999863</v>
      </c>
      <c r="J8405">
        <f t="shared" si="1051"/>
        <v>13.499999999999932</v>
      </c>
      <c r="K8405">
        <f t="shared" si="1052"/>
        <v>14.454545454545398</v>
      </c>
      <c r="L8405">
        <f t="shared" si="1053"/>
        <v>1894651.4620549197</v>
      </c>
    </row>
    <row r="8406" spans="5:12">
      <c r="E8406">
        <f t="shared" si="1047"/>
        <v>8.2999999999999865</v>
      </c>
      <c r="F8406">
        <f t="shared" si="1054"/>
        <v>2.1000000000000005</v>
      </c>
      <c r="G8406">
        <f t="shared" si="1048"/>
        <v>3.2999999999999865</v>
      </c>
      <c r="H8406">
        <f t="shared" si="1049"/>
        <v>-2.8999999999999995</v>
      </c>
      <c r="I8406">
        <f t="shared" si="1050"/>
        <v>3.5899999999999865</v>
      </c>
      <c r="J8406">
        <f t="shared" si="1051"/>
        <v>13.599999999999934</v>
      </c>
      <c r="K8406">
        <f t="shared" si="1052"/>
        <v>13.935858585858531</v>
      </c>
      <c r="L8406">
        <f t="shared" si="1053"/>
        <v>1127889.3202254691</v>
      </c>
    </row>
    <row r="8407" spans="5:12">
      <c r="E8407">
        <f t="shared" si="1047"/>
        <v>8.2999999999999865</v>
      </c>
      <c r="F8407">
        <f t="shared" si="1054"/>
        <v>2.2000000000000006</v>
      </c>
      <c r="G8407">
        <f t="shared" si="1048"/>
        <v>3.2999999999999865</v>
      </c>
      <c r="H8407">
        <f t="shared" si="1049"/>
        <v>-2.7999999999999994</v>
      </c>
      <c r="I8407">
        <f t="shared" si="1050"/>
        <v>3.5799999999999863</v>
      </c>
      <c r="J8407">
        <f t="shared" si="1051"/>
        <v>13.699999999999934</v>
      </c>
      <c r="K8407">
        <f t="shared" si="1052"/>
        <v>13.407070707070657</v>
      </c>
      <c r="L8407">
        <f t="shared" si="1053"/>
        <v>664686.45158522087</v>
      </c>
    </row>
    <row r="8408" spans="5:12">
      <c r="E8408">
        <f t="shared" si="1047"/>
        <v>8.2999999999999865</v>
      </c>
      <c r="F8408">
        <f t="shared" si="1054"/>
        <v>2.3000000000000007</v>
      </c>
      <c r="G8408">
        <f t="shared" si="1048"/>
        <v>3.2999999999999865</v>
      </c>
      <c r="H8408">
        <f t="shared" si="1049"/>
        <v>-2.6999999999999993</v>
      </c>
      <c r="I8408">
        <f t="shared" si="1050"/>
        <v>3.5699999999999865</v>
      </c>
      <c r="J8408">
        <f t="shared" si="1051"/>
        <v>13.799999999999933</v>
      </c>
      <c r="K8408">
        <f t="shared" si="1052"/>
        <v>12.868181818181771</v>
      </c>
      <c r="L8408">
        <f t="shared" si="1053"/>
        <v>387775.49041501712</v>
      </c>
    </row>
    <row r="8409" spans="5:12">
      <c r="E8409">
        <f t="shared" si="1047"/>
        <v>8.2999999999999865</v>
      </c>
      <c r="F8409">
        <f t="shared" si="1054"/>
        <v>2.4000000000000008</v>
      </c>
      <c r="G8409">
        <f t="shared" si="1048"/>
        <v>3.2999999999999865</v>
      </c>
      <c r="H8409">
        <f t="shared" si="1049"/>
        <v>-2.5999999999999992</v>
      </c>
      <c r="I8409">
        <f t="shared" si="1050"/>
        <v>3.5599999999999863</v>
      </c>
      <c r="J8409">
        <f t="shared" si="1051"/>
        <v>13.899999999999933</v>
      </c>
      <c r="K8409">
        <f t="shared" si="1052"/>
        <v>12.319191919191875</v>
      </c>
      <c r="L8409">
        <f t="shared" si="1053"/>
        <v>223953.09670267202</v>
      </c>
    </row>
    <row r="8410" spans="5:12">
      <c r="E8410">
        <f t="shared" si="1047"/>
        <v>8.2999999999999865</v>
      </c>
      <c r="F8410">
        <f t="shared" si="1054"/>
        <v>2.5000000000000009</v>
      </c>
      <c r="G8410">
        <f t="shared" si="1048"/>
        <v>3.2999999999999865</v>
      </c>
      <c r="H8410">
        <f t="shared" si="1049"/>
        <v>-2.4999999999999991</v>
      </c>
      <c r="I8410">
        <f t="shared" si="1050"/>
        <v>3.5499999999999865</v>
      </c>
      <c r="J8410">
        <f t="shared" si="1051"/>
        <v>13.999999999999932</v>
      </c>
      <c r="K8410">
        <f t="shared" si="1052"/>
        <v>11.760101010100964</v>
      </c>
      <c r="L8410">
        <f t="shared" si="1053"/>
        <v>128040.38617142013</v>
      </c>
    </row>
    <row r="8411" spans="5:12">
      <c r="E8411">
        <f t="shared" si="1047"/>
        <v>8.2999999999999865</v>
      </c>
      <c r="F8411">
        <f t="shared" si="1054"/>
        <v>2.600000000000001</v>
      </c>
      <c r="G8411">
        <f t="shared" si="1048"/>
        <v>3.2999999999999865</v>
      </c>
      <c r="H8411">
        <f t="shared" si="1049"/>
        <v>-2.399999999999999</v>
      </c>
      <c r="I8411">
        <f t="shared" si="1050"/>
        <v>3.5399999999999863</v>
      </c>
      <c r="J8411">
        <f t="shared" si="1051"/>
        <v>14.099999999999934</v>
      </c>
      <c r="K8411">
        <f t="shared" si="1052"/>
        <v>11.190909090909051</v>
      </c>
      <c r="L8411">
        <f t="shared" si="1053"/>
        <v>72468.632417454777</v>
      </c>
    </row>
    <row r="8412" spans="5:12">
      <c r="E8412">
        <f t="shared" si="1047"/>
        <v>8.2999999999999865</v>
      </c>
      <c r="F8412">
        <f t="shared" si="1054"/>
        <v>2.7000000000000011</v>
      </c>
      <c r="G8412">
        <f t="shared" si="1048"/>
        <v>3.2999999999999865</v>
      </c>
      <c r="H8412">
        <f t="shared" si="1049"/>
        <v>-2.2999999999999989</v>
      </c>
      <c r="I8412">
        <f t="shared" si="1050"/>
        <v>3.5299999999999865</v>
      </c>
      <c r="J8412">
        <f t="shared" si="1051"/>
        <v>14.199999999999934</v>
      </c>
      <c r="K8412">
        <f t="shared" si="1052"/>
        <v>10.611616161616123</v>
      </c>
      <c r="L8412">
        <f t="shared" si="1053"/>
        <v>40603.768505553882</v>
      </c>
    </row>
    <row r="8413" spans="5:12">
      <c r="E8413">
        <f t="shared" si="1047"/>
        <v>8.2999999999999865</v>
      </c>
      <c r="F8413">
        <f t="shared" si="1054"/>
        <v>2.8000000000000012</v>
      </c>
      <c r="G8413">
        <f t="shared" si="1048"/>
        <v>3.2999999999999865</v>
      </c>
      <c r="H8413">
        <f t="shared" si="1049"/>
        <v>-2.1999999999999988</v>
      </c>
      <c r="I8413">
        <f t="shared" si="1050"/>
        <v>3.5199999999999863</v>
      </c>
      <c r="J8413">
        <f t="shared" si="1051"/>
        <v>14.299999999999933</v>
      </c>
      <c r="K8413">
        <f t="shared" si="1052"/>
        <v>10.022222222222187</v>
      </c>
      <c r="L8413">
        <f t="shared" si="1053"/>
        <v>22521.421956982656</v>
      </c>
    </row>
    <row r="8414" spans="5:12">
      <c r="E8414">
        <f t="shared" si="1047"/>
        <v>8.2999999999999865</v>
      </c>
      <c r="F8414">
        <f t="shared" si="1054"/>
        <v>2.9000000000000012</v>
      </c>
      <c r="G8414">
        <f t="shared" si="1048"/>
        <v>3.2999999999999865</v>
      </c>
      <c r="H8414">
        <f t="shared" si="1049"/>
        <v>-2.0999999999999988</v>
      </c>
      <c r="I8414">
        <f t="shared" si="1050"/>
        <v>3.5099999999999865</v>
      </c>
      <c r="J8414">
        <f t="shared" si="1051"/>
        <v>14.399999999999935</v>
      </c>
      <c r="K8414">
        <f t="shared" si="1052"/>
        <v>9.4227272727272418</v>
      </c>
      <c r="L8414">
        <f t="shared" si="1053"/>
        <v>12366.262441564364</v>
      </c>
    </row>
    <row r="8415" spans="5:12">
      <c r="E8415">
        <f t="shared" si="1047"/>
        <v>8.2999999999999865</v>
      </c>
      <c r="F8415">
        <f t="shared" si="1054"/>
        <v>3.0000000000000013</v>
      </c>
      <c r="G8415">
        <f t="shared" si="1048"/>
        <v>3.2999999999999865</v>
      </c>
      <c r="H8415">
        <f t="shared" si="1049"/>
        <v>-1.9999999999999987</v>
      </c>
      <c r="I8415">
        <f t="shared" si="1050"/>
        <v>3.4999999999999862</v>
      </c>
      <c r="J8415">
        <f t="shared" si="1051"/>
        <v>14.499999999999934</v>
      </c>
      <c r="K8415">
        <f t="shared" si="1052"/>
        <v>8.8131313131312865</v>
      </c>
      <c r="L8415">
        <f t="shared" si="1053"/>
        <v>6721.9348294923147</v>
      </c>
    </row>
    <row r="8416" spans="5:12">
      <c r="E8416">
        <f t="shared" si="1047"/>
        <v>8.2999999999999865</v>
      </c>
      <c r="F8416">
        <f t="shared" si="1054"/>
        <v>3.1000000000000014</v>
      </c>
      <c r="G8416">
        <f t="shared" si="1048"/>
        <v>3.2999999999999865</v>
      </c>
      <c r="H8416">
        <f t="shared" si="1049"/>
        <v>-1.8999999999999986</v>
      </c>
      <c r="I8416">
        <f t="shared" si="1050"/>
        <v>3.4899999999999864</v>
      </c>
      <c r="J8416">
        <f t="shared" si="1051"/>
        <v>14.599999999999934</v>
      </c>
      <c r="K8416">
        <f t="shared" si="1052"/>
        <v>8.1934343434343138</v>
      </c>
      <c r="L8416">
        <f t="shared" si="1053"/>
        <v>3617.1233833355568</v>
      </c>
    </row>
    <row r="8417" spans="5:12">
      <c r="E8417">
        <f t="shared" si="1047"/>
        <v>8.2999999999999865</v>
      </c>
      <c r="F8417">
        <f t="shared" si="1054"/>
        <v>3.2000000000000015</v>
      </c>
      <c r="G8417">
        <f t="shared" si="1048"/>
        <v>3.2999999999999865</v>
      </c>
      <c r="H8417">
        <f t="shared" si="1049"/>
        <v>-1.7999999999999985</v>
      </c>
      <c r="I8417">
        <f t="shared" si="1050"/>
        <v>3.4799999999999862</v>
      </c>
      <c r="J8417">
        <f t="shared" si="1051"/>
        <v>14.699999999999934</v>
      </c>
      <c r="K8417">
        <f t="shared" si="1052"/>
        <v>7.5636363636363386</v>
      </c>
      <c r="L8417">
        <f t="shared" si="1053"/>
        <v>1926.8394783789424</v>
      </c>
    </row>
    <row r="8418" spans="5:12">
      <c r="E8418">
        <f t="shared" si="1047"/>
        <v>8.2999999999999865</v>
      </c>
      <c r="F8418">
        <f t="shared" si="1054"/>
        <v>3.3000000000000016</v>
      </c>
      <c r="G8418">
        <f t="shared" si="1048"/>
        <v>3.2999999999999865</v>
      </c>
      <c r="H8418">
        <f t="shared" si="1049"/>
        <v>-1.6999999999999984</v>
      </c>
      <c r="I8418">
        <f t="shared" si="1050"/>
        <v>3.4699999999999864</v>
      </c>
      <c r="J8418">
        <f t="shared" si="1051"/>
        <v>14.799999999999933</v>
      </c>
      <c r="K8418">
        <f t="shared" si="1052"/>
        <v>6.9237373737373504</v>
      </c>
      <c r="L8418">
        <f t="shared" si="1053"/>
        <v>1016.1104915361312</v>
      </c>
    </row>
    <row r="8419" spans="5:12">
      <c r="E8419">
        <f t="shared" si="1047"/>
        <v>8.2999999999999865</v>
      </c>
      <c r="F8419">
        <f t="shared" si="1054"/>
        <v>3.4000000000000017</v>
      </c>
      <c r="G8419">
        <f t="shared" si="1048"/>
        <v>3.2999999999999865</v>
      </c>
      <c r="H8419">
        <f t="shared" si="1049"/>
        <v>-1.5999999999999983</v>
      </c>
      <c r="I8419">
        <f t="shared" si="1050"/>
        <v>3.4599999999999862</v>
      </c>
      <c r="J8419">
        <f t="shared" si="1051"/>
        <v>14.899999999999935</v>
      </c>
      <c r="K8419">
        <f t="shared" si="1052"/>
        <v>6.2737373737373563</v>
      </c>
      <c r="L8419">
        <f t="shared" si="1053"/>
        <v>530.45619082900055</v>
      </c>
    </row>
    <row r="8420" spans="5:12">
      <c r="E8420">
        <f t="shared" si="1047"/>
        <v>8.2999999999999865</v>
      </c>
      <c r="F8420">
        <f t="shared" si="1054"/>
        <v>3.5000000000000018</v>
      </c>
      <c r="G8420">
        <f t="shared" si="1048"/>
        <v>3.2999999999999865</v>
      </c>
      <c r="H8420">
        <f t="shared" si="1049"/>
        <v>-1.4999999999999982</v>
      </c>
      <c r="I8420">
        <f t="shared" si="1050"/>
        <v>3.4499999999999864</v>
      </c>
      <c r="J8420">
        <f t="shared" si="1051"/>
        <v>14.999999999999934</v>
      </c>
      <c r="K8420">
        <f t="shared" si="1052"/>
        <v>5.6136363636363464</v>
      </c>
      <c r="L8420">
        <f t="shared" si="1053"/>
        <v>274.13929788260828</v>
      </c>
    </row>
    <row r="8421" spans="5:12">
      <c r="E8421">
        <f t="shared" si="1047"/>
        <v>8.2999999999999865</v>
      </c>
      <c r="F8421">
        <f t="shared" si="1054"/>
        <v>3.6000000000000019</v>
      </c>
      <c r="G8421">
        <f t="shared" si="1048"/>
        <v>3.2999999999999865</v>
      </c>
      <c r="H8421">
        <f t="shared" si="1049"/>
        <v>-1.3999999999999981</v>
      </c>
      <c r="I8421">
        <f t="shared" si="1050"/>
        <v>3.4399999999999862</v>
      </c>
      <c r="J8421">
        <f t="shared" si="1051"/>
        <v>15.099999999999934</v>
      </c>
      <c r="K8421">
        <f t="shared" si="1052"/>
        <v>4.9434343434343289</v>
      </c>
      <c r="L8421">
        <f t="shared" si="1053"/>
        <v>140.25109381843649</v>
      </c>
    </row>
    <row r="8422" spans="5:12">
      <c r="E8422">
        <f t="shared" si="1047"/>
        <v>8.2999999999999865</v>
      </c>
      <c r="F8422">
        <f t="shared" si="1054"/>
        <v>3.700000000000002</v>
      </c>
      <c r="G8422">
        <f t="shared" si="1048"/>
        <v>3.2999999999999865</v>
      </c>
      <c r="H8422">
        <f t="shared" si="1049"/>
        <v>-1.299999999999998</v>
      </c>
      <c r="I8422">
        <f t="shared" si="1050"/>
        <v>3.4299999999999864</v>
      </c>
      <c r="J8422">
        <f t="shared" si="1051"/>
        <v>15.199999999999935</v>
      </c>
      <c r="K8422">
        <f t="shared" si="1052"/>
        <v>4.2631313131313027</v>
      </c>
      <c r="L8422">
        <f t="shared" si="1053"/>
        <v>71.032059198184172</v>
      </c>
    </row>
    <row r="8423" spans="5:12">
      <c r="E8423">
        <f t="shared" si="1047"/>
        <v>8.2999999999999865</v>
      </c>
      <c r="F8423">
        <f t="shared" si="1054"/>
        <v>3.800000000000002</v>
      </c>
      <c r="G8423">
        <f t="shared" si="1048"/>
        <v>3.2999999999999865</v>
      </c>
      <c r="H8423">
        <f t="shared" si="1049"/>
        <v>-1.199999999999998</v>
      </c>
      <c r="I8423">
        <f t="shared" si="1050"/>
        <v>3.4199999999999862</v>
      </c>
      <c r="J8423">
        <f t="shared" si="1051"/>
        <v>15.299999999999935</v>
      </c>
      <c r="K8423">
        <f t="shared" si="1052"/>
        <v>3.572727272727263</v>
      </c>
      <c r="L8423">
        <f t="shared" si="1053"/>
        <v>35.613588794160215</v>
      </c>
    </row>
    <row r="8424" spans="5:12">
      <c r="E8424">
        <f t="shared" ref="E8424:E8487" si="1055">E8323+0.1</f>
        <v>8.2999999999999865</v>
      </c>
      <c r="F8424">
        <f t="shared" si="1054"/>
        <v>3.9000000000000021</v>
      </c>
      <c r="G8424">
        <f t="shared" si="1048"/>
        <v>3.2999999999999865</v>
      </c>
      <c r="H8424">
        <f t="shared" si="1049"/>
        <v>-1.0999999999999979</v>
      </c>
      <c r="I8424">
        <f t="shared" si="1050"/>
        <v>3.4099999999999864</v>
      </c>
      <c r="J8424">
        <f t="shared" si="1051"/>
        <v>15.399999999999935</v>
      </c>
      <c r="K8424">
        <f t="shared" si="1052"/>
        <v>2.8722222222222147</v>
      </c>
      <c r="L8424">
        <f t="shared" si="1053"/>
        <v>17.676255154083538</v>
      </c>
    </row>
    <row r="8425" spans="5:12">
      <c r="E8425">
        <f t="shared" si="1055"/>
        <v>8.2999999999999865</v>
      </c>
      <c r="F8425">
        <f t="shared" si="1054"/>
        <v>4.0000000000000018</v>
      </c>
      <c r="G8425">
        <f t="shared" si="1048"/>
        <v>3.2999999999999865</v>
      </c>
      <c r="H8425">
        <f t="shared" si="1049"/>
        <v>-0.99999999999999822</v>
      </c>
      <c r="I8425">
        <f t="shared" si="1050"/>
        <v>3.3999999999999861</v>
      </c>
      <c r="J8425">
        <f t="shared" si="1051"/>
        <v>15.499999999999934</v>
      </c>
      <c r="K8425">
        <f t="shared" si="1052"/>
        <v>2.1616161616161613</v>
      </c>
      <c r="L8425">
        <f t="shared" si="1053"/>
        <v>8.6851629488306745</v>
      </c>
    </row>
    <row r="8426" spans="5:12">
      <c r="E8426">
        <f t="shared" si="1055"/>
        <v>8.2999999999999865</v>
      </c>
      <c r="F8426">
        <f t="shared" si="1054"/>
        <v>4.1000000000000014</v>
      </c>
      <c r="G8426">
        <f t="shared" si="1048"/>
        <v>3.2999999999999865</v>
      </c>
      <c r="H8426">
        <f t="shared" si="1049"/>
        <v>-0.89999999999999858</v>
      </c>
      <c r="I8426">
        <f t="shared" si="1050"/>
        <v>3.3899999999999864</v>
      </c>
      <c r="J8426">
        <f t="shared" si="1051"/>
        <v>15.599999999999934</v>
      </c>
      <c r="K8426">
        <f t="shared" si="1052"/>
        <v>1.4409090909090962</v>
      </c>
      <c r="L8426">
        <f t="shared" si="1053"/>
        <v>4.2245345578116575</v>
      </c>
    </row>
    <row r="8427" spans="5:12">
      <c r="E8427">
        <f t="shared" si="1055"/>
        <v>8.2999999999999865</v>
      </c>
      <c r="F8427">
        <f t="shared" si="1054"/>
        <v>4.2000000000000011</v>
      </c>
      <c r="G8427">
        <f t="shared" si="1048"/>
        <v>3.2999999999999865</v>
      </c>
      <c r="H8427">
        <f t="shared" si="1049"/>
        <v>-0.79999999999999893</v>
      </c>
      <c r="I8427">
        <f t="shared" si="1050"/>
        <v>3.3799999999999866</v>
      </c>
      <c r="J8427">
        <f t="shared" si="1051"/>
        <v>15.699999999999934</v>
      </c>
      <c r="K8427">
        <f t="shared" si="1052"/>
        <v>0.71010101010102022</v>
      </c>
      <c r="L8427">
        <f t="shared" si="1053"/>
        <v>2.0341967226860578</v>
      </c>
    </row>
    <row r="8428" spans="5:12">
      <c r="E8428">
        <f t="shared" si="1055"/>
        <v>8.2999999999999865</v>
      </c>
      <c r="F8428">
        <f t="shared" si="1054"/>
        <v>4.3000000000000007</v>
      </c>
      <c r="G8428">
        <f t="shared" si="1048"/>
        <v>3.2999999999999865</v>
      </c>
      <c r="H8428">
        <f t="shared" si="1049"/>
        <v>-0.69999999999999929</v>
      </c>
      <c r="I8428">
        <f t="shared" si="1050"/>
        <v>3.3699999999999863</v>
      </c>
      <c r="J8428">
        <f t="shared" si="1051"/>
        <v>15.799999999999933</v>
      </c>
      <c r="K8428">
        <f t="shared" si="1052"/>
        <v>-3.0808080808064631E-2</v>
      </c>
      <c r="L8428">
        <f t="shared" si="1053"/>
        <v>0.96966165190008935</v>
      </c>
    </row>
    <row r="8429" spans="5:12">
      <c r="E8429">
        <f t="shared" si="1055"/>
        <v>8.2999999999999865</v>
      </c>
      <c r="F8429">
        <f t="shared" si="1054"/>
        <v>4.4000000000000004</v>
      </c>
      <c r="G8429">
        <f t="shared" si="1048"/>
        <v>3.2999999999999865</v>
      </c>
      <c r="H8429">
        <f t="shared" si="1049"/>
        <v>-0.59999999999999964</v>
      </c>
      <c r="I8429">
        <f t="shared" si="1050"/>
        <v>3.3599999999999866</v>
      </c>
      <c r="J8429">
        <f t="shared" si="1051"/>
        <v>15.899999999999933</v>
      </c>
      <c r="K8429">
        <f t="shared" si="1052"/>
        <v>-0.78181818181815943</v>
      </c>
      <c r="L8429">
        <f t="shared" si="1053"/>
        <v>0.45757330306701888</v>
      </c>
    </row>
    <row r="8430" spans="5:12">
      <c r="E8430">
        <f t="shared" si="1055"/>
        <v>8.2999999999999865</v>
      </c>
      <c r="F8430">
        <f t="shared" si="1054"/>
        <v>4.5</v>
      </c>
      <c r="G8430">
        <f t="shared" si="1048"/>
        <v>3.2999999999999865</v>
      </c>
      <c r="H8430">
        <f t="shared" si="1049"/>
        <v>-0.5</v>
      </c>
      <c r="I8430">
        <f t="shared" si="1050"/>
        <v>3.3499999999999863</v>
      </c>
      <c r="J8430">
        <f t="shared" si="1051"/>
        <v>15.999999999999932</v>
      </c>
      <c r="K8430">
        <f t="shared" si="1052"/>
        <v>-1.5429292929292642</v>
      </c>
      <c r="L8430">
        <f t="shared" si="1053"/>
        <v>0.2137540352610349</v>
      </c>
    </row>
    <row r="8431" spans="5:12">
      <c r="E8431">
        <f t="shared" si="1055"/>
        <v>8.2999999999999865</v>
      </c>
      <c r="F8431">
        <f t="shared" si="1054"/>
        <v>4.5999999999999996</v>
      </c>
      <c r="G8431">
        <f t="shared" si="1048"/>
        <v>3.2999999999999865</v>
      </c>
      <c r="H8431">
        <f t="shared" si="1049"/>
        <v>-0.40000000000000036</v>
      </c>
      <c r="I8431">
        <f t="shared" si="1050"/>
        <v>3.3399999999999865</v>
      </c>
      <c r="J8431">
        <f t="shared" si="1051"/>
        <v>16.09999999999993</v>
      </c>
      <c r="K8431">
        <f t="shared" si="1052"/>
        <v>-2.3141414141413796</v>
      </c>
      <c r="L8431">
        <f t="shared" si="1053"/>
        <v>9.8851019665164422E-2</v>
      </c>
    </row>
    <row r="8432" spans="5:12">
      <c r="E8432">
        <f t="shared" si="1055"/>
        <v>8.2999999999999865</v>
      </c>
      <c r="F8432">
        <f t="shared" si="1054"/>
        <v>4.6999999999999993</v>
      </c>
      <c r="G8432">
        <f t="shared" si="1048"/>
        <v>3.2999999999999865</v>
      </c>
      <c r="H8432">
        <f t="shared" si="1049"/>
        <v>-0.30000000000000071</v>
      </c>
      <c r="I8432">
        <f t="shared" si="1050"/>
        <v>3.3299999999999867</v>
      </c>
      <c r="J8432">
        <f t="shared" si="1051"/>
        <v>16.199999999999932</v>
      </c>
      <c r="K8432">
        <f t="shared" si="1052"/>
        <v>-3.0954545454545053</v>
      </c>
      <c r="L8432">
        <f t="shared" si="1053"/>
        <v>4.5254437585600542E-2</v>
      </c>
    </row>
    <row r="8433" spans="5:12">
      <c r="E8433">
        <f t="shared" si="1055"/>
        <v>8.2999999999999865</v>
      </c>
      <c r="F8433">
        <f t="shared" si="1054"/>
        <v>4.7999999999999989</v>
      </c>
      <c r="G8433">
        <f t="shared" si="1048"/>
        <v>3.2999999999999865</v>
      </c>
      <c r="H8433">
        <f t="shared" si="1049"/>
        <v>-0.20000000000000107</v>
      </c>
      <c r="I8433">
        <f t="shared" si="1050"/>
        <v>3.3199999999999865</v>
      </c>
      <c r="J8433">
        <f t="shared" si="1051"/>
        <v>16.299999999999933</v>
      </c>
      <c r="K8433">
        <f t="shared" si="1052"/>
        <v>-3.8868686868686395</v>
      </c>
      <c r="L8433">
        <f t="shared" si="1053"/>
        <v>2.0509467157720705E-2</v>
      </c>
    </row>
    <row r="8434" spans="5:12">
      <c r="E8434">
        <f t="shared" si="1055"/>
        <v>8.2999999999999865</v>
      </c>
      <c r="F8434">
        <f t="shared" si="1054"/>
        <v>4.8999999999999986</v>
      </c>
      <c r="G8434">
        <f t="shared" si="1048"/>
        <v>3.2999999999999865</v>
      </c>
      <c r="H8434">
        <f t="shared" si="1049"/>
        <v>-0.10000000000000142</v>
      </c>
      <c r="I8434">
        <f t="shared" si="1050"/>
        <v>3.3099999999999867</v>
      </c>
      <c r="J8434">
        <f t="shared" si="1051"/>
        <v>16.399999999999931</v>
      </c>
      <c r="K8434">
        <f t="shared" si="1052"/>
        <v>-4.6883838383837855</v>
      </c>
      <c r="L8434">
        <f t="shared" si="1053"/>
        <v>9.2015453299693906E-3</v>
      </c>
    </row>
    <row r="8435" spans="5:12">
      <c r="E8435">
        <f t="shared" si="1055"/>
        <v>8.2999999999999865</v>
      </c>
      <c r="F8435">
        <f t="shared" si="1054"/>
        <v>4.9999999999999982</v>
      </c>
      <c r="G8435">
        <f t="shared" si="1048"/>
        <v>3.2999999999999865</v>
      </c>
      <c r="H8435">
        <f t="shared" si="1049"/>
        <v>0</v>
      </c>
      <c r="I8435">
        <f t="shared" si="1050"/>
        <v>3.2999999999999865</v>
      </c>
      <c r="J8435">
        <f t="shared" si="1051"/>
        <v>16.499999999999932</v>
      </c>
      <c r="K8435">
        <f t="shared" si="1052"/>
        <v>-5.4999999999999556</v>
      </c>
      <c r="L8435">
        <f t="shared" si="1053"/>
        <v>4.0867714384642487E-3</v>
      </c>
    </row>
    <row r="8436" spans="5:12">
      <c r="E8436">
        <f t="shared" si="1055"/>
        <v>8.2999999999999865</v>
      </c>
      <c r="F8436">
        <f t="shared" si="1054"/>
        <v>5.0999999999999979</v>
      </c>
      <c r="G8436">
        <f t="shared" si="1048"/>
        <v>3.2999999999999865</v>
      </c>
      <c r="H8436">
        <f t="shared" si="1049"/>
        <v>9.9999999999997868E-2</v>
      </c>
      <c r="I8436">
        <f t="shared" si="1050"/>
        <v>3.2899999999999867</v>
      </c>
      <c r="J8436">
        <f t="shared" si="1051"/>
        <v>16.59999999999993</v>
      </c>
      <c r="K8436">
        <f t="shared" si="1052"/>
        <v>-6.3217171717171059</v>
      </c>
      <c r="L8436">
        <f t="shared" si="1053"/>
        <v>1.7968553463585317E-3</v>
      </c>
    </row>
    <row r="8437" spans="5:12">
      <c r="E8437">
        <f t="shared" si="1055"/>
        <v>8.2999999999999865</v>
      </c>
      <c r="F8437">
        <f t="shared" si="1054"/>
        <v>5.1999999999999975</v>
      </c>
      <c r="G8437">
        <f t="shared" si="1048"/>
        <v>3.2999999999999865</v>
      </c>
      <c r="H8437">
        <f t="shared" si="1049"/>
        <v>0.19999999999999751</v>
      </c>
      <c r="I8437">
        <f t="shared" si="1050"/>
        <v>3.2799999999999869</v>
      </c>
      <c r="J8437">
        <f t="shared" si="1051"/>
        <v>16.699999999999932</v>
      </c>
      <c r="K8437">
        <f t="shared" si="1052"/>
        <v>-7.1535353535352817</v>
      </c>
      <c r="L8437">
        <f t="shared" si="1053"/>
        <v>7.8209420843128167E-4</v>
      </c>
    </row>
    <row r="8438" spans="5:12">
      <c r="E8438">
        <f t="shared" si="1055"/>
        <v>8.2999999999999865</v>
      </c>
      <c r="F8438">
        <f t="shared" si="1054"/>
        <v>5.2999999999999972</v>
      </c>
      <c r="G8438">
        <f t="shared" si="1048"/>
        <v>3.2999999999999865</v>
      </c>
      <c r="H8438">
        <f t="shared" si="1049"/>
        <v>0.29999999999999716</v>
      </c>
      <c r="I8438">
        <f t="shared" si="1050"/>
        <v>3.2699999999999867</v>
      </c>
      <c r="J8438">
        <f t="shared" si="1051"/>
        <v>16.79999999999993</v>
      </c>
      <c r="K8438">
        <f t="shared" si="1052"/>
        <v>-7.9954545454544661</v>
      </c>
      <c r="L8438">
        <f t="shared" si="1053"/>
        <v>3.3699092880914836E-4</v>
      </c>
    </row>
    <row r="8439" spans="5:12">
      <c r="E8439">
        <f t="shared" si="1055"/>
        <v>8.2999999999999865</v>
      </c>
      <c r="F8439">
        <f t="shared" si="1054"/>
        <v>5.3999999999999968</v>
      </c>
      <c r="G8439">
        <f t="shared" si="1048"/>
        <v>3.2999999999999865</v>
      </c>
      <c r="H8439">
        <f t="shared" si="1049"/>
        <v>0.3999999999999968</v>
      </c>
      <c r="I8439">
        <f t="shared" si="1050"/>
        <v>3.2599999999999869</v>
      </c>
      <c r="J8439">
        <f t="shared" si="1051"/>
        <v>16.899999999999928</v>
      </c>
      <c r="K8439">
        <f t="shared" si="1052"/>
        <v>-8.8474747474746618</v>
      </c>
      <c r="L8439">
        <f t="shared" si="1053"/>
        <v>1.4374426891849447E-4</v>
      </c>
    </row>
    <row r="8440" spans="5:12">
      <c r="E8440">
        <f t="shared" si="1055"/>
        <v>8.2999999999999865</v>
      </c>
      <c r="F8440">
        <f t="shared" si="1054"/>
        <v>5.4999999999999964</v>
      </c>
      <c r="G8440">
        <f t="shared" si="1048"/>
        <v>3.2999999999999865</v>
      </c>
      <c r="H8440">
        <f t="shared" si="1049"/>
        <v>0.49999999999999645</v>
      </c>
      <c r="I8440">
        <f t="shared" si="1050"/>
        <v>3.2499999999999867</v>
      </c>
      <c r="J8440">
        <f t="shared" si="1051"/>
        <v>16.999999999999929</v>
      </c>
      <c r="K8440">
        <f t="shared" si="1052"/>
        <v>-9.7095959595958679</v>
      </c>
      <c r="L8440">
        <f t="shared" si="1053"/>
        <v>6.0698233674089187E-5</v>
      </c>
    </row>
    <row r="8441" spans="5:12">
      <c r="E8441">
        <f t="shared" si="1055"/>
        <v>8.2999999999999865</v>
      </c>
      <c r="F8441">
        <f t="shared" si="1054"/>
        <v>5.5999999999999961</v>
      </c>
      <c r="G8441">
        <f t="shared" si="1048"/>
        <v>3.2999999999999865</v>
      </c>
      <c r="H8441">
        <f t="shared" si="1049"/>
        <v>0.59999999999999609</v>
      </c>
      <c r="I8441">
        <f t="shared" si="1050"/>
        <v>3.2399999999999869</v>
      </c>
      <c r="J8441">
        <f t="shared" si="1051"/>
        <v>17.09999999999993</v>
      </c>
      <c r="K8441">
        <f t="shared" si="1052"/>
        <v>-10.581818181818084</v>
      </c>
      <c r="L8441">
        <f t="shared" si="1053"/>
        <v>2.5373171512532356E-5</v>
      </c>
    </row>
    <row r="8442" spans="5:12">
      <c r="E8442">
        <f t="shared" si="1055"/>
        <v>8.2999999999999865</v>
      </c>
      <c r="F8442">
        <f t="shared" si="1054"/>
        <v>5.6999999999999957</v>
      </c>
      <c r="G8442">
        <f t="shared" si="1048"/>
        <v>3.2999999999999865</v>
      </c>
      <c r="H8442">
        <f t="shared" si="1049"/>
        <v>0.69999999999999574</v>
      </c>
      <c r="I8442">
        <f t="shared" si="1050"/>
        <v>3.2299999999999871</v>
      </c>
      <c r="J8442">
        <f t="shared" si="1051"/>
        <v>17.199999999999928</v>
      </c>
      <c r="K8442">
        <f t="shared" si="1052"/>
        <v>-11.464141414141309</v>
      </c>
      <c r="L8442">
        <f t="shared" si="1053"/>
        <v>1.0499935810120822E-5</v>
      </c>
    </row>
    <row r="8443" spans="5:12">
      <c r="E8443">
        <f t="shared" si="1055"/>
        <v>8.2999999999999865</v>
      </c>
      <c r="F8443">
        <f t="shared" si="1054"/>
        <v>5.7999999999999954</v>
      </c>
      <c r="G8443">
        <f t="shared" si="1048"/>
        <v>3.2999999999999865</v>
      </c>
      <c r="H8443">
        <f t="shared" si="1049"/>
        <v>0.79999999999999538</v>
      </c>
      <c r="I8443">
        <f t="shared" si="1050"/>
        <v>3.2199999999999869</v>
      </c>
      <c r="J8443">
        <f t="shared" si="1051"/>
        <v>17.299999999999926</v>
      </c>
      <c r="K8443">
        <f t="shared" si="1052"/>
        <v>-12.356565656565543</v>
      </c>
      <c r="L8443">
        <f t="shared" si="1053"/>
        <v>4.3014187123952562E-6</v>
      </c>
    </row>
    <row r="8444" spans="5:12">
      <c r="E8444">
        <f t="shared" si="1055"/>
        <v>8.2999999999999865</v>
      </c>
      <c r="F8444">
        <f t="shared" si="1054"/>
        <v>5.899999999999995</v>
      </c>
      <c r="G8444">
        <f t="shared" si="1048"/>
        <v>3.2999999999999865</v>
      </c>
      <c r="H8444">
        <f t="shared" si="1049"/>
        <v>0.89999999999999503</v>
      </c>
      <c r="I8444">
        <f t="shared" si="1050"/>
        <v>3.2099999999999871</v>
      </c>
      <c r="J8444">
        <f t="shared" si="1051"/>
        <v>17.399999999999928</v>
      </c>
      <c r="K8444">
        <f t="shared" si="1052"/>
        <v>-13.259090909090789</v>
      </c>
      <c r="L8444">
        <f t="shared" si="1053"/>
        <v>1.7444156855182228E-6</v>
      </c>
    </row>
    <row r="8445" spans="5:12">
      <c r="E8445">
        <f t="shared" si="1055"/>
        <v>8.2999999999999865</v>
      </c>
      <c r="F8445">
        <f t="shared" si="1054"/>
        <v>5.9999999999999947</v>
      </c>
      <c r="G8445">
        <f t="shared" si="1048"/>
        <v>3.2999999999999865</v>
      </c>
      <c r="H8445">
        <f t="shared" si="1049"/>
        <v>0.99999999999999467</v>
      </c>
      <c r="I8445">
        <f t="shared" si="1050"/>
        <v>3.1999999999999869</v>
      </c>
      <c r="J8445">
        <f t="shared" si="1051"/>
        <v>17.499999999999929</v>
      </c>
      <c r="K8445">
        <f t="shared" si="1052"/>
        <v>-14.171717171717045</v>
      </c>
      <c r="L8445">
        <f t="shared" si="1053"/>
        <v>7.0032790790876545E-7</v>
      </c>
    </row>
    <row r="8446" spans="5:12">
      <c r="E8446">
        <f t="shared" si="1055"/>
        <v>8.2999999999999865</v>
      </c>
      <c r="F8446">
        <f t="shared" si="1054"/>
        <v>6.0999999999999943</v>
      </c>
      <c r="G8446">
        <f t="shared" si="1048"/>
        <v>3.2999999999999865</v>
      </c>
      <c r="H8446">
        <f t="shared" si="1049"/>
        <v>1.0999999999999943</v>
      </c>
      <c r="I8446">
        <f t="shared" si="1050"/>
        <v>3.1899999999999871</v>
      </c>
      <c r="J8446">
        <f t="shared" si="1051"/>
        <v>17.599999999999927</v>
      </c>
      <c r="K8446">
        <f t="shared" si="1052"/>
        <v>-15.094444444444308</v>
      </c>
      <c r="L8446">
        <f t="shared" si="1053"/>
        <v>2.783338778427537E-7</v>
      </c>
    </row>
    <row r="8447" spans="5:12">
      <c r="E8447">
        <f t="shared" si="1055"/>
        <v>8.2999999999999865</v>
      </c>
      <c r="F8447">
        <f t="shared" si="1054"/>
        <v>6.199999999999994</v>
      </c>
      <c r="G8447">
        <f t="shared" si="1048"/>
        <v>3.2999999999999865</v>
      </c>
      <c r="H8447">
        <f t="shared" si="1049"/>
        <v>1.199999999999994</v>
      </c>
      <c r="I8447">
        <f t="shared" si="1050"/>
        <v>3.1799999999999873</v>
      </c>
      <c r="J8447">
        <f t="shared" si="1051"/>
        <v>17.699999999999925</v>
      </c>
      <c r="K8447">
        <f t="shared" si="1052"/>
        <v>-16.027272727272585</v>
      </c>
      <c r="L8447">
        <f t="shared" si="1053"/>
        <v>1.0950750762305106E-7</v>
      </c>
    </row>
    <row r="8448" spans="5:12">
      <c r="E8448">
        <f t="shared" si="1055"/>
        <v>8.2999999999999865</v>
      </c>
      <c r="F8448">
        <f t="shared" si="1054"/>
        <v>6.2999999999999936</v>
      </c>
      <c r="G8448">
        <f t="shared" si="1048"/>
        <v>3.2999999999999865</v>
      </c>
      <c r="H8448">
        <f t="shared" si="1049"/>
        <v>1.2999999999999936</v>
      </c>
      <c r="I8448">
        <f t="shared" si="1050"/>
        <v>3.1699999999999871</v>
      </c>
      <c r="J8448">
        <f t="shared" si="1051"/>
        <v>17.799999999999926</v>
      </c>
      <c r="K8448">
        <f t="shared" si="1052"/>
        <v>-16.970202020201874</v>
      </c>
      <c r="L8448">
        <f t="shared" si="1053"/>
        <v>4.2651558579189352E-8</v>
      </c>
    </row>
    <row r="8449" spans="5:12">
      <c r="E8449">
        <f t="shared" si="1055"/>
        <v>8.2999999999999865</v>
      </c>
      <c r="F8449">
        <f t="shared" si="1054"/>
        <v>6.3999999999999932</v>
      </c>
      <c r="G8449">
        <f t="shared" si="1048"/>
        <v>3.2999999999999865</v>
      </c>
      <c r="H8449">
        <f t="shared" si="1049"/>
        <v>1.3999999999999932</v>
      </c>
      <c r="I8449">
        <f t="shared" si="1050"/>
        <v>3.1599999999999873</v>
      </c>
      <c r="J8449">
        <f t="shared" si="1051"/>
        <v>17.899999999999928</v>
      </c>
      <c r="K8449">
        <f t="shared" si="1052"/>
        <v>-17.92323232323217</v>
      </c>
      <c r="L8449">
        <f t="shared" si="1053"/>
        <v>1.6445197901524889E-8</v>
      </c>
    </row>
    <row r="8450" spans="5:12">
      <c r="E8450">
        <f t="shared" si="1055"/>
        <v>8.2999999999999865</v>
      </c>
      <c r="F8450">
        <f t="shared" si="1054"/>
        <v>6.4999999999999929</v>
      </c>
      <c r="G8450">
        <f t="shared" si="1048"/>
        <v>3.2999999999999865</v>
      </c>
      <c r="H8450">
        <f t="shared" si="1049"/>
        <v>1.4999999999999929</v>
      </c>
      <c r="I8450">
        <f t="shared" si="1050"/>
        <v>3.149999999999987</v>
      </c>
      <c r="J8450">
        <f t="shared" si="1051"/>
        <v>17.999999999999925</v>
      </c>
      <c r="K8450">
        <f t="shared" si="1052"/>
        <v>-18.88636363636347</v>
      </c>
      <c r="L8450">
        <f t="shared" si="1053"/>
        <v>6.277063029227297E-9</v>
      </c>
    </row>
    <row r="8451" spans="5:12">
      <c r="E8451">
        <f t="shared" si="1055"/>
        <v>8.2999999999999865</v>
      </c>
      <c r="F8451">
        <f t="shared" si="1054"/>
        <v>6.5999999999999925</v>
      </c>
      <c r="G8451">
        <f t="shared" ref="G8451:G8514" si="1056">E8451-$B$2</f>
        <v>3.2999999999999865</v>
      </c>
      <c r="H8451">
        <f t="shared" ref="H8451:H8514" si="1057">F8451-$B$3</f>
        <v>1.5999999999999925</v>
      </c>
      <c r="I8451">
        <f t="shared" ref="I8451:I8514" si="1058">$B$11*G8451+$C$11*H8451</f>
        <v>3.1399999999999872</v>
      </c>
      <c r="J8451">
        <f t="shared" ref="J8451:J8514" si="1059">$B$2*G8451+$C$12*H8451</f>
        <v>18.099999999999923</v>
      </c>
      <c r="K8451">
        <f t="shared" ref="K8451:K8514" si="1060">-(G8451*I8451+H8451*J8451)/$A$12/2</f>
        <v>-19.859595959595786</v>
      </c>
      <c r="L8451">
        <f t="shared" ref="L8451:L8514" si="1061">EXP(K8451)</f>
        <v>2.3718491366201174E-9</v>
      </c>
    </row>
    <row r="8452" spans="5:12">
      <c r="E8452">
        <f t="shared" si="1055"/>
        <v>8.2999999999999865</v>
      </c>
      <c r="F8452">
        <f t="shared" si="1054"/>
        <v>6.6999999999999922</v>
      </c>
      <c r="G8452">
        <f t="shared" si="1056"/>
        <v>3.2999999999999865</v>
      </c>
      <c r="H8452">
        <f t="shared" si="1057"/>
        <v>1.6999999999999922</v>
      </c>
      <c r="I8452">
        <f t="shared" si="1058"/>
        <v>3.1299999999999875</v>
      </c>
      <c r="J8452">
        <f t="shared" si="1059"/>
        <v>18.199999999999925</v>
      </c>
      <c r="K8452">
        <f t="shared" si="1060"/>
        <v>-20.842929292929117</v>
      </c>
      <c r="L8452">
        <f t="shared" si="1061"/>
        <v>8.872189747167215E-10</v>
      </c>
    </row>
    <row r="8453" spans="5:12">
      <c r="E8453">
        <f t="shared" si="1055"/>
        <v>8.2999999999999865</v>
      </c>
      <c r="F8453">
        <f t="shared" si="1054"/>
        <v>6.7999999999999918</v>
      </c>
      <c r="G8453">
        <f t="shared" si="1056"/>
        <v>3.2999999999999865</v>
      </c>
      <c r="H8453">
        <f t="shared" si="1057"/>
        <v>1.7999999999999918</v>
      </c>
      <c r="I8453">
        <f t="shared" si="1058"/>
        <v>3.1199999999999872</v>
      </c>
      <c r="J8453">
        <f t="shared" si="1059"/>
        <v>18.299999999999926</v>
      </c>
      <c r="K8453">
        <f t="shared" si="1060"/>
        <v>-21.836363636363451</v>
      </c>
      <c r="L8453">
        <f t="shared" si="1061"/>
        <v>3.2853963316953907E-10</v>
      </c>
    </row>
    <row r="8454" spans="5:12">
      <c r="E8454">
        <f t="shared" si="1055"/>
        <v>8.2999999999999865</v>
      </c>
      <c r="F8454">
        <f t="shared" si="1054"/>
        <v>6.8999999999999915</v>
      </c>
      <c r="G8454">
        <f t="shared" si="1056"/>
        <v>3.2999999999999865</v>
      </c>
      <c r="H8454">
        <f t="shared" si="1057"/>
        <v>1.8999999999999915</v>
      </c>
      <c r="I8454">
        <f t="shared" si="1058"/>
        <v>3.1099999999999874</v>
      </c>
      <c r="J8454">
        <f t="shared" si="1059"/>
        <v>18.399999999999924</v>
      </c>
      <c r="K8454">
        <f t="shared" si="1060"/>
        <v>-22.839898989898796</v>
      </c>
      <c r="L8454">
        <f t="shared" si="1061"/>
        <v>1.2043643772849143E-10</v>
      </c>
    </row>
    <row r="8455" spans="5:12">
      <c r="E8455">
        <f t="shared" si="1055"/>
        <v>8.2999999999999865</v>
      </c>
      <c r="F8455">
        <f t="shared" si="1054"/>
        <v>6.9999999999999911</v>
      </c>
      <c r="G8455">
        <f t="shared" si="1056"/>
        <v>3.2999999999999865</v>
      </c>
      <c r="H8455">
        <f t="shared" si="1057"/>
        <v>1.9999999999999911</v>
      </c>
      <c r="I8455">
        <f t="shared" si="1058"/>
        <v>3.0999999999999872</v>
      </c>
      <c r="J8455">
        <f t="shared" si="1059"/>
        <v>18.499999999999922</v>
      </c>
      <c r="K8455">
        <f t="shared" si="1060"/>
        <v>-23.853535353535147</v>
      </c>
      <c r="L8455">
        <f t="shared" si="1061"/>
        <v>4.3706016168838424E-11</v>
      </c>
    </row>
    <row r="8456" spans="5:12">
      <c r="E8456">
        <f t="shared" si="1055"/>
        <v>8.2999999999999865</v>
      </c>
      <c r="F8456">
        <f t="shared" si="1054"/>
        <v>7.0999999999999908</v>
      </c>
      <c r="G8456">
        <f t="shared" si="1056"/>
        <v>3.2999999999999865</v>
      </c>
      <c r="H8456">
        <f t="shared" si="1057"/>
        <v>2.0999999999999908</v>
      </c>
      <c r="I8456">
        <f t="shared" si="1058"/>
        <v>3.0899999999999874</v>
      </c>
      <c r="J8456">
        <f t="shared" si="1059"/>
        <v>18.599999999999923</v>
      </c>
      <c r="K8456">
        <f t="shared" si="1060"/>
        <v>-24.877272727272519</v>
      </c>
      <c r="L8456">
        <f t="shared" si="1061"/>
        <v>1.5701376578283502E-11</v>
      </c>
    </row>
    <row r="8457" spans="5:12">
      <c r="E8457">
        <f t="shared" si="1055"/>
        <v>8.2999999999999865</v>
      </c>
      <c r="F8457">
        <f t="shared" si="1054"/>
        <v>7.1999999999999904</v>
      </c>
      <c r="G8457">
        <f t="shared" si="1056"/>
        <v>3.2999999999999865</v>
      </c>
      <c r="H8457">
        <f t="shared" si="1057"/>
        <v>2.1999999999999904</v>
      </c>
      <c r="I8457">
        <f t="shared" si="1058"/>
        <v>3.0799999999999876</v>
      </c>
      <c r="J8457">
        <f t="shared" si="1059"/>
        <v>18.699999999999925</v>
      </c>
      <c r="K8457">
        <f t="shared" si="1060"/>
        <v>-25.911111111110895</v>
      </c>
      <c r="L8457">
        <f t="shared" si="1061"/>
        <v>5.5840259062328326E-12</v>
      </c>
    </row>
    <row r="8458" spans="5:12">
      <c r="E8458">
        <f t="shared" si="1055"/>
        <v>8.2999999999999865</v>
      </c>
      <c r="F8458">
        <f t="shared" si="1054"/>
        <v>7.2999999999999901</v>
      </c>
      <c r="G8458">
        <f t="shared" si="1056"/>
        <v>3.2999999999999865</v>
      </c>
      <c r="H8458">
        <f t="shared" si="1057"/>
        <v>2.2999999999999901</v>
      </c>
      <c r="I8458">
        <f t="shared" si="1058"/>
        <v>3.0699999999999874</v>
      </c>
      <c r="J8458">
        <f t="shared" si="1059"/>
        <v>18.799999999999923</v>
      </c>
      <c r="K8458">
        <f t="shared" si="1060"/>
        <v>-26.955050505050277</v>
      </c>
      <c r="L8458">
        <f t="shared" si="1061"/>
        <v>1.9659402131844691E-12</v>
      </c>
    </row>
    <row r="8459" spans="5:12">
      <c r="E8459">
        <f t="shared" si="1055"/>
        <v>8.2999999999999865</v>
      </c>
      <c r="F8459">
        <f t="shared" si="1054"/>
        <v>7.3999999999999897</v>
      </c>
      <c r="G8459">
        <f t="shared" si="1056"/>
        <v>3.2999999999999865</v>
      </c>
      <c r="H8459">
        <f t="shared" si="1057"/>
        <v>2.3999999999999897</v>
      </c>
      <c r="I8459">
        <f t="shared" si="1058"/>
        <v>3.0599999999999876</v>
      </c>
      <c r="J8459">
        <f t="shared" si="1059"/>
        <v>18.89999999999992</v>
      </c>
      <c r="K8459">
        <f t="shared" si="1060"/>
        <v>-28.009090909090673</v>
      </c>
      <c r="L8459">
        <f t="shared" si="1061"/>
        <v>6.8518267793131346E-13</v>
      </c>
    </row>
    <row r="8460" spans="5:12">
      <c r="E8460">
        <f t="shared" si="1055"/>
        <v>8.2999999999999865</v>
      </c>
      <c r="F8460">
        <f t="shared" si="1054"/>
        <v>7.4999999999999893</v>
      </c>
      <c r="G8460">
        <f t="shared" si="1056"/>
        <v>3.2999999999999865</v>
      </c>
      <c r="H8460">
        <f t="shared" si="1057"/>
        <v>2.4999999999999893</v>
      </c>
      <c r="I8460">
        <f t="shared" si="1058"/>
        <v>3.0499999999999874</v>
      </c>
      <c r="J8460">
        <f t="shared" si="1059"/>
        <v>18.999999999999922</v>
      </c>
      <c r="K8460">
        <f t="shared" si="1060"/>
        <v>-29.07323232323208</v>
      </c>
      <c r="L8460">
        <f t="shared" si="1061"/>
        <v>2.3640444108678622E-13</v>
      </c>
    </row>
    <row r="8461" spans="5:12">
      <c r="E8461">
        <f t="shared" si="1055"/>
        <v>8.2999999999999865</v>
      </c>
      <c r="F8461">
        <f t="shared" ref="F8461:F8524" si="1062">F8259</f>
        <v>7.599999999999989</v>
      </c>
      <c r="G8461">
        <f t="shared" si="1056"/>
        <v>3.2999999999999865</v>
      </c>
      <c r="H8461">
        <f t="shared" si="1057"/>
        <v>2.599999999999989</v>
      </c>
      <c r="I8461">
        <f t="shared" si="1058"/>
        <v>3.0399999999999876</v>
      </c>
      <c r="J8461">
        <f t="shared" si="1059"/>
        <v>19.099999999999923</v>
      </c>
      <c r="K8461">
        <f t="shared" si="1060"/>
        <v>-30.147474747474501</v>
      </c>
      <c r="L8461">
        <f t="shared" si="1061"/>
        <v>8.0745452718714063E-14</v>
      </c>
    </row>
    <row r="8462" spans="5:12">
      <c r="E8462">
        <f t="shared" si="1055"/>
        <v>8.2999999999999865</v>
      </c>
      <c r="F8462">
        <f t="shared" si="1062"/>
        <v>7.6999999999999886</v>
      </c>
      <c r="G8462">
        <f t="shared" si="1056"/>
        <v>3.2999999999999865</v>
      </c>
      <c r="H8462">
        <f t="shared" si="1057"/>
        <v>2.6999999999999886</v>
      </c>
      <c r="I8462">
        <f t="shared" si="1058"/>
        <v>3.0299999999999878</v>
      </c>
      <c r="J8462">
        <f t="shared" si="1059"/>
        <v>19.199999999999921</v>
      </c>
      <c r="K8462">
        <f t="shared" si="1060"/>
        <v>-31.231818181817925</v>
      </c>
      <c r="L8462">
        <f t="shared" si="1061"/>
        <v>2.7301952317425565E-14</v>
      </c>
    </row>
    <row r="8463" spans="5:12">
      <c r="E8463">
        <f t="shared" si="1055"/>
        <v>8.2999999999999865</v>
      </c>
      <c r="F8463">
        <f t="shared" si="1062"/>
        <v>7.7999999999999883</v>
      </c>
      <c r="G8463">
        <f t="shared" si="1056"/>
        <v>3.2999999999999865</v>
      </c>
      <c r="H8463">
        <f t="shared" si="1057"/>
        <v>2.7999999999999883</v>
      </c>
      <c r="I8463">
        <f t="shared" si="1058"/>
        <v>3.0199999999999876</v>
      </c>
      <c r="J8463">
        <f t="shared" si="1059"/>
        <v>19.299999999999919</v>
      </c>
      <c r="K8463">
        <f t="shared" si="1060"/>
        <v>-32.326262626262356</v>
      </c>
      <c r="L8463">
        <f t="shared" si="1061"/>
        <v>9.1386600205201205E-15</v>
      </c>
    </row>
    <row r="8464" spans="5:12">
      <c r="E8464">
        <f t="shared" si="1055"/>
        <v>8.2999999999999865</v>
      </c>
      <c r="F8464">
        <f t="shared" si="1062"/>
        <v>7.8999999999999879</v>
      </c>
      <c r="G8464">
        <f t="shared" si="1056"/>
        <v>3.2999999999999865</v>
      </c>
      <c r="H8464">
        <f t="shared" si="1057"/>
        <v>2.8999999999999879</v>
      </c>
      <c r="I8464">
        <f t="shared" si="1058"/>
        <v>3.0099999999999878</v>
      </c>
      <c r="J8464">
        <f t="shared" si="1059"/>
        <v>19.39999999999992</v>
      </c>
      <c r="K8464">
        <f t="shared" si="1060"/>
        <v>-33.430808080807807</v>
      </c>
      <c r="L8464">
        <f t="shared" si="1061"/>
        <v>3.0281997895726399E-15</v>
      </c>
    </row>
    <row r="8465" spans="5:12">
      <c r="E8465">
        <f t="shared" si="1055"/>
        <v>8.2999999999999865</v>
      </c>
      <c r="F8465">
        <f t="shared" si="1062"/>
        <v>7.9999999999999876</v>
      </c>
      <c r="G8465">
        <f t="shared" si="1056"/>
        <v>3.2999999999999865</v>
      </c>
      <c r="H8465">
        <f t="shared" si="1057"/>
        <v>2.9999999999999876</v>
      </c>
      <c r="I8465">
        <f t="shared" si="1058"/>
        <v>2.9999999999999876</v>
      </c>
      <c r="J8465">
        <f t="shared" si="1059"/>
        <v>19.499999999999922</v>
      </c>
      <c r="K8465">
        <f t="shared" si="1060"/>
        <v>-34.545454545454263</v>
      </c>
      <c r="L8465">
        <f t="shared" si="1061"/>
        <v>9.9334409874817353E-16</v>
      </c>
    </row>
    <row r="8466" spans="5:12">
      <c r="E8466">
        <f t="shared" si="1055"/>
        <v>8.2999999999999865</v>
      </c>
      <c r="F8466">
        <f t="shared" si="1062"/>
        <v>8.0999999999999872</v>
      </c>
      <c r="G8466">
        <f t="shared" si="1056"/>
        <v>3.2999999999999865</v>
      </c>
      <c r="H8466">
        <f t="shared" si="1057"/>
        <v>3.0999999999999872</v>
      </c>
      <c r="I8466">
        <f t="shared" si="1058"/>
        <v>2.9899999999999878</v>
      </c>
      <c r="J8466">
        <f t="shared" si="1059"/>
        <v>19.59999999999992</v>
      </c>
      <c r="K8466">
        <f t="shared" si="1060"/>
        <v>-35.670202020201721</v>
      </c>
      <c r="L8466">
        <f t="shared" si="1061"/>
        <v>3.2257306015371357E-16</v>
      </c>
    </row>
    <row r="8467" spans="5:12">
      <c r="E8467">
        <f t="shared" si="1055"/>
        <v>8.2999999999999865</v>
      </c>
      <c r="F8467">
        <f t="shared" si="1062"/>
        <v>8.1999999999999869</v>
      </c>
      <c r="G8467">
        <f t="shared" si="1056"/>
        <v>3.2999999999999865</v>
      </c>
      <c r="H8467">
        <f t="shared" si="1057"/>
        <v>3.1999999999999869</v>
      </c>
      <c r="I8467">
        <f t="shared" si="1058"/>
        <v>2.979999999999988</v>
      </c>
      <c r="J8467">
        <f t="shared" si="1059"/>
        <v>19.699999999999918</v>
      </c>
      <c r="K8467">
        <f t="shared" si="1060"/>
        <v>-36.805050505050204</v>
      </c>
      <c r="L8467">
        <f t="shared" si="1061"/>
        <v>1.0369782788180918E-16</v>
      </c>
    </row>
    <row r="8468" spans="5:12">
      <c r="E8468">
        <f t="shared" si="1055"/>
        <v>8.2999999999999865</v>
      </c>
      <c r="F8468">
        <f t="shared" si="1062"/>
        <v>8.2999999999999865</v>
      </c>
      <c r="G8468">
        <f t="shared" si="1056"/>
        <v>3.2999999999999865</v>
      </c>
      <c r="H8468">
        <f t="shared" si="1057"/>
        <v>3.2999999999999865</v>
      </c>
      <c r="I8468">
        <f t="shared" si="1058"/>
        <v>2.9699999999999878</v>
      </c>
      <c r="J8468">
        <f t="shared" si="1059"/>
        <v>19.799999999999919</v>
      </c>
      <c r="K8468">
        <f t="shared" si="1060"/>
        <v>-37.94999999999969</v>
      </c>
      <c r="L8468">
        <f t="shared" si="1061"/>
        <v>3.3000795719672841E-17</v>
      </c>
    </row>
    <row r="8469" spans="5:12">
      <c r="E8469">
        <f t="shared" si="1055"/>
        <v>8.2999999999999865</v>
      </c>
      <c r="F8469">
        <f t="shared" si="1062"/>
        <v>8.3999999999999861</v>
      </c>
      <c r="G8469">
        <f t="shared" si="1056"/>
        <v>3.2999999999999865</v>
      </c>
      <c r="H8469">
        <f t="shared" si="1057"/>
        <v>3.3999999999999861</v>
      </c>
      <c r="I8469">
        <f t="shared" si="1058"/>
        <v>2.959999999999988</v>
      </c>
      <c r="J8469">
        <f t="shared" si="1059"/>
        <v>19.89999999999992</v>
      </c>
      <c r="K8469">
        <f t="shared" si="1060"/>
        <v>-39.105050505050187</v>
      </c>
      <c r="L8469">
        <f t="shared" si="1061"/>
        <v>1.0396624319996683E-17</v>
      </c>
    </row>
    <row r="8470" spans="5:12">
      <c r="E8470">
        <f t="shared" si="1055"/>
        <v>8.2999999999999865</v>
      </c>
      <c r="F8470">
        <f t="shared" si="1062"/>
        <v>8.4999999999999858</v>
      </c>
      <c r="G8470">
        <f t="shared" si="1056"/>
        <v>3.2999999999999865</v>
      </c>
      <c r="H8470">
        <f t="shared" si="1057"/>
        <v>3.4999999999999858</v>
      </c>
      <c r="I8470">
        <f t="shared" si="1058"/>
        <v>2.9499999999999877</v>
      </c>
      <c r="J8470">
        <f t="shared" si="1059"/>
        <v>19.999999999999918</v>
      </c>
      <c r="K8470">
        <f t="shared" si="1060"/>
        <v>-40.270202020201687</v>
      </c>
      <c r="L8470">
        <f t="shared" si="1061"/>
        <v>3.2424514163090471E-18</v>
      </c>
    </row>
    <row r="8471" spans="5:12">
      <c r="E8471">
        <f t="shared" si="1055"/>
        <v>8.2999999999999865</v>
      </c>
      <c r="F8471">
        <f t="shared" si="1062"/>
        <v>8.5999999999999854</v>
      </c>
      <c r="G8471">
        <f t="shared" si="1056"/>
        <v>3.2999999999999865</v>
      </c>
      <c r="H8471">
        <f t="shared" si="1057"/>
        <v>3.5999999999999854</v>
      </c>
      <c r="I8471">
        <f t="shared" si="1058"/>
        <v>2.939999999999988</v>
      </c>
      <c r="J8471">
        <f t="shared" si="1059"/>
        <v>20.099999999999916</v>
      </c>
      <c r="K8471">
        <f t="shared" si="1060"/>
        <v>-41.445454545454204</v>
      </c>
      <c r="L8471">
        <f t="shared" si="1061"/>
        <v>1.0010777087497926E-18</v>
      </c>
    </row>
    <row r="8472" spans="5:12">
      <c r="E8472">
        <f t="shared" si="1055"/>
        <v>8.2999999999999865</v>
      </c>
      <c r="F8472">
        <f t="shared" si="1062"/>
        <v>8.6999999999999851</v>
      </c>
      <c r="G8472">
        <f t="shared" si="1056"/>
        <v>3.2999999999999865</v>
      </c>
      <c r="H8472">
        <f t="shared" si="1057"/>
        <v>3.6999999999999851</v>
      </c>
      <c r="I8472">
        <f t="shared" si="1058"/>
        <v>2.9299999999999882</v>
      </c>
      <c r="J8472">
        <f t="shared" si="1059"/>
        <v>20.199999999999918</v>
      </c>
      <c r="K8472">
        <f t="shared" si="1060"/>
        <v>-42.630808080807739</v>
      </c>
      <c r="L8472">
        <f t="shared" si="1061"/>
        <v>3.0596749538165237E-19</v>
      </c>
    </row>
    <row r="8473" spans="5:12">
      <c r="E8473">
        <f t="shared" si="1055"/>
        <v>8.2999999999999865</v>
      </c>
      <c r="F8473">
        <f t="shared" si="1062"/>
        <v>8.7999999999999847</v>
      </c>
      <c r="G8473">
        <f t="shared" si="1056"/>
        <v>3.2999999999999865</v>
      </c>
      <c r="H8473">
        <f t="shared" si="1057"/>
        <v>3.7999999999999847</v>
      </c>
      <c r="I8473">
        <f t="shared" si="1058"/>
        <v>2.9199999999999879</v>
      </c>
      <c r="J8473">
        <f t="shared" si="1059"/>
        <v>20.299999999999919</v>
      </c>
      <c r="K8473">
        <f t="shared" si="1060"/>
        <v>-43.82626262626227</v>
      </c>
      <c r="L8473">
        <f t="shared" si="1061"/>
        <v>9.257548137394117E-20</v>
      </c>
    </row>
    <row r="8474" spans="5:12">
      <c r="E8474">
        <f t="shared" si="1055"/>
        <v>8.2999999999999865</v>
      </c>
      <c r="F8474">
        <f t="shared" si="1062"/>
        <v>8.8999999999999844</v>
      </c>
      <c r="G8474">
        <f t="shared" si="1056"/>
        <v>3.2999999999999865</v>
      </c>
      <c r="H8474">
        <f t="shared" si="1057"/>
        <v>3.8999999999999844</v>
      </c>
      <c r="I8474">
        <f t="shared" si="1058"/>
        <v>2.9099999999999882</v>
      </c>
      <c r="J8474">
        <f t="shared" si="1059"/>
        <v>20.399999999999917</v>
      </c>
      <c r="K8474">
        <f t="shared" si="1060"/>
        <v>-45.031818181817819</v>
      </c>
      <c r="L8474">
        <f t="shared" si="1061"/>
        <v>2.7728721993389727E-20</v>
      </c>
    </row>
    <row r="8475" spans="5:12">
      <c r="E8475">
        <f t="shared" si="1055"/>
        <v>8.2999999999999865</v>
      </c>
      <c r="F8475">
        <f t="shared" si="1062"/>
        <v>8.999999999999984</v>
      </c>
      <c r="G8475">
        <f t="shared" si="1056"/>
        <v>3.2999999999999865</v>
      </c>
      <c r="H8475">
        <f t="shared" si="1057"/>
        <v>3.999999999999984</v>
      </c>
      <c r="I8475">
        <f t="shared" si="1058"/>
        <v>2.8999999999999879</v>
      </c>
      <c r="J8475">
        <f t="shared" si="1059"/>
        <v>20.499999999999915</v>
      </c>
      <c r="K8475">
        <f t="shared" si="1060"/>
        <v>-46.247474747474371</v>
      </c>
      <c r="L8475">
        <f t="shared" si="1061"/>
        <v>8.2219894505633114E-21</v>
      </c>
    </row>
    <row r="8476" spans="5:12">
      <c r="E8476">
        <f t="shared" si="1055"/>
        <v>8.2999999999999865</v>
      </c>
      <c r="F8476">
        <f t="shared" si="1062"/>
        <v>9.0999999999999837</v>
      </c>
      <c r="G8476">
        <f t="shared" si="1056"/>
        <v>3.2999999999999865</v>
      </c>
      <c r="H8476">
        <f t="shared" si="1057"/>
        <v>4.0999999999999837</v>
      </c>
      <c r="I8476">
        <f t="shared" si="1058"/>
        <v>2.8899999999999881</v>
      </c>
      <c r="J8476">
        <f t="shared" si="1059"/>
        <v>20.599999999999916</v>
      </c>
      <c r="K8476">
        <f t="shared" si="1060"/>
        <v>-47.47323232323194</v>
      </c>
      <c r="L8476">
        <f t="shared" si="1061"/>
        <v>2.4134436539393863E-21</v>
      </c>
    </row>
    <row r="8477" spans="5:12">
      <c r="E8477">
        <f t="shared" si="1055"/>
        <v>8.2999999999999865</v>
      </c>
      <c r="F8477">
        <f t="shared" si="1062"/>
        <v>9.1999999999999833</v>
      </c>
      <c r="G8477">
        <f t="shared" si="1056"/>
        <v>3.2999999999999865</v>
      </c>
      <c r="H8477">
        <f t="shared" si="1057"/>
        <v>4.1999999999999833</v>
      </c>
      <c r="I8477">
        <f t="shared" si="1058"/>
        <v>2.8799999999999883</v>
      </c>
      <c r="J8477">
        <f t="shared" si="1059"/>
        <v>20.699999999999918</v>
      </c>
      <c r="K8477">
        <f t="shared" si="1060"/>
        <v>-48.709090909090513</v>
      </c>
      <c r="L8477">
        <f t="shared" si="1061"/>
        <v>7.0131091737897036E-22</v>
      </c>
    </row>
    <row r="8478" spans="5:12">
      <c r="E8478">
        <f t="shared" si="1055"/>
        <v>8.2999999999999865</v>
      </c>
      <c r="F8478">
        <f t="shared" si="1062"/>
        <v>9.2999999999999829</v>
      </c>
      <c r="G8478">
        <f t="shared" si="1056"/>
        <v>3.2999999999999865</v>
      </c>
      <c r="H8478">
        <f t="shared" si="1057"/>
        <v>4.2999999999999829</v>
      </c>
      <c r="I8478">
        <f t="shared" si="1058"/>
        <v>2.8699999999999881</v>
      </c>
      <c r="J8478">
        <f t="shared" si="1059"/>
        <v>20.799999999999915</v>
      </c>
      <c r="K8478">
        <f t="shared" si="1060"/>
        <v>-49.955050505050103</v>
      </c>
      <c r="L8478">
        <f t="shared" si="1061"/>
        <v>2.0174241830824886E-22</v>
      </c>
    </row>
    <row r="8479" spans="5:12">
      <c r="E8479">
        <f t="shared" si="1055"/>
        <v>8.2999999999999865</v>
      </c>
      <c r="F8479">
        <f t="shared" si="1062"/>
        <v>9.3999999999999826</v>
      </c>
      <c r="G8479">
        <f t="shared" si="1056"/>
        <v>3.2999999999999865</v>
      </c>
      <c r="H8479">
        <f t="shared" si="1057"/>
        <v>4.3999999999999826</v>
      </c>
      <c r="I8479">
        <f t="shared" si="1058"/>
        <v>2.8599999999999883</v>
      </c>
      <c r="J8479">
        <f t="shared" si="1059"/>
        <v>20.899999999999913</v>
      </c>
      <c r="K8479">
        <f t="shared" si="1060"/>
        <v>-51.211111111110696</v>
      </c>
      <c r="L8479">
        <f t="shared" si="1061"/>
        <v>5.745092589760752E-23</v>
      </c>
    </row>
    <row r="8480" spans="5:12">
      <c r="E8480">
        <f t="shared" si="1055"/>
        <v>8.2999999999999865</v>
      </c>
      <c r="F8480">
        <f t="shared" si="1062"/>
        <v>9.4999999999999822</v>
      </c>
      <c r="G8480">
        <f t="shared" si="1056"/>
        <v>3.2999999999999865</v>
      </c>
      <c r="H8480">
        <f t="shared" si="1057"/>
        <v>4.4999999999999822</v>
      </c>
      <c r="I8480">
        <f t="shared" si="1058"/>
        <v>2.8499999999999881</v>
      </c>
      <c r="J8480">
        <f t="shared" si="1059"/>
        <v>20.999999999999915</v>
      </c>
      <c r="K8480">
        <f t="shared" si="1060"/>
        <v>-52.477272727272315</v>
      </c>
      <c r="L8480">
        <f t="shared" si="1061"/>
        <v>1.61960843233147E-23</v>
      </c>
    </row>
    <row r="8481" spans="5:12">
      <c r="E8481">
        <f t="shared" si="1055"/>
        <v>8.2999999999999865</v>
      </c>
      <c r="F8481">
        <f t="shared" si="1062"/>
        <v>9.5999999999999819</v>
      </c>
      <c r="G8481">
        <f t="shared" si="1056"/>
        <v>3.2999999999999865</v>
      </c>
      <c r="H8481">
        <f t="shared" si="1057"/>
        <v>4.5999999999999819</v>
      </c>
      <c r="I8481">
        <f t="shared" si="1058"/>
        <v>2.8399999999999883</v>
      </c>
      <c r="J8481">
        <f t="shared" si="1059"/>
        <v>21.099999999999916</v>
      </c>
      <c r="K8481">
        <f t="shared" si="1060"/>
        <v>-53.753535353534929</v>
      </c>
      <c r="L8481">
        <f t="shared" si="1061"/>
        <v>4.5199768778998268E-24</v>
      </c>
    </row>
    <row r="8482" spans="5:12">
      <c r="E8482">
        <f t="shared" si="1055"/>
        <v>8.2999999999999865</v>
      </c>
      <c r="F8482">
        <f t="shared" si="1062"/>
        <v>9.6999999999999815</v>
      </c>
      <c r="G8482">
        <f t="shared" si="1056"/>
        <v>3.2999999999999865</v>
      </c>
      <c r="H8482">
        <f t="shared" si="1057"/>
        <v>4.6999999999999815</v>
      </c>
      <c r="I8482">
        <f t="shared" si="1058"/>
        <v>2.8299999999999885</v>
      </c>
      <c r="J8482">
        <f t="shared" si="1059"/>
        <v>21.199999999999914</v>
      </c>
      <c r="K8482">
        <f t="shared" si="1060"/>
        <v>-55.039898989898553</v>
      </c>
      <c r="L8482">
        <f t="shared" si="1061"/>
        <v>1.2487502384836965E-24</v>
      </c>
    </row>
    <row r="8483" spans="5:12">
      <c r="E8483">
        <f t="shared" si="1055"/>
        <v>8.2999999999999865</v>
      </c>
      <c r="F8483">
        <f t="shared" si="1062"/>
        <v>9.7999999999999812</v>
      </c>
      <c r="G8483">
        <f t="shared" si="1056"/>
        <v>3.2999999999999865</v>
      </c>
      <c r="H8483">
        <f t="shared" si="1057"/>
        <v>4.7999999999999812</v>
      </c>
      <c r="I8483">
        <f t="shared" si="1058"/>
        <v>2.8199999999999883</v>
      </c>
      <c r="J8483">
        <f t="shared" si="1059"/>
        <v>21.299999999999912</v>
      </c>
      <c r="K8483">
        <f t="shared" si="1060"/>
        <v>-56.336363636363181</v>
      </c>
      <c r="L8483">
        <f t="shared" si="1061"/>
        <v>3.4152943702001893E-25</v>
      </c>
    </row>
    <row r="8484" spans="5:12">
      <c r="E8484">
        <f t="shared" si="1055"/>
        <v>8.2999999999999865</v>
      </c>
      <c r="F8484">
        <f t="shared" si="1062"/>
        <v>9.8999999999999808</v>
      </c>
      <c r="G8484">
        <f t="shared" si="1056"/>
        <v>3.2999999999999865</v>
      </c>
      <c r="H8484">
        <f t="shared" si="1057"/>
        <v>4.8999999999999808</v>
      </c>
      <c r="I8484">
        <f t="shared" si="1058"/>
        <v>2.8099999999999885</v>
      </c>
      <c r="J8484">
        <f t="shared" si="1059"/>
        <v>21.399999999999913</v>
      </c>
      <c r="K8484">
        <f t="shared" si="1060"/>
        <v>-57.642929292928834</v>
      </c>
      <c r="L8484">
        <f t="shared" si="1061"/>
        <v>9.2468515898078943E-26</v>
      </c>
    </row>
    <row r="8485" spans="5:12">
      <c r="E8485">
        <f t="shared" si="1055"/>
        <v>8.2999999999999865</v>
      </c>
      <c r="F8485">
        <f t="shared" si="1062"/>
        <v>9.9999999999999805</v>
      </c>
      <c r="G8485">
        <f t="shared" si="1056"/>
        <v>3.2999999999999865</v>
      </c>
      <c r="H8485">
        <f t="shared" si="1057"/>
        <v>4.9999999999999805</v>
      </c>
      <c r="I8485">
        <f t="shared" si="1058"/>
        <v>2.7999999999999883</v>
      </c>
      <c r="J8485">
        <f t="shared" si="1059"/>
        <v>21.499999999999915</v>
      </c>
      <c r="K8485">
        <f t="shared" si="1060"/>
        <v>-58.959595959595489</v>
      </c>
      <c r="L8485">
        <f t="shared" si="1061"/>
        <v>2.4784080983568134E-26</v>
      </c>
    </row>
    <row r="8486" spans="5:12">
      <c r="E8486">
        <f t="shared" si="1055"/>
        <v>8.3999999999999861</v>
      </c>
      <c r="F8486">
        <f t="shared" si="1062"/>
        <v>0</v>
      </c>
      <c r="G8486">
        <f t="shared" si="1056"/>
        <v>3.3999999999999861</v>
      </c>
      <c r="H8486">
        <f t="shared" si="1057"/>
        <v>-5</v>
      </c>
      <c r="I8486">
        <f t="shared" si="1058"/>
        <v>3.8999999999999861</v>
      </c>
      <c r="J8486">
        <f t="shared" si="1059"/>
        <v>11.999999999999929</v>
      </c>
      <c r="K8486">
        <f t="shared" si="1060"/>
        <v>23.606060606060478</v>
      </c>
      <c r="L8486">
        <f t="shared" si="1061"/>
        <v>17864129596.219494</v>
      </c>
    </row>
    <row r="8487" spans="5:12">
      <c r="E8487">
        <f t="shared" si="1055"/>
        <v>8.3999999999999861</v>
      </c>
      <c r="F8487">
        <f t="shared" si="1062"/>
        <v>0.1</v>
      </c>
      <c r="G8487">
        <f t="shared" si="1056"/>
        <v>3.3999999999999861</v>
      </c>
      <c r="H8487">
        <f t="shared" si="1057"/>
        <v>-4.9000000000000004</v>
      </c>
      <c r="I8487">
        <f t="shared" si="1058"/>
        <v>3.8899999999999864</v>
      </c>
      <c r="J8487">
        <f t="shared" si="1059"/>
        <v>12.099999999999929</v>
      </c>
      <c r="K8487">
        <f t="shared" si="1060"/>
        <v>23.26464646464634</v>
      </c>
      <c r="L8487">
        <f t="shared" si="1061"/>
        <v>12697188965.934198</v>
      </c>
    </row>
    <row r="8488" spans="5:12">
      <c r="E8488">
        <f t="shared" ref="E8488:E8551" si="1063">E8387+0.1</f>
        <v>8.3999999999999861</v>
      </c>
      <c r="F8488">
        <f t="shared" si="1062"/>
        <v>0.2</v>
      </c>
      <c r="G8488">
        <f t="shared" si="1056"/>
        <v>3.3999999999999861</v>
      </c>
      <c r="H8488">
        <f t="shared" si="1057"/>
        <v>-4.8</v>
      </c>
      <c r="I8488">
        <f t="shared" si="1058"/>
        <v>3.8799999999999861</v>
      </c>
      <c r="J8488">
        <f t="shared" si="1059"/>
        <v>12.199999999999928</v>
      </c>
      <c r="K8488">
        <f t="shared" si="1060"/>
        <v>22.913131313131188</v>
      </c>
      <c r="L8488">
        <f t="shared" si="1061"/>
        <v>8934011196.5858498</v>
      </c>
    </row>
    <row r="8489" spans="5:12">
      <c r="E8489">
        <f t="shared" si="1063"/>
        <v>8.3999999999999861</v>
      </c>
      <c r="F8489">
        <f t="shared" si="1062"/>
        <v>0.30000000000000004</v>
      </c>
      <c r="G8489">
        <f t="shared" si="1056"/>
        <v>3.3999999999999861</v>
      </c>
      <c r="H8489">
        <f t="shared" si="1057"/>
        <v>-4.7</v>
      </c>
      <c r="I8489">
        <f t="shared" si="1058"/>
        <v>3.8699999999999863</v>
      </c>
      <c r="J8489">
        <f t="shared" si="1059"/>
        <v>12.29999999999993</v>
      </c>
      <c r="K8489">
        <f t="shared" si="1060"/>
        <v>22.551515151515034</v>
      </c>
      <c r="L8489">
        <f t="shared" si="1061"/>
        <v>6222982631.5163717</v>
      </c>
    </row>
    <row r="8490" spans="5:12">
      <c r="E8490">
        <f t="shared" si="1063"/>
        <v>8.3999999999999861</v>
      </c>
      <c r="F8490">
        <f t="shared" si="1062"/>
        <v>0.4</v>
      </c>
      <c r="G8490">
        <f t="shared" si="1056"/>
        <v>3.3999999999999861</v>
      </c>
      <c r="H8490">
        <f t="shared" si="1057"/>
        <v>-4.5999999999999996</v>
      </c>
      <c r="I8490">
        <f t="shared" si="1058"/>
        <v>3.8599999999999861</v>
      </c>
      <c r="J8490">
        <f t="shared" si="1059"/>
        <v>12.399999999999929</v>
      </c>
      <c r="K8490">
        <f t="shared" si="1060"/>
        <v>22.179797979797865</v>
      </c>
      <c r="L8490">
        <f t="shared" si="1061"/>
        <v>4291052937.7158465</v>
      </c>
    </row>
    <row r="8491" spans="5:12">
      <c r="E8491">
        <f t="shared" si="1063"/>
        <v>8.3999999999999861</v>
      </c>
      <c r="F8491">
        <f t="shared" si="1062"/>
        <v>0.5</v>
      </c>
      <c r="G8491">
        <f t="shared" si="1056"/>
        <v>3.3999999999999861</v>
      </c>
      <c r="H8491">
        <f t="shared" si="1057"/>
        <v>-4.5</v>
      </c>
      <c r="I8491">
        <f t="shared" si="1058"/>
        <v>3.8499999999999863</v>
      </c>
      <c r="J8491">
        <f t="shared" si="1059"/>
        <v>12.499999999999929</v>
      </c>
      <c r="K8491">
        <f t="shared" si="1060"/>
        <v>21.797979797979689</v>
      </c>
      <c r="L8491">
        <f t="shared" si="1061"/>
        <v>2929154928.2440076</v>
      </c>
    </row>
    <row r="8492" spans="5:12">
      <c r="E8492">
        <f t="shared" si="1063"/>
        <v>8.3999999999999861</v>
      </c>
      <c r="F8492">
        <f t="shared" si="1062"/>
        <v>0.6</v>
      </c>
      <c r="G8492">
        <f t="shared" si="1056"/>
        <v>3.3999999999999861</v>
      </c>
      <c r="H8492">
        <f t="shared" si="1057"/>
        <v>-4.4000000000000004</v>
      </c>
      <c r="I8492">
        <f t="shared" si="1058"/>
        <v>3.8399999999999861</v>
      </c>
      <c r="J8492">
        <f t="shared" si="1059"/>
        <v>12.599999999999929</v>
      </c>
      <c r="K8492">
        <f t="shared" si="1060"/>
        <v>21.406060606060503</v>
      </c>
      <c r="L8492">
        <f t="shared" si="1061"/>
        <v>1979401980.6552148</v>
      </c>
    </row>
    <row r="8493" spans="5:12">
      <c r="E8493">
        <f t="shared" si="1063"/>
        <v>8.3999999999999861</v>
      </c>
      <c r="F8493">
        <f t="shared" si="1062"/>
        <v>0.7</v>
      </c>
      <c r="G8493">
        <f t="shared" si="1056"/>
        <v>3.3999999999999861</v>
      </c>
      <c r="H8493">
        <f t="shared" si="1057"/>
        <v>-4.3</v>
      </c>
      <c r="I8493">
        <f t="shared" si="1058"/>
        <v>3.8299999999999863</v>
      </c>
      <c r="J8493">
        <f t="shared" si="1059"/>
        <v>12.699999999999928</v>
      </c>
      <c r="K8493">
        <f t="shared" si="1060"/>
        <v>21.004040404040296</v>
      </c>
      <c r="L8493">
        <f t="shared" si="1061"/>
        <v>1324155062.1621418</v>
      </c>
    </row>
    <row r="8494" spans="5:12">
      <c r="E8494">
        <f t="shared" si="1063"/>
        <v>8.3999999999999861</v>
      </c>
      <c r="F8494">
        <f t="shared" si="1062"/>
        <v>0.79999999999999993</v>
      </c>
      <c r="G8494">
        <f t="shared" si="1056"/>
        <v>3.3999999999999861</v>
      </c>
      <c r="H8494">
        <f t="shared" si="1057"/>
        <v>-4.2</v>
      </c>
      <c r="I8494">
        <f t="shared" si="1058"/>
        <v>3.8199999999999861</v>
      </c>
      <c r="J8494">
        <f t="shared" si="1059"/>
        <v>12.79999999999993</v>
      </c>
      <c r="K8494">
        <f t="shared" si="1060"/>
        <v>20.591919191919093</v>
      </c>
      <c r="L8494">
        <f t="shared" si="1061"/>
        <v>876913743.91004741</v>
      </c>
    </row>
    <row r="8495" spans="5:12">
      <c r="E8495">
        <f t="shared" si="1063"/>
        <v>8.3999999999999861</v>
      </c>
      <c r="F8495">
        <f t="shared" si="1062"/>
        <v>0.89999999999999991</v>
      </c>
      <c r="G8495">
        <f t="shared" si="1056"/>
        <v>3.3999999999999861</v>
      </c>
      <c r="H8495">
        <f t="shared" si="1057"/>
        <v>-4.0999999999999996</v>
      </c>
      <c r="I8495">
        <f t="shared" si="1058"/>
        <v>3.8099999999999863</v>
      </c>
      <c r="J8495">
        <f t="shared" si="1059"/>
        <v>12.899999999999929</v>
      </c>
      <c r="K8495">
        <f t="shared" si="1060"/>
        <v>20.169696969696869</v>
      </c>
      <c r="L8495">
        <f t="shared" si="1061"/>
        <v>574894422.98156655</v>
      </c>
    </row>
    <row r="8496" spans="5:12">
      <c r="E8496">
        <f t="shared" si="1063"/>
        <v>8.3999999999999861</v>
      </c>
      <c r="F8496">
        <f t="shared" si="1062"/>
        <v>0.99999999999999989</v>
      </c>
      <c r="G8496">
        <f t="shared" si="1056"/>
        <v>3.3999999999999861</v>
      </c>
      <c r="H8496">
        <f t="shared" si="1057"/>
        <v>-4</v>
      </c>
      <c r="I8496">
        <f t="shared" si="1058"/>
        <v>3.7999999999999861</v>
      </c>
      <c r="J8496">
        <f t="shared" si="1059"/>
        <v>12.999999999999929</v>
      </c>
      <c r="K8496">
        <f t="shared" si="1060"/>
        <v>19.737373737373645</v>
      </c>
      <c r="L8496">
        <f t="shared" si="1061"/>
        <v>373106230.51692271</v>
      </c>
    </row>
    <row r="8497" spans="5:12">
      <c r="E8497">
        <f t="shared" si="1063"/>
        <v>8.3999999999999861</v>
      </c>
      <c r="F8497">
        <f t="shared" si="1062"/>
        <v>1.0999999999999999</v>
      </c>
      <c r="G8497">
        <f t="shared" si="1056"/>
        <v>3.3999999999999861</v>
      </c>
      <c r="H8497">
        <f t="shared" si="1057"/>
        <v>-3.9000000000000004</v>
      </c>
      <c r="I8497">
        <f t="shared" si="1058"/>
        <v>3.7899999999999863</v>
      </c>
      <c r="J8497">
        <f t="shared" si="1059"/>
        <v>13.099999999999929</v>
      </c>
      <c r="K8497">
        <f t="shared" si="1060"/>
        <v>19.294949494949407</v>
      </c>
      <c r="L8497">
        <f t="shared" si="1061"/>
        <v>239712176.00132778</v>
      </c>
    </row>
    <row r="8498" spans="5:12">
      <c r="E8498">
        <f t="shared" si="1063"/>
        <v>8.3999999999999861</v>
      </c>
      <c r="F8498">
        <f t="shared" si="1062"/>
        <v>1.2</v>
      </c>
      <c r="G8498">
        <f t="shared" si="1056"/>
        <v>3.3999999999999861</v>
      </c>
      <c r="H8498">
        <f t="shared" si="1057"/>
        <v>-3.8</v>
      </c>
      <c r="I8498">
        <f t="shared" si="1058"/>
        <v>3.779999999999986</v>
      </c>
      <c r="J8498">
        <f t="shared" si="1059"/>
        <v>13.199999999999928</v>
      </c>
      <c r="K8498">
        <f t="shared" si="1060"/>
        <v>18.842424242424151</v>
      </c>
      <c r="L8498">
        <f t="shared" si="1061"/>
        <v>152461740.78293383</v>
      </c>
    </row>
    <row r="8499" spans="5:12">
      <c r="E8499">
        <f t="shared" si="1063"/>
        <v>8.3999999999999861</v>
      </c>
      <c r="F8499">
        <f t="shared" si="1062"/>
        <v>1.3</v>
      </c>
      <c r="G8499">
        <f t="shared" si="1056"/>
        <v>3.3999999999999861</v>
      </c>
      <c r="H8499">
        <f t="shared" si="1057"/>
        <v>-3.7</v>
      </c>
      <c r="I8499">
        <f t="shared" si="1058"/>
        <v>3.7699999999999863</v>
      </c>
      <c r="J8499">
        <f t="shared" si="1059"/>
        <v>13.29999999999993</v>
      </c>
      <c r="K8499">
        <f t="shared" si="1060"/>
        <v>18.379797979797903</v>
      </c>
      <c r="L8499">
        <f t="shared" si="1061"/>
        <v>95994166.292374045</v>
      </c>
    </row>
    <row r="8500" spans="5:12">
      <c r="E8500">
        <f t="shared" si="1063"/>
        <v>8.3999999999999861</v>
      </c>
      <c r="F8500">
        <f t="shared" si="1062"/>
        <v>1.4000000000000001</v>
      </c>
      <c r="G8500">
        <f t="shared" si="1056"/>
        <v>3.3999999999999861</v>
      </c>
      <c r="H8500">
        <f t="shared" si="1057"/>
        <v>-3.5999999999999996</v>
      </c>
      <c r="I8500">
        <f t="shared" si="1058"/>
        <v>3.759999999999986</v>
      </c>
      <c r="J8500">
        <f t="shared" si="1059"/>
        <v>13.399999999999929</v>
      </c>
      <c r="K8500">
        <f t="shared" si="1060"/>
        <v>17.907070707070627</v>
      </c>
      <c r="L8500">
        <f t="shared" si="1061"/>
        <v>59833167.586022958</v>
      </c>
    </row>
    <row r="8501" spans="5:12">
      <c r="E8501">
        <f t="shared" si="1063"/>
        <v>8.3999999999999861</v>
      </c>
      <c r="F8501">
        <f t="shared" si="1062"/>
        <v>1.5000000000000002</v>
      </c>
      <c r="G8501">
        <f t="shared" si="1056"/>
        <v>3.3999999999999861</v>
      </c>
      <c r="H8501">
        <f t="shared" si="1057"/>
        <v>-3.5</v>
      </c>
      <c r="I8501">
        <f t="shared" si="1058"/>
        <v>3.7499999999999862</v>
      </c>
      <c r="J8501">
        <f t="shared" si="1059"/>
        <v>13.499999999999929</v>
      </c>
      <c r="K8501">
        <f t="shared" si="1060"/>
        <v>17.424242424242347</v>
      </c>
      <c r="L8501">
        <f t="shared" si="1061"/>
        <v>36919204.627842665</v>
      </c>
    </row>
    <row r="8502" spans="5:12">
      <c r="E8502">
        <f t="shared" si="1063"/>
        <v>8.3999999999999861</v>
      </c>
      <c r="F8502">
        <f t="shared" si="1062"/>
        <v>1.6000000000000003</v>
      </c>
      <c r="G8502">
        <f t="shared" si="1056"/>
        <v>3.3999999999999861</v>
      </c>
      <c r="H8502">
        <f t="shared" si="1057"/>
        <v>-3.3999999999999995</v>
      </c>
      <c r="I8502">
        <f t="shared" si="1058"/>
        <v>3.739999999999986</v>
      </c>
      <c r="J8502">
        <f t="shared" si="1059"/>
        <v>13.59999999999993</v>
      </c>
      <c r="K8502">
        <f t="shared" si="1060"/>
        <v>16.931313131313058</v>
      </c>
      <c r="L8502">
        <f t="shared" si="1061"/>
        <v>22551522.343256306</v>
      </c>
    </row>
    <row r="8503" spans="5:12">
      <c r="E8503">
        <f t="shared" si="1063"/>
        <v>8.3999999999999861</v>
      </c>
      <c r="F8503">
        <f t="shared" si="1062"/>
        <v>1.7000000000000004</v>
      </c>
      <c r="G8503">
        <f t="shared" si="1056"/>
        <v>3.3999999999999861</v>
      </c>
      <c r="H8503">
        <f t="shared" si="1057"/>
        <v>-3.3</v>
      </c>
      <c r="I8503">
        <f t="shared" si="1058"/>
        <v>3.7299999999999862</v>
      </c>
      <c r="J8503">
        <f t="shared" si="1059"/>
        <v>13.699999999999928</v>
      </c>
      <c r="K8503">
        <f t="shared" si="1060"/>
        <v>16.428282828282757</v>
      </c>
      <c r="L8503">
        <f t="shared" si="1061"/>
        <v>13636803.402826408</v>
      </c>
    </row>
    <row r="8504" spans="5:12">
      <c r="E8504">
        <f t="shared" si="1063"/>
        <v>8.3999999999999861</v>
      </c>
      <c r="F8504">
        <f t="shared" si="1062"/>
        <v>1.8000000000000005</v>
      </c>
      <c r="G8504">
        <f t="shared" si="1056"/>
        <v>3.3999999999999861</v>
      </c>
      <c r="H8504">
        <f t="shared" si="1057"/>
        <v>-3.1999999999999993</v>
      </c>
      <c r="I8504">
        <f t="shared" si="1058"/>
        <v>3.719999999999986</v>
      </c>
      <c r="J8504">
        <f t="shared" si="1059"/>
        <v>13.79999999999993</v>
      </c>
      <c r="K8504">
        <f t="shared" si="1060"/>
        <v>15.915151515151445</v>
      </c>
      <c r="L8504">
        <f t="shared" si="1061"/>
        <v>8163238.4342468036</v>
      </c>
    </row>
    <row r="8505" spans="5:12">
      <c r="E8505">
        <f t="shared" si="1063"/>
        <v>8.3999999999999861</v>
      </c>
      <c r="F8505">
        <f t="shared" si="1062"/>
        <v>1.9000000000000006</v>
      </c>
      <c r="G8505">
        <f t="shared" si="1056"/>
        <v>3.3999999999999861</v>
      </c>
      <c r="H8505">
        <f t="shared" si="1057"/>
        <v>-3.0999999999999996</v>
      </c>
      <c r="I8505">
        <f t="shared" si="1058"/>
        <v>3.7099999999999862</v>
      </c>
      <c r="J8505">
        <f t="shared" si="1059"/>
        <v>13.899999999999929</v>
      </c>
      <c r="K8505">
        <f t="shared" si="1060"/>
        <v>15.391919191919129</v>
      </c>
      <c r="L8505">
        <f t="shared" si="1061"/>
        <v>4837551.1597304661</v>
      </c>
    </row>
    <row r="8506" spans="5:12">
      <c r="E8506">
        <f t="shared" si="1063"/>
        <v>8.3999999999999861</v>
      </c>
      <c r="F8506">
        <f t="shared" si="1062"/>
        <v>2.0000000000000004</v>
      </c>
      <c r="G8506">
        <f t="shared" si="1056"/>
        <v>3.3999999999999861</v>
      </c>
      <c r="H8506">
        <f t="shared" si="1057"/>
        <v>-2.9999999999999996</v>
      </c>
      <c r="I8506">
        <f t="shared" si="1058"/>
        <v>3.699999999999986</v>
      </c>
      <c r="J8506">
        <f t="shared" si="1059"/>
        <v>13.999999999999929</v>
      </c>
      <c r="K8506">
        <f t="shared" si="1060"/>
        <v>14.858585858585798</v>
      </c>
      <c r="L8506">
        <f t="shared" si="1061"/>
        <v>2837931.0995422532</v>
      </c>
    </row>
    <row r="8507" spans="5:12">
      <c r="E8507">
        <f t="shared" si="1063"/>
        <v>8.3999999999999861</v>
      </c>
      <c r="F8507">
        <f t="shared" si="1062"/>
        <v>2.1000000000000005</v>
      </c>
      <c r="G8507">
        <f t="shared" si="1056"/>
        <v>3.3999999999999861</v>
      </c>
      <c r="H8507">
        <f t="shared" si="1057"/>
        <v>-2.8999999999999995</v>
      </c>
      <c r="I8507">
        <f t="shared" si="1058"/>
        <v>3.6899999999999862</v>
      </c>
      <c r="J8507">
        <f t="shared" si="1059"/>
        <v>14.09999999999993</v>
      </c>
      <c r="K8507">
        <f t="shared" si="1060"/>
        <v>14.315151515151458</v>
      </c>
      <c r="L8507">
        <f t="shared" si="1061"/>
        <v>1648129.4154345933</v>
      </c>
    </row>
    <row r="8508" spans="5:12">
      <c r="E8508">
        <f t="shared" si="1063"/>
        <v>8.3999999999999861</v>
      </c>
      <c r="F8508">
        <f t="shared" si="1062"/>
        <v>2.2000000000000006</v>
      </c>
      <c r="G8508">
        <f t="shared" si="1056"/>
        <v>3.3999999999999861</v>
      </c>
      <c r="H8508">
        <f t="shared" si="1057"/>
        <v>-2.7999999999999994</v>
      </c>
      <c r="I8508">
        <f t="shared" si="1058"/>
        <v>3.6799999999999859</v>
      </c>
      <c r="J8508">
        <f t="shared" si="1059"/>
        <v>14.19999999999993</v>
      </c>
      <c r="K8508">
        <f t="shared" si="1060"/>
        <v>13.761616161616107</v>
      </c>
      <c r="L8508">
        <f t="shared" si="1061"/>
        <v>947532.1640752384</v>
      </c>
    </row>
    <row r="8509" spans="5:12">
      <c r="E8509">
        <f t="shared" si="1063"/>
        <v>8.3999999999999861</v>
      </c>
      <c r="F8509">
        <f t="shared" si="1062"/>
        <v>2.3000000000000007</v>
      </c>
      <c r="G8509">
        <f t="shared" si="1056"/>
        <v>3.3999999999999861</v>
      </c>
      <c r="H8509">
        <f t="shared" si="1057"/>
        <v>-2.6999999999999993</v>
      </c>
      <c r="I8509">
        <f t="shared" si="1058"/>
        <v>3.6699999999999862</v>
      </c>
      <c r="J8509">
        <f t="shared" si="1059"/>
        <v>14.29999999999993</v>
      </c>
      <c r="K8509">
        <f t="shared" si="1060"/>
        <v>13.197979797979746</v>
      </c>
      <c r="L8509">
        <f t="shared" si="1061"/>
        <v>539274.39283969463</v>
      </c>
    </row>
    <row r="8510" spans="5:12">
      <c r="E8510">
        <f t="shared" si="1063"/>
        <v>8.3999999999999861</v>
      </c>
      <c r="F8510">
        <f t="shared" si="1062"/>
        <v>2.4000000000000008</v>
      </c>
      <c r="G8510">
        <f t="shared" si="1056"/>
        <v>3.3999999999999861</v>
      </c>
      <c r="H8510">
        <f t="shared" si="1057"/>
        <v>-2.5999999999999992</v>
      </c>
      <c r="I8510">
        <f t="shared" si="1058"/>
        <v>3.6599999999999859</v>
      </c>
      <c r="J8510">
        <f t="shared" si="1059"/>
        <v>14.399999999999929</v>
      </c>
      <c r="K8510">
        <f t="shared" si="1060"/>
        <v>12.624242424242375</v>
      </c>
      <c r="L8510">
        <f t="shared" si="1061"/>
        <v>303835.71533816319</v>
      </c>
    </row>
    <row r="8511" spans="5:12">
      <c r="E8511">
        <f t="shared" si="1063"/>
        <v>8.3999999999999861</v>
      </c>
      <c r="F8511">
        <f t="shared" si="1062"/>
        <v>2.5000000000000009</v>
      </c>
      <c r="G8511">
        <f t="shared" si="1056"/>
        <v>3.3999999999999861</v>
      </c>
      <c r="H8511">
        <f t="shared" si="1057"/>
        <v>-2.4999999999999991</v>
      </c>
      <c r="I8511">
        <f t="shared" si="1058"/>
        <v>3.6499999999999861</v>
      </c>
      <c r="J8511">
        <f t="shared" si="1059"/>
        <v>14.499999999999929</v>
      </c>
      <c r="K8511">
        <f t="shared" si="1060"/>
        <v>12.040404040403992</v>
      </c>
      <c r="L8511">
        <f t="shared" si="1061"/>
        <v>169465.39749736586</v>
      </c>
    </row>
    <row r="8512" spans="5:12">
      <c r="E8512">
        <f t="shared" si="1063"/>
        <v>8.3999999999999861</v>
      </c>
      <c r="F8512">
        <f t="shared" si="1062"/>
        <v>2.600000000000001</v>
      </c>
      <c r="G8512">
        <f t="shared" si="1056"/>
        <v>3.3999999999999861</v>
      </c>
      <c r="H8512">
        <f t="shared" si="1057"/>
        <v>-2.399999999999999</v>
      </c>
      <c r="I8512">
        <f t="shared" si="1058"/>
        <v>3.6399999999999859</v>
      </c>
      <c r="J8512">
        <f t="shared" si="1059"/>
        <v>14.59999999999993</v>
      </c>
      <c r="K8512">
        <f t="shared" si="1060"/>
        <v>11.446464646464607</v>
      </c>
      <c r="L8512">
        <f t="shared" si="1061"/>
        <v>93569.957724582797</v>
      </c>
    </row>
    <row r="8513" spans="5:12">
      <c r="E8513">
        <f t="shared" si="1063"/>
        <v>8.3999999999999861</v>
      </c>
      <c r="F8513">
        <f t="shared" si="1062"/>
        <v>2.7000000000000011</v>
      </c>
      <c r="G8513">
        <f t="shared" si="1056"/>
        <v>3.3999999999999861</v>
      </c>
      <c r="H8513">
        <f t="shared" si="1057"/>
        <v>-2.2999999999999989</v>
      </c>
      <c r="I8513">
        <f t="shared" si="1058"/>
        <v>3.6299999999999861</v>
      </c>
      <c r="J8513">
        <f t="shared" si="1059"/>
        <v>14.69999999999993</v>
      </c>
      <c r="K8513">
        <f t="shared" si="1060"/>
        <v>10.842424242424203</v>
      </c>
      <c r="L8513">
        <f t="shared" si="1061"/>
        <v>51145.216217637178</v>
      </c>
    </row>
    <row r="8514" spans="5:12">
      <c r="E8514">
        <f t="shared" si="1063"/>
        <v>8.3999999999999861</v>
      </c>
      <c r="F8514">
        <f t="shared" si="1062"/>
        <v>2.8000000000000012</v>
      </c>
      <c r="G8514">
        <f t="shared" si="1056"/>
        <v>3.3999999999999861</v>
      </c>
      <c r="H8514">
        <f t="shared" si="1057"/>
        <v>-2.1999999999999988</v>
      </c>
      <c r="I8514">
        <f t="shared" si="1058"/>
        <v>3.6199999999999859</v>
      </c>
      <c r="J8514">
        <f t="shared" si="1059"/>
        <v>14.79999999999993</v>
      </c>
      <c r="K8514">
        <f t="shared" si="1060"/>
        <v>10.22828282828279</v>
      </c>
      <c r="L8514">
        <f t="shared" si="1061"/>
        <v>27674.946606838737</v>
      </c>
    </row>
    <row r="8515" spans="5:12">
      <c r="E8515">
        <f t="shared" si="1063"/>
        <v>8.3999999999999861</v>
      </c>
      <c r="F8515">
        <f t="shared" si="1062"/>
        <v>2.9000000000000012</v>
      </c>
      <c r="G8515">
        <f t="shared" ref="G8515:G8578" si="1064">E8515-$B$2</f>
        <v>3.3999999999999861</v>
      </c>
      <c r="H8515">
        <f t="shared" ref="H8515:H8578" si="1065">F8515-$B$3</f>
        <v>-2.0999999999999988</v>
      </c>
      <c r="I8515">
        <f t="shared" ref="I8515:I8578" si="1066">$B$11*G8515+$C$11*H8515</f>
        <v>3.6099999999999861</v>
      </c>
      <c r="J8515">
        <f t="shared" ref="J8515:J8578" si="1067">$B$2*G8515+$C$12*H8515</f>
        <v>14.899999999999931</v>
      </c>
      <c r="K8515">
        <f t="shared" ref="K8515:K8578" si="1068">-(G8515*I8515+H8515*J8515)/$A$12/2</f>
        <v>9.6040404040403704</v>
      </c>
      <c r="L8515">
        <f t="shared" ref="L8515:L8578" si="1069">EXP(K8515)</f>
        <v>14824.557927677428</v>
      </c>
    </row>
    <row r="8516" spans="5:12">
      <c r="E8516">
        <f t="shared" si="1063"/>
        <v>8.3999999999999861</v>
      </c>
      <c r="F8516">
        <f t="shared" si="1062"/>
        <v>3.0000000000000013</v>
      </c>
      <c r="G8516">
        <f t="shared" si="1064"/>
        <v>3.3999999999999861</v>
      </c>
      <c r="H8516">
        <f t="shared" si="1065"/>
        <v>-1.9999999999999987</v>
      </c>
      <c r="I8516">
        <f t="shared" si="1066"/>
        <v>3.5999999999999859</v>
      </c>
      <c r="J8516">
        <f t="shared" si="1067"/>
        <v>14.999999999999931</v>
      </c>
      <c r="K8516">
        <f t="shared" si="1068"/>
        <v>8.9696969696969386</v>
      </c>
      <c r="L8516">
        <f t="shared" si="1069"/>
        <v>7861.2190569170098</v>
      </c>
    </row>
    <row r="8517" spans="5:12">
      <c r="E8517">
        <f t="shared" si="1063"/>
        <v>8.3999999999999861</v>
      </c>
      <c r="F8517">
        <f t="shared" si="1062"/>
        <v>3.1000000000000014</v>
      </c>
      <c r="G8517">
        <f t="shared" si="1064"/>
        <v>3.3999999999999861</v>
      </c>
      <c r="H8517">
        <f t="shared" si="1065"/>
        <v>-1.8999999999999986</v>
      </c>
      <c r="I8517">
        <f t="shared" si="1066"/>
        <v>3.5899999999999861</v>
      </c>
      <c r="J8517">
        <f t="shared" si="1067"/>
        <v>15.09999999999993</v>
      </c>
      <c r="K8517">
        <f t="shared" si="1068"/>
        <v>8.3252525252524965</v>
      </c>
      <c r="L8517">
        <f t="shared" si="1069"/>
        <v>4126.779192835289</v>
      </c>
    </row>
    <row r="8518" spans="5:12">
      <c r="E8518">
        <f t="shared" si="1063"/>
        <v>8.3999999999999861</v>
      </c>
      <c r="F8518">
        <f t="shared" si="1062"/>
        <v>3.2000000000000015</v>
      </c>
      <c r="G8518">
        <f t="shared" si="1064"/>
        <v>3.3999999999999861</v>
      </c>
      <c r="H8518">
        <f t="shared" si="1065"/>
        <v>-1.7999999999999985</v>
      </c>
      <c r="I8518">
        <f t="shared" si="1066"/>
        <v>3.5799999999999859</v>
      </c>
      <c r="J8518">
        <f t="shared" si="1067"/>
        <v>15.19999999999993</v>
      </c>
      <c r="K8518">
        <f t="shared" si="1068"/>
        <v>7.6707070707070439</v>
      </c>
      <c r="L8518">
        <f t="shared" si="1069"/>
        <v>2144.5972912024845</v>
      </c>
    </row>
    <row r="8519" spans="5:12">
      <c r="E8519">
        <f t="shared" si="1063"/>
        <v>8.3999999999999861</v>
      </c>
      <c r="F8519">
        <f t="shared" si="1062"/>
        <v>3.3000000000000016</v>
      </c>
      <c r="G8519">
        <f t="shared" si="1064"/>
        <v>3.3999999999999861</v>
      </c>
      <c r="H8519">
        <f t="shared" si="1065"/>
        <v>-1.6999999999999984</v>
      </c>
      <c r="I8519">
        <f t="shared" si="1066"/>
        <v>3.5699999999999861</v>
      </c>
      <c r="J8519">
        <f t="shared" si="1067"/>
        <v>15.29999999999993</v>
      </c>
      <c r="K8519">
        <f t="shared" si="1068"/>
        <v>7.0060606060605819</v>
      </c>
      <c r="L8519">
        <f t="shared" si="1069"/>
        <v>1103.2996009301971</v>
      </c>
    </row>
    <row r="8520" spans="5:12">
      <c r="E8520">
        <f t="shared" si="1063"/>
        <v>8.3999999999999861</v>
      </c>
      <c r="F8520">
        <f t="shared" si="1062"/>
        <v>3.4000000000000017</v>
      </c>
      <c r="G8520">
        <f t="shared" si="1064"/>
        <v>3.3999999999999861</v>
      </c>
      <c r="H8520">
        <f t="shared" si="1065"/>
        <v>-1.5999999999999983</v>
      </c>
      <c r="I8520">
        <f t="shared" si="1066"/>
        <v>3.5599999999999858</v>
      </c>
      <c r="J8520">
        <f t="shared" si="1067"/>
        <v>15.399999999999931</v>
      </c>
      <c r="K8520">
        <f t="shared" si="1068"/>
        <v>6.3313131313131104</v>
      </c>
      <c r="L8520">
        <f t="shared" si="1069"/>
        <v>561.89395016481558</v>
      </c>
    </row>
    <row r="8521" spans="5:12">
      <c r="E8521">
        <f t="shared" si="1063"/>
        <v>8.3999999999999861</v>
      </c>
      <c r="F8521">
        <f t="shared" si="1062"/>
        <v>3.5000000000000018</v>
      </c>
      <c r="G8521">
        <f t="shared" si="1064"/>
        <v>3.3999999999999861</v>
      </c>
      <c r="H8521">
        <f t="shared" si="1065"/>
        <v>-1.4999999999999982</v>
      </c>
      <c r="I8521">
        <f t="shared" si="1066"/>
        <v>3.5499999999999861</v>
      </c>
      <c r="J8521">
        <f t="shared" si="1067"/>
        <v>15.499999999999931</v>
      </c>
      <c r="K8521">
        <f t="shared" si="1068"/>
        <v>5.6464646464646293</v>
      </c>
      <c r="L8521">
        <f t="shared" si="1069"/>
        <v>283.28816953368136</v>
      </c>
    </row>
    <row r="8522" spans="5:12">
      <c r="E8522">
        <f t="shared" si="1063"/>
        <v>8.3999999999999861</v>
      </c>
      <c r="F8522">
        <f t="shared" si="1062"/>
        <v>3.6000000000000019</v>
      </c>
      <c r="G8522">
        <f t="shared" si="1064"/>
        <v>3.3999999999999861</v>
      </c>
      <c r="H8522">
        <f t="shared" si="1065"/>
        <v>-1.3999999999999981</v>
      </c>
      <c r="I8522">
        <f t="shared" si="1066"/>
        <v>3.5399999999999858</v>
      </c>
      <c r="J8522">
        <f t="shared" si="1067"/>
        <v>15.59999999999993</v>
      </c>
      <c r="K8522">
        <f t="shared" si="1068"/>
        <v>4.9515151515151361</v>
      </c>
      <c r="L8522">
        <f t="shared" si="1069"/>
        <v>141.38902751039544</v>
      </c>
    </row>
    <row r="8523" spans="5:12">
      <c r="E8523">
        <f t="shared" si="1063"/>
        <v>8.3999999999999861</v>
      </c>
      <c r="F8523">
        <f t="shared" si="1062"/>
        <v>3.700000000000002</v>
      </c>
      <c r="G8523">
        <f t="shared" si="1064"/>
        <v>3.3999999999999861</v>
      </c>
      <c r="H8523">
        <f t="shared" si="1065"/>
        <v>-1.299999999999998</v>
      </c>
      <c r="I8523">
        <f t="shared" si="1066"/>
        <v>3.529999999999986</v>
      </c>
      <c r="J8523">
        <f t="shared" si="1067"/>
        <v>15.699999999999932</v>
      </c>
      <c r="K8523">
        <f t="shared" si="1068"/>
        <v>4.2464646464646343</v>
      </c>
      <c r="L8523">
        <f t="shared" si="1069"/>
        <v>69.858002527581263</v>
      </c>
    </row>
    <row r="8524" spans="5:12">
      <c r="E8524">
        <f t="shared" si="1063"/>
        <v>8.3999999999999861</v>
      </c>
      <c r="F8524">
        <f t="shared" si="1062"/>
        <v>3.800000000000002</v>
      </c>
      <c r="G8524">
        <f t="shared" si="1064"/>
        <v>3.3999999999999861</v>
      </c>
      <c r="H8524">
        <f t="shared" si="1065"/>
        <v>-1.199999999999998</v>
      </c>
      <c r="I8524">
        <f t="shared" si="1066"/>
        <v>3.5199999999999858</v>
      </c>
      <c r="J8524">
        <f t="shared" si="1067"/>
        <v>15.799999999999931</v>
      </c>
      <c r="K8524">
        <f t="shared" si="1068"/>
        <v>3.5313131313131239</v>
      </c>
      <c r="L8524">
        <f t="shared" si="1069"/>
        <v>34.168806298253998</v>
      </c>
    </row>
    <row r="8525" spans="5:12">
      <c r="E8525">
        <f t="shared" si="1063"/>
        <v>8.3999999999999861</v>
      </c>
      <c r="F8525">
        <f t="shared" ref="F8525:F8588" si="1070">F8323</f>
        <v>3.9000000000000021</v>
      </c>
      <c r="G8525">
        <f t="shared" si="1064"/>
        <v>3.3999999999999861</v>
      </c>
      <c r="H8525">
        <f t="shared" si="1065"/>
        <v>-1.0999999999999979</v>
      </c>
      <c r="I8525">
        <f t="shared" si="1066"/>
        <v>3.509999999999986</v>
      </c>
      <c r="J8525">
        <f t="shared" si="1067"/>
        <v>15.899999999999931</v>
      </c>
      <c r="K8525">
        <f t="shared" si="1068"/>
        <v>2.8060606060606004</v>
      </c>
      <c r="L8525">
        <f t="shared" si="1069"/>
        <v>16.544613921751473</v>
      </c>
    </row>
    <row r="8526" spans="5:12">
      <c r="E8526">
        <f t="shared" si="1063"/>
        <v>8.3999999999999861</v>
      </c>
      <c r="F8526">
        <f t="shared" si="1070"/>
        <v>4.0000000000000018</v>
      </c>
      <c r="G8526">
        <f t="shared" si="1064"/>
        <v>3.3999999999999861</v>
      </c>
      <c r="H8526">
        <f t="shared" si="1065"/>
        <v>-0.99999999999999822</v>
      </c>
      <c r="I8526">
        <f t="shared" si="1066"/>
        <v>3.4999999999999858</v>
      </c>
      <c r="J8526">
        <f t="shared" si="1067"/>
        <v>15.999999999999931</v>
      </c>
      <c r="K8526">
        <f t="shared" si="1068"/>
        <v>2.0707070707070705</v>
      </c>
      <c r="L8526">
        <f t="shared" si="1069"/>
        <v>7.9304285096054556</v>
      </c>
    </row>
    <row r="8527" spans="5:12">
      <c r="E8527">
        <f t="shared" si="1063"/>
        <v>8.3999999999999861</v>
      </c>
      <c r="F8527">
        <f t="shared" si="1070"/>
        <v>4.1000000000000014</v>
      </c>
      <c r="G8527">
        <f t="shared" si="1064"/>
        <v>3.3999999999999861</v>
      </c>
      <c r="H8527">
        <f t="shared" si="1065"/>
        <v>-0.89999999999999858</v>
      </c>
      <c r="I8527">
        <f t="shared" si="1066"/>
        <v>3.489999999999986</v>
      </c>
      <c r="J8527">
        <f t="shared" si="1067"/>
        <v>16.09999999999993</v>
      </c>
      <c r="K8527">
        <f t="shared" si="1068"/>
        <v>1.3252525252525309</v>
      </c>
      <c r="L8527">
        <f t="shared" si="1069"/>
        <v>3.7631355217722526</v>
      </c>
    </row>
    <row r="8528" spans="5:12">
      <c r="E8528">
        <f t="shared" si="1063"/>
        <v>8.3999999999999861</v>
      </c>
      <c r="F8528">
        <f t="shared" si="1070"/>
        <v>4.2000000000000011</v>
      </c>
      <c r="G8528">
        <f t="shared" si="1064"/>
        <v>3.3999999999999861</v>
      </c>
      <c r="H8528">
        <f t="shared" si="1065"/>
        <v>-0.79999999999999893</v>
      </c>
      <c r="I8528">
        <f t="shared" si="1066"/>
        <v>3.4799999999999862</v>
      </c>
      <c r="J8528">
        <f t="shared" si="1067"/>
        <v>16.199999999999932</v>
      </c>
      <c r="K8528">
        <f t="shared" si="1068"/>
        <v>0.56969696969698147</v>
      </c>
      <c r="L8528">
        <f t="shared" si="1069"/>
        <v>1.767731294112773</v>
      </c>
    </row>
    <row r="8529" spans="5:12">
      <c r="E8529">
        <f t="shared" si="1063"/>
        <v>8.3999999999999861</v>
      </c>
      <c r="F8529">
        <f t="shared" si="1070"/>
        <v>4.3000000000000007</v>
      </c>
      <c r="G8529">
        <f t="shared" si="1064"/>
        <v>3.3999999999999861</v>
      </c>
      <c r="H8529">
        <f t="shared" si="1065"/>
        <v>-0.69999999999999929</v>
      </c>
      <c r="I8529">
        <f t="shared" si="1066"/>
        <v>3.469999999999986</v>
      </c>
      <c r="J8529">
        <f t="shared" si="1067"/>
        <v>16.29999999999993</v>
      </c>
      <c r="K8529">
        <f t="shared" si="1068"/>
        <v>-0.19595959595957796</v>
      </c>
      <c r="L8529">
        <f t="shared" si="1069"/>
        <v>0.8220454479647149</v>
      </c>
    </row>
    <row r="8530" spans="5:12">
      <c r="E8530">
        <f t="shared" si="1063"/>
        <v>8.3999999999999861</v>
      </c>
      <c r="F8530">
        <f t="shared" si="1070"/>
        <v>4.4000000000000004</v>
      </c>
      <c r="G8530">
        <f t="shared" si="1064"/>
        <v>3.3999999999999861</v>
      </c>
      <c r="H8530">
        <f t="shared" si="1065"/>
        <v>-0.59999999999999964</v>
      </c>
      <c r="I8530">
        <f t="shared" si="1066"/>
        <v>3.4599999999999862</v>
      </c>
      <c r="J8530">
        <f t="shared" si="1067"/>
        <v>16.399999999999928</v>
      </c>
      <c r="K8530">
        <f t="shared" si="1068"/>
        <v>-0.971717171717149</v>
      </c>
      <c r="L8530">
        <f t="shared" si="1069"/>
        <v>0.3784326460091878</v>
      </c>
    </row>
    <row r="8531" spans="5:12">
      <c r="E8531">
        <f t="shared" si="1063"/>
        <v>8.3999999999999861</v>
      </c>
      <c r="F8531">
        <f t="shared" si="1070"/>
        <v>4.5</v>
      </c>
      <c r="G8531">
        <f t="shared" si="1064"/>
        <v>3.3999999999999861</v>
      </c>
      <c r="H8531">
        <f t="shared" si="1065"/>
        <v>-0.5</v>
      </c>
      <c r="I8531">
        <f t="shared" si="1066"/>
        <v>3.449999999999986</v>
      </c>
      <c r="J8531">
        <f t="shared" si="1067"/>
        <v>16.499999999999929</v>
      </c>
      <c r="K8531">
        <f t="shared" si="1068"/>
        <v>-1.7575757575757274</v>
      </c>
      <c r="L8531">
        <f t="shared" si="1069"/>
        <v>0.17246244823922702</v>
      </c>
    </row>
    <row r="8532" spans="5:12">
      <c r="E8532">
        <f t="shared" si="1063"/>
        <v>8.3999999999999861</v>
      </c>
      <c r="F8532">
        <f t="shared" si="1070"/>
        <v>4.5999999999999996</v>
      </c>
      <c r="G8532">
        <f t="shared" si="1064"/>
        <v>3.3999999999999861</v>
      </c>
      <c r="H8532">
        <f t="shared" si="1065"/>
        <v>-0.40000000000000036</v>
      </c>
      <c r="I8532">
        <f t="shared" si="1066"/>
        <v>3.4399999999999862</v>
      </c>
      <c r="J8532">
        <f t="shared" si="1067"/>
        <v>16.59999999999993</v>
      </c>
      <c r="K8532">
        <f t="shared" si="1068"/>
        <v>-2.5535353535353167</v>
      </c>
      <c r="L8532">
        <f t="shared" si="1069"/>
        <v>7.7806107093303267E-2</v>
      </c>
    </row>
    <row r="8533" spans="5:12">
      <c r="E8533">
        <f t="shared" si="1063"/>
        <v>8.3999999999999861</v>
      </c>
      <c r="F8533">
        <f t="shared" si="1070"/>
        <v>4.6999999999999993</v>
      </c>
      <c r="G8533">
        <f t="shared" si="1064"/>
        <v>3.3999999999999861</v>
      </c>
      <c r="H8533">
        <f t="shared" si="1065"/>
        <v>-0.30000000000000071</v>
      </c>
      <c r="I8533">
        <f t="shared" si="1066"/>
        <v>3.4299999999999864</v>
      </c>
      <c r="J8533">
        <f t="shared" si="1067"/>
        <v>16.699999999999928</v>
      </c>
      <c r="K8533">
        <f t="shared" si="1068"/>
        <v>-3.3595959595959175</v>
      </c>
      <c r="L8533">
        <f t="shared" si="1069"/>
        <v>3.4749296228422426E-2</v>
      </c>
    </row>
    <row r="8534" spans="5:12">
      <c r="E8534">
        <f t="shared" si="1063"/>
        <v>8.3999999999999861</v>
      </c>
      <c r="F8534">
        <f t="shared" si="1070"/>
        <v>4.7999999999999989</v>
      </c>
      <c r="G8534">
        <f t="shared" si="1064"/>
        <v>3.3999999999999861</v>
      </c>
      <c r="H8534">
        <f t="shared" si="1065"/>
        <v>-0.20000000000000107</v>
      </c>
      <c r="I8534">
        <f t="shared" si="1066"/>
        <v>3.4199999999999862</v>
      </c>
      <c r="J8534">
        <f t="shared" si="1067"/>
        <v>16.799999999999926</v>
      </c>
      <c r="K8534">
        <f t="shared" si="1068"/>
        <v>-4.1757575757575269</v>
      </c>
      <c r="L8534">
        <f t="shared" si="1069"/>
        <v>1.536354819351521E-2</v>
      </c>
    </row>
    <row r="8535" spans="5:12">
      <c r="E8535">
        <f t="shared" si="1063"/>
        <v>8.3999999999999861</v>
      </c>
      <c r="F8535">
        <f t="shared" si="1070"/>
        <v>4.8999999999999986</v>
      </c>
      <c r="G8535">
        <f t="shared" si="1064"/>
        <v>3.3999999999999861</v>
      </c>
      <c r="H8535">
        <f t="shared" si="1065"/>
        <v>-0.10000000000000142</v>
      </c>
      <c r="I8535">
        <f t="shared" si="1066"/>
        <v>3.4099999999999864</v>
      </c>
      <c r="J8535">
        <f t="shared" si="1067"/>
        <v>16.899999999999928</v>
      </c>
      <c r="K8535">
        <f t="shared" si="1068"/>
        <v>-5.0020202020201463</v>
      </c>
      <c r="L8535">
        <f t="shared" si="1069"/>
        <v>6.724348725201253E-3</v>
      </c>
    </row>
    <row r="8536" spans="5:12">
      <c r="E8536">
        <f t="shared" si="1063"/>
        <v>8.3999999999999861</v>
      </c>
      <c r="F8536">
        <f t="shared" si="1070"/>
        <v>4.9999999999999982</v>
      </c>
      <c r="G8536">
        <f t="shared" si="1064"/>
        <v>3.3999999999999861</v>
      </c>
      <c r="H8536">
        <f t="shared" si="1065"/>
        <v>0</v>
      </c>
      <c r="I8536">
        <f t="shared" si="1066"/>
        <v>3.3999999999999861</v>
      </c>
      <c r="J8536">
        <f t="shared" si="1067"/>
        <v>16.999999999999929</v>
      </c>
      <c r="K8536">
        <f t="shared" si="1068"/>
        <v>-5.8383838383837912</v>
      </c>
      <c r="L8536">
        <f t="shared" si="1069"/>
        <v>2.9135475865764058E-3</v>
      </c>
    </row>
    <row r="8537" spans="5:12">
      <c r="E8537">
        <f t="shared" si="1063"/>
        <v>8.3999999999999861</v>
      </c>
      <c r="F8537">
        <f t="shared" si="1070"/>
        <v>5.0999999999999979</v>
      </c>
      <c r="G8537">
        <f t="shared" si="1064"/>
        <v>3.3999999999999861</v>
      </c>
      <c r="H8537">
        <f t="shared" si="1065"/>
        <v>9.9999999999997868E-2</v>
      </c>
      <c r="I8537">
        <f t="shared" si="1066"/>
        <v>3.3899999999999864</v>
      </c>
      <c r="J8537">
        <f t="shared" si="1067"/>
        <v>17.099999999999927</v>
      </c>
      <c r="K8537">
        <f t="shared" si="1068"/>
        <v>-6.6848484848484162</v>
      </c>
      <c r="L8537">
        <f t="shared" si="1069"/>
        <v>1.2497040885553507E-3</v>
      </c>
    </row>
    <row r="8538" spans="5:12">
      <c r="E8538">
        <f t="shared" si="1063"/>
        <v>8.3999999999999861</v>
      </c>
      <c r="F8538">
        <f t="shared" si="1070"/>
        <v>5.1999999999999975</v>
      </c>
      <c r="G8538">
        <f t="shared" si="1064"/>
        <v>3.3999999999999861</v>
      </c>
      <c r="H8538">
        <f t="shared" si="1065"/>
        <v>0.19999999999999751</v>
      </c>
      <c r="I8538">
        <f t="shared" si="1066"/>
        <v>3.3799999999999866</v>
      </c>
      <c r="J8538">
        <f t="shared" si="1067"/>
        <v>17.199999999999925</v>
      </c>
      <c r="K8538">
        <f t="shared" si="1068"/>
        <v>-7.5414141414140659</v>
      </c>
      <c r="L8538">
        <f t="shared" si="1069"/>
        <v>5.3064668150695857E-4</v>
      </c>
    </row>
    <row r="8539" spans="5:12">
      <c r="E8539">
        <f t="shared" si="1063"/>
        <v>8.3999999999999861</v>
      </c>
      <c r="F8539">
        <f t="shared" si="1070"/>
        <v>5.2999999999999972</v>
      </c>
      <c r="G8539">
        <f t="shared" si="1064"/>
        <v>3.3999999999999861</v>
      </c>
      <c r="H8539">
        <f t="shared" si="1065"/>
        <v>0.29999999999999716</v>
      </c>
      <c r="I8539">
        <f t="shared" si="1066"/>
        <v>3.3699999999999863</v>
      </c>
      <c r="J8539">
        <f t="shared" si="1067"/>
        <v>17.299999999999926</v>
      </c>
      <c r="K8539">
        <f t="shared" si="1068"/>
        <v>-8.4080808080807241</v>
      </c>
      <c r="L8539">
        <f t="shared" si="1069"/>
        <v>2.2305753660970801E-4</v>
      </c>
    </row>
    <row r="8540" spans="5:12">
      <c r="E8540">
        <f t="shared" si="1063"/>
        <v>8.3999999999999861</v>
      </c>
      <c r="F8540">
        <f t="shared" si="1070"/>
        <v>5.3999999999999968</v>
      </c>
      <c r="G8540">
        <f t="shared" si="1064"/>
        <v>3.3999999999999861</v>
      </c>
      <c r="H8540">
        <f t="shared" si="1065"/>
        <v>0.3999999999999968</v>
      </c>
      <c r="I8540">
        <f t="shared" si="1066"/>
        <v>3.3599999999999866</v>
      </c>
      <c r="J8540">
        <f t="shared" si="1067"/>
        <v>17.399999999999928</v>
      </c>
      <c r="K8540">
        <f t="shared" si="1068"/>
        <v>-9.2848484848483945</v>
      </c>
      <c r="L8540">
        <f t="shared" si="1069"/>
        <v>9.2819994366090695E-5</v>
      </c>
    </row>
    <row r="8541" spans="5:12">
      <c r="E8541">
        <f t="shared" si="1063"/>
        <v>8.3999999999999861</v>
      </c>
      <c r="F8541">
        <f t="shared" si="1070"/>
        <v>5.4999999999999964</v>
      </c>
      <c r="G8541">
        <f t="shared" si="1064"/>
        <v>3.3999999999999861</v>
      </c>
      <c r="H8541">
        <f t="shared" si="1065"/>
        <v>0.49999999999999645</v>
      </c>
      <c r="I8541">
        <f t="shared" si="1066"/>
        <v>3.3499999999999863</v>
      </c>
      <c r="J8541">
        <f t="shared" si="1067"/>
        <v>17.499999999999925</v>
      </c>
      <c r="K8541">
        <f t="shared" si="1068"/>
        <v>-10.171717171717075</v>
      </c>
      <c r="L8541">
        <f t="shared" si="1069"/>
        <v>3.8236608188399644E-5</v>
      </c>
    </row>
    <row r="8542" spans="5:12">
      <c r="E8542">
        <f t="shared" si="1063"/>
        <v>8.3999999999999861</v>
      </c>
      <c r="F8542">
        <f t="shared" si="1070"/>
        <v>5.5999999999999961</v>
      </c>
      <c r="G8542">
        <f t="shared" si="1064"/>
        <v>3.3999999999999861</v>
      </c>
      <c r="H8542">
        <f t="shared" si="1065"/>
        <v>0.59999999999999609</v>
      </c>
      <c r="I8542">
        <f t="shared" si="1066"/>
        <v>3.3399999999999865</v>
      </c>
      <c r="J8542">
        <f t="shared" si="1067"/>
        <v>17.599999999999923</v>
      </c>
      <c r="K8542">
        <f t="shared" si="1068"/>
        <v>-11.068686868686763</v>
      </c>
      <c r="L8542">
        <f t="shared" si="1069"/>
        <v>1.5593024850190378E-5</v>
      </c>
    </row>
    <row r="8543" spans="5:12">
      <c r="E8543">
        <f t="shared" si="1063"/>
        <v>8.3999999999999861</v>
      </c>
      <c r="F8543">
        <f t="shared" si="1070"/>
        <v>5.6999999999999957</v>
      </c>
      <c r="G8543">
        <f t="shared" si="1064"/>
        <v>3.3999999999999861</v>
      </c>
      <c r="H8543">
        <f t="shared" si="1065"/>
        <v>0.69999999999999574</v>
      </c>
      <c r="I8543">
        <f t="shared" si="1066"/>
        <v>3.3299999999999867</v>
      </c>
      <c r="J8543">
        <f t="shared" si="1067"/>
        <v>17.699999999999925</v>
      </c>
      <c r="K8543">
        <f t="shared" si="1068"/>
        <v>-11.975757575757466</v>
      </c>
      <c r="L8543">
        <f t="shared" si="1069"/>
        <v>6.2949830961252766E-6</v>
      </c>
    </row>
    <row r="8544" spans="5:12">
      <c r="E8544">
        <f t="shared" si="1063"/>
        <v>8.3999999999999861</v>
      </c>
      <c r="F8544">
        <f t="shared" si="1070"/>
        <v>5.7999999999999954</v>
      </c>
      <c r="G8544">
        <f t="shared" si="1064"/>
        <v>3.3999999999999861</v>
      </c>
      <c r="H8544">
        <f t="shared" si="1065"/>
        <v>0.79999999999999538</v>
      </c>
      <c r="I8544">
        <f t="shared" si="1066"/>
        <v>3.3199999999999865</v>
      </c>
      <c r="J8544">
        <f t="shared" si="1067"/>
        <v>17.799999999999926</v>
      </c>
      <c r="K8544">
        <f t="shared" si="1068"/>
        <v>-12.892929292929175</v>
      </c>
      <c r="L8544">
        <f t="shared" si="1069"/>
        <v>2.5157759002922682E-6</v>
      </c>
    </row>
    <row r="8545" spans="5:12">
      <c r="E8545">
        <f t="shared" si="1063"/>
        <v>8.3999999999999861</v>
      </c>
      <c r="F8545">
        <f t="shared" si="1070"/>
        <v>5.899999999999995</v>
      </c>
      <c r="G8545">
        <f t="shared" si="1064"/>
        <v>3.3999999999999861</v>
      </c>
      <c r="H8545">
        <f t="shared" si="1065"/>
        <v>0.89999999999999503</v>
      </c>
      <c r="I8545">
        <f t="shared" si="1066"/>
        <v>3.3099999999999867</v>
      </c>
      <c r="J8545">
        <f t="shared" si="1067"/>
        <v>17.899999999999924</v>
      </c>
      <c r="K8545">
        <f t="shared" si="1068"/>
        <v>-13.820202020201895</v>
      </c>
      <c r="L8545">
        <f t="shared" si="1069"/>
        <v>9.9531952548180316E-7</v>
      </c>
    </row>
    <row r="8546" spans="5:12">
      <c r="E8546">
        <f t="shared" si="1063"/>
        <v>8.3999999999999861</v>
      </c>
      <c r="F8546">
        <f t="shared" si="1070"/>
        <v>5.9999999999999947</v>
      </c>
      <c r="G8546">
        <f t="shared" si="1064"/>
        <v>3.3999999999999861</v>
      </c>
      <c r="H8546">
        <f t="shared" si="1065"/>
        <v>0.99999999999999467</v>
      </c>
      <c r="I8546">
        <f t="shared" si="1066"/>
        <v>3.2999999999999865</v>
      </c>
      <c r="J8546">
        <f t="shared" si="1067"/>
        <v>17.999999999999922</v>
      </c>
      <c r="K8546">
        <f t="shared" si="1068"/>
        <v>-14.757575757575625</v>
      </c>
      <c r="L8546">
        <f t="shared" si="1069"/>
        <v>3.8982194335511289E-7</v>
      </c>
    </row>
    <row r="8547" spans="5:12">
      <c r="E8547">
        <f t="shared" si="1063"/>
        <v>8.3999999999999861</v>
      </c>
      <c r="F8547">
        <f t="shared" si="1070"/>
        <v>6.0999999999999943</v>
      </c>
      <c r="G8547">
        <f t="shared" si="1064"/>
        <v>3.3999999999999861</v>
      </c>
      <c r="H8547">
        <f t="shared" si="1065"/>
        <v>1.0999999999999943</v>
      </c>
      <c r="I8547">
        <f t="shared" si="1066"/>
        <v>3.2899999999999867</v>
      </c>
      <c r="J8547">
        <f t="shared" si="1067"/>
        <v>18.099999999999923</v>
      </c>
      <c r="K8547">
        <f t="shared" si="1068"/>
        <v>-15.705050505050364</v>
      </c>
      <c r="L8547">
        <f t="shared" si="1069"/>
        <v>1.5114132585176231E-7</v>
      </c>
    </row>
    <row r="8548" spans="5:12">
      <c r="E8548">
        <f t="shared" si="1063"/>
        <v>8.3999999999999861</v>
      </c>
      <c r="F8548">
        <f t="shared" si="1070"/>
        <v>6.199999999999994</v>
      </c>
      <c r="G8548">
        <f t="shared" si="1064"/>
        <v>3.3999999999999861</v>
      </c>
      <c r="H8548">
        <f t="shared" si="1065"/>
        <v>1.199999999999994</v>
      </c>
      <c r="I8548">
        <f t="shared" si="1066"/>
        <v>3.2799999999999869</v>
      </c>
      <c r="J8548">
        <f t="shared" si="1067"/>
        <v>18.199999999999925</v>
      </c>
      <c r="K8548">
        <f t="shared" si="1068"/>
        <v>-16.662626262626119</v>
      </c>
      <c r="L8548">
        <f t="shared" si="1069"/>
        <v>5.8011401819440215E-8</v>
      </c>
    </row>
    <row r="8549" spans="5:12">
      <c r="E8549">
        <f t="shared" si="1063"/>
        <v>8.3999999999999861</v>
      </c>
      <c r="F8549">
        <f t="shared" si="1070"/>
        <v>6.2999999999999936</v>
      </c>
      <c r="G8549">
        <f t="shared" si="1064"/>
        <v>3.3999999999999861</v>
      </c>
      <c r="H8549">
        <f t="shared" si="1065"/>
        <v>1.2999999999999936</v>
      </c>
      <c r="I8549">
        <f t="shared" si="1066"/>
        <v>3.2699999999999867</v>
      </c>
      <c r="J8549">
        <f t="shared" si="1067"/>
        <v>18.299999999999923</v>
      </c>
      <c r="K8549">
        <f t="shared" si="1068"/>
        <v>-17.630303030302873</v>
      </c>
      <c r="L8549">
        <f t="shared" si="1069"/>
        <v>2.2042288363578092E-8</v>
      </c>
    </row>
    <row r="8550" spans="5:12">
      <c r="E8550">
        <f t="shared" si="1063"/>
        <v>8.3999999999999861</v>
      </c>
      <c r="F8550">
        <f t="shared" si="1070"/>
        <v>6.3999999999999932</v>
      </c>
      <c r="G8550">
        <f t="shared" si="1064"/>
        <v>3.3999999999999861</v>
      </c>
      <c r="H8550">
        <f t="shared" si="1065"/>
        <v>1.3999999999999932</v>
      </c>
      <c r="I8550">
        <f t="shared" si="1066"/>
        <v>3.2599999999999869</v>
      </c>
      <c r="J8550">
        <f t="shared" si="1067"/>
        <v>18.39999999999992</v>
      </c>
      <c r="K8550">
        <f t="shared" si="1068"/>
        <v>-18.608080808080643</v>
      </c>
      <c r="L8550">
        <f t="shared" si="1069"/>
        <v>8.2911197206797748E-9</v>
      </c>
    </row>
    <row r="8551" spans="5:12">
      <c r="E8551">
        <f t="shared" si="1063"/>
        <v>8.3999999999999861</v>
      </c>
      <c r="F8551">
        <f t="shared" si="1070"/>
        <v>6.4999999999999929</v>
      </c>
      <c r="G8551">
        <f t="shared" si="1064"/>
        <v>3.3999999999999861</v>
      </c>
      <c r="H8551">
        <f t="shared" si="1065"/>
        <v>1.4999999999999929</v>
      </c>
      <c r="I8551">
        <f t="shared" si="1066"/>
        <v>3.2499999999999867</v>
      </c>
      <c r="J8551">
        <f t="shared" si="1067"/>
        <v>18.499999999999922</v>
      </c>
      <c r="K8551">
        <f t="shared" si="1068"/>
        <v>-19.595959595959425</v>
      </c>
      <c r="L8551">
        <f t="shared" si="1069"/>
        <v>3.087328769012413E-9</v>
      </c>
    </row>
    <row r="8552" spans="5:12">
      <c r="E8552">
        <f t="shared" ref="E8552:E8615" si="1071">E8451+0.1</f>
        <v>8.3999999999999861</v>
      </c>
      <c r="F8552">
        <f t="shared" si="1070"/>
        <v>6.5999999999999925</v>
      </c>
      <c r="G8552">
        <f t="shared" si="1064"/>
        <v>3.3999999999999861</v>
      </c>
      <c r="H8552">
        <f t="shared" si="1065"/>
        <v>1.5999999999999925</v>
      </c>
      <c r="I8552">
        <f t="shared" si="1066"/>
        <v>3.2399999999999869</v>
      </c>
      <c r="J8552">
        <f t="shared" si="1067"/>
        <v>18.599999999999923</v>
      </c>
      <c r="K8552">
        <f t="shared" si="1068"/>
        <v>-20.593939393939216</v>
      </c>
      <c r="L8552">
        <f t="shared" si="1069"/>
        <v>1.1380615757767122E-9</v>
      </c>
    </row>
    <row r="8553" spans="5:12">
      <c r="E8553">
        <f t="shared" si="1071"/>
        <v>8.3999999999999861</v>
      </c>
      <c r="F8553">
        <f t="shared" si="1070"/>
        <v>6.6999999999999922</v>
      </c>
      <c r="G8553">
        <f t="shared" si="1064"/>
        <v>3.3999999999999861</v>
      </c>
      <c r="H8553">
        <f t="shared" si="1065"/>
        <v>1.6999999999999922</v>
      </c>
      <c r="I8553">
        <f t="shared" si="1066"/>
        <v>3.2299999999999871</v>
      </c>
      <c r="J8553">
        <f t="shared" si="1067"/>
        <v>18.699999999999921</v>
      </c>
      <c r="K8553">
        <f t="shared" si="1068"/>
        <v>-21.602020202020014</v>
      </c>
      <c r="L8553">
        <f t="shared" si="1069"/>
        <v>4.1529990168680089E-10</v>
      </c>
    </row>
    <row r="8554" spans="5:12">
      <c r="E8554">
        <f t="shared" si="1071"/>
        <v>8.3999999999999861</v>
      </c>
      <c r="F8554">
        <f t="shared" si="1070"/>
        <v>6.7999999999999918</v>
      </c>
      <c r="G8554">
        <f t="shared" si="1064"/>
        <v>3.3999999999999861</v>
      </c>
      <c r="H8554">
        <f t="shared" si="1065"/>
        <v>1.7999999999999918</v>
      </c>
      <c r="I8554">
        <f t="shared" si="1066"/>
        <v>3.2199999999999869</v>
      </c>
      <c r="J8554">
        <f t="shared" si="1067"/>
        <v>18.799999999999919</v>
      </c>
      <c r="K8554">
        <f t="shared" si="1068"/>
        <v>-22.620202020201823</v>
      </c>
      <c r="L8554">
        <f t="shared" si="1069"/>
        <v>1.5002757277845357E-10</v>
      </c>
    </row>
    <row r="8555" spans="5:12">
      <c r="E8555">
        <f t="shared" si="1071"/>
        <v>8.3999999999999861</v>
      </c>
      <c r="F8555">
        <f t="shared" si="1070"/>
        <v>6.8999999999999915</v>
      </c>
      <c r="G8555">
        <f t="shared" si="1064"/>
        <v>3.3999999999999861</v>
      </c>
      <c r="H8555">
        <f t="shared" si="1065"/>
        <v>1.8999999999999915</v>
      </c>
      <c r="I8555">
        <f t="shared" si="1066"/>
        <v>3.2099999999999871</v>
      </c>
      <c r="J8555">
        <f t="shared" si="1067"/>
        <v>18.89999999999992</v>
      </c>
      <c r="K8555">
        <f t="shared" si="1068"/>
        <v>-23.648484848484646</v>
      </c>
      <c r="L8555">
        <f t="shared" si="1069"/>
        <v>5.3652940012953216E-11</v>
      </c>
    </row>
    <row r="8556" spans="5:12">
      <c r="E8556">
        <f t="shared" si="1071"/>
        <v>8.3999999999999861</v>
      </c>
      <c r="F8556">
        <f t="shared" si="1070"/>
        <v>6.9999999999999911</v>
      </c>
      <c r="G8556">
        <f t="shared" si="1064"/>
        <v>3.3999999999999861</v>
      </c>
      <c r="H8556">
        <f t="shared" si="1065"/>
        <v>1.9999999999999911</v>
      </c>
      <c r="I8556">
        <f t="shared" si="1066"/>
        <v>3.1999999999999869</v>
      </c>
      <c r="J8556">
        <f t="shared" si="1067"/>
        <v>18.999999999999922</v>
      </c>
      <c r="K8556">
        <f t="shared" si="1068"/>
        <v>-24.686868686868475</v>
      </c>
      <c r="L8556">
        <f t="shared" si="1069"/>
        <v>1.8994556327958663E-11</v>
      </c>
    </row>
    <row r="8557" spans="5:12">
      <c r="E8557">
        <f t="shared" si="1071"/>
        <v>8.3999999999999861</v>
      </c>
      <c r="F8557">
        <f t="shared" si="1070"/>
        <v>7.0999999999999908</v>
      </c>
      <c r="G8557">
        <f t="shared" si="1064"/>
        <v>3.3999999999999861</v>
      </c>
      <c r="H8557">
        <f t="shared" si="1065"/>
        <v>2.0999999999999908</v>
      </c>
      <c r="I8557">
        <f t="shared" si="1066"/>
        <v>3.1899999999999871</v>
      </c>
      <c r="J8557">
        <f t="shared" si="1067"/>
        <v>19.09999999999992</v>
      </c>
      <c r="K8557">
        <f t="shared" si="1068"/>
        <v>-25.735353535353319</v>
      </c>
      <c r="L8557">
        <f t="shared" si="1069"/>
        <v>6.6569909994535883E-12</v>
      </c>
    </row>
    <row r="8558" spans="5:12">
      <c r="E8558">
        <f t="shared" si="1071"/>
        <v>8.3999999999999861</v>
      </c>
      <c r="F8558">
        <f t="shared" si="1070"/>
        <v>7.1999999999999904</v>
      </c>
      <c r="G8558">
        <f t="shared" si="1064"/>
        <v>3.3999999999999861</v>
      </c>
      <c r="H8558">
        <f t="shared" si="1065"/>
        <v>2.1999999999999904</v>
      </c>
      <c r="I8558">
        <f t="shared" si="1066"/>
        <v>3.1799999999999873</v>
      </c>
      <c r="J8558">
        <f t="shared" si="1067"/>
        <v>19.199999999999918</v>
      </c>
      <c r="K8558">
        <f t="shared" si="1068"/>
        <v>-26.793939393939166</v>
      </c>
      <c r="L8558">
        <f t="shared" si="1069"/>
        <v>2.3096170278723757E-12</v>
      </c>
    </row>
    <row r="8559" spans="5:12">
      <c r="E8559">
        <f t="shared" si="1071"/>
        <v>8.3999999999999861</v>
      </c>
      <c r="F8559">
        <f t="shared" si="1070"/>
        <v>7.2999999999999901</v>
      </c>
      <c r="G8559">
        <f t="shared" si="1064"/>
        <v>3.3999999999999861</v>
      </c>
      <c r="H8559">
        <f t="shared" si="1065"/>
        <v>2.2999999999999901</v>
      </c>
      <c r="I8559">
        <f t="shared" si="1066"/>
        <v>3.1699999999999871</v>
      </c>
      <c r="J8559">
        <f t="shared" si="1067"/>
        <v>19.299999999999919</v>
      </c>
      <c r="K8559">
        <f t="shared" si="1068"/>
        <v>-27.86262626262603</v>
      </c>
      <c r="L8559">
        <f t="shared" si="1069"/>
        <v>7.9325928252409733E-13</v>
      </c>
    </row>
    <row r="8560" spans="5:12">
      <c r="E8560">
        <f t="shared" si="1071"/>
        <v>8.3999999999999861</v>
      </c>
      <c r="F8560">
        <f t="shared" si="1070"/>
        <v>7.3999999999999897</v>
      </c>
      <c r="G8560">
        <f t="shared" si="1064"/>
        <v>3.3999999999999861</v>
      </c>
      <c r="H8560">
        <f t="shared" si="1065"/>
        <v>2.3999999999999897</v>
      </c>
      <c r="I8560">
        <f t="shared" si="1066"/>
        <v>3.1599999999999873</v>
      </c>
      <c r="J8560">
        <f t="shared" si="1067"/>
        <v>19.39999999999992</v>
      </c>
      <c r="K8560">
        <f t="shared" si="1068"/>
        <v>-28.941414141413901</v>
      </c>
      <c r="L8560">
        <f t="shared" si="1069"/>
        <v>2.6971403106275994E-13</v>
      </c>
    </row>
    <row r="8561" spans="5:12">
      <c r="E8561">
        <f t="shared" si="1071"/>
        <v>8.3999999999999861</v>
      </c>
      <c r="F8561">
        <f t="shared" si="1070"/>
        <v>7.4999999999999893</v>
      </c>
      <c r="G8561">
        <f t="shared" si="1064"/>
        <v>3.3999999999999861</v>
      </c>
      <c r="H8561">
        <f t="shared" si="1065"/>
        <v>2.4999999999999893</v>
      </c>
      <c r="I8561">
        <f t="shared" si="1066"/>
        <v>3.149999999999987</v>
      </c>
      <c r="J8561">
        <f t="shared" si="1067"/>
        <v>19.499999999999918</v>
      </c>
      <c r="K8561">
        <f t="shared" si="1068"/>
        <v>-30.030303030302775</v>
      </c>
      <c r="L8561">
        <f t="shared" si="1069"/>
        <v>9.0783119942487344E-14</v>
      </c>
    </row>
    <row r="8562" spans="5:12">
      <c r="E8562">
        <f t="shared" si="1071"/>
        <v>8.3999999999999861</v>
      </c>
      <c r="F8562">
        <f t="shared" si="1070"/>
        <v>7.599999999999989</v>
      </c>
      <c r="G8562">
        <f t="shared" si="1064"/>
        <v>3.3999999999999861</v>
      </c>
      <c r="H8562">
        <f t="shared" si="1065"/>
        <v>2.599999999999989</v>
      </c>
      <c r="I8562">
        <f t="shared" si="1066"/>
        <v>3.1399999999999872</v>
      </c>
      <c r="J8562">
        <f t="shared" si="1067"/>
        <v>19.599999999999916</v>
      </c>
      <c r="K8562">
        <f t="shared" si="1068"/>
        <v>-31.129292929292671</v>
      </c>
      <c r="L8562">
        <f t="shared" si="1069"/>
        <v>3.0249615256966963E-14</v>
      </c>
    </row>
    <row r="8563" spans="5:12">
      <c r="E8563">
        <f t="shared" si="1071"/>
        <v>8.3999999999999861</v>
      </c>
      <c r="F8563">
        <f t="shared" si="1070"/>
        <v>7.6999999999999886</v>
      </c>
      <c r="G8563">
        <f t="shared" si="1064"/>
        <v>3.3999999999999861</v>
      </c>
      <c r="H8563">
        <f t="shared" si="1065"/>
        <v>2.6999999999999886</v>
      </c>
      <c r="I8563">
        <f t="shared" si="1066"/>
        <v>3.1299999999999875</v>
      </c>
      <c r="J8563">
        <f t="shared" si="1067"/>
        <v>19.699999999999918</v>
      </c>
      <c r="K8563">
        <f t="shared" si="1068"/>
        <v>-32.238383838383569</v>
      </c>
      <c r="L8563">
        <f t="shared" si="1069"/>
        <v>9.9780986538544584E-15</v>
      </c>
    </row>
    <row r="8564" spans="5:12">
      <c r="E8564">
        <f t="shared" si="1071"/>
        <v>8.3999999999999861</v>
      </c>
      <c r="F8564">
        <f t="shared" si="1070"/>
        <v>7.7999999999999883</v>
      </c>
      <c r="G8564">
        <f t="shared" si="1064"/>
        <v>3.3999999999999861</v>
      </c>
      <c r="H8564">
        <f t="shared" si="1065"/>
        <v>2.7999999999999883</v>
      </c>
      <c r="I8564">
        <f t="shared" si="1066"/>
        <v>3.1199999999999872</v>
      </c>
      <c r="J8564">
        <f t="shared" si="1067"/>
        <v>19.799999999999919</v>
      </c>
      <c r="K8564">
        <f t="shared" si="1068"/>
        <v>-33.357575757575489</v>
      </c>
      <c r="L8564">
        <f t="shared" si="1069"/>
        <v>3.2582838726384347E-15</v>
      </c>
    </row>
    <row r="8565" spans="5:12">
      <c r="E8565">
        <f t="shared" si="1071"/>
        <v>8.3999999999999861</v>
      </c>
      <c r="F8565">
        <f t="shared" si="1070"/>
        <v>7.8999999999999879</v>
      </c>
      <c r="G8565">
        <f t="shared" si="1064"/>
        <v>3.3999999999999861</v>
      </c>
      <c r="H8565">
        <f t="shared" si="1065"/>
        <v>2.8999999999999879</v>
      </c>
      <c r="I8565">
        <f t="shared" si="1066"/>
        <v>3.1099999999999874</v>
      </c>
      <c r="J8565">
        <f t="shared" si="1067"/>
        <v>19.899999999999917</v>
      </c>
      <c r="K8565">
        <f t="shared" si="1068"/>
        <v>-34.486868686868405</v>
      </c>
      <c r="L8565">
        <f t="shared" si="1069"/>
        <v>1.0532785288899604E-15</v>
      </c>
    </row>
    <row r="8566" spans="5:12">
      <c r="E8566">
        <f t="shared" si="1071"/>
        <v>8.3999999999999861</v>
      </c>
      <c r="F8566">
        <f t="shared" si="1070"/>
        <v>7.9999999999999876</v>
      </c>
      <c r="G8566">
        <f t="shared" si="1064"/>
        <v>3.3999999999999861</v>
      </c>
      <c r="H8566">
        <f t="shared" si="1065"/>
        <v>2.9999999999999876</v>
      </c>
      <c r="I8566">
        <f t="shared" si="1066"/>
        <v>3.0999999999999872</v>
      </c>
      <c r="J8566">
        <f t="shared" si="1067"/>
        <v>19.999999999999915</v>
      </c>
      <c r="K8566">
        <f t="shared" si="1068"/>
        <v>-35.626262626262331</v>
      </c>
      <c r="L8566">
        <f t="shared" si="1069"/>
        <v>3.3706272735987119E-16</v>
      </c>
    </row>
    <row r="8567" spans="5:12">
      <c r="E8567">
        <f t="shared" si="1071"/>
        <v>8.3999999999999861</v>
      </c>
      <c r="F8567">
        <f t="shared" si="1070"/>
        <v>8.0999999999999872</v>
      </c>
      <c r="G8567">
        <f t="shared" si="1064"/>
        <v>3.3999999999999861</v>
      </c>
      <c r="H8567">
        <f t="shared" si="1065"/>
        <v>3.0999999999999872</v>
      </c>
      <c r="I8567">
        <f t="shared" si="1066"/>
        <v>3.0899999999999874</v>
      </c>
      <c r="J8567">
        <f t="shared" si="1067"/>
        <v>20.099999999999916</v>
      </c>
      <c r="K8567">
        <f t="shared" si="1068"/>
        <v>-36.775757575757275</v>
      </c>
      <c r="L8567">
        <f t="shared" si="1069"/>
        <v>1.0678036893231861E-16</v>
      </c>
    </row>
    <row r="8568" spans="5:12">
      <c r="E8568">
        <f t="shared" si="1071"/>
        <v>8.3999999999999861</v>
      </c>
      <c r="F8568">
        <f t="shared" si="1070"/>
        <v>8.1999999999999869</v>
      </c>
      <c r="G8568">
        <f t="shared" si="1064"/>
        <v>3.3999999999999861</v>
      </c>
      <c r="H8568">
        <f t="shared" si="1065"/>
        <v>3.1999999999999869</v>
      </c>
      <c r="I8568">
        <f t="shared" si="1066"/>
        <v>3.0799999999999876</v>
      </c>
      <c r="J8568">
        <f t="shared" si="1067"/>
        <v>20.199999999999918</v>
      </c>
      <c r="K8568">
        <f t="shared" si="1068"/>
        <v>-37.935353535353229</v>
      </c>
      <c r="L8568">
        <f t="shared" si="1069"/>
        <v>3.3487697699694719E-17</v>
      </c>
    </row>
    <row r="8569" spans="5:12">
      <c r="E8569">
        <f t="shared" si="1071"/>
        <v>8.3999999999999861</v>
      </c>
      <c r="F8569">
        <f t="shared" si="1070"/>
        <v>8.2999999999999865</v>
      </c>
      <c r="G8569">
        <f t="shared" si="1064"/>
        <v>3.3999999999999861</v>
      </c>
      <c r="H8569">
        <f t="shared" si="1065"/>
        <v>3.2999999999999865</v>
      </c>
      <c r="I8569">
        <f t="shared" si="1066"/>
        <v>3.0699999999999874</v>
      </c>
      <c r="J8569">
        <f t="shared" si="1067"/>
        <v>20.299999999999915</v>
      </c>
      <c r="K8569">
        <f t="shared" si="1068"/>
        <v>-39.10505050505018</v>
      </c>
      <c r="L8569">
        <f t="shared" si="1069"/>
        <v>1.0396624319996757E-17</v>
      </c>
    </row>
    <row r="8570" spans="5:12">
      <c r="E8570">
        <f t="shared" si="1071"/>
        <v>8.3999999999999861</v>
      </c>
      <c r="F8570">
        <f t="shared" si="1070"/>
        <v>8.3999999999999861</v>
      </c>
      <c r="G8570">
        <f t="shared" si="1064"/>
        <v>3.3999999999999861</v>
      </c>
      <c r="H8570">
        <f t="shared" si="1065"/>
        <v>3.3999999999999861</v>
      </c>
      <c r="I8570">
        <f t="shared" si="1066"/>
        <v>3.0599999999999876</v>
      </c>
      <c r="J8570">
        <f t="shared" si="1067"/>
        <v>20.399999999999913</v>
      </c>
      <c r="K8570">
        <f t="shared" si="1068"/>
        <v>-40.284848484848148</v>
      </c>
      <c r="L8570">
        <f t="shared" si="1069"/>
        <v>3.1953070581365827E-18</v>
      </c>
    </row>
    <row r="8571" spans="5:12">
      <c r="E8571">
        <f t="shared" si="1071"/>
        <v>8.3999999999999861</v>
      </c>
      <c r="F8571">
        <f t="shared" si="1070"/>
        <v>8.4999999999999858</v>
      </c>
      <c r="G8571">
        <f t="shared" si="1064"/>
        <v>3.3999999999999861</v>
      </c>
      <c r="H8571">
        <f t="shared" si="1065"/>
        <v>3.4999999999999858</v>
      </c>
      <c r="I8571">
        <f t="shared" si="1066"/>
        <v>3.0499999999999874</v>
      </c>
      <c r="J8571">
        <f t="shared" si="1067"/>
        <v>20.499999999999915</v>
      </c>
      <c r="K8571">
        <f t="shared" si="1068"/>
        <v>-41.474747474747133</v>
      </c>
      <c r="L8571">
        <f t="shared" si="1069"/>
        <v>9.7217854720140812E-19</v>
      </c>
    </row>
    <row r="8572" spans="5:12">
      <c r="E8572">
        <f t="shared" si="1071"/>
        <v>8.3999999999999861</v>
      </c>
      <c r="F8572">
        <f t="shared" si="1070"/>
        <v>8.5999999999999854</v>
      </c>
      <c r="G8572">
        <f t="shared" si="1064"/>
        <v>3.3999999999999861</v>
      </c>
      <c r="H8572">
        <f t="shared" si="1065"/>
        <v>3.5999999999999854</v>
      </c>
      <c r="I8572">
        <f t="shared" si="1066"/>
        <v>3.0399999999999876</v>
      </c>
      <c r="J8572">
        <f t="shared" si="1067"/>
        <v>20.599999999999916</v>
      </c>
      <c r="K8572">
        <f t="shared" si="1068"/>
        <v>-42.674747474747129</v>
      </c>
      <c r="L8572">
        <f t="shared" si="1069"/>
        <v>2.9281455136227896E-19</v>
      </c>
    </row>
    <row r="8573" spans="5:12">
      <c r="E8573">
        <f t="shared" si="1071"/>
        <v>8.3999999999999861</v>
      </c>
      <c r="F8573">
        <f t="shared" si="1070"/>
        <v>8.6999999999999851</v>
      </c>
      <c r="G8573">
        <f t="shared" si="1064"/>
        <v>3.3999999999999861</v>
      </c>
      <c r="H8573">
        <f t="shared" si="1065"/>
        <v>3.6999999999999851</v>
      </c>
      <c r="I8573">
        <f t="shared" si="1066"/>
        <v>3.0299999999999878</v>
      </c>
      <c r="J8573">
        <f t="shared" si="1067"/>
        <v>20.699999999999914</v>
      </c>
      <c r="K8573">
        <f t="shared" si="1068"/>
        <v>-43.884848484848135</v>
      </c>
      <c r="L8573">
        <f t="shared" si="1069"/>
        <v>8.730768319040002E-20</v>
      </c>
    </row>
    <row r="8574" spans="5:12">
      <c r="E8574">
        <f t="shared" si="1071"/>
        <v>8.3999999999999861</v>
      </c>
      <c r="F8574">
        <f t="shared" si="1070"/>
        <v>8.7999999999999847</v>
      </c>
      <c r="G8574">
        <f t="shared" si="1064"/>
        <v>3.3999999999999861</v>
      </c>
      <c r="H8574">
        <f t="shared" si="1065"/>
        <v>3.7999999999999847</v>
      </c>
      <c r="I8574">
        <f t="shared" si="1066"/>
        <v>3.0199999999999876</v>
      </c>
      <c r="J8574">
        <f t="shared" si="1067"/>
        <v>20.799999999999912</v>
      </c>
      <c r="K8574">
        <f t="shared" si="1068"/>
        <v>-45.105050505050137</v>
      </c>
      <c r="L8574">
        <f t="shared" si="1069"/>
        <v>2.5770655163175461E-20</v>
      </c>
    </row>
    <row r="8575" spans="5:12">
      <c r="E8575">
        <f t="shared" si="1071"/>
        <v>8.3999999999999861</v>
      </c>
      <c r="F8575">
        <f t="shared" si="1070"/>
        <v>8.8999999999999844</v>
      </c>
      <c r="G8575">
        <f t="shared" si="1064"/>
        <v>3.3999999999999861</v>
      </c>
      <c r="H8575">
        <f t="shared" si="1065"/>
        <v>3.8999999999999844</v>
      </c>
      <c r="I8575">
        <f t="shared" si="1066"/>
        <v>3.0099999999999878</v>
      </c>
      <c r="J8575">
        <f t="shared" si="1067"/>
        <v>20.899999999999913</v>
      </c>
      <c r="K8575">
        <f t="shared" si="1068"/>
        <v>-46.335353535353164</v>
      </c>
      <c r="L8575">
        <f t="shared" si="1069"/>
        <v>7.5302889746410168E-21</v>
      </c>
    </row>
    <row r="8576" spans="5:12">
      <c r="E8576">
        <f t="shared" si="1071"/>
        <v>8.3999999999999861</v>
      </c>
      <c r="F8576">
        <f t="shared" si="1070"/>
        <v>8.999999999999984</v>
      </c>
      <c r="G8576">
        <f t="shared" si="1064"/>
        <v>3.3999999999999861</v>
      </c>
      <c r="H8576">
        <f t="shared" si="1065"/>
        <v>3.999999999999984</v>
      </c>
      <c r="I8576">
        <f t="shared" si="1066"/>
        <v>2.9999999999999876</v>
      </c>
      <c r="J8576">
        <f t="shared" si="1067"/>
        <v>20.999999999999915</v>
      </c>
      <c r="K8576">
        <f t="shared" si="1068"/>
        <v>-47.575757575757187</v>
      </c>
      <c r="L8576">
        <f t="shared" si="1069"/>
        <v>2.1782665002812234E-21</v>
      </c>
    </row>
    <row r="8577" spans="5:12">
      <c r="E8577">
        <f t="shared" si="1071"/>
        <v>8.3999999999999861</v>
      </c>
      <c r="F8577">
        <f t="shared" si="1070"/>
        <v>9.0999999999999837</v>
      </c>
      <c r="G8577">
        <f t="shared" si="1064"/>
        <v>3.3999999999999861</v>
      </c>
      <c r="H8577">
        <f t="shared" si="1065"/>
        <v>4.0999999999999837</v>
      </c>
      <c r="I8577">
        <f t="shared" si="1066"/>
        <v>2.9899999999999878</v>
      </c>
      <c r="J8577">
        <f t="shared" si="1067"/>
        <v>21.099999999999913</v>
      </c>
      <c r="K8577">
        <f t="shared" si="1068"/>
        <v>-48.826262626262228</v>
      </c>
      <c r="L8577">
        <f t="shared" si="1069"/>
        <v>6.237686869124661E-22</v>
      </c>
    </row>
    <row r="8578" spans="5:12">
      <c r="E8578">
        <f t="shared" si="1071"/>
        <v>8.3999999999999861</v>
      </c>
      <c r="F8578">
        <f t="shared" si="1070"/>
        <v>9.1999999999999833</v>
      </c>
      <c r="G8578">
        <f t="shared" si="1064"/>
        <v>3.3999999999999861</v>
      </c>
      <c r="H8578">
        <f t="shared" si="1065"/>
        <v>4.1999999999999833</v>
      </c>
      <c r="I8578">
        <f t="shared" si="1066"/>
        <v>2.979999999999988</v>
      </c>
      <c r="J8578">
        <f t="shared" si="1067"/>
        <v>21.19999999999991</v>
      </c>
      <c r="K8578">
        <f t="shared" si="1068"/>
        <v>-50.086868686868279</v>
      </c>
      <c r="L8578">
        <f t="shared" si="1069"/>
        <v>1.7682729910540209E-22</v>
      </c>
    </row>
    <row r="8579" spans="5:12">
      <c r="E8579">
        <f t="shared" si="1071"/>
        <v>8.3999999999999861</v>
      </c>
      <c r="F8579">
        <f t="shared" si="1070"/>
        <v>9.2999999999999829</v>
      </c>
      <c r="G8579">
        <f t="shared" ref="G8579:G8642" si="1072">E8579-$B$2</f>
        <v>3.3999999999999861</v>
      </c>
      <c r="H8579">
        <f t="shared" ref="H8579:H8642" si="1073">F8579-$B$3</f>
        <v>4.2999999999999829</v>
      </c>
      <c r="I8579">
        <f t="shared" ref="I8579:I8642" si="1074">$B$11*G8579+$C$11*H8579</f>
        <v>2.9699999999999878</v>
      </c>
      <c r="J8579">
        <f t="shared" ref="J8579:J8642" si="1075">$B$2*G8579+$C$12*H8579</f>
        <v>21.299999999999912</v>
      </c>
      <c r="K8579">
        <f t="shared" ref="K8579:K8642" si="1076">-(G8579*I8579+H8579*J8579)/$A$12/2</f>
        <v>-51.35757575757534</v>
      </c>
      <c r="L8579">
        <f t="shared" ref="L8579:L8642" si="1077">EXP(K8579)</f>
        <v>4.9623597382814584E-23</v>
      </c>
    </row>
    <row r="8580" spans="5:12">
      <c r="E8580">
        <f t="shared" si="1071"/>
        <v>8.3999999999999861</v>
      </c>
      <c r="F8580">
        <f t="shared" si="1070"/>
        <v>9.3999999999999826</v>
      </c>
      <c r="G8580">
        <f t="shared" si="1072"/>
        <v>3.3999999999999861</v>
      </c>
      <c r="H8580">
        <f t="shared" si="1073"/>
        <v>4.3999999999999826</v>
      </c>
      <c r="I8580">
        <f t="shared" si="1074"/>
        <v>2.959999999999988</v>
      </c>
      <c r="J8580">
        <f t="shared" si="1075"/>
        <v>21.399999999999913</v>
      </c>
      <c r="K8580">
        <f t="shared" si="1076"/>
        <v>-52.638383838383419</v>
      </c>
      <c r="L8580">
        <f t="shared" si="1077"/>
        <v>1.3786066297174272E-23</v>
      </c>
    </row>
    <row r="8581" spans="5:12">
      <c r="E8581">
        <f t="shared" si="1071"/>
        <v>8.3999999999999861</v>
      </c>
      <c r="F8581">
        <f t="shared" si="1070"/>
        <v>9.4999999999999822</v>
      </c>
      <c r="G8581">
        <f t="shared" si="1072"/>
        <v>3.3999999999999861</v>
      </c>
      <c r="H8581">
        <f t="shared" si="1073"/>
        <v>4.4999999999999822</v>
      </c>
      <c r="I8581">
        <f t="shared" si="1074"/>
        <v>2.9499999999999877</v>
      </c>
      <c r="J8581">
        <f t="shared" si="1075"/>
        <v>21.499999999999911</v>
      </c>
      <c r="K8581">
        <f t="shared" si="1076"/>
        <v>-53.929292929292494</v>
      </c>
      <c r="L8581">
        <f t="shared" si="1077"/>
        <v>3.7914529227751686E-24</v>
      </c>
    </row>
    <row r="8582" spans="5:12">
      <c r="E8582">
        <f t="shared" si="1071"/>
        <v>8.3999999999999861</v>
      </c>
      <c r="F8582">
        <f t="shared" si="1070"/>
        <v>9.5999999999999819</v>
      </c>
      <c r="G8582">
        <f t="shared" si="1072"/>
        <v>3.3999999999999861</v>
      </c>
      <c r="H8582">
        <f t="shared" si="1073"/>
        <v>4.5999999999999819</v>
      </c>
      <c r="I8582">
        <f t="shared" si="1074"/>
        <v>2.939999999999988</v>
      </c>
      <c r="J8582">
        <f t="shared" si="1075"/>
        <v>21.599999999999909</v>
      </c>
      <c r="K8582">
        <f t="shared" si="1076"/>
        <v>-55.230303030302586</v>
      </c>
      <c r="L8582">
        <f t="shared" si="1077"/>
        <v>1.0322482614555084E-24</v>
      </c>
    </row>
    <row r="8583" spans="5:12">
      <c r="E8583">
        <f t="shared" si="1071"/>
        <v>8.3999999999999861</v>
      </c>
      <c r="F8583">
        <f t="shared" si="1070"/>
        <v>9.6999999999999815</v>
      </c>
      <c r="G8583">
        <f t="shared" si="1072"/>
        <v>3.3999999999999861</v>
      </c>
      <c r="H8583">
        <f t="shared" si="1073"/>
        <v>4.6999999999999815</v>
      </c>
      <c r="I8583">
        <f t="shared" si="1074"/>
        <v>2.9299999999999882</v>
      </c>
      <c r="J8583">
        <f t="shared" si="1075"/>
        <v>21.69999999999991</v>
      </c>
      <c r="K8583">
        <f t="shared" si="1076"/>
        <v>-56.541414141413689</v>
      </c>
      <c r="L8583">
        <f t="shared" si="1077"/>
        <v>2.7821198787852792E-25</v>
      </c>
    </row>
    <row r="8584" spans="5:12">
      <c r="E8584">
        <f t="shared" si="1071"/>
        <v>8.3999999999999861</v>
      </c>
      <c r="F8584">
        <f t="shared" si="1070"/>
        <v>9.7999999999999812</v>
      </c>
      <c r="G8584">
        <f t="shared" si="1072"/>
        <v>3.3999999999999861</v>
      </c>
      <c r="H8584">
        <f t="shared" si="1073"/>
        <v>4.7999999999999812</v>
      </c>
      <c r="I8584">
        <f t="shared" si="1074"/>
        <v>2.9199999999999879</v>
      </c>
      <c r="J8584">
        <f t="shared" si="1075"/>
        <v>21.799999999999912</v>
      </c>
      <c r="K8584">
        <f t="shared" si="1076"/>
        <v>-57.862626262625795</v>
      </c>
      <c r="L8584">
        <f t="shared" si="1077"/>
        <v>7.4230212823949109E-26</v>
      </c>
    </row>
    <row r="8585" spans="5:12">
      <c r="E8585">
        <f t="shared" si="1071"/>
        <v>8.3999999999999861</v>
      </c>
      <c r="F8585">
        <f t="shared" si="1070"/>
        <v>9.8999999999999808</v>
      </c>
      <c r="G8585">
        <f t="shared" si="1072"/>
        <v>3.3999999999999861</v>
      </c>
      <c r="H8585">
        <f t="shared" si="1073"/>
        <v>4.8999999999999808</v>
      </c>
      <c r="I8585">
        <f t="shared" si="1074"/>
        <v>2.9099999999999882</v>
      </c>
      <c r="J8585">
        <f t="shared" si="1075"/>
        <v>21.89999999999991</v>
      </c>
      <c r="K8585">
        <f t="shared" si="1076"/>
        <v>-59.193939393938919</v>
      </c>
      <c r="L8585">
        <f t="shared" si="1077"/>
        <v>1.9606440650993462E-26</v>
      </c>
    </row>
    <row r="8586" spans="5:12">
      <c r="E8586">
        <f t="shared" si="1071"/>
        <v>8.3999999999999861</v>
      </c>
      <c r="F8586">
        <f t="shared" si="1070"/>
        <v>9.9999999999999805</v>
      </c>
      <c r="G8586">
        <f t="shared" si="1072"/>
        <v>3.3999999999999861</v>
      </c>
      <c r="H8586">
        <f t="shared" si="1073"/>
        <v>4.9999999999999805</v>
      </c>
      <c r="I8586">
        <f t="shared" si="1074"/>
        <v>2.8999999999999879</v>
      </c>
      <c r="J8586">
        <f t="shared" si="1075"/>
        <v>21.999999999999908</v>
      </c>
      <c r="K8586">
        <f t="shared" si="1076"/>
        <v>-60.535353535353039</v>
      </c>
      <c r="L8586">
        <f t="shared" si="1077"/>
        <v>5.1266066854113157E-27</v>
      </c>
    </row>
    <row r="8587" spans="5:12">
      <c r="E8587">
        <f t="shared" si="1071"/>
        <v>8.4999999999999858</v>
      </c>
      <c r="F8587">
        <f t="shared" si="1070"/>
        <v>0</v>
      </c>
      <c r="G8587">
        <f t="shared" si="1072"/>
        <v>3.4999999999999858</v>
      </c>
      <c r="H8587">
        <f t="shared" si="1073"/>
        <v>-5</v>
      </c>
      <c r="I8587">
        <f t="shared" si="1074"/>
        <v>3.9999999999999858</v>
      </c>
      <c r="J8587">
        <f t="shared" si="1075"/>
        <v>12.499999999999929</v>
      </c>
      <c r="K8587">
        <f t="shared" si="1076"/>
        <v>24.49494949494937</v>
      </c>
      <c r="L8587">
        <f t="shared" si="1077"/>
        <v>43453163548.52993</v>
      </c>
    </row>
    <row r="8588" spans="5:12">
      <c r="E8588">
        <f t="shared" si="1071"/>
        <v>8.4999999999999858</v>
      </c>
      <c r="F8588">
        <f t="shared" si="1070"/>
        <v>0.1</v>
      </c>
      <c r="G8588">
        <f t="shared" si="1072"/>
        <v>3.4999999999999858</v>
      </c>
      <c r="H8588">
        <f t="shared" si="1073"/>
        <v>-4.9000000000000004</v>
      </c>
      <c r="I8588">
        <f t="shared" si="1074"/>
        <v>3.989999999999986</v>
      </c>
      <c r="J8588">
        <f t="shared" si="1075"/>
        <v>12.599999999999929</v>
      </c>
      <c r="K8588">
        <f t="shared" si="1076"/>
        <v>24.128787878787755</v>
      </c>
      <c r="L8588">
        <f t="shared" si="1077"/>
        <v>30130020750.512039</v>
      </c>
    </row>
    <row r="8589" spans="5:12">
      <c r="E8589">
        <f t="shared" si="1071"/>
        <v>8.4999999999999858</v>
      </c>
      <c r="F8589">
        <f t="shared" ref="F8589:F8652" si="1078">F8387</f>
        <v>0.2</v>
      </c>
      <c r="G8589">
        <f t="shared" si="1072"/>
        <v>3.4999999999999858</v>
      </c>
      <c r="H8589">
        <f t="shared" si="1073"/>
        <v>-4.8</v>
      </c>
      <c r="I8589">
        <f t="shared" si="1074"/>
        <v>3.9799999999999858</v>
      </c>
      <c r="J8589">
        <f t="shared" si="1075"/>
        <v>12.699999999999928</v>
      </c>
      <c r="K8589">
        <f t="shared" si="1076"/>
        <v>23.752525252525132</v>
      </c>
      <c r="L8589">
        <f t="shared" si="1077"/>
        <v>20681910215.826099</v>
      </c>
    </row>
    <row r="8590" spans="5:12">
      <c r="E8590">
        <f t="shared" si="1071"/>
        <v>8.4999999999999858</v>
      </c>
      <c r="F8590">
        <f t="shared" si="1078"/>
        <v>0.30000000000000004</v>
      </c>
      <c r="G8590">
        <f t="shared" si="1072"/>
        <v>3.4999999999999858</v>
      </c>
      <c r="H8590">
        <f t="shared" si="1073"/>
        <v>-4.7</v>
      </c>
      <c r="I8590">
        <f t="shared" si="1074"/>
        <v>3.969999999999986</v>
      </c>
      <c r="J8590">
        <f t="shared" si="1075"/>
        <v>12.79999999999993</v>
      </c>
      <c r="K8590">
        <f t="shared" si="1076"/>
        <v>23.366161616161502</v>
      </c>
      <c r="L8590">
        <f t="shared" si="1077"/>
        <v>14053841562.352304</v>
      </c>
    </row>
    <row r="8591" spans="5:12">
      <c r="E8591">
        <f t="shared" si="1071"/>
        <v>8.4999999999999858</v>
      </c>
      <c r="F8591">
        <f t="shared" si="1078"/>
        <v>0.4</v>
      </c>
      <c r="G8591">
        <f t="shared" si="1072"/>
        <v>3.4999999999999858</v>
      </c>
      <c r="H8591">
        <f t="shared" si="1073"/>
        <v>-4.5999999999999996</v>
      </c>
      <c r="I8591">
        <f t="shared" si="1074"/>
        <v>3.9599999999999858</v>
      </c>
      <c r="J8591">
        <f t="shared" si="1075"/>
        <v>12.899999999999929</v>
      </c>
      <c r="K8591">
        <f t="shared" si="1076"/>
        <v>22.969696969696859</v>
      </c>
      <c r="L8591">
        <f t="shared" si="1077"/>
        <v>9453935716.6054268</v>
      </c>
    </row>
    <row r="8592" spans="5:12">
      <c r="E8592">
        <f t="shared" si="1071"/>
        <v>8.4999999999999858</v>
      </c>
      <c r="F8592">
        <f t="shared" si="1078"/>
        <v>0.5</v>
      </c>
      <c r="G8592">
        <f t="shared" si="1072"/>
        <v>3.4999999999999858</v>
      </c>
      <c r="H8592">
        <f t="shared" si="1073"/>
        <v>-4.5</v>
      </c>
      <c r="I8592">
        <f t="shared" si="1074"/>
        <v>3.949999999999986</v>
      </c>
      <c r="J8592">
        <f t="shared" si="1075"/>
        <v>12.999999999999929</v>
      </c>
      <c r="K8592">
        <f t="shared" si="1076"/>
        <v>22.563131313131205</v>
      </c>
      <c r="L8592">
        <f t="shared" si="1077"/>
        <v>6295691283.6477823</v>
      </c>
    </row>
    <row r="8593" spans="5:12">
      <c r="E8593">
        <f t="shared" si="1071"/>
        <v>8.4999999999999858</v>
      </c>
      <c r="F8593">
        <f t="shared" si="1078"/>
        <v>0.6</v>
      </c>
      <c r="G8593">
        <f t="shared" si="1072"/>
        <v>3.4999999999999858</v>
      </c>
      <c r="H8593">
        <f t="shared" si="1073"/>
        <v>-4.4000000000000004</v>
      </c>
      <c r="I8593">
        <f t="shared" si="1074"/>
        <v>3.9399999999999857</v>
      </c>
      <c r="J8593">
        <f t="shared" si="1075"/>
        <v>13.099999999999929</v>
      </c>
      <c r="K8593">
        <f t="shared" si="1076"/>
        <v>22.146464646464544</v>
      </c>
      <c r="L8593">
        <f t="shared" si="1077"/>
        <v>4150375489.3794293</v>
      </c>
    </row>
    <row r="8594" spans="5:12">
      <c r="E8594">
        <f t="shared" si="1071"/>
        <v>8.4999999999999858</v>
      </c>
      <c r="F8594">
        <f t="shared" si="1078"/>
        <v>0.7</v>
      </c>
      <c r="G8594">
        <f t="shared" si="1072"/>
        <v>3.4999999999999858</v>
      </c>
      <c r="H8594">
        <f t="shared" si="1073"/>
        <v>-4.3</v>
      </c>
      <c r="I8594">
        <f t="shared" si="1074"/>
        <v>3.9299999999999859</v>
      </c>
      <c r="J8594">
        <f t="shared" si="1075"/>
        <v>13.199999999999928</v>
      </c>
      <c r="K8594">
        <f t="shared" si="1076"/>
        <v>21.719696969696866</v>
      </c>
      <c r="L8594">
        <f t="shared" si="1077"/>
        <v>2708597932.0153527</v>
      </c>
    </row>
    <row r="8595" spans="5:12">
      <c r="E8595">
        <f t="shared" si="1071"/>
        <v>8.4999999999999858</v>
      </c>
      <c r="F8595">
        <f t="shared" si="1078"/>
        <v>0.79999999999999993</v>
      </c>
      <c r="G8595">
        <f t="shared" si="1072"/>
        <v>3.4999999999999858</v>
      </c>
      <c r="H8595">
        <f t="shared" si="1073"/>
        <v>-4.2</v>
      </c>
      <c r="I8595">
        <f t="shared" si="1074"/>
        <v>3.9199999999999857</v>
      </c>
      <c r="J8595">
        <f t="shared" si="1075"/>
        <v>13.29999999999993</v>
      </c>
      <c r="K8595">
        <f t="shared" si="1076"/>
        <v>21.282828282828191</v>
      </c>
      <c r="L8595">
        <f t="shared" si="1077"/>
        <v>1749906653.8957844</v>
      </c>
    </row>
    <row r="8596" spans="5:12">
      <c r="E8596">
        <f t="shared" si="1071"/>
        <v>8.4999999999999858</v>
      </c>
      <c r="F8596">
        <f t="shared" si="1078"/>
        <v>0.89999999999999991</v>
      </c>
      <c r="G8596">
        <f t="shared" si="1072"/>
        <v>3.4999999999999858</v>
      </c>
      <c r="H8596">
        <f t="shared" si="1073"/>
        <v>-4.0999999999999996</v>
      </c>
      <c r="I8596">
        <f t="shared" si="1074"/>
        <v>3.9099999999999859</v>
      </c>
      <c r="J8596">
        <f t="shared" si="1075"/>
        <v>13.399999999999929</v>
      </c>
      <c r="K8596">
        <f t="shared" si="1076"/>
        <v>20.835858585858489</v>
      </c>
      <c r="L8596">
        <f t="shared" si="1077"/>
        <v>1119176054.4606259</v>
      </c>
    </row>
    <row r="8597" spans="5:12">
      <c r="E8597">
        <f t="shared" si="1071"/>
        <v>8.4999999999999858</v>
      </c>
      <c r="F8597">
        <f t="shared" si="1078"/>
        <v>0.99999999999999989</v>
      </c>
      <c r="G8597">
        <f t="shared" si="1072"/>
        <v>3.4999999999999858</v>
      </c>
      <c r="H8597">
        <f t="shared" si="1073"/>
        <v>-4</v>
      </c>
      <c r="I8597">
        <f t="shared" si="1074"/>
        <v>3.8999999999999857</v>
      </c>
      <c r="J8597">
        <f t="shared" si="1075"/>
        <v>13.499999999999929</v>
      </c>
      <c r="K8597">
        <f t="shared" si="1076"/>
        <v>20.37878787878779</v>
      </c>
      <c r="L8597">
        <f t="shared" si="1077"/>
        <v>708590170.64684808</v>
      </c>
    </row>
    <row r="8598" spans="5:12">
      <c r="E8598">
        <f t="shared" si="1071"/>
        <v>8.4999999999999858</v>
      </c>
      <c r="F8598">
        <f t="shared" si="1078"/>
        <v>1.0999999999999999</v>
      </c>
      <c r="G8598">
        <f t="shared" si="1072"/>
        <v>3.4999999999999858</v>
      </c>
      <c r="H8598">
        <f t="shared" si="1073"/>
        <v>-3.9000000000000004</v>
      </c>
      <c r="I8598">
        <f t="shared" si="1074"/>
        <v>3.8899999999999859</v>
      </c>
      <c r="J8598">
        <f t="shared" si="1075"/>
        <v>13.599999999999929</v>
      </c>
      <c r="K8598">
        <f t="shared" si="1076"/>
        <v>19.911616161616077</v>
      </c>
      <c r="L8598">
        <f t="shared" si="1077"/>
        <v>444124799.83762074</v>
      </c>
    </row>
    <row r="8599" spans="5:12">
      <c r="E8599">
        <f t="shared" si="1071"/>
        <v>8.4999999999999858</v>
      </c>
      <c r="F8599">
        <f t="shared" si="1078"/>
        <v>1.2</v>
      </c>
      <c r="G8599">
        <f t="shared" si="1072"/>
        <v>3.4999999999999858</v>
      </c>
      <c r="H8599">
        <f t="shared" si="1073"/>
        <v>-3.8</v>
      </c>
      <c r="I8599">
        <f t="shared" si="1074"/>
        <v>3.8799999999999857</v>
      </c>
      <c r="J8599">
        <f t="shared" si="1075"/>
        <v>13.699999999999928</v>
      </c>
      <c r="K8599">
        <f t="shared" si="1076"/>
        <v>19.434343434343351</v>
      </c>
      <c r="L8599">
        <f t="shared" si="1077"/>
        <v>275567574.0509271</v>
      </c>
    </row>
    <row r="8600" spans="5:12">
      <c r="E8600">
        <f t="shared" si="1071"/>
        <v>8.4999999999999858</v>
      </c>
      <c r="F8600">
        <f t="shared" si="1078"/>
        <v>1.3</v>
      </c>
      <c r="G8600">
        <f t="shared" si="1072"/>
        <v>3.4999999999999858</v>
      </c>
      <c r="H8600">
        <f t="shared" si="1073"/>
        <v>-3.7</v>
      </c>
      <c r="I8600">
        <f t="shared" si="1074"/>
        <v>3.8699999999999859</v>
      </c>
      <c r="J8600">
        <f t="shared" si="1075"/>
        <v>13.79999999999993</v>
      </c>
      <c r="K8600">
        <f t="shared" si="1076"/>
        <v>18.946969696969617</v>
      </c>
      <c r="L8600">
        <f t="shared" si="1077"/>
        <v>169263917.52798522</v>
      </c>
    </row>
    <row r="8601" spans="5:12">
      <c r="E8601">
        <f t="shared" si="1071"/>
        <v>8.4999999999999858</v>
      </c>
      <c r="F8601">
        <f t="shared" si="1078"/>
        <v>1.4000000000000001</v>
      </c>
      <c r="G8601">
        <f t="shared" si="1072"/>
        <v>3.4999999999999858</v>
      </c>
      <c r="H8601">
        <f t="shared" si="1073"/>
        <v>-3.5999999999999996</v>
      </c>
      <c r="I8601">
        <f t="shared" si="1074"/>
        <v>3.8599999999999857</v>
      </c>
      <c r="J8601">
        <f t="shared" si="1075"/>
        <v>13.899999999999929</v>
      </c>
      <c r="K8601">
        <f t="shared" si="1076"/>
        <v>18.44949494949487</v>
      </c>
      <c r="L8601">
        <f t="shared" si="1077"/>
        <v>102923335.08576199</v>
      </c>
    </row>
    <row r="8602" spans="5:12">
      <c r="E8602">
        <f t="shared" si="1071"/>
        <v>8.4999999999999858</v>
      </c>
      <c r="F8602">
        <f t="shared" si="1078"/>
        <v>1.5000000000000002</v>
      </c>
      <c r="G8602">
        <f t="shared" si="1072"/>
        <v>3.4999999999999858</v>
      </c>
      <c r="H8602">
        <f t="shared" si="1073"/>
        <v>-3.5</v>
      </c>
      <c r="I8602">
        <f t="shared" si="1074"/>
        <v>3.8499999999999859</v>
      </c>
      <c r="J8602">
        <f t="shared" si="1075"/>
        <v>13.999999999999929</v>
      </c>
      <c r="K8602">
        <f t="shared" si="1076"/>
        <v>17.941919191919119</v>
      </c>
      <c r="L8602">
        <f t="shared" si="1077"/>
        <v>61955019.756609373</v>
      </c>
    </row>
    <row r="8603" spans="5:12">
      <c r="E8603">
        <f t="shared" si="1071"/>
        <v>8.4999999999999858</v>
      </c>
      <c r="F8603">
        <f t="shared" si="1078"/>
        <v>1.6000000000000003</v>
      </c>
      <c r="G8603">
        <f t="shared" si="1072"/>
        <v>3.4999999999999858</v>
      </c>
      <c r="H8603">
        <f t="shared" si="1073"/>
        <v>-3.3999999999999995</v>
      </c>
      <c r="I8603">
        <f t="shared" si="1074"/>
        <v>3.8399999999999856</v>
      </c>
      <c r="J8603">
        <f t="shared" si="1075"/>
        <v>14.09999999999993</v>
      </c>
      <c r="K8603">
        <f t="shared" si="1076"/>
        <v>17.424242424242351</v>
      </c>
      <c r="L8603">
        <f t="shared" si="1077"/>
        <v>36919204.627842791</v>
      </c>
    </row>
    <row r="8604" spans="5:12">
      <c r="E8604">
        <f t="shared" si="1071"/>
        <v>8.4999999999999858</v>
      </c>
      <c r="F8604">
        <f t="shared" si="1078"/>
        <v>1.7000000000000004</v>
      </c>
      <c r="G8604">
        <f t="shared" si="1072"/>
        <v>3.4999999999999858</v>
      </c>
      <c r="H8604">
        <f t="shared" si="1073"/>
        <v>-3.3</v>
      </c>
      <c r="I8604">
        <f t="shared" si="1074"/>
        <v>3.8299999999999859</v>
      </c>
      <c r="J8604">
        <f t="shared" si="1075"/>
        <v>14.199999999999928</v>
      </c>
      <c r="K8604">
        <f t="shared" si="1076"/>
        <v>16.896464646464576</v>
      </c>
      <c r="L8604">
        <f t="shared" si="1077"/>
        <v>21779171.744030692</v>
      </c>
    </row>
    <row r="8605" spans="5:12">
      <c r="E8605">
        <f t="shared" si="1071"/>
        <v>8.4999999999999858</v>
      </c>
      <c r="F8605">
        <f t="shared" si="1078"/>
        <v>1.8000000000000005</v>
      </c>
      <c r="G8605">
        <f t="shared" si="1072"/>
        <v>3.4999999999999858</v>
      </c>
      <c r="H8605">
        <f t="shared" si="1073"/>
        <v>-3.1999999999999993</v>
      </c>
      <c r="I8605">
        <f t="shared" si="1074"/>
        <v>3.8199999999999856</v>
      </c>
      <c r="J8605">
        <f t="shared" si="1075"/>
        <v>14.29999999999993</v>
      </c>
      <c r="K8605">
        <f t="shared" si="1076"/>
        <v>16.358585858585791</v>
      </c>
      <c r="L8605">
        <f t="shared" si="1077"/>
        <v>12718724.791190913</v>
      </c>
    </row>
    <row r="8606" spans="5:12">
      <c r="E8606">
        <f t="shared" si="1071"/>
        <v>8.4999999999999858</v>
      </c>
      <c r="F8606">
        <f t="shared" si="1078"/>
        <v>1.9000000000000006</v>
      </c>
      <c r="G8606">
        <f t="shared" si="1072"/>
        <v>3.4999999999999858</v>
      </c>
      <c r="H8606">
        <f t="shared" si="1073"/>
        <v>-3.0999999999999996</v>
      </c>
      <c r="I8606">
        <f t="shared" si="1074"/>
        <v>3.8099999999999858</v>
      </c>
      <c r="J8606">
        <f t="shared" si="1075"/>
        <v>14.399999999999929</v>
      </c>
      <c r="K8606">
        <f t="shared" si="1076"/>
        <v>15.810606060606</v>
      </c>
      <c r="L8606">
        <f t="shared" si="1077"/>
        <v>7352905.2162323529</v>
      </c>
    </row>
    <row r="8607" spans="5:12">
      <c r="E8607">
        <f t="shared" si="1071"/>
        <v>8.4999999999999858</v>
      </c>
      <c r="F8607">
        <f t="shared" si="1078"/>
        <v>2.0000000000000004</v>
      </c>
      <c r="G8607">
        <f t="shared" si="1072"/>
        <v>3.4999999999999858</v>
      </c>
      <c r="H8607">
        <f t="shared" si="1073"/>
        <v>-2.9999999999999996</v>
      </c>
      <c r="I8607">
        <f t="shared" si="1074"/>
        <v>3.7999999999999856</v>
      </c>
      <c r="J8607">
        <f t="shared" si="1075"/>
        <v>14.499999999999929</v>
      </c>
      <c r="K8607">
        <f t="shared" si="1076"/>
        <v>15.252525252525194</v>
      </c>
      <c r="L8607">
        <f t="shared" si="1077"/>
        <v>4208114.5396389784</v>
      </c>
    </row>
    <row r="8608" spans="5:12">
      <c r="E8608">
        <f t="shared" si="1071"/>
        <v>8.4999999999999858</v>
      </c>
      <c r="F8608">
        <f t="shared" si="1078"/>
        <v>2.1000000000000005</v>
      </c>
      <c r="G8608">
        <f t="shared" si="1072"/>
        <v>3.4999999999999858</v>
      </c>
      <c r="H8608">
        <f t="shared" si="1073"/>
        <v>-2.8999999999999995</v>
      </c>
      <c r="I8608">
        <f t="shared" si="1074"/>
        <v>3.7899999999999858</v>
      </c>
      <c r="J8608">
        <f t="shared" si="1075"/>
        <v>14.59999999999993</v>
      </c>
      <c r="K8608">
        <f t="shared" si="1076"/>
        <v>14.684343434343383</v>
      </c>
      <c r="L8608">
        <f t="shared" si="1077"/>
        <v>2384126.6585520725</v>
      </c>
    </row>
    <row r="8609" spans="5:12">
      <c r="E8609">
        <f t="shared" si="1071"/>
        <v>8.4999999999999858</v>
      </c>
      <c r="F8609">
        <f t="shared" si="1078"/>
        <v>2.2000000000000006</v>
      </c>
      <c r="G8609">
        <f t="shared" si="1072"/>
        <v>3.4999999999999858</v>
      </c>
      <c r="H8609">
        <f t="shared" si="1073"/>
        <v>-2.7999999999999994</v>
      </c>
      <c r="I8609">
        <f t="shared" si="1074"/>
        <v>3.7799999999999856</v>
      </c>
      <c r="J8609">
        <f t="shared" si="1075"/>
        <v>14.69999999999993</v>
      </c>
      <c r="K8609">
        <f t="shared" si="1076"/>
        <v>14.106060606060556</v>
      </c>
      <c r="L8609">
        <f t="shared" si="1077"/>
        <v>1337162.7896281634</v>
      </c>
    </row>
    <row r="8610" spans="5:12">
      <c r="E8610">
        <f t="shared" si="1071"/>
        <v>8.4999999999999858</v>
      </c>
      <c r="F8610">
        <f t="shared" si="1078"/>
        <v>2.3000000000000007</v>
      </c>
      <c r="G8610">
        <f t="shared" si="1072"/>
        <v>3.4999999999999858</v>
      </c>
      <c r="H8610">
        <f t="shared" si="1073"/>
        <v>-2.6999999999999993</v>
      </c>
      <c r="I8610">
        <f t="shared" si="1074"/>
        <v>3.7699999999999858</v>
      </c>
      <c r="J8610">
        <f t="shared" si="1075"/>
        <v>14.79999999999993</v>
      </c>
      <c r="K8610">
        <f t="shared" si="1076"/>
        <v>13.51767676767672</v>
      </c>
      <c r="L8610">
        <f t="shared" si="1077"/>
        <v>742424.72769385565</v>
      </c>
    </row>
    <row r="8611" spans="5:12">
      <c r="E8611">
        <f t="shared" si="1071"/>
        <v>8.4999999999999858</v>
      </c>
      <c r="F8611">
        <f t="shared" si="1078"/>
        <v>2.4000000000000008</v>
      </c>
      <c r="G8611">
        <f t="shared" si="1072"/>
        <v>3.4999999999999858</v>
      </c>
      <c r="H8611">
        <f t="shared" si="1073"/>
        <v>-2.5999999999999992</v>
      </c>
      <c r="I8611">
        <f t="shared" si="1074"/>
        <v>3.7599999999999856</v>
      </c>
      <c r="J8611">
        <f t="shared" si="1075"/>
        <v>14.899999999999929</v>
      </c>
      <c r="K8611">
        <f t="shared" si="1076"/>
        <v>12.919191919191872</v>
      </c>
      <c r="L8611">
        <f t="shared" si="1077"/>
        <v>408069.14790761151</v>
      </c>
    </row>
    <row r="8612" spans="5:12">
      <c r="E8612">
        <f t="shared" si="1071"/>
        <v>8.4999999999999858</v>
      </c>
      <c r="F8612">
        <f t="shared" si="1078"/>
        <v>2.5000000000000009</v>
      </c>
      <c r="G8612">
        <f t="shared" si="1072"/>
        <v>3.4999999999999858</v>
      </c>
      <c r="H8612">
        <f t="shared" si="1073"/>
        <v>-2.4999999999999991</v>
      </c>
      <c r="I8612">
        <f t="shared" si="1074"/>
        <v>3.7499999999999858</v>
      </c>
      <c r="J8612">
        <f t="shared" si="1075"/>
        <v>14.999999999999929</v>
      </c>
      <c r="K8612">
        <f t="shared" si="1076"/>
        <v>12.310606060606016</v>
      </c>
      <c r="L8612">
        <f t="shared" si="1077"/>
        <v>222038.49808253764</v>
      </c>
    </row>
    <row r="8613" spans="5:12">
      <c r="E8613">
        <f t="shared" si="1071"/>
        <v>8.4999999999999858</v>
      </c>
      <c r="F8613">
        <f t="shared" si="1078"/>
        <v>2.600000000000001</v>
      </c>
      <c r="G8613">
        <f t="shared" si="1072"/>
        <v>3.4999999999999858</v>
      </c>
      <c r="H8613">
        <f t="shared" si="1073"/>
        <v>-2.399999999999999</v>
      </c>
      <c r="I8613">
        <f t="shared" si="1074"/>
        <v>3.7399999999999856</v>
      </c>
      <c r="J8613">
        <f t="shared" si="1075"/>
        <v>15.09999999999993</v>
      </c>
      <c r="K8613">
        <f t="shared" si="1076"/>
        <v>11.691919191919151</v>
      </c>
      <c r="L8613">
        <f t="shared" si="1077"/>
        <v>119601.32414921983</v>
      </c>
    </row>
    <row r="8614" spans="5:12">
      <c r="E8614">
        <f t="shared" si="1071"/>
        <v>8.4999999999999858</v>
      </c>
      <c r="F8614">
        <f t="shared" si="1078"/>
        <v>2.7000000000000011</v>
      </c>
      <c r="G8614">
        <f t="shared" si="1072"/>
        <v>3.4999999999999858</v>
      </c>
      <c r="H8614">
        <f t="shared" si="1073"/>
        <v>-2.2999999999999989</v>
      </c>
      <c r="I8614">
        <f t="shared" si="1074"/>
        <v>3.7299999999999858</v>
      </c>
      <c r="J8614">
        <f t="shared" si="1075"/>
        <v>15.19999999999993</v>
      </c>
      <c r="K8614">
        <f t="shared" si="1076"/>
        <v>11.063131313131276</v>
      </c>
      <c r="L8614">
        <f t="shared" si="1077"/>
        <v>63775.941971440094</v>
      </c>
    </row>
    <row r="8615" spans="5:12">
      <c r="E8615">
        <f t="shared" si="1071"/>
        <v>8.4999999999999858</v>
      </c>
      <c r="F8615">
        <f t="shared" si="1078"/>
        <v>2.8000000000000012</v>
      </c>
      <c r="G8615">
        <f t="shared" si="1072"/>
        <v>3.4999999999999858</v>
      </c>
      <c r="H8615">
        <f t="shared" si="1073"/>
        <v>-2.1999999999999988</v>
      </c>
      <c r="I8615">
        <f t="shared" si="1074"/>
        <v>3.7199999999999855</v>
      </c>
      <c r="J8615">
        <f t="shared" si="1075"/>
        <v>15.29999999999993</v>
      </c>
      <c r="K8615">
        <f t="shared" si="1076"/>
        <v>10.424242424242388</v>
      </c>
      <c r="L8615">
        <f t="shared" si="1077"/>
        <v>33665.956882747931</v>
      </c>
    </row>
    <row r="8616" spans="5:12">
      <c r="E8616">
        <f t="shared" ref="E8616:E8679" si="1079">E8515+0.1</f>
        <v>8.4999999999999858</v>
      </c>
      <c r="F8616">
        <f t="shared" si="1078"/>
        <v>2.9000000000000012</v>
      </c>
      <c r="G8616">
        <f t="shared" si="1072"/>
        <v>3.4999999999999858</v>
      </c>
      <c r="H8616">
        <f t="shared" si="1073"/>
        <v>-2.0999999999999988</v>
      </c>
      <c r="I8616">
        <f t="shared" si="1074"/>
        <v>3.7099999999999858</v>
      </c>
      <c r="J8616">
        <f t="shared" si="1075"/>
        <v>15.399999999999931</v>
      </c>
      <c r="K8616">
        <f t="shared" si="1076"/>
        <v>9.7752525252524922</v>
      </c>
      <c r="L8616">
        <f t="shared" si="1077"/>
        <v>17592.9322778727</v>
      </c>
    </row>
    <row r="8617" spans="5:12">
      <c r="E8617">
        <f t="shared" si="1079"/>
        <v>8.4999999999999858</v>
      </c>
      <c r="F8617">
        <f t="shared" si="1078"/>
        <v>3.0000000000000013</v>
      </c>
      <c r="G8617">
        <f t="shared" si="1072"/>
        <v>3.4999999999999858</v>
      </c>
      <c r="H8617">
        <f t="shared" si="1073"/>
        <v>-1.9999999999999987</v>
      </c>
      <c r="I8617">
        <f t="shared" si="1074"/>
        <v>3.6999999999999855</v>
      </c>
      <c r="J8617">
        <f t="shared" si="1075"/>
        <v>15.499999999999931</v>
      </c>
      <c r="K8617">
        <f t="shared" si="1076"/>
        <v>9.1161616161615875</v>
      </c>
      <c r="L8617">
        <f t="shared" si="1077"/>
        <v>9101.2005844664855</v>
      </c>
    </row>
    <row r="8618" spans="5:12">
      <c r="E8618">
        <f t="shared" si="1079"/>
        <v>8.4999999999999858</v>
      </c>
      <c r="F8618">
        <f t="shared" si="1078"/>
        <v>3.1000000000000014</v>
      </c>
      <c r="G8618">
        <f t="shared" si="1072"/>
        <v>3.4999999999999858</v>
      </c>
      <c r="H8618">
        <f t="shared" si="1073"/>
        <v>-1.8999999999999986</v>
      </c>
      <c r="I8618">
        <f t="shared" si="1074"/>
        <v>3.6899999999999857</v>
      </c>
      <c r="J8618">
        <f t="shared" si="1075"/>
        <v>15.59999999999993</v>
      </c>
      <c r="K8618">
        <f t="shared" si="1076"/>
        <v>8.4469696969696688</v>
      </c>
      <c r="L8618">
        <f t="shared" si="1077"/>
        <v>4660.9272917493845</v>
      </c>
    </row>
    <row r="8619" spans="5:12">
      <c r="E8619">
        <f t="shared" si="1079"/>
        <v>8.4999999999999858</v>
      </c>
      <c r="F8619">
        <f t="shared" si="1078"/>
        <v>3.2000000000000015</v>
      </c>
      <c r="G8619">
        <f t="shared" si="1072"/>
        <v>3.4999999999999858</v>
      </c>
      <c r="H8619">
        <f t="shared" si="1073"/>
        <v>-1.7999999999999985</v>
      </c>
      <c r="I8619">
        <f t="shared" si="1074"/>
        <v>3.6799999999999855</v>
      </c>
      <c r="J8619">
        <f t="shared" si="1075"/>
        <v>15.69999999999993</v>
      </c>
      <c r="K8619">
        <f t="shared" si="1076"/>
        <v>7.7676767676767433</v>
      </c>
      <c r="L8619">
        <f t="shared" si="1077"/>
        <v>2362.9751661579771</v>
      </c>
    </row>
    <row r="8620" spans="5:12">
      <c r="E8620">
        <f t="shared" si="1079"/>
        <v>8.4999999999999858</v>
      </c>
      <c r="F8620">
        <f t="shared" si="1078"/>
        <v>3.3000000000000016</v>
      </c>
      <c r="G8620">
        <f t="shared" si="1072"/>
        <v>3.4999999999999858</v>
      </c>
      <c r="H8620">
        <f t="shared" si="1073"/>
        <v>-1.6999999999999984</v>
      </c>
      <c r="I8620">
        <f t="shared" si="1074"/>
        <v>3.6699999999999857</v>
      </c>
      <c r="J8620">
        <f t="shared" si="1075"/>
        <v>15.79999999999993</v>
      </c>
      <c r="K8620">
        <f t="shared" si="1076"/>
        <v>7.0782828282828065</v>
      </c>
      <c r="L8620">
        <f t="shared" si="1077"/>
        <v>1185.9303230348364</v>
      </c>
    </row>
    <row r="8621" spans="5:12">
      <c r="E8621">
        <f t="shared" si="1079"/>
        <v>8.4999999999999858</v>
      </c>
      <c r="F8621">
        <f t="shared" si="1078"/>
        <v>3.4000000000000017</v>
      </c>
      <c r="G8621">
        <f t="shared" si="1072"/>
        <v>3.4999999999999858</v>
      </c>
      <c r="H8621">
        <f t="shared" si="1073"/>
        <v>-1.5999999999999983</v>
      </c>
      <c r="I8621">
        <f t="shared" si="1074"/>
        <v>3.6599999999999855</v>
      </c>
      <c r="J8621">
        <f t="shared" si="1075"/>
        <v>15.899999999999931</v>
      </c>
      <c r="K8621">
        <f t="shared" si="1076"/>
        <v>6.3787878787878611</v>
      </c>
      <c r="L8621">
        <f t="shared" si="1077"/>
        <v>589.21307696739404</v>
      </c>
    </row>
    <row r="8622" spans="5:12">
      <c r="E8622">
        <f t="shared" si="1079"/>
        <v>8.4999999999999858</v>
      </c>
      <c r="F8622">
        <f t="shared" si="1078"/>
        <v>3.5000000000000018</v>
      </c>
      <c r="G8622">
        <f t="shared" si="1072"/>
        <v>3.4999999999999858</v>
      </c>
      <c r="H8622">
        <f t="shared" si="1073"/>
        <v>-1.4999999999999982</v>
      </c>
      <c r="I8622">
        <f t="shared" si="1074"/>
        <v>3.6499999999999857</v>
      </c>
      <c r="J8622">
        <f t="shared" si="1075"/>
        <v>15.999999999999931</v>
      </c>
      <c r="K8622">
        <f t="shared" si="1076"/>
        <v>5.6691919191919045</v>
      </c>
      <c r="L8622">
        <f t="shared" si="1077"/>
        <v>289.80025772079705</v>
      </c>
    </row>
    <row r="8623" spans="5:12">
      <c r="E8623">
        <f t="shared" si="1079"/>
        <v>8.4999999999999858</v>
      </c>
      <c r="F8623">
        <f t="shared" si="1078"/>
        <v>3.6000000000000019</v>
      </c>
      <c r="G8623">
        <f t="shared" si="1072"/>
        <v>3.4999999999999858</v>
      </c>
      <c r="H8623">
        <f t="shared" si="1073"/>
        <v>-1.3999999999999981</v>
      </c>
      <c r="I8623">
        <f t="shared" si="1074"/>
        <v>3.6399999999999855</v>
      </c>
      <c r="J8623">
        <f t="shared" si="1075"/>
        <v>16.09999999999993</v>
      </c>
      <c r="K8623">
        <f t="shared" si="1076"/>
        <v>4.9494949494949365</v>
      </c>
      <c r="L8623">
        <f t="shared" si="1077"/>
        <v>141.10368143678863</v>
      </c>
    </row>
    <row r="8624" spans="5:12">
      <c r="E8624">
        <f t="shared" si="1079"/>
        <v>8.4999999999999858</v>
      </c>
      <c r="F8624">
        <f t="shared" si="1078"/>
        <v>3.700000000000002</v>
      </c>
      <c r="G8624">
        <f t="shared" si="1072"/>
        <v>3.4999999999999858</v>
      </c>
      <c r="H8624">
        <f t="shared" si="1073"/>
        <v>-1.299999999999998</v>
      </c>
      <c r="I8624">
        <f t="shared" si="1074"/>
        <v>3.6299999999999857</v>
      </c>
      <c r="J8624">
        <f t="shared" si="1075"/>
        <v>16.199999999999932</v>
      </c>
      <c r="K8624">
        <f t="shared" si="1076"/>
        <v>4.2196969696969591</v>
      </c>
      <c r="L8624">
        <f t="shared" si="1077"/>
        <v>68.012871205410804</v>
      </c>
    </row>
    <row r="8625" spans="5:12">
      <c r="E8625">
        <f t="shared" si="1079"/>
        <v>8.4999999999999858</v>
      </c>
      <c r="F8625">
        <f t="shared" si="1078"/>
        <v>3.800000000000002</v>
      </c>
      <c r="G8625">
        <f t="shared" si="1072"/>
        <v>3.4999999999999858</v>
      </c>
      <c r="H8625">
        <f t="shared" si="1073"/>
        <v>-1.199999999999998</v>
      </c>
      <c r="I8625">
        <f t="shared" si="1074"/>
        <v>3.6199999999999855</v>
      </c>
      <c r="J8625">
        <f t="shared" si="1075"/>
        <v>16.29999999999993</v>
      </c>
      <c r="K8625">
        <f t="shared" si="1076"/>
        <v>3.4797979797979721</v>
      </c>
      <c r="L8625">
        <f t="shared" si="1077"/>
        <v>32.453165218583379</v>
      </c>
    </row>
    <row r="8626" spans="5:12">
      <c r="E8626">
        <f t="shared" si="1079"/>
        <v>8.4999999999999858</v>
      </c>
      <c r="F8626">
        <f t="shared" si="1078"/>
        <v>3.9000000000000021</v>
      </c>
      <c r="G8626">
        <f t="shared" si="1072"/>
        <v>3.4999999999999858</v>
      </c>
      <c r="H8626">
        <f t="shared" si="1073"/>
        <v>-1.0999999999999979</v>
      </c>
      <c r="I8626">
        <f t="shared" si="1074"/>
        <v>3.6099999999999857</v>
      </c>
      <c r="J8626">
        <f t="shared" si="1075"/>
        <v>16.399999999999931</v>
      </c>
      <c r="K8626">
        <f t="shared" si="1076"/>
        <v>2.7297979797979752</v>
      </c>
      <c r="L8626">
        <f t="shared" si="1077"/>
        <v>15.329789779836878</v>
      </c>
    </row>
    <row r="8627" spans="5:12">
      <c r="E8627">
        <f t="shared" si="1079"/>
        <v>8.4999999999999858</v>
      </c>
      <c r="F8627">
        <f t="shared" si="1078"/>
        <v>4.0000000000000018</v>
      </c>
      <c r="G8627">
        <f t="shared" si="1072"/>
        <v>3.4999999999999858</v>
      </c>
      <c r="H8627">
        <f t="shared" si="1073"/>
        <v>-0.99999999999999822</v>
      </c>
      <c r="I8627">
        <f t="shared" si="1074"/>
        <v>3.5999999999999854</v>
      </c>
      <c r="J8627">
        <f t="shared" si="1075"/>
        <v>16.499999999999929</v>
      </c>
      <c r="K8627">
        <f t="shared" si="1076"/>
        <v>1.9696969696969708</v>
      </c>
      <c r="L8627">
        <f t="shared" si="1077"/>
        <v>7.1685038852763343</v>
      </c>
    </row>
    <row r="8628" spans="5:12">
      <c r="E8628">
        <f t="shared" si="1079"/>
        <v>8.4999999999999858</v>
      </c>
      <c r="F8628">
        <f t="shared" si="1078"/>
        <v>4.1000000000000014</v>
      </c>
      <c r="G8628">
        <f t="shared" si="1072"/>
        <v>3.4999999999999858</v>
      </c>
      <c r="H8628">
        <f t="shared" si="1073"/>
        <v>-0.89999999999999858</v>
      </c>
      <c r="I8628">
        <f t="shared" si="1074"/>
        <v>3.5899999999999856</v>
      </c>
      <c r="J8628">
        <f t="shared" si="1075"/>
        <v>16.59999999999993</v>
      </c>
      <c r="K8628">
        <f t="shared" si="1076"/>
        <v>1.1994949494949576</v>
      </c>
      <c r="L8628">
        <f t="shared" si="1077"/>
        <v>3.3184405193777353</v>
      </c>
    </row>
    <row r="8629" spans="5:12">
      <c r="E8629">
        <f t="shared" si="1079"/>
        <v>8.4999999999999858</v>
      </c>
      <c r="F8629">
        <f t="shared" si="1078"/>
        <v>4.2000000000000011</v>
      </c>
      <c r="G8629">
        <f t="shared" si="1072"/>
        <v>3.4999999999999858</v>
      </c>
      <c r="H8629">
        <f t="shared" si="1073"/>
        <v>-0.79999999999999893</v>
      </c>
      <c r="I8629">
        <f t="shared" si="1074"/>
        <v>3.5799999999999859</v>
      </c>
      <c r="J8629">
        <f t="shared" si="1075"/>
        <v>16.699999999999932</v>
      </c>
      <c r="K8629">
        <f t="shared" si="1076"/>
        <v>0.4191919191919336</v>
      </c>
      <c r="L8629">
        <f t="shared" si="1077"/>
        <v>1.5207321844774337</v>
      </c>
    </row>
    <row r="8630" spans="5:12">
      <c r="E8630">
        <f t="shared" si="1079"/>
        <v>8.4999999999999858</v>
      </c>
      <c r="F8630">
        <f t="shared" si="1078"/>
        <v>4.3000000000000007</v>
      </c>
      <c r="G8630">
        <f t="shared" si="1072"/>
        <v>3.4999999999999858</v>
      </c>
      <c r="H8630">
        <f t="shared" si="1073"/>
        <v>-0.69999999999999929</v>
      </c>
      <c r="I8630">
        <f t="shared" si="1074"/>
        <v>3.5699999999999856</v>
      </c>
      <c r="J8630">
        <f t="shared" si="1075"/>
        <v>16.79999999999993</v>
      </c>
      <c r="K8630">
        <f t="shared" si="1076"/>
        <v>-0.37121212121210118</v>
      </c>
      <c r="L8630">
        <f t="shared" si="1077"/>
        <v>0.68989758412480939</v>
      </c>
    </row>
    <row r="8631" spans="5:12">
      <c r="E8631">
        <f t="shared" si="1079"/>
        <v>8.4999999999999858</v>
      </c>
      <c r="F8631">
        <f t="shared" si="1078"/>
        <v>4.4000000000000004</v>
      </c>
      <c r="G8631">
        <f t="shared" si="1072"/>
        <v>3.4999999999999858</v>
      </c>
      <c r="H8631">
        <f t="shared" si="1073"/>
        <v>-0.59999999999999964</v>
      </c>
      <c r="I8631">
        <f t="shared" si="1074"/>
        <v>3.5599999999999858</v>
      </c>
      <c r="J8631">
        <f t="shared" si="1075"/>
        <v>16.899999999999928</v>
      </c>
      <c r="K8631">
        <f t="shared" si="1076"/>
        <v>-1.171717171717146</v>
      </c>
      <c r="L8631">
        <f t="shared" si="1077"/>
        <v>0.30983444525639658</v>
      </c>
    </row>
    <row r="8632" spans="5:12">
      <c r="E8632">
        <f t="shared" si="1079"/>
        <v>8.4999999999999858</v>
      </c>
      <c r="F8632">
        <f t="shared" si="1078"/>
        <v>4.5</v>
      </c>
      <c r="G8632">
        <f t="shared" si="1072"/>
        <v>3.4999999999999858</v>
      </c>
      <c r="H8632">
        <f t="shared" si="1073"/>
        <v>-0.5</v>
      </c>
      <c r="I8632">
        <f t="shared" si="1074"/>
        <v>3.5499999999999856</v>
      </c>
      <c r="J8632">
        <f t="shared" si="1075"/>
        <v>16.999999999999929</v>
      </c>
      <c r="K8632">
        <f t="shared" si="1076"/>
        <v>-1.9823232323231994</v>
      </c>
      <c r="L8632">
        <f t="shared" si="1077"/>
        <v>0.13774884271558102</v>
      </c>
    </row>
    <row r="8633" spans="5:12">
      <c r="E8633">
        <f t="shared" si="1079"/>
        <v>8.4999999999999858</v>
      </c>
      <c r="F8633">
        <f t="shared" si="1078"/>
        <v>4.5999999999999996</v>
      </c>
      <c r="G8633">
        <f t="shared" si="1072"/>
        <v>3.4999999999999858</v>
      </c>
      <c r="H8633">
        <f t="shared" si="1073"/>
        <v>-0.40000000000000036</v>
      </c>
      <c r="I8633">
        <f t="shared" si="1074"/>
        <v>3.5399999999999858</v>
      </c>
      <c r="J8633">
        <f t="shared" si="1075"/>
        <v>17.09999999999993</v>
      </c>
      <c r="K8633">
        <f t="shared" si="1076"/>
        <v>-2.8030303030302632</v>
      </c>
      <c r="L8633">
        <f t="shared" si="1077"/>
        <v>6.0626068627755644E-2</v>
      </c>
    </row>
    <row r="8634" spans="5:12">
      <c r="E8634">
        <f t="shared" si="1079"/>
        <v>8.4999999999999858</v>
      </c>
      <c r="F8634">
        <f t="shared" si="1078"/>
        <v>4.6999999999999993</v>
      </c>
      <c r="G8634">
        <f t="shared" si="1072"/>
        <v>3.4999999999999858</v>
      </c>
      <c r="H8634">
        <f t="shared" si="1073"/>
        <v>-0.30000000000000071</v>
      </c>
      <c r="I8634">
        <f t="shared" si="1074"/>
        <v>3.529999999999986</v>
      </c>
      <c r="J8634">
        <f t="shared" si="1075"/>
        <v>17.199999999999928</v>
      </c>
      <c r="K8634">
        <f t="shared" si="1076"/>
        <v>-3.6338383838383388</v>
      </c>
      <c r="L8634">
        <f t="shared" si="1077"/>
        <v>2.6414600199520008E-2</v>
      </c>
    </row>
    <row r="8635" spans="5:12">
      <c r="E8635">
        <f t="shared" si="1079"/>
        <v>8.4999999999999858</v>
      </c>
      <c r="F8635">
        <f t="shared" si="1078"/>
        <v>4.7999999999999989</v>
      </c>
      <c r="G8635">
        <f t="shared" si="1072"/>
        <v>3.4999999999999858</v>
      </c>
      <c r="H8635">
        <f t="shared" si="1073"/>
        <v>-0.20000000000000107</v>
      </c>
      <c r="I8635">
        <f t="shared" si="1074"/>
        <v>3.5199999999999858</v>
      </c>
      <c r="J8635">
        <f t="shared" si="1075"/>
        <v>17.299999999999926</v>
      </c>
      <c r="K8635">
        <f t="shared" si="1076"/>
        <v>-4.4747474747474225</v>
      </c>
      <c r="L8635">
        <f t="shared" si="1077"/>
        <v>1.1393098806434408E-2</v>
      </c>
    </row>
    <row r="8636" spans="5:12">
      <c r="E8636">
        <f t="shared" si="1079"/>
        <v>8.4999999999999858</v>
      </c>
      <c r="F8636">
        <f t="shared" si="1078"/>
        <v>4.8999999999999986</v>
      </c>
      <c r="G8636">
        <f t="shared" si="1072"/>
        <v>3.4999999999999858</v>
      </c>
      <c r="H8636">
        <f t="shared" si="1073"/>
        <v>-0.10000000000000142</v>
      </c>
      <c r="I8636">
        <f t="shared" si="1074"/>
        <v>3.509999999999986</v>
      </c>
      <c r="J8636">
        <f t="shared" si="1075"/>
        <v>17.399999999999928</v>
      </c>
      <c r="K8636">
        <f t="shared" si="1076"/>
        <v>-5.3257575757575166</v>
      </c>
      <c r="L8636">
        <f t="shared" si="1077"/>
        <v>4.8646642661940957E-3</v>
      </c>
    </row>
    <row r="8637" spans="5:12">
      <c r="E8637">
        <f t="shared" si="1079"/>
        <v>8.4999999999999858</v>
      </c>
      <c r="F8637">
        <f t="shared" si="1078"/>
        <v>4.9999999999999982</v>
      </c>
      <c r="G8637">
        <f t="shared" si="1072"/>
        <v>3.4999999999999858</v>
      </c>
      <c r="H8637">
        <f t="shared" si="1073"/>
        <v>0</v>
      </c>
      <c r="I8637">
        <f t="shared" si="1074"/>
        <v>3.4999999999999858</v>
      </c>
      <c r="J8637">
        <f t="shared" si="1075"/>
        <v>17.499999999999929</v>
      </c>
      <c r="K8637">
        <f t="shared" si="1076"/>
        <v>-6.1868686868686371</v>
      </c>
      <c r="L8637">
        <f t="shared" si="1077"/>
        <v>2.0562554626039008E-3</v>
      </c>
    </row>
    <row r="8638" spans="5:12">
      <c r="E8638">
        <f t="shared" si="1079"/>
        <v>8.4999999999999858</v>
      </c>
      <c r="F8638">
        <f t="shared" si="1078"/>
        <v>5.0999999999999979</v>
      </c>
      <c r="G8638">
        <f t="shared" si="1072"/>
        <v>3.4999999999999858</v>
      </c>
      <c r="H8638">
        <f t="shared" si="1073"/>
        <v>9.9999999999997868E-2</v>
      </c>
      <c r="I8638">
        <f t="shared" si="1074"/>
        <v>3.489999999999986</v>
      </c>
      <c r="J8638">
        <f t="shared" si="1075"/>
        <v>17.599999999999927</v>
      </c>
      <c r="K8638">
        <f t="shared" si="1076"/>
        <v>-7.058080808080736</v>
      </c>
      <c r="L8638">
        <f t="shared" si="1077"/>
        <v>8.6042783653265237E-4</v>
      </c>
    </row>
    <row r="8639" spans="5:12">
      <c r="E8639">
        <f t="shared" si="1079"/>
        <v>8.4999999999999858</v>
      </c>
      <c r="F8639">
        <f t="shared" si="1078"/>
        <v>5.1999999999999975</v>
      </c>
      <c r="G8639">
        <f t="shared" si="1072"/>
        <v>3.4999999999999858</v>
      </c>
      <c r="H8639">
        <f t="shared" si="1073"/>
        <v>0.19999999999999751</v>
      </c>
      <c r="I8639">
        <f t="shared" si="1074"/>
        <v>3.4799999999999862</v>
      </c>
      <c r="J8639">
        <f t="shared" si="1075"/>
        <v>17.699999999999925</v>
      </c>
      <c r="K8639">
        <f t="shared" si="1076"/>
        <v>-7.9393939393938595</v>
      </c>
      <c r="L8639">
        <f t="shared" si="1077"/>
        <v>3.5642242645341036E-4</v>
      </c>
    </row>
    <row r="8640" spans="5:12">
      <c r="E8640">
        <f t="shared" si="1079"/>
        <v>8.4999999999999858</v>
      </c>
      <c r="F8640">
        <f t="shared" si="1078"/>
        <v>5.2999999999999972</v>
      </c>
      <c r="G8640">
        <f t="shared" si="1072"/>
        <v>3.4999999999999858</v>
      </c>
      <c r="H8640">
        <f t="shared" si="1073"/>
        <v>0.29999999999999716</v>
      </c>
      <c r="I8640">
        <f t="shared" si="1074"/>
        <v>3.469999999999986</v>
      </c>
      <c r="J8640">
        <f t="shared" si="1075"/>
        <v>17.799999999999926</v>
      </c>
      <c r="K8640">
        <f t="shared" si="1076"/>
        <v>-8.8308080808079943</v>
      </c>
      <c r="L8640">
        <f t="shared" si="1077"/>
        <v>1.4616008259307035E-4</v>
      </c>
    </row>
    <row r="8641" spans="5:12">
      <c r="E8641">
        <f t="shared" si="1079"/>
        <v>8.4999999999999858</v>
      </c>
      <c r="F8641">
        <f t="shared" si="1078"/>
        <v>5.3999999999999968</v>
      </c>
      <c r="G8641">
        <f t="shared" si="1072"/>
        <v>3.4999999999999858</v>
      </c>
      <c r="H8641">
        <f t="shared" si="1073"/>
        <v>0.3999999999999968</v>
      </c>
      <c r="I8641">
        <f t="shared" si="1074"/>
        <v>3.4599999999999862</v>
      </c>
      <c r="J8641">
        <f t="shared" si="1075"/>
        <v>17.899999999999928</v>
      </c>
      <c r="K8641">
        <f t="shared" si="1076"/>
        <v>-9.7323232323231395</v>
      </c>
      <c r="L8641">
        <f t="shared" si="1077"/>
        <v>5.9334286472673713E-5</v>
      </c>
    </row>
    <row r="8642" spans="5:12">
      <c r="E8642">
        <f t="shared" si="1079"/>
        <v>8.4999999999999858</v>
      </c>
      <c r="F8642">
        <f t="shared" si="1078"/>
        <v>5.4999999999999964</v>
      </c>
      <c r="G8642">
        <f t="shared" si="1072"/>
        <v>3.4999999999999858</v>
      </c>
      <c r="H8642">
        <f t="shared" si="1073"/>
        <v>0.49999999999999645</v>
      </c>
      <c r="I8642">
        <f t="shared" si="1074"/>
        <v>3.449999999999986</v>
      </c>
      <c r="J8642">
        <f t="shared" si="1075"/>
        <v>17.999999999999925</v>
      </c>
      <c r="K8642">
        <f t="shared" si="1076"/>
        <v>-10.643939393939293</v>
      </c>
      <c r="L8642">
        <f t="shared" si="1077"/>
        <v>2.3844919219829276E-5</v>
      </c>
    </row>
    <row r="8643" spans="5:12">
      <c r="E8643">
        <f t="shared" si="1079"/>
        <v>8.4999999999999858</v>
      </c>
      <c r="F8643">
        <f t="shared" si="1078"/>
        <v>5.5999999999999961</v>
      </c>
      <c r="G8643">
        <f t="shared" ref="G8643:G8706" si="1080">E8643-$B$2</f>
        <v>3.4999999999999858</v>
      </c>
      <c r="H8643">
        <f t="shared" ref="H8643:H8706" si="1081">F8643-$B$3</f>
        <v>0.59999999999999609</v>
      </c>
      <c r="I8643">
        <f t="shared" ref="I8643:I8706" si="1082">$B$11*G8643+$C$11*H8643</f>
        <v>3.4399999999999862</v>
      </c>
      <c r="J8643">
        <f t="shared" ref="J8643:J8706" si="1083">$B$2*G8643+$C$12*H8643</f>
        <v>18.099999999999923</v>
      </c>
      <c r="K8643">
        <f t="shared" ref="K8643:K8706" si="1084">-(G8643*I8643+H8643*J8643)/$A$12/2</f>
        <v>-11.565656565656457</v>
      </c>
      <c r="L8643">
        <f t="shared" ref="L8643:L8706" si="1085">EXP(K8643)</f>
        <v>9.486350655071037E-6</v>
      </c>
    </row>
    <row r="8644" spans="5:12">
      <c r="E8644">
        <f t="shared" si="1079"/>
        <v>8.4999999999999858</v>
      </c>
      <c r="F8644">
        <f t="shared" si="1078"/>
        <v>5.6999999999999957</v>
      </c>
      <c r="G8644">
        <f t="shared" si="1080"/>
        <v>3.4999999999999858</v>
      </c>
      <c r="H8644">
        <f t="shared" si="1081"/>
        <v>0.69999999999999574</v>
      </c>
      <c r="I8644">
        <f t="shared" si="1082"/>
        <v>3.4299999999999864</v>
      </c>
      <c r="J8644">
        <f t="shared" si="1083"/>
        <v>18.199999999999925</v>
      </c>
      <c r="K8644">
        <f t="shared" si="1084"/>
        <v>-12.497474747474634</v>
      </c>
      <c r="L8644">
        <f t="shared" si="1085"/>
        <v>3.7360758046687334E-6</v>
      </c>
    </row>
    <row r="8645" spans="5:12">
      <c r="E8645">
        <f t="shared" si="1079"/>
        <v>8.4999999999999858</v>
      </c>
      <c r="F8645">
        <f t="shared" si="1078"/>
        <v>5.7999999999999954</v>
      </c>
      <c r="G8645">
        <f t="shared" si="1080"/>
        <v>3.4999999999999858</v>
      </c>
      <c r="H8645">
        <f t="shared" si="1081"/>
        <v>0.79999999999999538</v>
      </c>
      <c r="I8645">
        <f t="shared" si="1082"/>
        <v>3.4199999999999862</v>
      </c>
      <c r="J8645">
        <f t="shared" si="1083"/>
        <v>18.299999999999926</v>
      </c>
      <c r="K8645">
        <f t="shared" si="1084"/>
        <v>-13.439393939393817</v>
      </c>
      <c r="L8645">
        <f t="shared" si="1085"/>
        <v>1.4566169924579191E-6</v>
      </c>
    </row>
    <row r="8646" spans="5:12">
      <c r="E8646">
        <f t="shared" si="1079"/>
        <v>8.4999999999999858</v>
      </c>
      <c r="F8646">
        <f t="shared" si="1078"/>
        <v>5.899999999999995</v>
      </c>
      <c r="G8646">
        <f t="shared" si="1080"/>
        <v>3.4999999999999858</v>
      </c>
      <c r="H8646">
        <f t="shared" si="1081"/>
        <v>0.89999999999999503</v>
      </c>
      <c r="I8646">
        <f t="shared" si="1082"/>
        <v>3.4099999999999864</v>
      </c>
      <c r="J8646">
        <f t="shared" si="1083"/>
        <v>18.399999999999924</v>
      </c>
      <c r="K8646">
        <f t="shared" si="1084"/>
        <v>-14.39141414141401</v>
      </c>
      <c r="L8646">
        <f t="shared" si="1085"/>
        <v>5.6219664764510961E-7</v>
      </c>
    </row>
    <row r="8647" spans="5:12">
      <c r="E8647">
        <f t="shared" si="1079"/>
        <v>8.4999999999999858</v>
      </c>
      <c r="F8647">
        <f t="shared" si="1078"/>
        <v>5.9999999999999947</v>
      </c>
      <c r="G8647">
        <f t="shared" si="1080"/>
        <v>3.4999999999999858</v>
      </c>
      <c r="H8647">
        <f t="shared" si="1081"/>
        <v>0.99999999999999467</v>
      </c>
      <c r="I8647">
        <f t="shared" si="1082"/>
        <v>3.3999999999999861</v>
      </c>
      <c r="J8647">
        <f t="shared" si="1083"/>
        <v>18.499999999999922</v>
      </c>
      <c r="K8647">
        <f t="shared" si="1084"/>
        <v>-15.353535353535214</v>
      </c>
      <c r="L8647">
        <f t="shared" si="1085"/>
        <v>2.1480496640020274E-7</v>
      </c>
    </row>
    <row r="8648" spans="5:12">
      <c r="E8648">
        <f t="shared" si="1079"/>
        <v>8.4999999999999858</v>
      </c>
      <c r="F8648">
        <f t="shared" si="1078"/>
        <v>6.0999999999999943</v>
      </c>
      <c r="G8648">
        <f t="shared" si="1080"/>
        <v>3.4999999999999858</v>
      </c>
      <c r="H8648">
        <f t="shared" si="1081"/>
        <v>1.0999999999999943</v>
      </c>
      <c r="I8648">
        <f t="shared" si="1082"/>
        <v>3.3899999999999864</v>
      </c>
      <c r="J8648">
        <f t="shared" si="1083"/>
        <v>18.599999999999923</v>
      </c>
      <c r="K8648">
        <f t="shared" si="1084"/>
        <v>-16.325757575757429</v>
      </c>
      <c r="L8648">
        <f t="shared" si="1085"/>
        <v>8.1248167018980894E-8</v>
      </c>
    </row>
    <row r="8649" spans="5:12">
      <c r="E8649">
        <f t="shared" si="1079"/>
        <v>8.4999999999999858</v>
      </c>
      <c r="F8649">
        <f t="shared" si="1078"/>
        <v>6.199999999999994</v>
      </c>
      <c r="G8649">
        <f t="shared" si="1080"/>
        <v>3.4999999999999858</v>
      </c>
      <c r="H8649">
        <f t="shared" si="1081"/>
        <v>1.199999999999994</v>
      </c>
      <c r="I8649">
        <f t="shared" si="1082"/>
        <v>3.3799999999999866</v>
      </c>
      <c r="J8649">
        <f t="shared" si="1083"/>
        <v>18.699999999999925</v>
      </c>
      <c r="K8649">
        <f t="shared" si="1084"/>
        <v>-17.308080808080657</v>
      </c>
      <c r="L8649">
        <f t="shared" si="1085"/>
        <v>3.0422577961922082E-8</v>
      </c>
    </row>
    <row r="8650" spans="5:12">
      <c r="E8650">
        <f t="shared" si="1079"/>
        <v>8.4999999999999858</v>
      </c>
      <c r="F8650">
        <f t="shared" si="1078"/>
        <v>6.2999999999999936</v>
      </c>
      <c r="G8650">
        <f t="shared" si="1080"/>
        <v>3.4999999999999858</v>
      </c>
      <c r="H8650">
        <f t="shared" si="1081"/>
        <v>1.2999999999999936</v>
      </c>
      <c r="I8650">
        <f t="shared" si="1082"/>
        <v>3.3699999999999863</v>
      </c>
      <c r="J8650">
        <f t="shared" si="1083"/>
        <v>18.799999999999923</v>
      </c>
      <c r="K8650">
        <f t="shared" si="1084"/>
        <v>-18.300505050504889</v>
      </c>
      <c r="L8650">
        <f t="shared" si="1085"/>
        <v>1.1276949627911603E-8</v>
      </c>
    </row>
    <row r="8651" spans="5:12">
      <c r="E8651">
        <f t="shared" si="1079"/>
        <v>8.4999999999999858</v>
      </c>
      <c r="F8651">
        <f t="shared" si="1078"/>
        <v>6.3999999999999932</v>
      </c>
      <c r="G8651">
        <f t="shared" si="1080"/>
        <v>3.4999999999999858</v>
      </c>
      <c r="H8651">
        <f t="shared" si="1081"/>
        <v>1.3999999999999932</v>
      </c>
      <c r="I8651">
        <f t="shared" si="1082"/>
        <v>3.3599999999999866</v>
      </c>
      <c r="J8651">
        <f t="shared" si="1083"/>
        <v>18.89999999999992</v>
      </c>
      <c r="K8651">
        <f t="shared" si="1084"/>
        <v>-19.303030303030134</v>
      </c>
      <c r="L8651">
        <f t="shared" si="1085"/>
        <v>4.138094987195719E-9</v>
      </c>
    </row>
    <row r="8652" spans="5:12">
      <c r="E8652">
        <f t="shared" si="1079"/>
        <v>8.4999999999999858</v>
      </c>
      <c r="F8652">
        <f t="shared" si="1078"/>
        <v>6.4999999999999929</v>
      </c>
      <c r="G8652">
        <f t="shared" si="1080"/>
        <v>3.4999999999999858</v>
      </c>
      <c r="H8652">
        <f t="shared" si="1081"/>
        <v>1.4999999999999929</v>
      </c>
      <c r="I8652">
        <f t="shared" si="1082"/>
        <v>3.3499999999999863</v>
      </c>
      <c r="J8652">
        <f t="shared" si="1083"/>
        <v>18.999999999999922</v>
      </c>
      <c r="K8652">
        <f t="shared" si="1084"/>
        <v>-20.31565656565639</v>
      </c>
      <c r="L8652">
        <f t="shared" si="1085"/>
        <v>1.5032196953153329E-9</v>
      </c>
    </row>
    <row r="8653" spans="5:12">
      <c r="E8653">
        <f t="shared" si="1079"/>
        <v>8.4999999999999858</v>
      </c>
      <c r="F8653">
        <f t="shared" ref="F8653:F8716" si="1086">F8451</f>
        <v>6.5999999999999925</v>
      </c>
      <c r="G8653">
        <f t="shared" si="1080"/>
        <v>3.4999999999999858</v>
      </c>
      <c r="H8653">
        <f t="shared" si="1081"/>
        <v>1.5999999999999925</v>
      </c>
      <c r="I8653">
        <f t="shared" si="1082"/>
        <v>3.3399999999999865</v>
      </c>
      <c r="J8653">
        <f t="shared" si="1083"/>
        <v>19.099999999999923</v>
      </c>
      <c r="K8653">
        <f t="shared" si="1084"/>
        <v>-21.33838383838366</v>
      </c>
      <c r="L8653">
        <f t="shared" si="1085"/>
        <v>5.4057710267052026E-10</v>
      </c>
    </row>
    <row r="8654" spans="5:12">
      <c r="E8654">
        <f t="shared" si="1079"/>
        <v>8.4999999999999858</v>
      </c>
      <c r="F8654">
        <f t="shared" si="1086"/>
        <v>6.6999999999999922</v>
      </c>
      <c r="G8654">
        <f t="shared" si="1080"/>
        <v>3.4999999999999858</v>
      </c>
      <c r="H8654">
        <f t="shared" si="1081"/>
        <v>1.6999999999999922</v>
      </c>
      <c r="I8654">
        <f t="shared" si="1082"/>
        <v>3.3299999999999867</v>
      </c>
      <c r="J8654">
        <f t="shared" si="1083"/>
        <v>19.199999999999921</v>
      </c>
      <c r="K8654">
        <f t="shared" si="1084"/>
        <v>-22.371212121211933</v>
      </c>
      <c r="L8654">
        <f t="shared" si="1085"/>
        <v>1.9244472982638349E-10</v>
      </c>
    </row>
    <row r="8655" spans="5:12">
      <c r="E8655">
        <f t="shared" si="1079"/>
        <v>8.4999999999999858</v>
      </c>
      <c r="F8655">
        <f t="shared" si="1086"/>
        <v>6.7999999999999918</v>
      </c>
      <c r="G8655">
        <f t="shared" si="1080"/>
        <v>3.4999999999999858</v>
      </c>
      <c r="H8655">
        <f t="shared" si="1081"/>
        <v>1.7999999999999918</v>
      </c>
      <c r="I8655">
        <f t="shared" si="1082"/>
        <v>3.3199999999999865</v>
      </c>
      <c r="J8655">
        <f t="shared" si="1083"/>
        <v>19.299999999999919</v>
      </c>
      <c r="K8655">
        <f t="shared" si="1084"/>
        <v>-23.414141414141213</v>
      </c>
      <c r="L8655">
        <f t="shared" si="1085"/>
        <v>6.7821530381659683E-11</v>
      </c>
    </row>
    <row r="8656" spans="5:12">
      <c r="E8656">
        <f t="shared" si="1079"/>
        <v>8.4999999999999858</v>
      </c>
      <c r="F8656">
        <f t="shared" si="1086"/>
        <v>6.8999999999999915</v>
      </c>
      <c r="G8656">
        <f t="shared" si="1080"/>
        <v>3.4999999999999858</v>
      </c>
      <c r="H8656">
        <f t="shared" si="1081"/>
        <v>1.8999999999999915</v>
      </c>
      <c r="I8656">
        <f t="shared" si="1082"/>
        <v>3.3099999999999867</v>
      </c>
      <c r="J8656">
        <f t="shared" si="1083"/>
        <v>19.39999999999992</v>
      </c>
      <c r="K8656">
        <f t="shared" si="1084"/>
        <v>-24.467171717171514</v>
      </c>
      <c r="L8656">
        <f t="shared" si="1085"/>
        <v>2.3661503409055696E-11</v>
      </c>
    </row>
    <row r="8657" spans="5:12">
      <c r="E8657">
        <f t="shared" si="1079"/>
        <v>8.4999999999999858</v>
      </c>
      <c r="F8657">
        <f t="shared" si="1086"/>
        <v>6.9999999999999911</v>
      </c>
      <c r="G8657">
        <f t="shared" si="1080"/>
        <v>3.4999999999999858</v>
      </c>
      <c r="H8657">
        <f t="shared" si="1081"/>
        <v>1.9999999999999911</v>
      </c>
      <c r="I8657">
        <f t="shared" si="1082"/>
        <v>3.2999999999999865</v>
      </c>
      <c r="J8657">
        <f t="shared" si="1083"/>
        <v>19.499999999999922</v>
      </c>
      <c r="K8657">
        <f t="shared" si="1084"/>
        <v>-25.530303030302818</v>
      </c>
      <c r="L8657">
        <f t="shared" si="1085"/>
        <v>8.172036027733555E-12</v>
      </c>
    </row>
    <row r="8658" spans="5:12">
      <c r="E8658">
        <f t="shared" si="1079"/>
        <v>8.4999999999999858</v>
      </c>
      <c r="F8658">
        <f t="shared" si="1086"/>
        <v>7.0999999999999908</v>
      </c>
      <c r="G8658">
        <f t="shared" si="1080"/>
        <v>3.4999999999999858</v>
      </c>
      <c r="H8658">
        <f t="shared" si="1081"/>
        <v>2.0999999999999908</v>
      </c>
      <c r="I8658">
        <f t="shared" si="1082"/>
        <v>3.2899999999999867</v>
      </c>
      <c r="J8658">
        <f t="shared" si="1083"/>
        <v>19.59999999999992</v>
      </c>
      <c r="K8658">
        <f t="shared" si="1084"/>
        <v>-26.603535353535129</v>
      </c>
      <c r="L8658">
        <f t="shared" si="1085"/>
        <v>2.7940321355396696E-12</v>
      </c>
    </row>
    <row r="8659" spans="5:12">
      <c r="E8659">
        <f t="shared" si="1079"/>
        <v>8.4999999999999858</v>
      </c>
      <c r="F8659">
        <f t="shared" si="1086"/>
        <v>7.1999999999999904</v>
      </c>
      <c r="G8659">
        <f t="shared" si="1080"/>
        <v>3.4999999999999858</v>
      </c>
      <c r="H8659">
        <f t="shared" si="1081"/>
        <v>2.1999999999999904</v>
      </c>
      <c r="I8659">
        <f t="shared" si="1082"/>
        <v>3.2799999999999869</v>
      </c>
      <c r="J8659">
        <f t="shared" si="1083"/>
        <v>19.699999999999918</v>
      </c>
      <c r="K8659">
        <f t="shared" si="1084"/>
        <v>-27.686868686868454</v>
      </c>
      <c r="L8659">
        <f t="shared" si="1085"/>
        <v>9.4568327451734086E-13</v>
      </c>
    </row>
    <row r="8660" spans="5:12">
      <c r="E8660">
        <f t="shared" si="1079"/>
        <v>8.4999999999999858</v>
      </c>
      <c r="F8660">
        <f t="shared" si="1086"/>
        <v>7.2999999999999901</v>
      </c>
      <c r="G8660">
        <f t="shared" si="1080"/>
        <v>3.4999999999999858</v>
      </c>
      <c r="H8660">
        <f t="shared" si="1081"/>
        <v>2.2999999999999901</v>
      </c>
      <c r="I8660">
        <f t="shared" si="1082"/>
        <v>3.2699999999999867</v>
      </c>
      <c r="J8660">
        <f t="shared" si="1083"/>
        <v>19.799999999999919</v>
      </c>
      <c r="K8660">
        <f t="shared" si="1084"/>
        <v>-28.78030303030279</v>
      </c>
      <c r="L8660">
        <f t="shared" si="1085"/>
        <v>3.1686422334766981E-13</v>
      </c>
    </row>
    <row r="8661" spans="5:12">
      <c r="E8661">
        <f t="shared" si="1079"/>
        <v>8.4999999999999858</v>
      </c>
      <c r="F8661">
        <f t="shared" si="1086"/>
        <v>7.3999999999999897</v>
      </c>
      <c r="G8661">
        <f t="shared" si="1080"/>
        <v>3.4999999999999858</v>
      </c>
      <c r="H8661">
        <f t="shared" si="1081"/>
        <v>2.3999999999999897</v>
      </c>
      <c r="I8661">
        <f t="shared" si="1082"/>
        <v>3.2599999999999869</v>
      </c>
      <c r="J8661">
        <f t="shared" si="1083"/>
        <v>19.89999999999992</v>
      </c>
      <c r="K8661">
        <f t="shared" si="1084"/>
        <v>-29.883838383838143</v>
      </c>
      <c r="L8661">
        <f t="shared" si="1085"/>
        <v>1.0510270459302964E-13</v>
      </c>
    </row>
    <row r="8662" spans="5:12">
      <c r="E8662">
        <f t="shared" si="1079"/>
        <v>8.4999999999999858</v>
      </c>
      <c r="F8662">
        <f t="shared" si="1086"/>
        <v>7.4999999999999893</v>
      </c>
      <c r="G8662">
        <f t="shared" si="1080"/>
        <v>3.4999999999999858</v>
      </c>
      <c r="H8662">
        <f t="shared" si="1081"/>
        <v>2.4999999999999893</v>
      </c>
      <c r="I8662">
        <f t="shared" si="1082"/>
        <v>3.2499999999999867</v>
      </c>
      <c r="J8662">
        <f t="shared" si="1083"/>
        <v>19.999999999999918</v>
      </c>
      <c r="K8662">
        <f t="shared" si="1084"/>
        <v>-30.997474747474488</v>
      </c>
      <c r="L8662">
        <f t="shared" si="1085"/>
        <v>3.4511812178938737E-14</v>
      </c>
    </row>
    <row r="8663" spans="5:12">
      <c r="E8663">
        <f t="shared" si="1079"/>
        <v>8.4999999999999858</v>
      </c>
      <c r="F8663">
        <f t="shared" si="1086"/>
        <v>7.599999999999989</v>
      </c>
      <c r="G8663">
        <f t="shared" si="1080"/>
        <v>3.4999999999999858</v>
      </c>
      <c r="H8663">
        <f t="shared" si="1081"/>
        <v>2.599999999999989</v>
      </c>
      <c r="I8663">
        <f t="shared" si="1082"/>
        <v>3.2399999999999869</v>
      </c>
      <c r="J8663">
        <f t="shared" si="1083"/>
        <v>20.099999999999916</v>
      </c>
      <c r="K8663">
        <f t="shared" si="1084"/>
        <v>-32.121212121211855</v>
      </c>
      <c r="L8663">
        <f t="shared" si="1085"/>
        <v>1.12185008120078E-14</v>
      </c>
    </row>
    <row r="8664" spans="5:12">
      <c r="E8664">
        <f t="shared" si="1079"/>
        <v>8.4999999999999858</v>
      </c>
      <c r="F8664">
        <f t="shared" si="1086"/>
        <v>7.6999999999999886</v>
      </c>
      <c r="G8664">
        <f t="shared" si="1080"/>
        <v>3.4999999999999858</v>
      </c>
      <c r="H8664">
        <f t="shared" si="1081"/>
        <v>2.6999999999999886</v>
      </c>
      <c r="I8664">
        <f t="shared" si="1082"/>
        <v>3.2299999999999871</v>
      </c>
      <c r="J8664">
        <f t="shared" si="1083"/>
        <v>20.199999999999918</v>
      </c>
      <c r="K8664">
        <f t="shared" si="1084"/>
        <v>-33.255050505050235</v>
      </c>
      <c r="L8664">
        <f t="shared" si="1085"/>
        <v>3.6100654048240193E-15</v>
      </c>
    </row>
    <row r="8665" spans="5:12">
      <c r="E8665">
        <f t="shared" si="1079"/>
        <v>8.4999999999999858</v>
      </c>
      <c r="F8665">
        <f t="shared" si="1086"/>
        <v>7.7999999999999883</v>
      </c>
      <c r="G8665">
        <f t="shared" si="1080"/>
        <v>3.4999999999999858</v>
      </c>
      <c r="H8665">
        <f t="shared" si="1081"/>
        <v>2.7999999999999883</v>
      </c>
      <c r="I8665">
        <f t="shared" si="1082"/>
        <v>3.2199999999999869</v>
      </c>
      <c r="J8665">
        <f t="shared" si="1083"/>
        <v>20.299999999999919</v>
      </c>
      <c r="K8665">
        <f t="shared" si="1084"/>
        <v>-34.398989898989619</v>
      </c>
      <c r="L8665">
        <f t="shared" si="1085"/>
        <v>1.1500282369244506E-15</v>
      </c>
    </row>
    <row r="8666" spans="5:12">
      <c r="E8666">
        <f t="shared" si="1079"/>
        <v>8.4999999999999858</v>
      </c>
      <c r="F8666">
        <f t="shared" si="1086"/>
        <v>7.8999999999999879</v>
      </c>
      <c r="G8666">
        <f t="shared" si="1080"/>
        <v>3.4999999999999858</v>
      </c>
      <c r="H8666">
        <f t="shared" si="1081"/>
        <v>2.8999999999999879</v>
      </c>
      <c r="I8666">
        <f t="shared" si="1082"/>
        <v>3.2099999999999871</v>
      </c>
      <c r="J8666">
        <f t="shared" si="1083"/>
        <v>20.399999999999917</v>
      </c>
      <c r="K8666">
        <f t="shared" si="1084"/>
        <v>-35.553030303030013</v>
      </c>
      <c r="L8666">
        <f t="shared" si="1085"/>
        <v>3.6267291623423102E-16</v>
      </c>
    </row>
    <row r="8667" spans="5:12">
      <c r="E8667">
        <f t="shared" si="1079"/>
        <v>8.4999999999999858</v>
      </c>
      <c r="F8667">
        <f t="shared" si="1086"/>
        <v>7.9999999999999876</v>
      </c>
      <c r="G8667">
        <f t="shared" si="1080"/>
        <v>3.4999999999999858</v>
      </c>
      <c r="H8667">
        <f t="shared" si="1081"/>
        <v>2.9999999999999876</v>
      </c>
      <c r="I8667">
        <f t="shared" si="1082"/>
        <v>3.1999999999999869</v>
      </c>
      <c r="J8667">
        <f t="shared" si="1083"/>
        <v>20.499999999999915</v>
      </c>
      <c r="K8667">
        <f t="shared" si="1084"/>
        <v>-36.717171717171411</v>
      </c>
      <c r="L8667">
        <f t="shared" si="1085"/>
        <v>1.1322307148660392E-16</v>
      </c>
    </row>
    <row r="8668" spans="5:12">
      <c r="E8668">
        <f t="shared" si="1079"/>
        <v>8.4999999999999858</v>
      </c>
      <c r="F8668">
        <f t="shared" si="1086"/>
        <v>8.0999999999999872</v>
      </c>
      <c r="G8668">
        <f t="shared" si="1080"/>
        <v>3.4999999999999858</v>
      </c>
      <c r="H8668">
        <f t="shared" si="1081"/>
        <v>3.0999999999999872</v>
      </c>
      <c r="I8668">
        <f t="shared" si="1082"/>
        <v>3.1899999999999871</v>
      </c>
      <c r="J8668">
        <f t="shared" si="1083"/>
        <v>20.599999999999916</v>
      </c>
      <c r="K8668">
        <f t="shared" si="1084"/>
        <v>-37.891414141413826</v>
      </c>
      <c r="L8668">
        <f t="shared" si="1085"/>
        <v>3.4991932414577371E-17</v>
      </c>
    </row>
    <row r="8669" spans="5:12">
      <c r="E8669">
        <f t="shared" si="1079"/>
        <v>8.4999999999999858</v>
      </c>
      <c r="F8669">
        <f t="shared" si="1086"/>
        <v>8.1999999999999869</v>
      </c>
      <c r="G8669">
        <f t="shared" si="1080"/>
        <v>3.4999999999999858</v>
      </c>
      <c r="H8669">
        <f t="shared" si="1081"/>
        <v>3.1999999999999869</v>
      </c>
      <c r="I8669">
        <f t="shared" si="1082"/>
        <v>3.1799999999999873</v>
      </c>
      <c r="J8669">
        <f t="shared" si="1083"/>
        <v>20.699999999999918</v>
      </c>
      <c r="K8669">
        <f t="shared" si="1084"/>
        <v>-39.075757575757265</v>
      </c>
      <c r="L8669">
        <f t="shared" si="1085"/>
        <v>1.0705676321448765E-17</v>
      </c>
    </row>
    <row r="8670" spans="5:12">
      <c r="E8670">
        <f t="shared" si="1079"/>
        <v>8.4999999999999858</v>
      </c>
      <c r="F8670">
        <f t="shared" si="1086"/>
        <v>8.2999999999999865</v>
      </c>
      <c r="G8670">
        <f t="shared" si="1080"/>
        <v>3.4999999999999858</v>
      </c>
      <c r="H8670">
        <f t="shared" si="1081"/>
        <v>3.2999999999999865</v>
      </c>
      <c r="I8670">
        <f t="shared" si="1082"/>
        <v>3.1699999999999871</v>
      </c>
      <c r="J8670">
        <f t="shared" si="1083"/>
        <v>20.799999999999915</v>
      </c>
      <c r="K8670">
        <f t="shared" si="1084"/>
        <v>-40.270202020201694</v>
      </c>
      <c r="L8670">
        <f t="shared" si="1085"/>
        <v>3.2424514163090244E-18</v>
      </c>
    </row>
    <row r="8671" spans="5:12">
      <c r="E8671">
        <f t="shared" si="1079"/>
        <v>8.4999999999999858</v>
      </c>
      <c r="F8671">
        <f t="shared" si="1086"/>
        <v>8.3999999999999861</v>
      </c>
      <c r="G8671">
        <f t="shared" si="1080"/>
        <v>3.4999999999999858</v>
      </c>
      <c r="H8671">
        <f t="shared" si="1081"/>
        <v>3.3999999999999861</v>
      </c>
      <c r="I8671">
        <f t="shared" si="1082"/>
        <v>3.1599999999999873</v>
      </c>
      <c r="J8671">
        <f t="shared" si="1083"/>
        <v>20.899999999999913</v>
      </c>
      <c r="K8671">
        <f t="shared" si="1084"/>
        <v>-41.474747474747133</v>
      </c>
      <c r="L8671">
        <f t="shared" si="1085"/>
        <v>9.7217854720140812E-19</v>
      </c>
    </row>
    <row r="8672" spans="5:12">
      <c r="E8672">
        <f t="shared" si="1079"/>
        <v>8.4999999999999858</v>
      </c>
      <c r="F8672">
        <f t="shared" si="1086"/>
        <v>8.4999999999999858</v>
      </c>
      <c r="G8672">
        <f t="shared" si="1080"/>
        <v>3.4999999999999858</v>
      </c>
      <c r="H8672">
        <f t="shared" si="1081"/>
        <v>3.4999999999999858</v>
      </c>
      <c r="I8672">
        <f t="shared" si="1082"/>
        <v>3.149999999999987</v>
      </c>
      <c r="J8672">
        <f t="shared" si="1083"/>
        <v>20.999999999999915</v>
      </c>
      <c r="K8672">
        <f t="shared" si="1084"/>
        <v>-42.68939393939359</v>
      </c>
      <c r="L8672">
        <f t="shared" si="1085"/>
        <v>2.885571077447438E-19</v>
      </c>
    </row>
    <row r="8673" spans="5:12">
      <c r="E8673">
        <f t="shared" si="1079"/>
        <v>8.4999999999999858</v>
      </c>
      <c r="F8673">
        <f t="shared" si="1086"/>
        <v>8.5999999999999854</v>
      </c>
      <c r="G8673">
        <f t="shared" si="1080"/>
        <v>3.4999999999999858</v>
      </c>
      <c r="H8673">
        <f t="shared" si="1081"/>
        <v>3.5999999999999854</v>
      </c>
      <c r="I8673">
        <f t="shared" si="1082"/>
        <v>3.1399999999999872</v>
      </c>
      <c r="J8673">
        <f t="shared" si="1083"/>
        <v>21.099999999999916</v>
      </c>
      <c r="K8673">
        <f t="shared" si="1084"/>
        <v>-43.914141414141064</v>
      </c>
      <c r="L8673">
        <f t="shared" si="1085"/>
        <v>8.478728060938005E-20</v>
      </c>
    </row>
    <row r="8674" spans="5:12">
      <c r="E8674">
        <f t="shared" si="1079"/>
        <v>8.4999999999999858</v>
      </c>
      <c r="F8674">
        <f t="shared" si="1086"/>
        <v>8.6999999999999851</v>
      </c>
      <c r="G8674">
        <f t="shared" si="1080"/>
        <v>3.4999999999999858</v>
      </c>
      <c r="H8674">
        <f t="shared" si="1081"/>
        <v>3.6999999999999851</v>
      </c>
      <c r="I8674">
        <f t="shared" si="1082"/>
        <v>3.1299999999999875</v>
      </c>
      <c r="J8674">
        <f t="shared" si="1083"/>
        <v>21.199999999999914</v>
      </c>
      <c r="K8674">
        <f t="shared" si="1084"/>
        <v>-45.148989898989541</v>
      </c>
      <c r="L8674">
        <f t="shared" si="1085"/>
        <v>2.4662825116453914E-20</v>
      </c>
    </row>
    <row r="8675" spans="5:12">
      <c r="E8675">
        <f t="shared" si="1079"/>
        <v>8.4999999999999858</v>
      </c>
      <c r="F8675">
        <f t="shared" si="1086"/>
        <v>8.7999999999999847</v>
      </c>
      <c r="G8675">
        <f t="shared" si="1080"/>
        <v>3.4999999999999858</v>
      </c>
      <c r="H8675">
        <f t="shared" si="1081"/>
        <v>3.7999999999999847</v>
      </c>
      <c r="I8675">
        <f t="shared" si="1082"/>
        <v>3.1199999999999872</v>
      </c>
      <c r="J8675">
        <f t="shared" si="1083"/>
        <v>21.299999999999912</v>
      </c>
      <c r="K8675">
        <f t="shared" si="1084"/>
        <v>-46.393939393939021</v>
      </c>
      <c r="L8675">
        <f t="shared" si="1085"/>
        <v>7.10179492855642E-21</v>
      </c>
    </row>
    <row r="8676" spans="5:12">
      <c r="E8676">
        <f t="shared" si="1079"/>
        <v>8.4999999999999858</v>
      </c>
      <c r="F8676">
        <f t="shared" si="1086"/>
        <v>8.8999999999999844</v>
      </c>
      <c r="G8676">
        <f t="shared" si="1080"/>
        <v>3.4999999999999858</v>
      </c>
      <c r="H8676">
        <f t="shared" si="1081"/>
        <v>3.8999999999999844</v>
      </c>
      <c r="I8676">
        <f t="shared" si="1082"/>
        <v>3.1099999999999874</v>
      </c>
      <c r="J8676">
        <f t="shared" si="1083"/>
        <v>21.399999999999913</v>
      </c>
      <c r="K8676">
        <f t="shared" si="1084"/>
        <v>-47.648989898989512</v>
      </c>
      <c r="L8676">
        <f t="shared" si="1085"/>
        <v>2.0244479657456335E-21</v>
      </c>
    </row>
    <row r="8677" spans="5:12">
      <c r="E8677">
        <f t="shared" si="1079"/>
        <v>8.4999999999999858</v>
      </c>
      <c r="F8677">
        <f t="shared" si="1086"/>
        <v>8.999999999999984</v>
      </c>
      <c r="G8677">
        <f t="shared" si="1080"/>
        <v>3.4999999999999858</v>
      </c>
      <c r="H8677">
        <f t="shared" si="1081"/>
        <v>3.999999999999984</v>
      </c>
      <c r="I8677">
        <f t="shared" si="1082"/>
        <v>3.0999999999999872</v>
      </c>
      <c r="J8677">
        <f t="shared" si="1083"/>
        <v>21.499999999999915</v>
      </c>
      <c r="K8677">
        <f t="shared" si="1084"/>
        <v>-48.914141414141021</v>
      </c>
      <c r="L8677">
        <f t="shared" si="1085"/>
        <v>5.7129220294261411E-22</v>
      </c>
    </row>
    <row r="8678" spans="5:12">
      <c r="E8678">
        <f t="shared" si="1079"/>
        <v>8.4999999999999858</v>
      </c>
      <c r="F8678">
        <f t="shared" si="1086"/>
        <v>9.0999999999999837</v>
      </c>
      <c r="G8678">
        <f t="shared" si="1080"/>
        <v>3.4999999999999858</v>
      </c>
      <c r="H8678">
        <f t="shared" si="1081"/>
        <v>4.0999999999999837</v>
      </c>
      <c r="I8678">
        <f t="shared" si="1082"/>
        <v>3.0899999999999874</v>
      </c>
      <c r="J8678">
        <f t="shared" si="1083"/>
        <v>21.599999999999913</v>
      </c>
      <c r="K8678">
        <f t="shared" si="1084"/>
        <v>-50.18939393939354</v>
      </c>
      <c r="L8678">
        <f t="shared" si="1085"/>
        <v>1.5959642618869011E-22</v>
      </c>
    </row>
    <row r="8679" spans="5:12">
      <c r="E8679">
        <f t="shared" si="1079"/>
        <v>8.4999999999999858</v>
      </c>
      <c r="F8679">
        <f t="shared" si="1086"/>
        <v>9.1999999999999833</v>
      </c>
      <c r="G8679">
        <f t="shared" si="1080"/>
        <v>3.4999999999999858</v>
      </c>
      <c r="H8679">
        <f t="shared" si="1081"/>
        <v>4.1999999999999833</v>
      </c>
      <c r="I8679">
        <f t="shared" si="1082"/>
        <v>3.0799999999999876</v>
      </c>
      <c r="J8679">
        <f t="shared" si="1083"/>
        <v>21.69999999999991</v>
      </c>
      <c r="K8679">
        <f t="shared" si="1084"/>
        <v>-51.474747474747062</v>
      </c>
      <c r="L8679">
        <f t="shared" si="1085"/>
        <v>4.4136837759541629E-23</v>
      </c>
    </row>
    <row r="8680" spans="5:12">
      <c r="E8680">
        <f t="shared" ref="E8680:E8743" si="1087">E8579+0.1</f>
        <v>8.4999999999999858</v>
      </c>
      <c r="F8680">
        <f t="shared" si="1086"/>
        <v>9.2999999999999829</v>
      </c>
      <c r="G8680">
        <f t="shared" si="1080"/>
        <v>3.4999999999999858</v>
      </c>
      <c r="H8680">
        <f t="shared" si="1081"/>
        <v>4.2999999999999829</v>
      </c>
      <c r="I8680">
        <f t="shared" si="1082"/>
        <v>3.0699999999999874</v>
      </c>
      <c r="J8680">
        <f t="shared" si="1083"/>
        <v>21.799999999999912</v>
      </c>
      <c r="K8680">
        <f t="shared" si="1084"/>
        <v>-52.770202020201594</v>
      </c>
      <c r="L8680">
        <f t="shared" si="1085"/>
        <v>1.2083491855900207E-23</v>
      </c>
    </row>
    <row r="8681" spans="5:12">
      <c r="E8681">
        <f t="shared" si="1087"/>
        <v>8.4999999999999858</v>
      </c>
      <c r="F8681">
        <f t="shared" si="1086"/>
        <v>9.3999999999999826</v>
      </c>
      <c r="G8681">
        <f t="shared" si="1080"/>
        <v>3.4999999999999858</v>
      </c>
      <c r="H8681">
        <f t="shared" si="1081"/>
        <v>4.3999999999999826</v>
      </c>
      <c r="I8681">
        <f t="shared" si="1082"/>
        <v>3.0599999999999876</v>
      </c>
      <c r="J8681">
        <f t="shared" si="1083"/>
        <v>21.899999999999913</v>
      </c>
      <c r="K8681">
        <f t="shared" si="1084"/>
        <v>-54.075757575757144</v>
      </c>
      <c r="L8681">
        <f t="shared" si="1085"/>
        <v>3.2748912292730229E-24</v>
      </c>
    </row>
    <row r="8682" spans="5:12">
      <c r="E8682">
        <f t="shared" si="1087"/>
        <v>8.4999999999999858</v>
      </c>
      <c r="F8682">
        <f t="shared" si="1086"/>
        <v>9.4999999999999822</v>
      </c>
      <c r="G8682">
        <f t="shared" si="1080"/>
        <v>3.4999999999999858</v>
      </c>
      <c r="H8682">
        <f t="shared" si="1081"/>
        <v>4.4999999999999822</v>
      </c>
      <c r="I8682">
        <f t="shared" si="1082"/>
        <v>3.0499999999999874</v>
      </c>
      <c r="J8682">
        <f t="shared" si="1083"/>
        <v>21.999999999999911</v>
      </c>
      <c r="K8682">
        <f t="shared" si="1084"/>
        <v>-55.391414141413698</v>
      </c>
      <c r="L8682">
        <f t="shared" si="1085"/>
        <v>8.7864712750865502E-25</v>
      </c>
    </row>
    <row r="8683" spans="5:12">
      <c r="E8683">
        <f t="shared" si="1087"/>
        <v>8.4999999999999858</v>
      </c>
      <c r="F8683">
        <f t="shared" si="1086"/>
        <v>9.5999999999999819</v>
      </c>
      <c r="G8683">
        <f t="shared" si="1080"/>
        <v>3.4999999999999858</v>
      </c>
      <c r="H8683">
        <f t="shared" si="1081"/>
        <v>4.5999999999999819</v>
      </c>
      <c r="I8683">
        <f t="shared" si="1082"/>
        <v>3.0399999999999876</v>
      </c>
      <c r="J8683">
        <f t="shared" si="1083"/>
        <v>22.099999999999909</v>
      </c>
      <c r="K8683">
        <f t="shared" si="1084"/>
        <v>-56.717171717171261</v>
      </c>
      <c r="L8683">
        <f t="shared" si="1085"/>
        <v>2.3337014393826828E-25</v>
      </c>
    </row>
    <row r="8684" spans="5:12">
      <c r="E8684">
        <f t="shared" si="1087"/>
        <v>8.4999999999999858</v>
      </c>
      <c r="F8684">
        <f t="shared" si="1086"/>
        <v>9.6999999999999815</v>
      </c>
      <c r="G8684">
        <f t="shared" si="1080"/>
        <v>3.4999999999999858</v>
      </c>
      <c r="H8684">
        <f t="shared" si="1081"/>
        <v>4.6999999999999815</v>
      </c>
      <c r="I8684">
        <f t="shared" si="1082"/>
        <v>3.0299999999999878</v>
      </c>
      <c r="J8684">
        <f t="shared" si="1083"/>
        <v>22.19999999999991</v>
      </c>
      <c r="K8684">
        <f t="shared" si="1084"/>
        <v>-58.053030303029843</v>
      </c>
      <c r="L8684">
        <f t="shared" si="1085"/>
        <v>6.1360555356557124E-26</v>
      </c>
    </row>
    <row r="8685" spans="5:12">
      <c r="E8685">
        <f t="shared" si="1087"/>
        <v>8.4999999999999858</v>
      </c>
      <c r="F8685">
        <f t="shared" si="1086"/>
        <v>9.7999999999999812</v>
      </c>
      <c r="G8685">
        <f t="shared" si="1080"/>
        <v>3.4999999999999858</v>
      </c>
      <c r="H8685">
        <f t="shared" si="1081"/>
        <v>4.7999999999999812</v>
      </c>
      <c r="I8685">
        <f t="shared" si="1082"/>
        <v>3.0199999999999876</v>
      </c>
      <c r="J8685">
        <f t="shared" si="1083"/>
        <v>22.299999999999912</v>
      </c>
      <c r="K8685">
        <f t="shared" si="1084"/>
        <v>-59.398989898989427</v>
      </c>
      <c r="L8685">
        <f t="shared" si="1085"/>
        <v>1.5971527597533376E-26</v>
      </c>
    </row>
    <row r="8686" spans="5:12">
      <c r="E8686">
        <f t="shared" si="1087"/>
        <v>8.4999999999999858</v>
      </c>
      <c r="F8686">
        <f t="shared" si="1086"/>
        <v>9.8999999999999808</v>
      </c>
      <c r="G8686">
        <f t="shared" si="1080"/>
        <v>3.4999999999999858</v>
      </c>
      <c r="H8686">
        <f t="shared" si="1081"/>
        <v>4.8999999999999808</v>
      </c>
      <c r="I8686">
        <f t="shared" si="1082"/>
        <v>3.0099999999999878</v>
      </c>
      <c r="J8686">
        <f t="shared" si="1083"/>
        <v>22.39999999999991</v>
      </c>
      <c r="K8686">
        <f t="shared" si="1084"/>
        <v>-60.755050505050015</v>
      </c>
      <c r="L8686">
        <f t="shared" si="1085"/>
        <v>4.115445150457561E-27</v>
      </c>
    </row>
    <row r="8687" spans="5:12">
      <c r="E8687">
        <f t="shared" si="1087"/>
        <v>8.4999999999999858</v>
      </c>
      <c r="F8687">
        <f t="shared" si="1086"/>
        <v>9.9999999999999805</v>
      </c>
      <c r="G8687">
        <f t="shared" si="1080"/>
        <v>3.4999999999999858</v>
      </c>
      <c r="H8687">
        <f t="shared" si="1081"/>
        <v>4.9999999999999805</v>
      </c>
      <c r="I8687">
        <f t="shared" si="1082"/>
        <v>2.9999999999999876</v>
      </c>
      <c r="J8687">
        <f t="shared" si="1083"/>
        <v>22.499999999999908</v>
      </c>
      <c r="K8687">
        <f t="shared" si="1084"/>
        <v>-62.121212121211627</v>
      </c>
      <c r="L8687">
        <f t="shared" si="1085"/>
        <v>1.049785008744202E-27</v>
      </c>
    </row>
    <row r="8688" spans="5:12">
      <c r="E8688">
        <f t="shared" si="1087"/>
        <v>8.5999999999999854</v>
      </c>
      <c r="F8688">
        <f t="shared" si="1086"/>
        <v>0</v>
      </c>
      <c r="G8688">
        <f t="shared" si="1080"/>
        <v>3.5999999999999854</v>
      </c>
      <c r="H8688">
        <f t="shared" si="1081"/>
        <v>-5</v>
      </c>
      <c r="I8688">
        <f t="shared" si="1082"/>
        <v>4.0999999999999854</v>
      </c>
      <c r="J8688">
        <f t="shared" si="1083"/>
        <v>12.999999999999929</v>
      </c>
      <c r="K8688">
        <f t="shared" si="1084"/>
        <v>25.373737373737249</v>
      </c>
      <c r="L8688">
        <f t="shared" si="1085"/>
        <v>104634312874.48686</v>
      </c>
    </row>
    <row r="8689" spans="5:12">
      <c r="E8689">
        <f t="shared" si="1087"/>
        <v>8.5999999999999854</v>
      </c>
      <c r="F8689">
        <f t="shared" si="1086"/>
        <v>0.1</v>
      </c>
      <c r="G8689">
        <f t="shared" si="1080"/>
        <v>3.5999999999999854</v>
      </c>
      <c r="H8689">
        <f t="shared" si="1081"/>
        <v>-4.9000000000000004</v>
      </c>
      <c r="I8689">
        <f t="shared" si="1082"/>
        <v>4.0899999999999856</v>
      </c>
      <c r="J8689">
        <f t="shared" si="1083"/>
        <v>13.099999999999929</v>
      </c>
      <c r="K8689">
        <f t="shared" si="1084"/>
        <v>24.982828282828166</v>
      </c>
      <c r="L8689">
        <f t="shared" si="1085"/>
        <v>70779007031.828079</v>
      </c>
    </row>
    <row r="8690" spans="5:12">
      <c r="E8690">
        <f t="shared" si="1087"/>
        <v>8.5999999999999854</v>
      </c>
      <c r="F8690">
        <f t="shared" si="1086"/>
        <v>0.2</v>
      </c>
      <c r="G8690">
        <f t="shared" si="1080"/>
        <v>3.5999999999999854</v>
      </c>
      <c r="H8690">
        <f t="shared" si="1081"/>
        <v>-4.8</v>
      </c>
      <c r="I8690">
        <f t="shared" si="1082"/>
        <v>4.0799999999999859</v>
      </c>
      <c r="J8690">
        <f t="shared" si="1083"/>
        <v>13.199999999999928</v>
      </c>
      <c r="K8690">
        <f t="shared" si="1084"/>
        <v>24.581818181818061</v>
      </c>
      <c r="L8690">
        <f t="shared" si="1085"/>
        <v>47396687622.229523</v>
      </c>
    </row>
    <row r="8691" spans="5:12">
      <c r="E8691">
        <f t="shared" si="1087"/>
        <v>8.5999999999999854</v>
      </c>
      <c r="F8691">
        <f t="shared" si="1086"/>
        <v>0.30000000000000004</v>
      </c>
      <c r="G8691">
        <f t="shared" si="1080"/>
        <v>3.5999999999999854</v>
      </c>
      <c r="H8691">
        <f t="shared" si="1081"/>
        <v>-4.7</v>
      </c>
      <c r="I8691">
        <f t="shared" si="1082"/>
        <v>4.0699999999999852</v>
      </c>
      <c r="J8691">
        <f t="shared" si="1083"/>
        <v>13.29999999999993</v>
      </c>
      <c r="K8691">
        <f t="shared" si="1084"/>
        <v>24.17070707070696</v>
      </c>
      <c r="L8691">
        <f t="shared" si="1085"/>
        <v>31419893201.498699</v>
      </c>
    </row>
    <row r="8692" spans="5:12">
      <c r="E8692">
        <f t="shared" si="1087"/>
        <v>8.5999999999999854</v>
      </c>
      <c r="F8692">
        <f t="shared" si="1086"/>
        <v>0.4</v>
      </c>
      <c r="G8692">
        <f t="shared" si="1080"/>
        <v>3.5999999999999854</v>
      </c>
      <c r="H8692">
        <f t="shared" si="1081"/>
        <v>-4.5999999999999996</v>
      </c>
      <c r="I8692">
        <f t="shared" si="1082"/>
        <v>4.0599999999999854</v>
      </c>
      <c r="J8692">
        <f t="shared" si="1083"/>
        <v>13.399999999999929</v>
      </c>
      <c r="K8692">
        <f t="shared" si="1084"/>
        <v>23.749494949494839</v>
      </c>
      <c r="L8692">
        <f t="shared" si="1085"/>
        <v>20619332623.047466</v>
      </c>
    </row>
    <row r="8693" spans="5:12">
      <c r="E8693">
        <f t="shared" si="1087"/>
        <v>8.5999999999999854</v>
      </c>
      <c r="F8693">
        <f t="shared" si="1086"/>
        <v>0.5</v>
      </c>
      <c r="G8693">
        <f t="shared" si="1080"/>
        <v>3.5999999999999854</v>
      </c>
      <c r="H8693">
        <f t="shared" si="1081"/>
        <v>-4.5</v>
      </c>
      <c r="I8693">
        <f t="shared" si="1082"/>
        <v>4.0499999999999856</v>
      </c>
      <c r="J8693">
        <f t="shared" si="1083"/>
        <v>13.499999999999929</v>
      </c>
      <c r="K8693">
        <f t="shared" si="1084"/>
        <v>23.31818181818171</v>
      </c>
      <c r="L8693">
        <f t="shared" si="1085"/>
        <v>13395461843.969482</v>
      </c>
    </row>
    <row r="8694" spans="5:12">
      <c r="E8694">
        <f t="shared" si="1087"/>
        <v>8.5999999999999854</v>
      </c>
      <c r="F8694">
        <f t="shared" si="1086"/>
        <v>0.6</v>
      </c>
      <c r="G8694">
        <f t="shared" si="1080"/>
        <v>3.5999999999999854</v>
      </c>
      <c r="H8694">
        <f t="shared" si="1081"/>
        <v>-4.4000000000000004</v>
      </c>
      <c r="I8694">
        <f t="shared" si="1082"/>
        <v>4.0399999999999858</v>
      </c>
      <c r="J8694">
        <f t="shared" si="1083"/>
        <v>13.599999999999929</v>
      </c>
      <c r="K8694">
        <f t="shared" si="1084"/>
        <v>22.876767676767574</v>
      </c>
      <c r="L8694">
        <f t="shared" si="1085"/>
        <v>8614973895.2220955</v>
      </c>
    </row>
    <row r="8695" spans="5:12">
      <c r="E8695">
        <f t="shared" si="1087"/>
        <v>8.5999999999999854</v>
      </c>
      <c r="F8695">
        <f t="shared" si="1086"/>
        <v>0.7</v>
      </c>
      <c r="G8695">
        <f t="shared" si="1080"/>
        <v>3.5999999999999854</v>
      </c>
      <c r="H8695">
        <f t="shared" si="1081"/>
        <v>-4.3</v>
      </c>
      <c r="I8695">
        <f t="shared" si="1082"/>
        <v>4.0299999999999851</v>
      </c>
      <c r="J8695">
        <f t="shared" si="1083"/>
        <v>13.699999999999928</v>
      </c>
      <c r="K8695">
        <f t="shared" si="1084"/>
        <v>22.425252525252425</v>
      </c>
      <c r="L8695">
        <f t="shared" si="1085"/>
        <v>5484833228.8002167</v>
      </c>
    </row>
    <row r="8696" spans="5:12">
      <c r="E8696">
        <f t="shared" si="1087"/>
        <v>8.5999999999999854</v>
      </c>
      <c r="F8696">
        <f t="shared" si="1086"/>
        <v>0.79999999999999993</v>
      </c>
      <c r="G8696">
        <f t="shared" si="1080"/>
        <v>3.5999999999999854</v>
      </c>
      <c r="H8696">
        <f t="shared" si="1081"/>
        <v>-4.2</v>
      </c>
      <c r="I8696">
        <f t="shared" si="1082"/>
        <v>4.0199999999999854</v>
      </c>
      <c r="J8696">
        <f t="shared" si="1083"/>
        <v>13.79999999999993</v>
      </c>
      <c r="K8696">
        <f t="shared" si="1084"/>
        <v>21.963636363636272</v>
      </c>
      <c r="L8696">
        <f t="shared" si="1085"/>
        <v>3456894099.0211487</v>
      </c>
    </row>
    <row r="8697" spans="5:12">
      <c r="E8697">
        <f t="shared" si="1087"/>
        <v>8.5999999999999854</v>
      </c>
      <c r="F8697">
        <f t="shared" si="1086"/>
        <v>0.89999999999999991</v>
      </c>
      <c r="G8697">
        <f t="shared" si="1080"/>
        <v>3.5999999999999854</v>
      </c>
      <c r="H8697">
        <f t="shared" si="1081"/>
        <v>-4.0999999999999996</v>
      </c>
      <c r="I8697">
        <f t="shared" si="1082"/>
        <v>4.0099999999999856</v>
      </c>
      <c r="J8697">
        <f t="shared" si="1083"/>
        <v>13.899999999999929</v>
      </c>
      <c r="K8697">
        <f t="shared" si="1084"/>
        <v>21.491919191919099</v>
      </c>
      <c r="L8697">
        <f t="shared" si="1085"/>
        <v>2156859772.7374535</v>
      </c>
    </row>
    <row r="8698" spans="5:12">
      <c r="E8698">
        <f t="shared" si="1087"/>
        <v>8.5999999999999854</v>
      </c>
      <c r="F8698">
        <f t="shared" si="1086"/>
        <v>0.99999999999999989</v>
      </c>
      <c r="G8698">
        <f t="shared" si="1080"/>
        <v>3.5999999999999854</v>
      </c>
      <c r="H8698">
        <f t="shared" si="1081"/>
        <v>-4</v>
      </c>
      <c r="I8698">
        <f t="shared" si="1082"/>
        <v>3.9999999999999853</v>
      </c>
      <c r="J8698">
        <f t="shared" si="1083"/>
        <v>13.999999999999929</v>
      </c>
      <c r="K8698">
        <f t="shared" si="1084"/>
        <v>21.010101010100922</v>
      </c>
      <c r="L8698">
        <f t="shared" si="1085"/>
        <v>1332204612.294297</v>
      </c>
    </row>
    <row r="8699" spans="5:12">
      <c r="E8699">
        <f t="shared" si="1087"/>
        <v>8.5999999999999854</v>
      </c>
      <c r="F8699">
        <f t="shared" si="1086"/>
        <v>1.0999999999999999</v>
      </c>
      <c r="G8699">
        <f t="shared" si="1080"/>
        <v>3.5999999999999854</v>
      </c>
      <c r="H8699">
        <f t="shared" si="1081"/>
        <v>-3.9000000000000004</v>
      </c>
      <c r="I8699">
        <f t="shared" si="1082"/>
        <v>3.9899999999999856</v>
      </c>
      <c r="J8699">
        <f t="shared" si="1083"/>
        <v>14.099999999999929</v>
      </c>
      <c r="K8699">
        <f t="shared" si="1084"/>
        <v>20.518181818181734</v>
      </c>
      <c r="L8699">
        <f t="shared" si="1085"/>
        <v>814578873.62552166</v>
      </c>
    </row>
    <row r="8700" spans="5:12">
      <c r="E8700">
        <f t="shared" si="1087"/>
        <v>8.5999999999999854</v>
      </c>
      <c r="F8700">
        <f t="shared" si="1086"/>
        <v>1.2</v>
      </c>
      <c r="G8700">
        <f t="shared" si="1080"/>
        <v>3.5999999999999854</v>
      </c>
      <c r="H8700">
        <f t="shared" si="1081"/>
        <v>-3.8</v>
      </c>
      <c r="I8700">
        <f t="shared" si="1082"/>
        <v>3.9799999999999853</v>
      </c>
      <c r="J8700">
        <f t="shared" si="1083"/>
        <v>14.199999999999928</v>
      </c>
      <c r="K8700">
        <f t="shared" si="1084"/>
        <v>20.016161616161533</v>
      </c>
      <c r="L8700">
        <f t="shared" si="1085"/>
        <v>493069953.85075641</v>
      </c>
    </row>
    <row r="8701" spans="5:12">
      <c r="E8701">
        <f t="shared" si="1087"/>
        <v>8.5999999999999854</v>
      </c>
      <c r="F8701">
        <f t="shared" si="1086"/>
        <v>1.3</v>
      </c>
      <c r="G8701">
        <f t="shared" si="1080"/>
        <v>3.5999999999999854</v>
      </c>
      <c r="H8701">
        <f t="shared" si="1081"/>
        <v>-3.7</v>
      </c>
      <c r="I8701">
        <f t="shared" si="1082"/>
        <v>3.9699999999999855</v>
      </c>
      <c r="J8701">
        <f t="shared" si="1083"/>
        <v>14.29999999999993</v>
      </c>
      <c r="K8701">
        <f t="shared" si="1084"/>
        <v>19.504040404040332</v>
      </c>
      <c r="L8701">
        <f t="shared" si="1085"/>
        <v>295458931.08160323</v>
      </c>
    </row>
    <row r="8702" spans="5:12">
      <c r="E8702">
        <f t="shared" si="1087"/>
        <v>8.5999999999999854</v>
      </c>
      <c r="F8702">
        <f t="shared" si="1086"/>
        <v>1.4000000000000001</v>
      </c>
      <c r="G8702">
        <f t="shared" si="1080"/>
        <v>3.5999999999999854</v>
      </c>
      <c r="H8702">
        <f t="shared" si="1081"/>
        <v>-3.5999999999999996</v>
      </c>
      <c r="I8702">
        <f t="shared" si="1082"/>
        <v>3.9599999999999853</v>
      </c>
      <c r="J8702">
        <f t="shared" si="1083"/>
        <v>14.399999999999929</v>
      </c>
      <c r="K8702">
        <f t="shared" si="1084"/>
        <v>18.981818181818106</v>
      </c>
      <c r="L8702">
        <f t="shared" si="1085"/>
        <v>175266491.43972602</v>
      </c>
    </row>
    <row r="8703" spans="5:12">
      <c r="E8703">
        <f t="shared" si="1087"/>
        <v>8.5999999999999854</v>
      </c>
      <c r="F8703">
        <f t="shared" si="1086"/>
        <v>1.5000000000000002</v>
      </c>
      <c r="G8703">
        <f t="shared" si="1080"/>
        <v>3.5999999999999854</v>
      </c>
      <c r="H8703">
        <f t="shared" si="1081"/>
        <v>-3.5</v>
      </c>
      <c r="I8703">
        <f t="shared" si="1082"/>
        <v>3.9499999999999855</v>
      </c>
      <c r="J8703">
        <f t="shared" si="1083"/>
        <v>14.499999999999929</v>
      </c>
      <c r="K8703">
        <f t="shared" si="1084"/>
        <v>18.449494949494877</v>
      </c>
      <c r="L8703">
        <f t="shared" si="1085"/>
        <v>102923335.08576272</v>
      </c>
    </row>
    <row r="8704" spans="5:12">
      <c r="E8704">
        <f t="shared" si="1087"/>
        <v>8.5999999999999854</v>
      </c>
      <c r="F8704">
        <f t="shared" si="1086"/>
        <v>1.6000000000000003</v>
      </c>
      <c r="G8704">
        <f t="shared" si="1080"/>
        <v>3.5999999999999854</v>
      </c>
      <c r="H8704">
        <f t="shared" si="1081"/>
        <v>-3.3999999999999995</v>
      </c>
      <c r="I8704">
        <f t="shared" si="1082"/>
        <v>3.9399999999999853</v>
      </c>
      <c r="J8704">
        <f t="shared" si="1083"/>
        <v>14.59999999999993</v>
      </c>
      <c r="K8704">
        <f t="shared" si="1084"/>
        <v>17.907070707070641</v>
      </c>
      <c r="L8704">
        <f t="shared" si="1085"/>
        <v>59833167.586023808</v>
      </c>
    </row>
    <row r="8705" spans="5:12">
      <c r="E8705">
        <f t="shared" si="1087"/>
        <v>8.5999999999999854</v>
      </c>
      <c r="F8705">
        <f t="shared" si="1086"/>
        <v>1.7000000000000004</v>
      </c>
      <c r="G8705">
        <f t="shared" si="1080"/>
        <v>3.5999999999999854</v>
      </c>
      <c r="H8705">
        <f t="shared" si="1081"/>
        <v>-3.3</v>
      </c>
      <c r="I8705">
        <f t="shared" si="1082"/>
        <v>3.9299999999999855</v>
      </c>
      <c r="J8705">
        <f t="shared" si="1083"/>
        <v>14.699999999999928</v>
      </c>
      <c r="K8705">
        <f t="shared" si="1084"/>
        <v>17.354545454545391</v>
      </c>
      <c r="L8705">
        <f t="shared" si="1085"/>
        <v>34433671.095813714</v>
      </c>
    </row>
    <row r="8706" spans="5:12">
      <c r="E8706">
        <f t="shared" si="1087"/>
        <v>8.5999999999999854</v>
      </c>
      <c r="F8706">
        <f t="shared" si="1086"/>
        <v>1.8000000000000005</v>
      </c>
      <c r="G8706">
        <f t="shared" si="1080"/>
        <v>3.5999999999999854</v>
      </c>
      <c r="H8706">
        <f t="shared" si="1081"/>
        <v>-3.1999999999999993</v>
      </c>
      <c r="I8706">
        <f t="shared" si="1082"/>
        <v>3.9199999999999853</v>
      </c>
      <c r="J8706">
        <f t="shared" si="1083"/>
        <v>14.79999999999993</v>
      </c>
      <c r="K8706">
        <f t="shared" si="1084"/>
        <v>16.791919191919131</v>
      </c>
      <c r="L8706">
        <f t="shared" si="1085"/>
        <v>19617237.302548446</v>
      </c>
    </row>
    <row r="8707" spans="5:12">
      <c r="E8707">
        <f t="shared" si="1087"/>
        <v>8.5999999999999854</v>
      </c>
      <c r="F8707">
        <f t="shared" si="1086"/>
        <v>1.9000000000000006</v>
      </c>
      <c r="G8707">
        <f t="shared" ref="G8707:G8770" si="1088">E8707-$B$2</f>
        <v>3.5999999999999854</v>
      </c>
      <c r="H8707">
        <f t="shared" ref="H8707:H8770" si="1089">F8707-$B$3</f>
        <v>-3.0999999999999996</v>
      </c>
      <c r="I8707">
        <f t="shared" ref="I8707:I8770" si="1090">$B$11*G8707+$C$11*H8707</f>
        <v>3.9099999999999855</v>
      </c>
      <c r="J8707">
        <f t="shared" ref="J8707:J8770" si="1091">$B$2*G8707+$C$12*H8707</f>
        <v>14.899999999999929</v>
      </c>
      <c r="K8707">
        <f t="shared" ref="K8707:K8770" si="1092">-(G8707*I8707+H8707*J8707)/$A$12/2</f>
        <v>16.219191919191864</v>
      </c>
      <c r="L8707">
        <f t="shared" ref="L8707:L8770" si="1093">EXP(K8707)</f>
        <v>11063831.461879518</v>
      </c>
    </row>
    <row r="8708" spans="5:12">
      <c r="E8708">
        <f t="shared" si="1087"/>
        <v>8.5999999999999854</v>
      </c>
      <c r="F8708">
        <f t="shared" si="1086"/>
        <v>2.0000000000000004</v>
      </c>
      <c r="G8708">
        <f t="shared" si="1088"/>
        <v>3.5999999999999854</v>
      </c>
      <c r="H8708">
        <f t="shared" si="1089"/>
        <v>-2.9999999999999996</v>
      </c>
      <c r="I8708">
        <f t="shared" si="1090"/>
        <v>3.8999999999999853</v>
      </c>
      <c r="J8708">
        <f t="shared" si="1091"/>
        <v>14.999999999999929</v>
      </c>
      <c r="K8708">
        <f t="shared" si="1092"/>
        <v>15.63636363636358</v>
      </c>
      <c r="L8708">
        <f t="shared" si="1093"/>
        <v>6177125.7754120985</v>
      </c>
    </row>
    <row r="8709" spans="5:12">
      <c r="E8709">
        <f t="shared" si="1087"/>
        <v>8.5999999999999854</v>
      </c>
      <c r="F8709">
        <f t="shared" si="1086"/>
        <v>2.1000000000000005</v>
      </c>
      <c r="G8709">
        <f t="shared" si="1088"/>
        <v>3.5999999999999854</v>
      </c>
      <c r="H8709">
        <f t="shared" si="1089"/>
        <v>-2.8999999999999995</v>
      </c>
      <c r="I8709">
        <f t="shared" si="1090"/>
        <v>3.8899999999999855</v>
      </c>
      <c r="J8709">
        <f t="shared" si="1091"/>
        <v>15.09999999999993</v>
      </c>
      <c r="K8709">
        <f t="shared" si="1092"/>
        <v>15.043434343434294</v>
      </c>
      <c r="L8709">
        <f t="shared" si="1093"/>
        <v>3414133.698605665</v>
      </c>
    </row>
    <row r="8710" spans="5:12">
      <c r="E8710">
        <f t="shared" si="1087"/>
        <v>8.5999999999999854</v>
      </c>
      <c r="F8710">
        <f t="shared" si="1086"/>
        <v>2.2000000000000006</v>
      </c>
      <c r="G8710">
        <f t="shared" si="1088"/>
        <v>3.5999999999999854</v>
      </c>
      <c r="H8710">
        <f t="shared" si="1089"/>
        <v>-2.7999999999999994</v>
      </c>
      <c r="I8710">
        <f t="shared" si="1090"/>
        <v>3.8799999999999852</v>
      </c>
      <c r="J8710">
        <f t="shared" si="1091"/>
        <v>15.19999999999993</v>
      </c>
      <c r="K8710">
        <f t="shared" si="1092"/>
        <v>14.440404040403994</v>
      </c>
      <c r="L8710">
        <f t="shared" si="1093"/>
        <v>1868046.9670290079</v>
      </c>
    </row>
    <row r="8711" spans="5:12">
      <c r="E8711">
        <f t="shared" si="1087"/>
        <v>8.5999999999999854</v>
      </c>
      <c r="F8711">
        <f t="shared" si="1086"/>
        <v>2.3000000000000007</v>
      </c>
      <c r="G8711">
        <f t="shared" si="1088"/>
        <v>3.5999999999999854</v>
      </c>
      <c r="H8711">
        <f t="shared" si="1089"/>
        <v>-2.6999999999999993</v>
      </c>
      <c r="I8711">
        <f t="shared" si="1090"/>
        <v>3.8699999999999855</v>
      </c>
      <c r="J8711">
        <f t="shared" si="1091"/>
        <v>15.29999999999993</v>
      </c>
      <c r="K8711">
        <f t="shared" si="1092"/>
        <v>13.827272727272678</v>
      </c>
      <c r="L8711">
        <f t="shared" si="1093"/>
        <v>1011831.6156345468</v>
      </c>
    </row>
    <row r="8712" spans="5:12">
      <c r="E8712">
        <f t="shared" si="1087"/>
        <v>8.5999999999999854</v>
      </c>
      <c r="F8712">
        <f t="shared" si="1086"/>
        <v>2.4000000000000008</v>
      </c>
      <c r="G8712">
        <f t="shared" si="1088"/>
        <v>3.5999999999999854</v>
      </c>
      <c r="H8712">
        <f t="shared" si="1089"/>
        <v>-2.5999999999999992</v>
      </c>
      <c r="I8712">
        <f t="shared" si="1090"/>
        <v>3.8599999999999852</v>
      </c>
      <c r="J8712">
        <f t="shared" si="1091"/>
        <v>15.399999999999929</v>
      </c>
      <c r="K8712">
        <f t="shared" si="1092"/>
        <v>13.204040404040363</v>
      </c>
      <c r="L8712">
        <f t="shared" si="1093"/>
        <v>542552.64656101959</v>
      </c>
    </row>
    <row r="8713" spans="5:12">
      <c r="E8713">
        <f t="shared" si="1087"/>
        <v>8.5999999999999854</v>
      </c>
      <c r="F8713">
        <f t="shared" si="1086"/>
        <v>2.5000000000000009</v>
      </c>
      <c r="G8713">
        <f t="shared" si="1088"/>
        <v>3.5999999999999854</v>
      </c>
      <c r="H8713">
        <f t="shared" si="1089"/>
        <v>-2.4999999999999991</v>
      </c>
      <c r="I8713">
        <f t="shared" si="1090"/>
        <v>3.8499999999999854</v>
      </c>
      <c r="J8713">
        <f t="shared" si="1091"/>
        <v>15.499999999999929</v>
      </c>
      <c r="K8713">
        <f t="shared" si="1092"/>
        <v>12.570707070707028</v>
      </c>
      <c r="L8713">
        <f t="shared" si="1093"/>
        <v>287997.49774848658</v>
      </c>
    </row>
    <row r="8714" spans="5:12">
      <c r="E8714">
        <f t="shared" si="1087"/>
        <v>8.5999999999999854</v>
      </c>
      <c r="F8714">
        <f t="shared" si="1086"/>
        <v>2.600000000000001</v>
      </c>
      <c r="G8714">
        <f t="shared" si="1088"/>
        <v>3.5999999999999854</v>
      </c>
      <c r="H8714">
        <f t="shared" si="1089"/>
        <v>-2.399999999999999</v>
      </c>
      <c r="I8714">
        <f t="shared" si="1090"/>
        <v>3.8399999999999852</v>
      </c>
      <c r="J8714">
        <f t="shared" si="1091"/>
        <v>15.59999999999993</v>
      </c>
      <c r="K8714">
        <f t="shared" si="1092"/>
        <v>11.927272727272692</v>
      </c>
      <c r="L8714">
        <f t="shared" si="1093"/>
        <v>151338.25763626926</v>
      </c>
    </row>
    <row r="8715" spans="5:12">
      <c r="E8715">
        <f t="shared" si="1087"/>
        <v>8.5999999999999854</v>
      </c>
      <c r="F8715">
        <f t="shared" si="1086"/>
        <v>2.7000000000000011</v>
      </c>
      <c r="G8715">
        <f t="shared" si="1088"/>
        <v>3.5999999999999854</v>
      </c>
      <c r="H8715">
        <f t="shared" si="1089"/>
        <v>-2.2999999999999989</v>
      </c>
      <c r="I8715">
        <f t="shared" si="1090"/>
        <v>3.8299999999999854</v>
      </c>
      <c r="J8715">
        <f t="shared" si="1091"/>
        <v>15.69999999999993</v>
      </c>
      <c r="K8715">
        <f t="shared" si="1092"/>
        <v>11.273737373737339</v>
      </c>
      <c r="L8715">
        <f t="shared" si="1093"/>
        <v>78726.679046449804</v>
      </c>
    </row>
    <row r="8716" spans="5:12">
      <c r="E8716">
        <f t="shared" si="1087"/>
        <v>8.5999999999999854</v>
      </c>
      <c r="F8716">
        <f t="shared" si="1086"/>
        <v>2.8000000000000012</v>
      </c>
      <c r="G8716">
        <f t="shared" si="1088"/>
        <v>3.5999999999999854</v>
      </c>
      <c r="H8716">
        <f t="shared" si="1089"/>
        <v>-2.1999999999999988</v>
      </c>
      <c r="I8716">
        <f t="shared" si="1090"/>
        <v>3.8199999999999852</v>
      </c>
      <c r="J8716">
        <f t="shared" si="1091"/>
        <v>15.79999999999993</v>
      </c>
      <c r="K8716">
        <f t="shared" si="1092"/>
        <v>10.61010101010098</v>
      </c>
      <c r="L8716">
        <f t="shared" si="1093"/>
        <v>40542.294227365506</v>
      </c>
    </row>
    <row r="8717" spans="5:12">
      <c r="E8717">
        <f t="shared" si="1087"/>
        <v>8.5999999999999854</v>
      </c>
      <c r="F8717">
        <f t="shared" ref="F8717:F8780" si="1094">F8515</f>
        <v>2.9000000000000012</v>
      </c>
      <c r="G8717">
        <f t="shared" si="1088"/>
        <v>3.5999999999999854</v>
      </c>
      <c r="H8717">
        <f t="shared" si="1089"/>
        <v>-2.0999999999999988</v>
      </c>
      <c r="I8717">
        <f t="shared" si="1090"/>
        <v>3.8099999999999854</v>
      </c>
      <c r="J8717">
        <f t="shared" si="1091"/>
        <v>15.899999999999931</v>
      </c>
      <c r="K8717">
        <f t="shared" si="1092"/>
        <v>9.9363636363636072</v>
      </c>
      <c r="L8717">
        <f t="shared" si="1093"/>
        <v>20668.449470984899</v>
      </c>
    </row>
    <row r="8718" spans="5:12">
      <c r="E8718">
        <f t="shared" si="1087"/>
        <v>8.5999999999999854</v>
      </c>
      <c r="F8718">
        <f t="shared" si="1094"/>
        <v>3.0000000000000013</v>
      </c>
      <c r="G8718">
        <f t="shared" si="1088"/>
        <v>3.5999999999999854</v>
      </c>
      <c r="H8718">
        <f t="shared" si="1089"/>
        <v>-1.9999999999999987</v>
      </c>
      <c r="I8718">
        <f t="shared" si="1090"/>
        <v>3.7999999999999852</v>
      </c>
      <c r="J8718">
        <f t="shared" si="1091"/>
        <v>15.999999999999931</v>
      </c>
      <c r="K8718">
        <f t="shared" si="1092"/>
        <v>9.2525252525252277</v>
      </c>
      <c r="L8718">
        <f t="shared" si="1093"/>
        <v>10430.87307479182</v>
      </c>
    </row>
    <row r="8719" spans="5:12">
      <c r="E8719">
        <f t="shared" si="1087"/>
        <v>8.5999999999999854</v>
      </c>
      <c r="F8719">
        <f t="shared" si="1094"/>
        <v>3.1000000000000014</v>
      </c>
      <c r="G8719">
        <f t="shared" si="1088"/>
        <v>3.5999999999999854</v>
      </c>
      <c r="H8719">
        <f t="shared" si="1089"/>
        <v>-1.8999999999999986</v>
      </c>
      <c r="I8719">
        <f t="shared" si="1090"/>
        <v>3.7899999999999854</v>
      </c>
      <c r="J8719">
        <f t="shared" si="1091"/>
        <v>16.09999999999993</v>
      </c>
      <c r="K8719">
        <f t="shared" si="1092"/>
        <v>8.5585858585858343</v>
      </c>
      <c r="L8719">
        <f t="shared" si="1093"/>
        <v>5211.3064349685283</v>
      </c>
    </row>
    <row r="8720" spans="5:12">
      <c r="E8720">
        <f t="shared" si="1087"/>
        <v>8.5999999999999854</v>
      </c>
      <c r="F8720">
        <f t="shared" si="1094"/>
        <v>3.2000000000000015</v>
      </c>
      <c r="G8720">
        <f t="shared" si="1088"/>
        <v>3.5999999999999854</v>
      </c>
      <c r="H8720">
        <f t="shared" si="1089"/>
        <v>-1.7999999999999985</v>
      </c>
      <c r="I8720">
        <f t="shared" si="1090"/>
        <v>3.7799999999999851</v>
      </c>
      <c r="J8720">
        <f t="shared" si="1091"/>
        <v>16.199999999999932</v>
      </c>
      <c r="K8720">
        <f t="shared" si="1092"/>
        <v>7.8545454545454358</v>
      </c>
      <c r="L8720">
        <f t="shared" si="1093"/>
        <v>2577.4232912729954</v>
      </c>
    </row>
    <row r="8721" spans="5:12">
      <c r="E8721">
        <f t="shared" si="1087"/>
        <v>8.5999999999999854</v>
      </c>
      <c r="F8721">
        <f t="shared" si="1094"/>
        <v>3.3000000000000016</v>
      </c>
      <c r="G8721">
        <f t="shared" si="1088"/>
        <v>3.5999999999999854</v>
      </c>
      <c r="H8721">
        <f t="shared" si="1089"/>
        <v>-1.6999999999999984</v>
      </c>
      <c r="I8721">
        <f t="shared" si="1090"/>
        <v>3.7699999999999854</v>
      </c>
      <c r="J8721">
        <f t="shared" si="1091"/>
        <v>16.29999999999993</v>
      </c>
      <c r="K8721">
        <f t="shared" si="1092"/>
        <v>7.1404040404040217</v>
      </c>
      <c r="L8721">
        <f t="shared" si="1093"/>
        <v>1261.9381601113864</v>
      </c>
    </row>
    <row r="8722" spans="5:12">
      <c r="E8722">
        <f t="shared" si="1087"/>
        <v>8.5999999999999854</v>
      </c>
      <c r="F8722">
        <f t="shared" si="1094"/>
        <v>3.4000000000000017</v>
      </c>
      <c r="G8722">
        <f t="shared" si="1088"/>
        <v>3.5999999999999854</v>
      </c>
      <c r="H8722">
        <f t="shared" si="1089"/>
        <v>-1.5999999999999983</v>
      </c>
      <c r="I8722">
        <f t="shared" si="1090"/>
        <v>3.7599999999999851</v>
      </c>
      <c r="J8722">
        <f t="shared" si="1091"/>
        <v>16.399999999999931</v>
      </c>
      <c r="K8722">
        <f t="shared" si="1092"/>
        <v>6.4161616161616024</v>
      </c>
      <c r="L8722">
        <f t="shared" si="1093"/>
        <v>611.6508518263895</v>
      </c>
    </row>
    <row r="8723" spans="5:12">
      <c r="E8723">
        <f t="shared" si="1087"/>
        <v>8.5999999999999854</v>
      </c>
      <c r="F8723">
        <f t="shared" si="1094"/>
        <v>3.5000000000000018</v>
      </c>
      <c r="G8723">
        <f t="shared" si="1088"/>
        <v>3.5999999999999854</v>
      </c>
      <c r="H8723">
        <f t="shared" si="1089"/>
        <v>-1.4999999999999982</v>
      </c>
      <c r="I8723">
        <f t="shared" si="1090"/>
        <v>3.7499999999999853</v>
      </c>
      <c r="J8723">
        <f t="shared" si="1091"/>
        <v>16.499999999999929</v>
      </c>
      <c r="K8723">
        <f t="shared" si="1092"/>
        <v>5.6818181818181674</v>
      </c>
      <c r="L8723">
        <f t="shared" si="1093"/>
        <v>293.4825497572084</v>
      </c>
    </row>
    <row r="8724" spans="5:12">
      <c r="E8724">
        <f t="shared" si="1087"/>
        <v>8.5999999999999854</v>
      </c>
      <c r="F8724">
        <f t="shared" si="1094"/>
        <v>3.6000000000000019</v>
      </c>
      <c r="G8724">
        <f t="shared" si="1088"/>
        <v>3.5999999999999854</v>
      </c>
      <c r="H8724">
        <f t="shared" si="1089"/>
        <v>-1.3999999999999981</v>
      </c>
      <c r="I8724">
        <f t="shared" si="1090"/>
        <v>3.7399999999999851</v>
      </c>
      <c r="J8724">
        <f t="shared" si="1091"/>
        <v>16.59999999999993</v>
      </c>
      <c r="K8724">
        <f t="shared" si="1092"/>
        <v>4.9373737373737265</v>
      </c>
      <c r="L8724">
        <f t="shared" si="1093"/>
        <v>139.40365777118205</v>
      </c>
    </row>
    <row r="8725" spans="5:12">
      <c r="E8725">
        <f t="shared" si="1087"/>
        <v>8.5999999999999854</v>
      </c>
      <c r="F8725">
        <f t="shared" si="1094"/>
        <v>3.700000000000002</v>
      </c>
      <c r="G8725">
        <f t="shared" si="1088"/>
        <v>3.5999999999999854</v>
      </c>
      <c r="H8725">
        <f t="shared" si="1089"/>
        <v>-1.299999999999998</v>
      </c>
      <c r="I8725">
        <f t="shared" si="1090"/>
        <v>3.7299999999999853</v>
      </c>
      <c r="J8725">
        <f t="shared" si="1091"/>
        <v>16.699999999999932</v>
      </c>
      <c r="K8725">
        <f t="shared" si="1092"/>
        <v>4.182828282828277</v>
      </c>
      <c r="L8725">
        <f t="shared" si="1093"/>
        <v>65.550988017593127</v>
      </c>
    </row>
    <row r="8726" spans="5:12">
      <c r="E8726">
        <f t="shared" si="1087"/>
        <v>8.5999999999999854</v>
      </c>
      <c r="F8726">
        <f t="shared" si="1094"/>
        <v>3.800000000000002</v>
      </c>
      <c r="G8726">
        <f t="shared" si="1088"/>
        <v>3.5999999999999854</v>
      </c>
      <c r="H8726">
        <f t="shared" si="1089"/>
        <v>-1.199999999999998</v>
      </c>
      <c r="I8726">
        <f t="shared" si="1090"/>
        <v>3.7199999999999851</v>
      </c>
      <c r="J8726">
        <f t="shared" si="1091"/>
        <v>16.79999999999993</v>
      </c>
      <c r="K8726">
        <f t="shared" si="1092"/>
        <v>3.4181818181818131</v>
      </c>
      <c r="L8726">
        <f t="shared" si="1093"/>
        <v>30.513884763815948</v>
      </c>
    </row>
    <row r="8727" spans="5:12">
      <c r="E8727">
        <f t="shared" si="1087"/>
        <v>8.5999999999999854</v>
      </c>
      <c r="F8727">
        <f t="shared" si="1094"/>
        <v>3.9000000000000021</v>
      </c>
      <c r="G8727">
        <f t="shared" si="1088"/>
        <v>3.5999999999999854</v>
      </c>
      <c r="H8727">
        <f t="shared" si="1089"/>
        <v>-1.0999999999999979</v>
      </c>
      <c r="I8727">
        <f t="shared" si="1090"/>
        <v>3.7099999999999853</v>
      </c>
      <c r="J8727">
        <f t="shared" si="1091"/>
        <v>16.899999999999931</v>
      </c>
      <c r="K8727">
        <f t="shared" si="1092"/>
        <v>2.6434343434343415</v>
      </c>
      <c r="L8727">
        <f t="shared" si="1093"/>
        <v>14.061412497095086</v>
      </c>
    </row>
    <row r="8728" spans="5:12">
      <c r="E8728">
        <f t="shared" si="1087"/>
        <v>8.5999999999999854</v>
      </c>
      <c r="F8728">
        <f t="shared" si="1094"/>
        <v>4.0000000000000018</v>
      </c>
      <c r="G8728">
        <f t="shared" si="1088"/>
        <v>3.5999999999999854</v>
      </c>
      <c r="H8728">
        <f t="shared" si="1089"/>
        <v>-0.99999999999999822</v>
      </c>
      <c r="I8728">
        <f t="shared" si="1090"/>
        <v>3.6999999999999851</v>
      </c>
      <c r="J8728">
        <f t="shared" si="1091"/>
        <v>16.999999999999929</v>
      </c>
      <c r="K8728">
        <f t="shared" si="1092"/>
        <v>1.858585858585863</v>
      </c>
      <c r="L8728">
        <f t="shared" si="1093"/>
        <v>6.4146591192818514</v>
      </c>
    </row>
    <row r="8729" spans="5:12">
      <c r="E8729">
        <f t="shared" si="1087"/>
        <v>8.5999999999999854</v>
      </c>
      <c r="F8729">
        <f t="shared" si="1094"/>
        <v>4.1000000000000014</v>
      </c>
      <c r="G8729">
        <f t="shared" si="1088"/>
        <v>3.5999999999999854</v>
      </c>
      <c r="H8729">
        <f t="shared" si="1089"/>
        <v>-0.89999999999999858</v>
      </c>
      <c r="I8729">
        <f t="shared" si="1090"/>
        <v>3.6899999999999853</v>
      </c>
      <c r="J8729">
        <f t="shared" si="1091"/>
        <v>17.09999999999993</v>
      </c>
      <c r="K8729">
        <f t="shared" si="1092"/>
        <v>1.0636363636363735</v>
      </c>
      <c r="L8729">
        <f t="shared" si="1093"/>
        <v>2.8968859903714645</v>
      </c>
    </row>
    <row r="8730" spans="5:12">
      <c r="E8730">
        <f t="shared" si="1087"/>
        <v>8.5999999999999854</v>
      </c>
      <c r="F8730">
        <f t="shared" si="1094"/>
        <v>4.2000000000000011</v>
      </c>
      <c r="G8730">
        <f t="shared" si="1088"/>
        <v>3.5999999999999854</v>
      </c>
      <c r="H8730">
        <f t="shared" si="1089"/>
        <v>-0.79999999999999893</v>
      </c>
      <c r="I8730">
        <f t="shared" si="1090"/>
        <v>3.6799999999999855</v>
      </c>
      <c r="J8730">
        <f t="shared" si="1091"/>
        <v>17.199999999999932</v>
      </c>
      <c r="K8730">
        <f t="shared" si="1092"/>
        <v>0.25858585858587496</v>
      </c>
      <c r="L8730">
        <f t="shared" si="1093"/>
        <v>1.2950973403056842</v>
      </c>
    </row>
    <row r="8731" spans="5:12">
      <c r="E8731">
        <f t="shared" si="1087"/>
        <v>8.5999999999999854</v>
      </c>
      <c r="F8731">
        <f t="shared" si="1094"/>
        <v>4.3000000000000007</v>
      </c>
      <c r="G8731">
        <f t="shared" si="1088"/>
        <v>3.5999999999999854</v>
      </c>
      <c r="H8731">
        <f t="shared" si="1089"/>
        <v>-0.69999999999999929</v>
      </c>
      <c r="I8731">
        <f t="shared" si="1090"/>
        <v>3.6699999999999853</v>
      </c>
      <c r="J8731">
        <f t="shared" si="1091"/>
        <v>17.29999999999993</v>
      </c>
      <c r="K8731">
        <f t="shared" si="1092"/>
        <v>-0.55656565656563339</v>
      </c>
      <c r="L8731">
        <f t="shared" si="1093"/>
        <v>0.57317416443055214</v>
      </c>
    </row>
    <row r="8732" spans="5:12">
      <c r="E8732">
        <f t="shared" si="1087"/>
        <v>8.5999999999999854</v>
      </c>
      <c r="F8732">
        <f t="shared" si="1094"/>
        <v>4.4000000000000004</v>
      </c>
      <c r="G8732">
        <f t="shared" si="1088"/>
        <v>3.5999999999999854</v>
      </c>
      <c r="H8732">
        <f t="shared" si="1089"/>
        <v>-0.59999999999999964</v>
      </c>
      <c r="I8732">
        <f t="shared" si="1090"/>
        <v>3.6599999999999855</v>
      </c>
      <c r="J8732">
        <f t="shared" si="1091"/>
        <v>17.399999999999928</v>
      </c>
      <c r="K8732">
        <f t="shared" si="1092"/>
        <v>-1.3818181818181534</v>
      </c>
      <c r="L8732">
        <f t="shared" si="1093"/>
        <v>0.25112155308915995</v>
      </c>
    </row>
    <row r="8733" spans="5:12">
      <c r="E8733">
        <f t="shared" si="1087"/>
        <v>8.5999999999999854</v>
      </c>
      <c r="F8733">
        <f t="shared" si="1094"/>
        <v>4.5</v>
      </c>
      <c r="G8733">
        <f t="shared" si="1088"/>
        <v>3.5999999999999854</v>
      </c>
      <c r="H8733">
        <f t="shared" si="1089"/>
        <v>-0.5</v>
      </c>
      <c r="I8733">
        <f t="shared" si="1090"/>
        <v>3.6499999999999853</v>
      </c>
      <c r="J8733">
        <f t="shared" si="1091"/>
        <v>17.499999999999929</v>
      </c>
      <c r="K8733">
        <f t="shared" si="1092"/>
        <v>-2.2171717171716816</v>
      </c>
      <c r="L8733">
        <f t="shared" si="1093"/>
        <v>0.10891672090437381</v>
      </c>
    </row>
    <row r="8734" spans="5:12">
      <c r="E8734">
        <f t="shared" si="1087"/>
        <v>8.5999999999999854</v>
      </c>
      <c r="F8734">
        <f t="shared" si="1094"/>
        <v>4.5999999999999996</v>
      </c>
      <c r="G8734">
        <f t="shared" si="1088"/>
        <v>3.5999999999999854</v>
      </c>
      <c r="H8734">
        <f t="shared" si="1089"/>
        <v>-0.40000000000000036</v>
      </c>
      <c r="I8734">
        <f t="shared" si="1090"/>
        <v>3.6399999999999855</v>
      </c>
      <c r="J8734">
        <f t="shared" si="1091"/>
        <v>17.59999999999993</v>
      </c>
      <c r="K8734">
        <f t="shared" si="1092"/>
        <v>-3.0626262626262202</v>
      </c>
      <c r="L8734">
        <f t="shared" si="1093"/>
        <v>4.6764717375145641E-2</v>
      </c>
    </row>
    <row r="8735" spans="5:12">
      <c r="E8735">
        <f t="shared" si="1087"/>
        <v>8.5999999999999854</v>
      </c>
      <c r="F8735">
        <f t="shared" si="1094"/>
        <v>4.6999999999999993</v>
      </c>
      <c r="G8735">
        <f t="shared" si="1088"/>
        <v>3.5999999999999854</v>
      </c>
      <c r="H8735">
        <f t="shared" si="1089"/>
        <v>-0.30000000000000071</v>
      </c>
      <c r="I8735">
        <f t="shared" si="1090"/>
        <v>3.6299999999999857</v>
      </c>
      <c r="J8735">
        <f t="shared" si="1091"/>
        <v>17.699999999999928</v>
      </c>
      <c r="K8735">
        <f t="shared" si="1092"/>
        <v>-3.9181818181817696</v>
      </c>
      <c r="L8735">
        <f t="shared" si="1093"/>
        <v>1.987720227717113E-2</v>
      </c>
    </row>
    <row r="8736" spans="5:12">
      <c r="E8736">
        <f t="shared" si="1087"/>
        <v>8.5999999999999854</v>
      </c>
      <c r="F8736">
        <f t="shared" si="1094"/>
        <v>4.7999999999999989</v>
      </c>
      <c r="G8736">
        <f t="shared" si="1088"/>
        <v>3.5999999999999854</v>
      </c>
      <c r="H8736">
        <f t="shared" si="1089"/>
        <v>-0.20000000000000107</v>
      </c>
      <c r="I8736">
        <f t="shared" si="1090"/>
        <v>3.6199999999999855</v>
      </c>
      <c r="J8736">
        <f t="shared" si="1091"/>
        <v>17.799999999999926</v>
      </c>
      <c r="K8736">
        <f t="shared" si="1092"/>
        <v>-4.7838383838383285</v>
      </c>
      <c r="L8736">
        <f t="shared" si="1093"/>
        <v>8.3638336716153963E-3</v>
      </c>
    </row>
    <row r="8737" spans="5:12">
      <c r="E8737">
        <f t="shared" si="1087"/>
        <v>8.5999999999999854</v>
      </c>
      <c r="F8737">
        <f t="shared" si="1094"/>
        <v>4.8999999999999986</v>
      </c>
      <c r="G8737">
        <f t="shared" si="1088"/>
        <v>3.5999999999999854</v>
      </c>
      <c r="H8737">
        <f t="shared" si="1089"/>
        <v>-0.10000000000000142</v>
      </c>
      <c r="I8737">
        <f t="shared" si="1090"/>
        <v>3.6099999999999857</v>
      </c>
      <c r="J8737">
        <f t="shared" si="1091"/>
        <v>17.899999999999928</v>
      </c>
      <c r="K8737">
        <f t="shared" si="1092"/>
        <v>-5.6595959595958973</v>
      </c>
      <c r="L8737">
        <f t="shared" si="1093"/>
        <v>3.4839242600428872E-3</v>
      </c>
    </row>
    <row r="8738" spans="5:12">
      <c r="E8738">
        <f t="shared" si="1087"/>
        <v>8.5999999999999854</v>
      </c>
      <c r="F8738">
        <f t="shared" si="1094"/>
        <v>4.9999999999999982</v>
      </c>
      <c r="G8738">
        <f t="shared" si="1088"/>
        <v>3.5999999999999854</v>
      </c>
      <c r="H8738">
        <f t="shared" si="1089"/>
        <v>0</v>
      </c>
      <c r="I8738">
        <f t="shared" si="1090"/>
        <v>3.5999999999999854</v>
      </c>
      <c r="J8738">
        <f t="shared" si="1091"/>
        <v>17.999999999999929</v>
      </c>
      <c r="K8738">
        <f t="shared" si="1092"/>
        <v>-6.5454545454544917</v>
      </c>
      <c r="L8738">
        <f t="shared" si="1093"/>
        <v>1.4366309200864653E-3</v>
      </c>
    </row>
    <row r="8739" spans="5:12">
      <c r="E8739">
        <f t="shared" si="1087"/>
        <v>8.5999999999999854</v>
      </c>
      <c r="F8739">
        <f t="shared" si="1094"/>
        <v>5.0999999999999979</v>
      </c>
      <c r="G8739">
        <f t="shared" si="1088"/>
        <v>3.5999999999999854</v>
      </c>
      <c r="H8739">
        <f t="shared" si="1089"/>
        <v>9.9999999999997868E-2</v>
      </c>
      <c r="I8739">
        <f t="shared" si="1090"/>
        <v>3.5899999999999856</v>
      </c>
      <c r="J8739">
        <f t="shared" si="1091"/>
        <v>18.099999999999927</v>
      </c>
      <c r="K8739">
        <f t="shared" si="1092"/>
        <v>-7.4414141414140662</v>
      </c>
      <c r="L8739">
        <f t="shared" si="1093"/>
        <v>5.8645528017484106E-4</v>
      </c>
    </row>
    <row r="8740" spans="5:12">
      <c r="E8740">
        <f t="shared" si="1087"/>
        <v>8.5999999999999854</v>
      </c>
      <c r="F8740">
        <f t="shared" si="1094"/>
        <v>5.1999999999999975</v>
      </c>
      <c r="G8740">
        <f t="shared" si="1088"/>
        <v>3.5999999999999854</v>
      </c>
      <c r="H8740">
        <f t="shared" si="1089"/>
        <v>0.19999999999999751</v>
      </c>
      <c r="I8740">
        <f t="shared" si="1090"/>
        <v>3.5799999999999859</v>
      </c>
      <c r="J8740">
        <f t="shared" si="1091"/>
        <v>18.199999999999925</v>
      </c>
      <c r="K8740">
        <f t="shared" si="1092"/>
        <v>-8.3474747474746636</v>
      </c>
      <c r="L8740">
        <f t="shared" si="1093"/>
        <v>2.3699423370716069E-4</v>
      </c>
    </row>
    <row r="8741" spans="5:12">
      <c r="E8741">
        <f t="shared" si="1087"/>
        <v>8.5999999999999854</v>
      </c>
      <c r="F8741">
        <f t="shared" si="1094"/>
        <v>5.2999999999999972</v>
      </c>
      <c r="G8741">
        <f t="shared" si="1088"/>
        <v>3.5999999999999854</v>
      </c>
      <c r="H8741">
        <f t="shared" si="1089"/>
        <v>0.29999999999999716</v>
      </c>
      <c r="I8741">
        <f t="shared" si="1090"/>
        <v>3.5699999999999856</v>
      </c>
      <c r="J8741">
        <f t="shared" si="1091"/>
        <v>18.299999999999926</v>
      </c>
      <c r="K8741">
        <f t="shared" si="1092"/>
        <v>-9.2636363636362731</v>
      </c>
      <c r="L8741">
        <f t="shared" si="1093"/>
        <v>9.4809934144819881E-5</v>
      </c>
    </row>
    <row r="8742" spans="5:12">
      <c r="E8742">
        <f t="shared" si="1087"/>
        <v>8.5999999999999854</v>
      </c>
      <c r="F8742">
        <f t="shared" si="1094"/>
        <v>5.3999999999999968</v>
      </c>
      <c r="G8742">
        <f t="shared" si="1088"/>
        <v>3.5999999999999854</v>
      </c>
      <c r="H8742">
        <f t="shared" si="1089"/>
        <v>0.3999999999999968</v>
      </c>
      <c r="I8742">
        <f t="shared" si="1090"/>
        <v>3.5599999999999858</v>
      </c>
      <c r="J8742">
        <f t="shared" si="1091"/>
        <v>18.399999999999928</v>
      </c>
      <c r="K8742">
        <f t="shared" si="1092"/>
        <v>-10.189898989898895</v>
      </c>
      <c r="L8742">
        <f t="shared" si="1093"/>
        <v>3.7547679100792396E-5</v>
      </c>
    </row>
    <row r="8743" spans="5:12">
      <c r="E8743">
        <f t="shared" si="1087"/>
        <v>8.5999999999999854</v>
      </c>
      <c r="F8743">
        <f t="shared" si="1094"/>
        <v>5.4999999999999964</v>
      </c>
      <c r="G8743">
        <f t="shared" si="1088"/>
        <v>3.5999999999999854</v>
      </c>
      <c r="H8743">
        <f t="shared" si="1089"/>
        <v>0.49999999999999645</v>
      </c>
      <c r="I8743">
        <f t="shared" si="1090"/>
        <v>3.5499999999999856</v>
      </c>
      <c r="J8743">
        <f t="shared" si="1091"/>
        <v>18.499999999999925</v>
      </c>
      <c r="K8743">
        <f t="shared" si="1092"/>
        <v>-11.126262626262523</v>
      </c>
      <c r="L8743">
        <f t="shared" si="1093"/>
        <v>1.4720600859125995E-5</v>
      </c>
    </row>
    <row r="8744" spans="5:12">
      <c r="E8744">
        <f t="shared" ref="E8744:E8807" si="1095">E8643+0.1</f>
        <v>8.5999999999999854</v>
      </c>
      <c r="F8744">
        <f t="shared" si="1094"/>
        <v>5.5999999999999961</v>
      </c>
      <c r="G8744">
        <f t="shared" si="1088"/>
        <v>3.5999999999999854</v>
      </c>
      <c r="H8744">
        <f t="shared" si="1089"/>
        <v>0.59999999999999609</v>
      </c>
      <c r="I8744">
        <f t="shared" si="1090"/>
        <v>3.5399999999999858</v>
      </c>
      <c r="J8744">
        <f t="shared" si="1091"/>
        <v>18.599999999999923</v>
      </c>
      <c r="K8744">
        <f t="shared" si="1092"/>
        <v>-12.07272727272716</v>
      </c>
      <c r="L8744">
        <f t="shared" si="1093"/>
        <v>5.7132228427377422E-6</v>
      </c>
    </row>
    <row r="8745" spans="5:12">
      <c r="E8745">
        <f t="shared" si="1095"/>
        <v>8.5999999999999854</v>
      </c>
      <c r="F8745">
        <f t="shared" si="1094"/>
        <v>5.6999999999999957</v>
      </c>
      <c r="G8745">
        <f t="shared" si="1088"/>
        <v>3.5999999999999854</v>
      </c>
      <c r="H8745">
        <f t="shared" si="1089"/>
        <v>0.69999999999999574</v>
      </c>
      <c r="I8745">
        <f t="shared" si="1090"/>
        <v>3.529999999999986</v>
      </c>
      <c r="J8745">
        <f t="shared" si="1091"/>
        <v>18.699999999999925</v>
      </c>
      <c r="K8745">
        <f t="shared" si="1092"/>
        <v>-13.029292929292811</v>
      </c>
      <c r="L8745">
        <f t="shared" si="1093"/>
        <v>2.1950781041963492E-6</v>
      </c>
    </row>
    <row r="8746" spans="5:12">
      <c r="E8746">
        <f t="shared" si="1095"/>
        <v>8.5999999999999854</v>
      </c>
      <c r="F8746">
        <f t="shared" si="1094"/>
        <v>5.7999999999999954</v>
      </c>
      <c r="G8746">
        <f t="shared" si="1088"/>
        <v>3.5999999999999854</v>
      </c>
      <c r="H8746">
        <f t="shared" si="1089"/>
        <v>0.79999999999999538</v>
      </c>
      <c r="I8746">
        <f t="shared" si="1090"/>
        <v>3.5199999999999858</v>
      </c>
      <c r="J8746">
        <f t="shared" si="1091"/>
        <v>18.799999999999926</v>
      </c>
      <c r="K8746">
        <f t="shared" si="1092"/>
        <v>-13.995959595959471</v>
      </c>
      <c r="L8746">
        <f t="shared" si="1093"/>
        <v>8.3489522754739418E-7</v>
      </c>
    </row>
    <row r="8747" spans="5:12">
      <c r="E8747">
        <f t="shared" si="1095"/>
        <v>8.5999999999999854</v>
      </c>
      <c r="F8747">
        <f t="shared" si="1094"/>
        <v>5.899999999999995</v>
      </c>
      <c r="G8747">
        <f t="shared" si="1088"/>
        <v>3.5999999999999854</v>
      </c>
      <c r="H8747">
        <f t="shared" si="1089"/>
        <v>0.89999999999999503</v>
      </c>
      <c r="I8747">
        <f t="shared" si="1090"/>
        <v>3.509999999999986</v>
      </c>
      <c r="J8747">
        <f t="shared" si="1091"/>
        <v>18.899999999999924</v>
      </c>
      <c r="K8747">
        <f t="shared" si="1092"/>
        <v>-14.972727272727141</v>
      </c>
      <c r="L8747">
        <f t="shared" si="1093"/>
        <v>3.143599177072573E-7</v>
      </c>
    </row>
    <row r="8748" spans="5:12">
      <c r="E8748">
        <f t="shared" si="1095"/>
        <v>8.5999999999999854</v>
      </c>
      <c r="F8748">
        <f t="shared" si="1094"/>
        <v>5.9999999999999947</v>
      </c>
      <c r="G8748">
        <f t="shared" si="1088"/>
        <v>3.5999999999999854</v>
      </c>
      <c r="H8748">
        <f t="shared" si="1089"/>
        <v>0.99999999999999467</v>
      </c>
      <c r="I8748">
        <f t="shared" si="1090"/>
        <v>3.4999999999999858</v>
      </c>
      <c r="J8748">
        <f t="shared" si="1091"/>
        <v>18.999999999999922</v>
      </c>
      <c r="K8748">
        <f t="shared" si="1092"/>
        <v>-15.959595959595818</v>
      </c>
      <c r="L8748">
        <f t="shared" si="1093"/>
        <v>1.1717515625786732E-7</v>
      </c>
    </row>
    <row r="8749" spans="5:12">
      <c r="E8749">
        <f t="shared" si="1095"/>
        <v>8.5999999999999854</v>
      </c>
      <c r="F8749">
        <f t="shared" si="1094"/>
        <v>6.0999999999999943</v>
      </c>
      <c r="G8749">
        <f t="shared" si="1088"/>
        <v>3.5999999999999854</v>
      </c>
      <c r="H8749">
        <f t="shared" si="1089"/>
        <v>1.0999999999999943</v>
      </c>
      <c r="I8749">
        <f t="shared" si="1090"/>
        <v>3.489999999999986</v>
      </c>
      <c r="J8749">
        <f t="shared" si="1091"/>
        <v>19.099999999999923</v>
      </c>
      <c r="K8749">
        <f t="shared" si="1092"/>
        <v>-16.956565656565509</v>
      </c>
      <c r="L8749">
        <f t="shared" si="1093"/>
        <v>4.3237154365891864E-8</v>
      </c>
    </row>
    <row r="8750" spans="5:12">
      <c r="E8750">
        <f t="shared" si="1095"/>
        <v>8.5999999999999854</v>
      </c>
      <c r="F8750">
        <f t="shared" si="1094"/>
        <v>6.199999999999994</v>
      </c>
      <c r="G8750">
        <f t="shared" si="1088"/>
        <v>3.5999999999999854</v>
      </c>
      <c r="H8750">
        <f t="shared" si="1089"/>
        <v>1.199999999999994</v>
      </c>
      <c r="I8750">
        <f t="shared" si="1090"/>
        <v>3.4799999999999862</v>
      </c>
      <c r="J8750">
        <f t="shared" si="1091"/>
        <v>19.199999999999925</v>
      </c>
      <c r="K8750">
        <f t="shared" si="1092"/>
        <v>-17.963636363636208</v>
      </c>
      <c r="L8750">
        <f t="shared" si="1093"/>
        <v>1.5793989769199959E-8</v>
      </c>
    </row>
    <row r="8751" spans="5:12">
      <c r="E8751">
        <f t="shared" si="1095"/>
        <v>8.5999999999999854</v>
      </c>
      <c r="F8751">
        <f t="shared" si="1094"/>
        <v>6.2999999999999936</v>
      </c>
      <c r="G8751">
        <f t="shared" si="1088"/>
        <v>3.5999999999999854</v>
      </c>
      <c r="H8751">
        <f t="shared" si="1089"/>
        <v>1.2999999999999936</v>
      </c>
      <c r="I8751">
        <f t="shared" si="1090"/>
        <v>3.469999999999986</v>
      </c>
      <c r="J8751">
        <f t="shared" si="1091"/>
        <v>19.299999999999923</v>
      </c>
      <c r="K8751">
        <f t="shared" si="1092"/>
        <v>-18.980808080807915</v>
      </c>
      <c r="L8751">
        <f t="shared" si="1093"/>
        <v>5.7113633251355123E-9</v>
      </c>
    </row>
    <row r="8752" spans="5:12">
      <c r="E8752">
        <f t="shared" si="1095"/>
        <v>8.5999999999999854</v>
      </c>
      <c r="F8752">
        <f t="shared" si="1094"/>
        <v>6.3999999999999932</v>
      </c>
      <c r="G8752">
        <f t="shared" si="1088"/>
        <v>3.5999999999999854</v>
      </c>
      <c r="H8752">
        <f t="shared" si="1089"/>
        <v>1.3999999999999932</v>
      </c>
      <c r="I8752">
        <f t="shared" si="1090"/>
        <v>3.4599999999999862</v>
      </c>
      <c r="J8752">
        <f t="shared" si="1091"/>
        <v>19.39999999999992</v>
      </c>
      <c r="K8752">
        <f t="shared" si="1092"/>
        <v>-20.008080808080635</v>
      </c>
      <c r="L8752">
        <f t="shared" si="1093"/>
        <v>2.04456495079603E-9</v>
      </c>
    </row>
    <row r="8753" spans="5:12">
      <c r="E8753">
        <f t="shared" si="1095"/>
        <v>8.5999999999999854</v>
      </c>
      <c r="F8753">
        <f t="shared" si="1094"/>
        <v>6.4999999999999929</v>
      </c>
      <c r="G8753">
        <f t="shared" si="1088"/>
        <v>3.5999999999999854</v>
      </c>
      <c r="H8753">
        <f t="shared" si="1089"/>
        <v>1.4999999999999929</v>
      </c>
      <c r="I8753">
        <f t="shared" si="1090"/>
        <v>3.449999999999986</v>
      </c>
      <c r="J8753">
        <f t="shared" si="1091"/>
        <v>19.499999999999922</v>
      </c>
      <c r="K8753">
        <f t="shared" si="1092"/>
        <v>-21.045454545454366</v>
      </c>
      <c r="L8753">
        <f t="shared" si="1093"/>
        <v>7.2456144651845458E-10</v>
      </c>
    </row>
    <row r="8754" spans="5:12">
      <c r="E8754">
        <f t="shared" si="1095"/>
        <v>8.5999999999999854</v>
      </c>
      <c r="F8754">
        <f t="shared" si="1094"/>
        <v>6.5999999999999925</v>
      </c>
      <c r="G8754">
        <f t="shared" si="1088"/>
        <v>3.5999999999999854</v>
      </c>
      <c r="H8754">
        <f t="shared" si="1089"/>
        <v>1.5999999999999925</v>
      </c>
      <c r="I8754">
        <f t="shared" si="1090"/>
        <v>3.4399999999999862</v>
      </c>
      <c r="J8754">
        <f t="shared" si="1091"/>
        <v>19.599999999999923</v>
      </c>
      <c r="K8754">
        <f t="shared" si="1092"/>
        <v>-22.092929292929107</v>
      </c>
      <c r="L8754">
        <f t="shared" si="1093"/>
        <v>2.5419249212172314E-10</v>
      </c>
    </row>
    <row r="8755" spans="5:12">
      <c r="E8755">
        <f t="shared" si="1095"/>
        <v>8.5999999999999854</v>
      </c>
      <c r="F8755">
        <f t="shared" si="1094"/>
        <v>6.6999999999999922</v>
      </c>
      <c r="G8755">
        <f t="shared" si="1088"/>
        <v>3.5999999999999854</v>
      </c>
      <c r="H8755">
        <f t="shared" si="1089"/>
        <v>1.6999999999999922</v>
      </c>
      <c r="I8755">
        <f t="shared" si="1090"/>
        <v>3.4299999999999864</v>
      </c>
      <c r="J8755">
        <f t="shared" si="1091"/>
        <v>19.699999999999921</v>
      </c>
      <c r="K8755">
        <f t="shared" si="1092"/>
        <v>-23.150505050504854</v>
      </c>
      <c r="L8755">
        <f t="shared" si="1093"/>
        <v>8.8280219290896126E-11</v>
      </c>
    </row>
    <row r="8756" spans="5:12">
      <c r="E8756">
        <f t="shared" si="1095"/>
        <v>8.5999999999999854</v>
      </c>
      <c r="F8756">
        <f t="shared" si="1094"/>
        <v>6.7999999999999918</v>
      </c>
      <c r="G8756">
        <f t="shared" si="1088"/>
        <v>3.5999999999999854</v>
      </c>
      <c r="H8756">
        <f t="shared" si="1089"/>
        <v>1.7999999999999918</v>
      </c>
      <c r="I8756">
        <f t="shared" si="1090"/>
        <v>3.4199999999999862</v>
      </c>
      <c r="J8756">
        <f t="shared" si="1091"/>
        <v>19.799999999999919</v>
      </c>
      <c r="K8756">
        <f t="shared" si="1092"/>
        <v>-24.218181818181613</v>
      </c>
      <c r="L8756">
        <f t="shared" si="1093"/>
        <v>3.0351298408100254E-11</v>
      </c>
    </row>
    <row r="8757" spans="5:12">
      <c r="E8757">
        <f t="shared" si="1095"/>
        <v>8.5999999999999854</v>
      </c>
      <c r="F8757">
        <f t="shared" si="1094"/>
        <v>6.8999999999999915</v>
      </c>
      <c r="G8757">
        <f t="shared" si="1088"/>
        <v>3.5999999999999854</v>
      </c>
      <c r="H8757">
        <f t="shared" si="1089"/>
        <v>1.8999999999999915</v>
      </c>
      <c r="I8757">
        <f t="shared" si="1090"/>
        <v>3.4099999999999864</v>
      </c>
      <c r="J8757">
        <f t="shared" si="1091"/>
        <v>19.89999999999992</v>
      </c>
      <c r="K8757">
        <f t="shared" si="1092"/>
        <v>-25.295959595959388</v>
      </c>
      <c r="L8757">
        <f t="shared" si="1093"/>
        <v>1.0330095416973213E-11</v>
      </c>
    </row>
    <row r="8758" spans="5:12">
      <c r="E8758">
        <f t="shared" si="1095"/>
        <v>8.5999999999999854</v>
      </c>
      <c r="F8758">
        <f t="shared" si="1094"/>
        <v>6.9999999999999911</v>
      </c>
      <c r="G8758">
        <f t="shared" si="1088"/>
        <v>3.5999999999999854</v>
      </c>
      <c r="H8758">
        <f t="shared" si="1089"/>
        <v>1.9999999999999911</v>
      </c>
      <c r="I8758">
        <f t="shared" si="1090"/>
        <v>3.3999999999999861</v>
      </c>
      <c r="J8758">
        <f t="shared" si="1091"/>
        <v>19.999999999999922</v>
      </c>
      <c r="K8758">
        <f t="shared" si="1092"/>
        <v>-26.383838383838167</v>
      </c>
      <c r="L8758">
        <f t="shared" si="1093"/>
        <v>3.4805235646790161E-12</v>
      </c>
    </row>
    <row r="8759" spans="5:12">
      <c r="E8759">
        <f t="shared" si="1095"/>
        <v>8.5999999999999854</v>
      </c>
      <c r="F8759">
        <f t="shared" si="1094"/>
        <v>7.0999999999999908</v>
      </c>
      <c r="G8759">
        <f t="shared" si="1088"/>
        <v>3.5999999999999854</v>
      </c>
      <c r="H8759">
        <f t="shared" si="1089"/>
        <v>2.0999999999999908</v>
      </c>
      <c r="I8759">
        <f t="shared" si="1090"/>
        <v>3.3899999999999864</v>
      </c>
      <c r="J8759">
        <f t="shared" si="1091"/>
        <v>20.09999999999992</v>
      </c>
      <c r="K8759">
        <f t="shared" si="1092"/>
        <v>-27.481818181817953</v>
      </c>
      <c r="L8759">
        <f t="shared" si="1093"/>
        <v>1.1609085532510235E-12</v>
      </c>
    </row>
    <row r="8760" spans="5:12">
      <c r="E8760">
        <f t="shared" si="1095"/>
        <v>8.5999999999999854</v>
      </c>
      <c r="F8760">
        <f t="shared" si="1094"/>
        <v>7.1999999999999904</v>
      </c>
      <c r="G8760">
        <f t="shared" si="1088"/>
        <v>3.5999999999999854</v>
      </c>
      <c r="H8760">
        <f t="shared" si="1089"/>
        <v>2.1999999999999904</v>
      </c>
      <c r="I8760">
        <f t="shared" si="1090"/>
        <v>3.3799999999999866</v>
      </c>
      <c r="J8760">
        <f t="shared" si="1091"/>
        <v>20.199999999999918</v>
      </c>
      <c r="K8760">
        <f t="shared" si="1092"/>
        <v>-28.589898989898753</v>
      </c>
      <c r="L8760">
        <f t="shared" si="1093"/>
        <v>3.8332278120229122E-13</v>
      </c>
    </row>
    <row r="8761" spans="5:12">
      <c r="E8761">
        <f t="shared" si="1095"/>
        <v>8.5999999999999854</v>
      </c>
      <c r="F8761">
        <f t="shared" si="1094"/>
        <v>7.2999999999999901</v>
      </c>
      <c r="G8761">
        <f t="shared" si="1088"/>
        <v>3.5999999999999854</v>
      </c>
      <c r="H8761">
        <f t="shared" si="1089"/>
        <v>2.2999999999999901</v>
      </c>
      <c r="I8761">
        <f t="shared" si="1090"/>
        <v>3.3699999999999863</v>
      </c>
      <c r="J8761">
        <f t="shared" si="1091"/>
        <v>20.299999999999919</v>
      </c>
      <c r="K8761">
        <f t="shared" si="1092"/>
        <v>-29.708080808080567</v>
      </c>
      <c r="L8761">
        <f t="shared" si="1093"/>
        <v>1.2529808604810833E-13</v>
      </c>
    </row>
    <row r="8762" spans="5:12">
      <c r="E8762">
        <f t="shared" si="1095"/>
        <v>8.5999999999999854</v>
      </c>
      <c r="F8762">
        <f t="shared" si="1094"/>
        <v>7.3999999999999897</v>
      </c>
      <c r="G8762">
        <f t="shared" si="1088"/>
        <v>3.5999999999999854</v>
      </c>
      <c r="H8762">
        <f t="shared" si="1089"/>
        <v>2.3999999999999897</v>
      </c>
      <c r="I8762">
        <f t="shared" si="1090"/>
        <v>3.3599999999999866</v>
      </c>
      <c r="J8762">
        <f t="shared" si="1091"/>
        <v>20.39999999999992</v>
      </c>
      <c r="K8762">
        <f t="shared" si="1092"/>
        <v>-30.836363636363384</v>
      </c>
      <c r="L8762">
        <f t="shared" si="1093"/>
        <v>4.0545011764165119E-14</v>
      </c>
    </row>
    <row r="8763" spans="5:12">
      <c r="E8763">
        <f t="shared" si="1095"/>
        <v>8.5999999999999854</v>
      </c>
      <c r="F8763">
        <f t="shared" si="1094"/>
        <v>7.4999999999999893</v>
      </c>
      <c r="G8763">
        <f t="shared" si="1088"/>
        <v>3.5999999999999854</v>
      </c>
      <c r="H8763">
        <f t="shared" si="1089"/>
        <v>2.4999999999999893</v>
      </c>
      <c r="I8763">
        <f t="shared" si="1090"/>
        <v>3.3499999999999863</v>
      </c>
      <c r="J8763">
        <f t="shared" si="1091"/>
        <v>20.499999999999918</v>
      </c>
      <c r="K8763">
        <f t="shared" si="1092"/>
        <v>-31.974747474747211</v>
      </c>
      <c r="L8763">
        <f t="shared" si="1093"/>
        <v>1.2988039820267338E-14</v>
      </c>
    </row>
    <row r="8764" spans="5:12">
      <c r="E8764">
        <f t="shared" si="1095"/>
        <v>8.5999999999999854</v>
      </c>
      <c r="F8764">
        <f t="shared" si="1094"/>
        <v>7.599999999999989</v>
      </c>
      <c r="G8764">
        <f t="shared" si="1088"/>
        <v>3.5999999999999854</v>
      </c>
      <c r="H8764">
        <f t="shared" si="1089"/>
        <v>2.599999999999989</v>
      </c>
      <c r="I8764">
        <f t="shared" si="1090"/>
        <v>3.3399999999999865</v>
      </c>
      <c r="J8764">
        <f t="shared" si="1091"/>
        <v>20.599999999999916</v>
      </c>
      <c r="K8764">
        <f t="shared" si="1092"/>
        <v>-33.123232323232052</v>
      </c>
      <c r="L8764">
        <f t="shared" si="1093"/>
        <v>4.1187267390541759E-15</v>
      </c>
    </row>
    <row r="8765" spans="5:12">
      <c r="E8765">
        <f t="shared" si="1095"/>
        <v>8.5999999999999854</v>
      </c>
      <c r="F8765">
        <f t="shared" si="1094"/>
        <v>7.6999999999999886</v>
      </c>
      <c r="G8765">
        <f t="shared" si="1088"/>
        <v>3.5999999999999854</v>
      </c>
      <c r="H8765">
        <f t="shared" si="1089"/>
        <v>2.6999999999999886</v>
      </c>
      <c r="I8765">
        <f t="shared" si="1090"/>
        <v>3.3299999999999867</v>
      </c>
      <c r="J8765">
        <f t="shared" si="1091"/>
        <v>20.699999999999918</v>
      </c>
      <c r="K8765">
        <f t="shared" si="1092"/>
        <v>-34.281818181817904</v>
      </c>
      <c r="L8765">
        <f t="shared" si="1093"/>
        <v>1.2929910955315186E-15</v>
      </c>
    </row>
    <row r="8766" spans="5:12">
      <c r="E8766">
        <f t="shared" si="1095"/>
        <v>8.5999999999999854</v>
      </c>
      <c r="F8766">
        <f t="shared" si="1094"/>
        <v>7.7999999999999883</v>
      </c>
      <c r="G8766">
        <f t="shared" si="1088"/>
        <v>3.5999999999999854</v>
      </c>
      <c r="H8766">
        <f t="shared" si="1089"/>
        <v>2.7999999999999883</v>
      </c>
      <c r="I8766">
        <f t="shared" si="1090"/>
        <v>3.3199999999999865</v>
      </c>
      <c r="J8766">
        <f t="shared" si="1091"/>
        <v>20.799999999999919</v>
      </c>
      <c r="K8766">
        <f t="shared" si="1092"/>
        <v>-35.450505050504759</v>
      </c>
      <c r="L8766">
        <f t="shared" si="1093"/>
        <v>4.0182899935714847E-16</v>
      </c>
    </row>
    <row r="8767" spans="5:12">
      <c r="E8767">
        <f t="shared" si="1095"/>
        <v>8.5999999999999854</v>
      </c>
      <c r="F8767">
        <f t="shared" si="1094"/>
        <v>7.8999999999999879</v>
      </c>
      <c r="G8767">
        <f t="shared" si="1088"/>
        <v>3.5999999999999854</v>
      </c>
      <c r="H8767">
        <f t="shared" si="1089"/>
        <v>2.8999999999999879</v>
      </c>
      <c r="I8767">
        <f t="shared" si="1090"/>
        <v>3.3099999999999867</v>
      </c>
      <c r="J8767">
        <f t="shared" si="1091"/>
        <v>20.899999999999917</v>
      </c>
      <c r="K8767">
        <f t="shared" si="1092"/>
        <v>-36.629292929292632</v>
      </c>
      <c r="L8767">
        <f t="shared" si="1093"/>
        <v>1.2362326365670428E-16</v>
      </c>
    </row>
    <row r="8768" spans="5:12">
      <c r="E8768">
        <f t="shared" si="1095"/>
        <v>8.5999999999999854</v>
      </c>
      <c r="F8768">
        <f t="shared" si="1094"/>
        <v>7.9999999999999876</v>
      </c>
      <c r="G8768">
        <f t="shared" si="1088"/>
        <v>3.5999999999999854</v>
      </c>
      <c r="H8768">
        <f t="shared" si="1089"/>
        <v>2.9999999999999876</v>
      </c>
      <c r="I8768">
        <f t="shared" si="1090"/>
        <v>3.2999999999999865</v>
      </c>
      <c r="J8768">
        <f t="shared" si="1091"/>
        <v>20.999999999999915</v>
      </c>
      <c r="K8768">
        <f t="shared" si="1092"/>
        <v>-37.818181818181507</v>
      </c>
      <c r="L8768">
        <f t="shared" si="1093"/>
        <v>3.7650636345550341E-17</v>
      </c>
    </row>
    <row r="8769" spans="5:12">
      <c r="E8769">
        <f t="shared" si="1095"/>
        <v>8.5999999999999854</v>
      </c>
      <c r="F8769">
        <f t="shared" si="1094"/>
        <v>8.0999999999999872</v>
      </c>
      <c r="G8769">
        <f t="shared" si="1088"/>
        <v>3.5999999999999854</v>
      </c>
      <c r="H8769">
        <f t="shared" si="1089"/>
        <v>3.0999999999999872</v>
      </c>
      <c r="I8769">
        <f t="shared" si="1090"/>
        <v>3.2899999999999867</v>
      </c>
      <c r="J8769">
        <f t="shared" si="1091"/>
        <v>21.099999999999916</v>
      </c>
      <c r="K8769">
        <f t="shared" si="1092"/>
        <v>-39.017171717171401</v>
      </c>
      <c r="L8769">
        <f t="shared" si="1093"/>
        <v>1.1351614229991371E-17</v>
      </c>
    </row>
    <row r="8770" spans="5:12">
      <c r="E8770">
        <f t="shared" si="1095"/>
        <v>8.5999999999999854</v>
      </c>
      <c r="F8770">
        <f t="shared" si="1094"/>
        <v>8.1999999999999869</v>
      </c>
      <c r="G8770">
        <f t="shared" si="1088"/>
        <v>3.5999999999999854</v>
      </c>
      <c r="H8770">
        <f t="shared" si="1089"/>
        <v>3.1999999999999869</v>
      </c>
      <c r="I8770">
        <f t="shared" si="1090"/>
        <v>3.2799999999999869</v>
      </c>
      <c r="J8770">
        <f t="shared" si="1091"/>
        <v>21.199999999999918</v>
      </c>
      <c r="K8770">
        <f t="shared" si="1092"/>
        <v>-40.226262626262312</v>
      </c>
      <c r="L8770">
        <f t="shared" si="1093"/>
        <v>3.3880991710597043E-18</v>
      </c>
    </row>
    <row r="8771" spans="5:12">
      <c r="E8771">
        <f t="shared" si="1095"/>
        <v>8.5999999999999854</v>
      </c>
      <c r="F8771">
        <f t="shared" si="1094"/>
        <v>8.2999999999999865</v>
      </c>
      <c r="G8771">
        <f t="shared" ref="G8771:G8834" si="1096">E8771-$B$2</f>
        <v>3.5999999999999854</v>
      </c>
      <c r="H8771">
        <f t="shared" ref="H8771:H8834" si="1097">F8771-$B$3</f>
        <v>3.2999999999999865</v>
      </c>
      <c r="I8771">
        <f t="shared" ref="I8771:I8834" si="1098">$B$11*G8771+$C$11*H8771</f>
        <v>3.2699999999999867</v>
      </c>
      <c r="J8771">
        <f t="shared" ref="J8771:J8834" si="1099">$B$2*G8771+$C$12*H8771</f>
        <v>21.299999999999915</v>
      </c>
      <c r="K8771">
        <f t="shared" ref="K8771:K8834" si="1100">-(G8771*I8771+H8771*J8771)/$A$12/2</f>
        <v>-41.445454545454211</v>
      </c>
      <c r="L8771">
        <f t="shared" ref="L8771:L8834" si="1101">EXP(K8771)</f>
        <v>1.0010777087497854E-18</v>
      </c>
    </row>
    <row r="8772" spans="5:12">
      <c r="E8772">
        <f t="shared" si="1095"/>
        <v>8.5999999999999854</v>
      </c>
      <c r="F8772">
        <f t="shared" si="1094"/>
        <v>8.3999999999999861</v>
      </c>
      <c r="G8772">
        <f t="shared" si="1096"/>
        <v>3.5999999999999854</v>
      </c>
      <c r="H8772">
        <f t="shared" si="1097"/>
        <v>3.3999999999999861</v>
      </c>
      <c r="I8772">
        <f t="shared" si="1098"/>
        <v>3.2599999999999869</v>
      </c>
      <c r="J8772">
        <f t="shared" si="1099"/>
        <v>21.399999999999913</v>
      </c>
      <c r="K8772">
        <f t="shared" si="1100"/>
        <v>-42.674747474747129</v>
      </c>
      <c r="L8772">
        <f t="shared" si="1101"/>
        <v>2.9281455136227896E-19</v>
      </c>
    </row>
    <row r="8773" spans="5:12">
      <c r="E8773">
        <f t="shared" si="1095"/>
        <v>8.5999999999999854</v>
      </c>
      <c r="F8773">
        <f t="shared" si="1094"/>
        <v>8.4999999999999858</v>
      </c>
      <c r="G8773">
        <f t="shared" si="1096"/>
        <v>3.5999999999999854</v>
      </c>
      <c r="H8773">
        <f t="shared" si="1097"/>
        <v>3.4999999999999858</v>
      </c>
      <c r="I8773">
        <f t="shared" si="1098"/>
        <v>3.2499999999999867</v>
      </c>
      <c r="J8773">
        <f t="shared" si="1099"/>
        <v>21.499999999999915</v>
      </c>
      <c r="K8773">
        <f t="shared" si="1100"/>
        <v>-43.914141414141064</v>
      </c>
      <c r="L8773">
        <f t="shared" si="1101"/>
        <v>8.478728060938005E-20</v>
      </c>
    </row>
    <row r="8774" spans="5:12">
      <c r="E8774">
        <f t="shared" si="1095"/>
        <v>8.5999999999999854</v>
      </c>
      <c r="F8774">
        <f t="shared" si="1094"/>
        <v>8.5999999999999854</v>
      </c>
      <c r="G8774">
        <f t="shared" si="1096"/>
        <v>3.5999999999999854</v>
      </c>
      <c r="H8774">
        <f t="shared" si="1097"/>
        <v>3.5999999999999854</v>
      </c>
      <c r="I8774">
        <f t="shared" si="1098"/>
        <v>3.2399999999999869</v>
      </c>
      <c r="J8774">
        <f t="shared" si="1099"/>
        <v>21.599999999999916</v>
      </c>
      <c r="K8774">
        <f t="shared" si="1100"/>
        <v>-45.163636363636002</v>
      </c>
      <c r="L8774">
        <f t="shared" si="1101"/>
        <v>2.4304234373972258E-20</v>
      </c>
    </row>
    <row r="8775" spans="5:12">
      <c r="E8775">
        <f t="shared" si="1095"/>
        <v>8.5999999999999854</v>
      </c>
      <c r="F8775">
        <f t="shared" si="1094"/>
        <v>8.6999999999999851</v>
      </c>
      <c r="G8775">
        <f t="shared" si="1096"/>
        <v>3.5999999999999854</v>
      </c>
      <c r="H8775">
        <f t="shared" si="1097"/>
        <v>3.6999999999999851</v>
      </c>
      <c r="I8775">
        <f t="shared" si="1098"/>
        <v>3.2299999999999871</v>
      </c>
      <c r="J8775">
        <f t="shared" si="1099"/>
        <v>21.699999999999914</v>
      </c>
      <c r="K8775">
        <f t="shared" si="1100"/>
        <v>-46.423232323231943</v>
      </c>
      <c r="L8775">
        <f t="shared" si="1101"/>
        <v>6.8967799560623157E-21</v>
      </c>
    </row>
    <row r="8776" spans="5:12">
      <c r="E8776">
        <f t="shared" si="1095"/>
        <v>8.5999999999999854</v>
      </c>
      <c r="F8776">
        <f t="shared" si="1094"/>
        <v>8.7999999999999847</v>
      </c>
      <c r="G8776">
        <f t="shared" si="1096"/>
        <v>3.5999999999999854</v>
      </c>
      <c r="H8776">
        <f t="shared" si="1097"/>
        <v>3.7999999999999847</v>
      </c>
      <c r="I8776">
        <f t="shared" si="1098"/>
        <v>3.2199999999999869</v>
      </c>
      <c r="J8776">
        <f t="shared" si="1099"/>
        <v>21.799999999999912</v>
      </c>
      <c r="K8776">
        <f t="shared" si="1100"/>
        <v>-47.692929292928916</v>
      </c>
      <c r="L8776">
        <f t="shared" si="1101"/>
        <v>1.9374209084094253E-21</v>
      </c>
    </row>
    <row r="8777" spans="5:12">
      <c r="E8777">
        <f t="shared" si="1095"/>
        <v>8.5999999999999854</v>
      </c>
      <c r="F8777">
        <f t="shared" si="1094"/>
        <v>8.8999999999999844</v>
      </c>
      <c r="G8777">
        <f t="shared" si="1096"/>
        <v>3.5999999999999854</v>
      </c>
      <c r="H8777">
        <f t="shared" si="1097"/>
        <v>3.8999999999999844</v>
      </c>
      <c r="I8777">
        <f t="shared" si="1098"/>
        <v>3.2099999999999871</v>
      </c>
      <c r="J8777">
        <f t="shared" si="1099"/>
        <v>21.899999999999913</v>
      </c>
      <c r="K8777">
        <f t="shared" si="1100"/>
        <v>-48.972727272726885</v>
      </c>
      <c r="L8777">
        <f t="shared" si="1101"/>
        <v>5.3878411349745942E-22</v>
      </c>
    </row>
    <row r="8778" spans="5:12">
      <c r="E8778">
        <f t="shared" si="1095"/>
        <v>8.5999999999999854</v>
      </c>
      <c r="F8778">
        <f t="shared" si="1094"/>
        <v>8.999999999999984</v>
      </c>
      <c r="G8778">
        <f t="shared" si="1096"/>
        <v>3.5999999999999854</v>
      </c>
      <c r="H8778">
        <f t="shared" si="1097"/>
        <v>3.999999999999984</v>
      </c>
      <c r="I8778">
        <f t="shared" si="1098"/>
        <v>3.1999999999999869</v>
      </c>
      <c r="J8778">
        <f t="shared" si="1099"/>
        <v>21.999999999999915</v>
      </c>
      <c r="K8778">
        <f t="shared" si="1100"/>
        <v>-50.262626262625865</v>
      </c>
      <c r="L8778">
        <f t="shared" si="1101"/>
        <v>1.4832650655750983E-22</v>
      </c>
    </row>
    <row r="8779" spans="5:12">
      <c r="E8779">
        <f t="shared" si="1095"/>
        <v>8.5999999999999854</v>
      </c>
      <c r="F8779">
        <f t="shared" si="1094"/>
        <v>9.0999999999999837</v>
      </c>
      <c r="G8779">
        <f t="shared" si="1096"/>
        <v>3.5999999999999854</v>
      </c>
      <c r="H8779">
        <f t="shared" si="1097"/>
        <v>4.0999999999999837</v>
      </c>
      <c r="I8779">
        <f t="shared" si="1098"/>
        <v>3.1899999999999871</v>
      </c>
      <c r="J8779">
        <f t="shared" si="1099"/>
        <v>22.099999999999913</v>
      </c>
      <c r="K8779">
        <f t="shared" si="1100"/>
        <v>-51.562626262625848</v>
      </c>
      <c r="L8779">
        <f t="shared" si="1101"/>
        <v>4.042368878659007E-23</v>
      </c>
    </row>
    <row r="8780" spans="5:12">
      <c r="E8780">
        <f t="shared" si="1095"/>
        <v>8.5999999999999854</v>
      </c>
      <c r="F8780">
        <f t="shared" si="1094"/>
        <v>9.1999999999999833</v>
      </c>
      <c r="G8780">
        <f t="shared" si="1096"/>
        <v>3.5999999999999854</v>
      </c>
      <c r="H8780">
        <f t="shared" si="1097"/>
        <v>4.1999999999999833</v>
      </c>
      <c r="I8780">
        <f t="shared" si="1098"/>
        <v>3.1799999999999873</v>
      </c>
      <c r="J8780">
        <f t="shared" si="1099"/>
        <v>22.19999999999991</v>
      </c>
      <c r="K8780">
        <f t="shared" si="1100"/>
        <v>-52.872727272726848</v>
      </c>
      <c r="L8780">
        <f t="shared" si="1101"/>
        <v>1.0906020313822198E-23</v>
      </c>
    </row>
    <row r="8781" spans="5:12">
      <c r="E8781">
        <f t="shared" si="1095"/>
        <v>8.5999999999999854</v>
      </c>
      <c r="F8781">
        <f t="shared" ref="F8781:F8844" si="1102">F8579</f>
        <v>9.2999999999999829</v>
      </c>
      <c r="G8781">
        <f t="shared" si="1096"/>
        <v>3.5999999999999854</v>
      </c>
      <c r="H8781">
        <f t="shared" si="1097"/>
        <v>4.2999999999999829</v>
      </c>
      <c r="I8781">
        <f t="shared" si="1098"/>
        <v>3.1699999999999871</v>
      </c>
      <c r="J8781">
        <f t="shared" si="1099"/>
        <v>22.299999999999912</v>
      </c>
      <c r="K8781">
        <f t="shared" si="1100"/>
        <v>-54.192929292928866</v>
      </c>
      <c r="L8781">
        <f t="shared" si="1101"/>
        <v>2.9127945269970865E-24</v>
      </c>
    </row>
    <row r="8782" spans="5:12">
      <c r="E8782">
        <f t="shared" si="1095"/>
        <v>8.5999999999999854</v>
      </c>
      <c r="F8782">
        <f t="shared" si="1102"/>
        <v>9.3999999999999826</v>
      </c>
      <c r="G8782">
        <f t="shared" si="1096"/>
        <v>3.5999999999999854</v>
      </c>
      <c r="H8782">
        <f t="shared" si="1097"/>
        <v>4.3999999999999826</v>
      </c>
      <c r="I8782">
        <f t="shared" si="1098"/>
        <v>3.1599999999999873</v>
      </c>
      <c r="J8782">
        <f t="shared" si="1099"/>
        <v>22.399999999999913</v>
      </c>
      <c r="K8782">
        <f t="shared" si="1100"/>
        <v>-55.523232323231888</v>
      </c>
      <c r="L8782">
        <f t="shared" si="1101"/>
        <v>7.7013450977215908E-25</v>
      </c>
    </row>
    <row r="8783" spans="5:12">
      <c r="E8783">
        <f t="shared" si="1095"/>
        <v>8.5999999999999854</v>
      </c>
      <c r="F8783">
        <f t="shared" si="1102"/>
        <v>9.4999999999999822</v>
      </c>
      <c r="G8783">
        <f t="shared" si="1096"/>
        <v>3.5999999999999854</v>
      </c>
      <c r="H8783">
        <f t="shared" si="1097"/>
        <v>4.4999999999999822</v>
      </c>
      <c r="I8783">
        <f t="shared" si="1098"/>
        <v>3.149999999999987</v>
      </c>
      <c r="J8783">
        <f t="shared" si="1099"/>
        <v>22.499999999999911</v>
      </c>
      <c r="K8783">
        <f t="shared" si="1100"/>
        <v>-56.863636363635912</v>
      </c>
      <c r="L8783">
        <f t="shared" si="1101"/>
        <v>2.0157492473840695E-25</v>
      </c>
    </row>
    <row r="8784" spans="5:12">
      <c r="E8784">
        <f t="shared" si="1095"/>
        <v>8.5999999999999854</v>
      </c>
      <c r="F8784">
        <f t="shared" si="1102"/>
        <v>9.5999999999999819</v>
      </c>
      <c r="G8784">
        <f t="shared" si="1096"/>
        <v>3.5999999999999854</v>
      </c>
      <c r="H8784">
        <f t="shared" si="1097"/>
        <v>4.5999999999999819</v>
      </c>
      <c r="I8784">
        <f t="shared" si="1098"/>
        <v>3.1399999999999872</v>
      </c>
      <c r="J8784">
        <f t="shared" si="1099"/>
        <v>22.599999999999909</v>
      </c>
      <c r="K8784">
        <f t="shared" si="1100"/>
        <v>-58.214141414140947</v>
      </c>
      <c r="L8784">
        <f t="shared" si="1101"/>
        <v>5.2229950603504986E-26</v>
      </c>
    </row>
    <row r="8785" spans="5:12">
      <c r="E8785">
        <f t="shared" si="1095"/>
        <v>8.5999999999999854</v>
      </c>
      <c r="F8785">
        <f t="shared" si="1102"/>
        <v>9.6999999999999815</v>
      </c>
      <c r="G8785">
        <f t="shared" si="1096"/>
        <v>3.5999999999999854</v>
      </c>
      <c r="H8785">
        <f t="shared" si="1097"/>
        <v>4.6999999999999815</v>
      </c>
      <c r="I8785">
        <f t="shared" si="1098"/>
        <v>3.1299999999999875</v>
      </c>
      <c r="J8785">
        <f t="shared" si="1099"/>
        <v>22.69999999999991</v>
      </c>
      <c r="K8785">
        <f t="shared" si="1100"/>
        <v>-59.574747474747006</v>
      </c>
      <c r="L8785">
        <f t="shared" si="1101"/>
        <v>1.3397257691058785E-26</v>
      </c>
    </row>
    <row r="8786" spans="5:12">
      <c r="E8786">
        <f t="shared" si="1095"/>
        <v>8.5999999999999854</v>
      </c>
      <c r="F8786">
        <f t="shared" si="1102"/>
        <v>9.7999999999999812</v>
      </c>
      <c r="G8786">
        <f t="shared" si="1096"/>
        <v>3.5999999999999854</v>
      </c>
      <c r="H8786">
        <f t="shared" si="1097"/>
        <v>4.7999999999999812</v>
      </c>
      <c r="I8786">
        <f t="shared" si="1098"/>
        <v>3.1199999999999872</v>
      </c>
      <c r="J8786">
        <f t="shared" si="1099"/>
        <v>22.799999999999912</v>
      </c>
      <c r="K8786">
        <f t="shared" si="1100"/>
        <v>-60.945454545454069</v>
      </c>
      <c r="L8786">
        <f t="shared" si="1101"/>
        <v>3.4019301624587389E-27</v>
      </c>
    </row>
    <row r="8787" spans="5:12">
      <c r="E8787">
        <f t="shared" si="1095"/>
        <v>8.5999999999999854</v>
      </c>
      <c r="F8787">
        <f t="shared" si="1102"/>
        <v>9.8999999999999808</v>
      </c>
      <c r="G8787">
        <f t="shared" si="1096"/>
        <v>3.5999999999999854</v>
      </c>
      <c r="H8787">
        <f t="shared" si="1097"/>
        <v>4.8999999999999808</v>
      </c>
      <c r="I8787">
        <f t="shared" si="1098"/>
        <v>3.1099999999999874</v>
      </c>
      <c r="J8787">
        <f t="shared" si="1099"/>
        <v>22.89999999999991</v>
      </c>
      <c r="K8787">
        <f t="shared" si="1100"/>
        <v>-62.326262626262135</v>
      </c>
      <c r="L8787">
        <f t="shared" si="1101"/>
        <v>8.5516134912459348E-28</v>
      </c>
    </row>
    <row r="8788" spans="5:12">
      <c r="E8788">
        <f t="shared" si="1095"/>
        <v>8.5999999999999854</v>
      </c>
      <c r="F8788">
        <f t="shared" si="1102"/>
        <v>9.9999999999999805</v>
      </c>
      <c r="G8788">
        <f t="shared" si="1096"/>
        <v>3.5999999999999854</v>
      </c>
      <c r="H8788">
        <f t="shared" si="1097"/>
        <v>4.9999999999999805</v>
      </c>
      <c r="I8788">
        <f t="shared" si="1098"/>
        <v>3.0999999999999872</v>
      </c>
      <c r="J8788">
        <f t="shared" si="1099"/>
        <v>22.999999999999908</v>
      </c>
      <c r="K8788">
        <f t="shared" si="1100"/>
        <v>-63.717171717171212</v>
      </c>
      <c r="L8788">
        <f t="shared" si="1101"/>
        <v>2.12806025556179E-28</v>
      </c>
    </row>
    <row r="8789" spans="5:12">
      <c r="E8789">
        <f t="shared" si="1095"/>
        <v>8.6999999999999851</v>
      </c>
      <c r="F8789">
        <f t="shared" si="1102"/>
        <v>0</v>
      </c>
      <c r="G8789">
        <f t="shared" si="1096"/>
        <v>3.6999999999999851</v>
      </c>
      <c r="H8789">
        <f t="shared" si="1097"/>
        <v>-5</v>
      </c>
      <c r="I8789">
        <f t="shared" si="1098"/>
        <v>4.1999999999999851</v>
      </c>
      <c r="J8789">
        <f t="shared" si="1099"/>
        <v>13.499999999999925</v>
      </c>
      <c r="K8789">
        <f t="shared" si="1100"/>
        <v>26.242424242424118</v>
      </c>
      <c r="L8789">
        <f t="shared" si="1101"/>
        <v>249425034090.94638</v>
      </c>
    </row>
    <row r="8790" spans="5:12">
      <c r="E8790">
        <f t="shared" si="1095"/>
        <v>8.6999999999999851</v>
      </c>
      <c r="F8790">
        <f t="shared" si="1102"/>
        <v>0.1</v>
      </c>
      <c r="G8790">
        <f t="shared" si="1096"/>
        <v>3.6999999999999851</v>
      </c>
      <c r="H8790">
        <f t="shared" si="1097"/>
        <v>-4.9000000000000004</v>
      </c>
      <c r="I8790">
        <f t="shared" si="1098"/>
        <v>4.1899999999999853</v>
      </c>
      <c r="J8790">
        <f t="shared" si="1099"/>
        <v>13.599999999999925</v>
      </c>
      <c r="K8790">
        <f t="shared" si="1100"/>
        <v>25.826767676767549</v>
      </c>
      <c r="L8790">
        <f t="shared" si="1101"/>
        <v>164597292612.03268</v>
      </c>
    </row>
    <row r="8791" spans="5:12">
      <c r="E8791">
        <f t="shared" si="1095"/>
        <v>8.6999999999999851</v>
      </c>
      <c r="F8791">
        <f t="shared" si="1102"/>
        <v>0.2</v>
      </c>
      <c r="G8791">
        <f t="shared" si="1096"/>
        <v>3.6999999999999851</v>
      </c>
      <c r="H8791">
        <f t="shared" si="1097"/>
        <v>-4.8</v>
      </c>
      <c r="I8791">
        <f t="shared" si="1098"/>
        <v>4.1799999999999855</v>
      </c>
      <c r="J8791">
        <f t="shared" si="1099"/>
        <v>13.699999999999925</v>
      </c>
      <c r="K8791">
        <f t="shared" si="1100"/>
        <v>25.401010101009977</v>
      </c>
      <c r="L8791">
        <f t="shared" si="1101"/>
        <v>107527245725.41599</v>
      </c>
    </row>
    <row r="8792" spans="5:12">
      <c r="E8792">
        <f t="shared" si="1095"/>
        <v>8.6999999999999851</v>
      </c>
      <c r="F8792">
        <f t="shared" si="1102"/>
        <v>0.30000000000000004</v>
      </c>
      <c r="G8792">
        <f t="shared" si="1096"/>
        <v>3.6999999999999851</v>
      </c>
      <c r="H8792">
        <f t="shared" si="1097"/>
        <v>-4.7</v>
      </c>
      <c r="I8792">
        <f t="shared" si="1098"/>
        <v>4.1699999999999848</v>
      </c>
      <c r="J8792">
        <f t="shared" si="1099"/>
        <v>13.799999999999926</v>
      </c>
      <c r="K8792">
        <f t="shared" si="1100"/>
        <v>24.965151515151401</v>
      </c>
      <c r="L8792">
        <f t="shared" si="1101"/>
        <v>69538856189.428543</v>
      </c>
    </row>
    <row r="8793" spans="5:12">
      <c r="E8793">
        <f t="shared" si="1095"/>
        <v>8.6999999999999851</v>
      </c>
      <c r="F8793">
        <f t="shared" si="1102"/>
        <v>0.4</v>
      </c>
      <c r="G8793">
        <f t="shared" si="1096"/>
        <v>3.6999999999999851</v>
      </c>
      <c r="H8793">
        <f t="shared" si="1097"/>
        <v>-4.5999999999999996</v>
      </c>
      <c r="I8793">
        <f t="shared" si="1098"/>
        <v>4.159999999999985</v>
      </c>
      <c r="J8793">
        <f t="shared" si="1099"/>
        <v>13.899999999999926</v>
      </c>
      <c r="K8793">
        <f t="shared" si="1100"/>
        <v>24.519191919191805</v>
      </c>
      <c r="L8793">
        <f t="shared" si="1101"/>
        <v>44519445989.357063</v>
      </c>
    </row>
    <row r="8794" spans="5:12">
      <c r="E8794">
        <f t="shared" si="1095"/>
        <v>8.6999999999999851</v>
      </c>
      <c r="F8794">
        <f t="shared" si="1102"/>
        <v>0.5</v>
      </c>
      <c r="G8794">
        <f t="shared" si="1096"/>
        <v>3.6999999999999851</v>
      </c>
      <c r="H8794">
        <f t="shared" si="1097"/>
        <v>-4.5</v>
      </c>
      <c r="I8794">
        <f t="shared" si="1098"/>
        <v>4.1499999999999853</v>
      </c>
      <c r="J8794">
        <f t="shared" si="1099"/>
        <v>13.999999999999925</v>
      </c>
      <c r="K8794">
        <f t="shared" si="1100"/>
        <v>24.063131313131205</v>
      </c>
      <c r="L8794">
        <f t="shared" si="1101"/>
        <v>28215330816.146885</v>
      </c>
    </row>
    <row r="8795" spans="5:12">
      <c r="E8795">
        <f t="shared" si="1095"/>
        <v>8.6999999999999851</v>
      </c>
      <c r="F8795">
        <f t="shared" si="1102"/>
        <v>0.6</v>
      </c>
      <c r="G8795">
        <f t="shared" si="1096"/>
        <v>3.6999999999999851</v>
      </c>
      <c r="H8795">
        <f t="shared" si="1097"/>
        <v>-4.4000000000000004</v>
      </c>
      <c r="I8795">
        <f t="shared" si="1098"/>
        <v>4.1399999999999855</v>
      </c>
      <c r="J8795">
        <f t="shared" si="1099"/>
        <v>14.099999999999925</v>
      </c>
      <c r="K8795">
        <f t="shared" si="1100"/>
        <v>23.596969696969591</v>
      </c>
      <c r="L8795">
        <f t="shared" si="1101"/>
        <v>17702464373.389713</v>
      </c>
    </row>
    <row r="8796" spans="5:12">
      <c r="E8796">
        <f t="shared" si="1095"/>
        <v>8.6999999999999851</v>
      </c>
      <c r="F8796">
        <f t="shared" si="1102"/>
        <v>0.7</v>
      </c>
      <c r="G8796">
        <f t="shared" si="1096"/>
        <v>3.6999999999999851</v>
      </c>
      <c r="H8796">
        <f t="shared" si="1097"/>
        <v>-4.3</v>
      </c>
      <c r="I8796">
        <f t="shared" si="1098"/>
        <v>4.1299999999999848</v>
      </c>
      <c r="J8796">
        <f t="shared" si="1099"/>
        <v>14.199999999999925</v>
      </c>
      <c r="K8796">
        <f t="shared" si="1100"/>
        <v>23.120707070706967</v>
      </c>
      <c r="L8796">
        <f t="shared" si="1101"/>
        <v>10995006704.245419</v>
      </c>
    </row>
    <row r="8797" spans="5:12">
      <c r="E8797">
        <f t="shared" si="1095"/>
        <v>8.6999999999999851</v>
      </c>
      <c r="F8797">
        <f t="shared" si="1102"/>
        <v>0.79999999999999993</v>
      </c>
      <c r="G8797">
        <f t="shared" si="1096"/>
        <v>3.6999999999999851</v>
      </c>
      <c r="H8797">
        <f t="shared" si="1097"/>
        <v>-4.2</v>
      </c>
      <c r="I8797">
        <f t="shared" si="1098"/>
        <v>4.119999999999985</v>
      </c>
      <c r="J8797">
        <f t="shared" si="1099"/>
        <v>14.299999999999926</v>
      </c>
      <c r="K8797">
        <f t="shared" si="1100"/>
        <v>22.634343434343336</v>
      </c>
      <c r="L8797">
        <f t="shared" si="1101"/>
        <v>6760369831.748435</v>
      </c>
    </row>
    <row r="8798" spans="5:12">
      <c r="E8798">
        <f t="shared" si="1095"/>
        <v>8.6999999999999851</v>
      </c>
      <c r="F8798">
        <f t="shared" si="1102"/>
        <v>0.89999999999999991</v>
      </c>
      <c r="G8798">
        <f t="shared" si="1096"/>
        <v>3.6999999999999851</v>
      </c>
      <c r="H8798">
        <f t="shared" si="1097"/>
        <v>-4.0999999999999996</v>
      </c>
      <c r="I8798">
        <f t="shared" si="1098"/>
        <v>4.1099999999999852</v>
      </c>
      <c r="J8798">
        <f t="shared" si="1099"/>
        <v>14.399999999999926</v>
      </c>
      <c r="K8798">
        <f t="shared" si="1100"/>
        <v>22.137878787878694</v>
      </c>
      <c r="L8798">
        <f t="shared" si="1101"/>
        <v>4114893492.0237637</v>
      </c>
    </row>
    <row r="8799" spans="5:12">
      <c r="E8799">
        <f t="shared" si="1095"/>
        <v>8.6999999999999851</v>
      </c>
      <c r="F8799">
        <f t="shared" si="1102"/>
        <v>0.99999999999999989</v>
      </c>
      <c r="G8799">
        <f t="shared" si="1096"/>
        <v>3.6999999999999851</v>
      </c>
      <c r="H8799">
        <f t="shared" si="1097"/>
        <v>-4</v>
      </c>
      <c r="I8799">
        <f t="shared" si="1098"/>
        <v>4.0999999999999854</v>
      </c>
      <c r="J8799">
        <f t="shared" si="1099"/>
        <v>14.499999999999925</v>
      </c>
      <c r="K8799">
        <f t="shared" si="1100"/>
        <v>21.631313131313036</v>
      </c>
      <c r="L8799">
        <f t="shared" si="1101"/>
        <v>2479476116.1318626</v>
      </c>
    </row>
    <row r="8800" spans="5:12">
      <c r="E8800">
        <f t="shared" si="1095"/>
        <v>8.6999999999999851</v>
      </c>
      <c r="F8800">
        <f t="shared" si="1102"/>
        <v>1.0999999999999999</v>
      </c>
      <c r="G8800">
        <f t="shared" si="1096"/>
        <v>3.6999999999999851</v>
      </c>
      <c r="H8800">
        <f t="shared" si="1097"/>
        <v>-3.9000000000000004</v>
      </c>
      <c r="I8800">
        <f t="shared" si="1098"/>
        <v>4.0899999999999848</v>
      </c>
      <c r="J8800">
        <f t="shared" si="1099"/>
        <v>14.599999999999925</v>
      </c>
      <c r="K8800">
        <f t="shared" si="1100"/>
        <v>21.114646464646381</v>
      </c>
      <c r="L8800">
        <f t="shared" si="1101"/>
        <v>1479021362.7878439</v>
      </c>
    </row>
    <row r="8801" spans="5:12">
      <c r="E8801">
        <f t="shared" si="1095"/>
        <v>8.6999999999999851</v>
      </c>
      <c r="F8801">
        <f t="shared" si="1102"/>
        <v>1.2</v>
      </c>
      <c r="G8801">
        <f t="shared" si="1096"/>
        <v>3.6999999999999851</v>
      </c>
      <c r="H8801">
        <f t="shared" si="1097"/>
        <v>-3.8</v>
      </c>
      <c r="I8801">
        <f t="shared" si="1098"/>
        <v>4.079999999999985</v>
      </c>
      <c r="J8801">
        <f t="shared" si="1099"/>
        <v>14.699999999999925</v>
      </c>
      <c r="K8801">
        <f t="shared" si="1100"/>
        <v>20.587878787878701</v>
      </c>
      <c r="L8801">
        <f t="shared" si="1101"/>
        <v>873377806.19490075</v>
      </c>
    </row>
    <row r="8802" spans="5:12">
      <c r="E8802">
        <f t="shared" si="1095"/>
        <v>8.6999999999999851</v>
      </c>
      <c r="F8802">
        <f t="shared" si="1102"/>
        <v>1.3</v>
      </c>
      <c r="G8802">
        <f t="shared" si="1096"/>
        <v>3.6999999999999851</v>
      </c>
      <c r="H8802">
        <f t="shared" si="1097"/>
        <v>-3.7</v>
      </c>
      <c r="I8802">
        <f t="shared" si="1098"/>
        <v>4.0699999999999852</v>
      </c>
      <c r="J8802">
        <f t="shared" si="1099"/>
        <v>14.799999999999926</v>
      </c>
      <c r="K8802">
        <f t="shared" si="1100"/>
        <v>20.051010101010021</v>
      </c>
      <c r="L8802">
        <f t="shared" si="1101"/>
        <v>510555599.2551201</v>
      </c>
    </row>
    <row r="8803" spans="5:12">
      <c r="E8803">
        <f t="shared" si="1095"/>
        <v>8.6999999999999851</v>
      </c>
      <c r="F8803">
        <f t="shared" si="1102"/>
        <v>1.4000000000000001</v>
      </c>
      <c r="G8803">
        <f t="shared" si="1096"/>
        <v>3.6999999999999851</v>
      </c>
      <c r="H8803">
        <f t="shared" si="1097"/>
        <v>-3.5999999999999996</v>
      </c>
      <c r="I8803">
        <f t="shared" si="1098"/>
        <v>4.0599999999999854</v>
      </c>
      <c r="J8803">
        <f t="shared" si="1099"/>
        <v>14.899999999999926</v>
      </c>
      <c r="K8803">
        <f t="shared" si="1100"/>
        <v>19.504040404040325</v>
      </c>
      <c r="L8803">
        <f t="shared" si="1101"/>
        <v>295458931.08160114</v>
      </c>
    </row>
    <row r="8804" spans="5:12">
      <c r="E8804">
        <f t="shared" si="1095"/>
        <v>8.6999999999999851</v>
      </c>
      <c r="F8804">
        <f t="shared" si="1102"/>
        <v>1.5000000000000002</v>
      </c>
      <c r="G8804">
        <f t="shared" si="1096"/>
        <v>3.6999999999999851</v>
      </c>
      <c r="H8804">
        <f t="shared" si="1097"/>
        <v>-3.5</v>
      </c>
      <c r="I8804">
        <f t="shared" si="1098"/>
        <v>4.0499999999999847</v>
      </c>
      <c r="J8804">
        <f t="shared" si="1099"/>
        <v>14.999999999999925</v>
      </c>
      <c r="K8804">
        <f t="shared" si="1100"/>
        <v>18.946969696969624</v>
      </c>
      <c r="L8804">
        <f t="shared" si="1101"/>
        <v>169263917.52798641</v>
      </c>
    </row>
    <row r="8805" spans="5:12">
      <c r="E8805">
        <f t="shared" si="1095"/>
        <v>8.6999999999999851</v>
      </c>
      <c r="F8805">
        <f t="shared" si="1102"/>
        <v>1.6000000000000003</v>
      </c>
      <c r="G8805">
        <f t="shared" si="1096"/>
        <v>3.6999999999999851</v>
      </c>
      <c r="H8805">
        <f t="shared" si="1097"/>
        <v>-3.3999999999999995</v>
      </c>
      <c r="I8805">
        <f t="shared" si="1098"/>
        <v>4.0399999999999849</v>
      </c>
      <c r="J8805">
        <f t="shared" si="1099"/>
        <v>15.099999999999927</v>
      </c>
      <c r="K8805">
        <f t="shared" si="1100"/>
        <v>18.379797979797907</v>
      </c>
      <c r="L8805">
        <f t="shared" si="1101"/>
        <v>95994166.292374387</v>
      </c>
    </row>
    <row r="8806" spans="5:12">
      <c r="E8806">
        <f t="shared" si="1095"/>
        <v>8.6999999999999851</v>
      </c>
      <c r="F8806">
        <f t="shared" si="1102"/>
        <v>1.7000000000000004</v>
      </c>
      <c r="G8806">
        <f t="shared" si="1096"/>
        <v>3.6999999999999851</v>
      </c>
      <c r="H8806">
        <f t="shared" si="1097"/>
        <v>-3.3</v>
      </c>
      <c r="I8806">
        <f t="shared" si="1098"/>
        <v>4.0299999999999851</v>
      </c>
      <c r="J8806">
        <f t="shared" si="1099"/>
        <v>15.199999999999925</v>
      </c>
      <c r="K8806">
        <f t="shared" si="1100"/>
        <v>17.802525252525186</v>
      </c>
      <c r="L8806">
        <f t="shared" si="1101"/>
        <v>53893759.638489224</v>
      </c>
    </row>
    <row r="8807" spans="5:12">
      <c r="E8807">
        <f t="shared" si="1095"/>
        <v>8.6999999999999851</v>
      </c>
      <c r="F8807">
        <f t="shared" si="1102"/>
        <v>1.8000000000000005</v>
      </c>
      <c r="G8807">
        <f t="shared" si="1096"/>
        <v>3.6999999999999851</v>
      </c>
      <c r="H8807">
        <f t="shared" si="1097"/>
        <v>-3.1999999999999993</v>
      </c>
      <c r="I8807">
        <f t="shared" si="1098"/>
        <v>4.0199999999999854</v>
      </c>
      <c r="J8807">
        <f t="shared" si="1099"/>
        <v>15.299999999999926</v>
      </c>
      <c r="K8807">
        <f t="shared" si="1100"/>
        <v>17.215151515151451</v>
      </c>
      <c r="L8807">
        <f t="shared" si="1101"/>
        <v>29953343.583763313</v>
      </c>
    </row>
    <row r="8808" spans="5:12">
      <c r="E8808">
        <f t="shared" ref="E8808:E8871" si="1103">E8707+0.1</f>
        <v>8.6999999999999851</v>
      </c>
      <c r="F8808">
        <f t="shared" si="1102"/>
        <v>1.9000000000000006</v>
      </c>
      <c r="G8808">
        <f t="shared" si="1096"/>
        <v>3.6999999999999851</v>
      </c>
      <c r="H8808">
        <f t="shared" si="1097"/>
        <v>-3.0999999999999996</v>
      </c>
      <c r="I8808">
        <f t="shared" si="1098"/>
        <v>4.0099999999999847</v>
      </c>
      <c r="J8808">
        <f t="shared" si="1099"/>
        <v>15.399999999999926</v>
      </c>
      <c r="K8808">
        <f t="shared" si="1100"/>
        <v>16.617676767676709</v>
      </c>
      <c r="L8808">
        <f t="shared" si="1101"/>
        <v>16480307.935485598</v>
      </c>
    </row>
    <row r="8809" spans="5:12">
      <c r="E8809">
        <f t="shared" si="1103"/>
        <v>8.6999999999999851</v>
      </c>
      <c r="F8809">
        <f t="shared" si="1102"/>
        <v>2.0000000000000004</v>
      </c>
      <c r="G8809">
        <f t="shared" si="1096"/>
        <v>3.6999999999999851</v>
      </c>
      <c r="H8809">
        <f t="shared" si="1097"/>
        <v>-2.9999999999999996</v>
      </c>
      <c r="I8809">
        <f t="shared" si="1098"/>
        <v>3.9999999999999849</v>
      </c>
      <c r="J8809">
        <f t="shared" si="1099"/>
        <v>15.499999999999925</v>
      </c>
      <c r="K8809">
        <f t="shared" si="1100"/>
        <v>16.010101010100954</v>
      </c>
      <c r="L8809">
        <f t="shared" si="1101"/>
        <v>8976324.0695764627</v>
      </c>
    </row>
    <row r="8810" spans="5:12">
      <c r="E8810">
        <f t="shared" si="1103"/>
        <v>8.6999999999999851</v>
      </c>
      <c r="F8810">
        <f t="shared" si="1102"/>
        <v>2.1000000000000005</v>
      </c>
      <c r="G8810">
        <f t="shared" si="1096"/>
        <v>3.6999999999999851</v>
      </c>
      <c r="H8810">
        <f t="shared" si="1097"/>
        <v>-2.8999999999999995</v>
      </c>
      <c r="I8810">
        <f t="shared" si="1098"/>
        <v>3.9899999999999851</v>
      </c>
      <c r="J8810">
        <f t="shared" si="1099"/>
        <v>15.599999999999927</v>
      </c>
      <c r="K8810">
        <f t="shared" si="1100"/>
        <v>15.392424242424191</v>
      </c>
      <c r="L8810">
        <f t="shared" si="1101"/>
        <v>4839994.9844624614</v>
      </c>
    </row>
    <row r="8811" spans="5:12">
      <c r="E8811">
        <f t="shared" si="1103"/>
        <v>8.6999999999999851</v>
      </c>
      <c r="F8811">
        <f t="shared" si="1102"/>
        <v>2.2000000000000006</v>
      </c>
      <c r="G8811">
        <f t="shared" si="1096"/>
        <v>3.6999999999999851</v>
      </c>
      <c r="H8811">
        <f t="shared" si="1097"/>
        <v>-2.7999999999999994</v>
      </c>
      <c r="I8811">
        <f t="shared" si="1098"/>
        <v>3.9799999999999849</v>
      </c>
      <c r="J8811">
        <f t="shared" si="1099"/>
        <v>15.699999999999926</v>
      </c>
      <c r="K8811">
        <f t="shared" si="1100"/>
        <v>14.764646464646415</v>
      </c>
      <c r="L8811">
        <f t="shared" si="1101"/>
        <v>2583476.329918772</v>
      </c>
    </row>
    <row r="8812" spans="5:12">
      <c r="E8812">
        <f t="shared" si="1103"/>
        <v>8.6999999999999851</v>
      </c>
      <c r="F8812">
        <f t="shared" si="1102"/>
        <v>2.3000000000000007</v>
      </c>
      <c r="G8812">
        <f t="shared" si="1096"/>
        <v>3.6999999999999851</v>
      </c>
      <c r="H8812">
        <f t="shared" si="1097"/>
        <v>-2.6999999999999993</v>
      </c>
      <c r="I8812">
        <f t="shared" si="1098"/>
        <v>3.9699999999999851</v>
      </c>
      <c r="J8812">
        <f t="shared" si="1099"/>
        <v>15.799999999999926</v>
      </c>
      <c r="K8812">
        <f t="shared" si="1100"/>
        <v>14.126767676767628</v>
      </c>
      <c r="L8812">
        <f t="shared" si="1101"/>
        <v>1365140.1792745711</v>
      </c>
    </row>
    <row r="8813" spans="5:12">
      <c r="E8813">
        <f t="shared" si="1103"/>
        <v>8.6999999999999851</v>
      </c>
      <c r="F8813">
        <f t="shared" si="1102"/>
        <v>2.4000000000000008</v>
      </c>
      <c r="G8813">
        <f t="shared" si="1096"/>
        <v>3.6999999999999851</v>
      </c>
      <c r="H8813">
        <f t="shared" si="1097"/>
        <v>-2.5999999999999992</v>
      </c>
      <c r="I8813">
        <f t="shared" si="1098"/>
        <v>3.9599999999999849</v>
      </c>
      <c r="J8813">
        <f t="shared" si="1099"/>
        <v>15.899999999999926</v>
      </c>
      <c r="K8813">
        <f t="shared" si="1100"/>
        <v>13.478787878787834</v>
      </c>
      <c r="L8813">
        <f t="shared" si="1101"/>
        <v>714106.84914492269</v>
      </c>
    </row>
    <row r="8814" spans="5:12">
      <c r="E8814">
        <f t="shared" si="1103"/>
        <v>8.6999999999999851</v>
      </c>
      <c r="F8814">
        <f t="shared" si="1102"/>
        <v>2.5000000000000009</v>
      </c>
      <c r="G8814">
        <f t="shared" si="1096"/>
        <v>3.6999999999999851</v>
      </c>
      <c r="H8814">
        <f t="shared" si="1097"/>
        <v>-2.4999999999999991</v>
      </c>
      <c r="I8814">
        <f t="shared" si="1098"/>
        <v>3.9499999999999851</v>
      </c>
      <c r="J8814">
        <f t="shared" si="1099"/>
        <v>15.999999999999925</v>
      </c>
      <c r="K8814">
        <f t="shared" si="1100"/>
        <v>12.820707070707027</v>
      </c>
      <c r="L8814">
        <f t="shared" si="1101"/>
        <v>369796.10705152672</v>
      </c>
    </row>
    <row r="8815" spans="5:12">
      <c r="E8815">
        <f t="shared" si="1103"/>
        <v>8.6999999999999851</v>
      </c>
      <c r="F8815">
        <f t="shared" si="1102"/>
        <v>2.600000000000001</v>
      </c>
      <c r="G8815">
        <f t="shared" si="1096"/>
        <v>3.6999999999999851</v>
      </c>
      <c r="H8815">
        <f t="shared" si="1097"/>
        <v>-2.399999999999999</v>
      </c>
      <c r="I8815">
        <f t="shared" si="1098"/>
        <v>3.9399999999999848</v>
      </c>
      <c r="J8815">
        <f t="shared" si="1099"/>
        <v>16.099999999999927</v>
      </c>
      <c r="K8815">
        <f t="shared" si="1100"/>
        <v>12.152525252525214</v>
      </c>
      <c r="L8815">
        <f t="shared" si="1101"/>
        <v>189572.20359147343</v>
      </c>
    </row>
    <row r="8816" spans="5:12">
      <c r="E8816">
        <f t="shared" si="1103"/>
        <v>8.6999999999999851</v>
      </c>
      <c r="F8816">
        <f t="shared" si="1102"/>
        <v>2.7000000000000011</v>
      </c>
      <c r="G8816">
        <f t="shared" si="1096"/>
        <v>3.6999999999999851</v>
      </c>
      <c r="H8816">
        <f t="shared" si="1097"/>
        <v>-2.2999999999999989</v>
      </c>
      <c r="I8816">
        <f t="shared" si="1098"/>
        <v>3.9299999999999851</v>
      </c>
      <c r="J8816">
        <f t="shared" si="1099"/>
        <v>16.199999999999925</v>
      </c>
      <c r="K8816">
        <f t="shared" si="1100"/>
        <v>11.474242424242384</v>
      </c>
      <c r="L8816">
        <f t="shared" si="1101"/>
        <v>96205.559326650458</v>
      </c>
    </row>
    <row r="8817" spans="5:12">
      <c r="E8817">
        <f t="shared" si="1103"/>
        <v>8.6999999999999851</v>
      </c>
      <c r="F8817">
        <f t="shared" si="1102"/>
        <v>2.8000000000000012</v>
      </c>
      <c r="G8817">
        <f t="shared" si="1096"/>
        <v>3.6999999999999851</v>
      </c>
      <c r="H8817">
        <f t="shared" si="1097"/>
        <v>-2.1999999999999988</v>
      </c>
      <c r="I8817">
        <f t="shared" si="1098"/>
        <v>3.9199999999999848</v>
      </c>
      <c r="J8817">
        <f t="shared" si="1099"/>
        <v>16.299999999999926</v>
      </c>
      <c r="K8817">
        <f t="shared" si="1100"/>
        <v>10.785858585858554</v>
      </c>
      <c r="L8817">
        <f t="shared" si="1101"/>
        <v>48332.456242282606</v>
      </c>
    </row>
    <row r="8818" spans="5:12">
      <c r="E8818">
        <f t="shared" si="1103"/>
        <v>8.6999999999999851</v>
      </c>
      <c r="F8818">
        <f t="shared" si="1102"/>
        <v>2.9000000000000012</v>
      </c>
      <c r="G8818">
        <f t="shared" si="1096"/>
        <v>3.6999999999999851</v>
      </c>
      <c r="H8818">
        <f t="shared" si="1097"/>
        <v>-2.0999999999999988</v>
      </c>
      <c r="I8818">
        <f t="shared" si="1098"/>
        <v>3.909999999999985</v>
      </c>
      <c r="J8818">
        <f t="shared" si="1099"/>
        <v>16.399999999999928</v>
      </c>
      <c r="K8818">
        <f t="shared" si="1100"/>
        <v>10.087373737373708</v>
      </c>
      <c r="L8818">
        <f t="shared" si="1101"/>
        <v>24037.580465105206</v>
      </c>
    </row>
    <row r="8819" spans="5:12">
      <c r="E8819">
        <f t="shared" si="1103"/>
        <v>8.6999999999999851</v>
      </c>
      <c r="F8819">
        <f t="shared" si="1102"/>
        <v>3.0000000000000013</v>
      </c>
      <c r="G8819">
        <f t="shared" si="1096"/>
        <v>3.6999999999999851</v>
      </c>
      <c r="H8819">
        <f t="shared" si="1097"/>
        <v>-1.9999999999999987</v>
      </c>
      <c r="I8819">
        <f t="shared" si="1098"/>
        <v>3.8999999999999848</v>
      </c>
      <c r="J8819">
        <f t="shared" si="1099"/>
        <v>16.499999999999925</v>
      </c>
      <c r="K8819">
        <f t="shared" si="1100"/>
        <v>9.3787878787878505</v>
      </c>
      <c r="L8819">
        <f t="shared" si="1101"/>
        <v>11834.661013053485</v>
      </c>
    </row>
    <row r="8820" spans="5:12">
      <c r="E8820">
        <f t="shared" si="1103"/>
        <v>8.6999999999999851</v>
      </c>
      <c r="F8820">
        <f t="shared" si="1102"/>
        <v>3.1000000000000014</v>
      </c>
      <c r="G8820">
        <f t="shared" si="1096"/>
        <v>3.6999999999999851</v>
      </c>
      <c r="H8820">
        <f t="shared" si="1097"/>
        <v>-1.8999999999999986</v>
      </c>
      <c r="I8820">
        <f t="shared" si="1098"/>
        <v>3.889999999999985</v>
      </c>
      <c r="J8820">
        <f t="shared" si="1099"/>
        <v>16.599999999999927</v>
      </c>
      <c r="K8820">
        <f t="shared" si="1100"/>
        <v>8.6601010101009841</v>
      </c>
      <c r="L8820">
        <f t="shared" si="1101"/>
        <v>5768.1172711857207</v>
      </c>
    </row>
    <row r="8821" spans="5:12">
      <c r="E8821">
        <f t="shared" si="1103"/>
        <v>8.6999999999999851</v>
      </c>
      <c r="F8821">
        <f t="shared" si="1102"/>
        <v>3.2000000000000015</v>
      </c>
      <c r="G8821">
        <f t="shared" si="1096"/>
        <v>3.6999999999999851</v>
      </c>
      <c r="H8821">
        <f t="shared" si="1097"/>
        <v>-1.7999999999999985</v>
      </c>
      <c r="I8821">
        <f t="shared" si="1098"/>
        <v>3.8799999999999848</v>
      </c>
      <c r="J8821">
        <f t="shared" si="1099"/>
        <v>16.699999999999928</v>
      </c>
      <c r="K8821">
        <f t="shared" si="1100"/>
        <v>7.9313131313131109</v>
      </c>
      <c r="L8821">
        <f t="shared" si="1101"/>
        <v>2783.0789542377856</v>
      </c>
    </row>
    <row r="8822" spans="5:12">
      <c r="E8822">
        <f t="shared" si="1103"/>
        <v>8.6999999999999851</v>
      </c>
      <c r="F8822">
        <f t="shared" si="1102"/>
        <v>3.3000000000000016</v>
      </c>
      <c r="G8822">
        <f t="shared" si="1096"/>
        <v>3.6999999999999851</v>
      </c>
      <c r="H8822">
        <f t="shared" si="1097"/>
        <v>-1.6999999999999984</v>
      </c>
      <c r="I8822">
        <f t="shared" si="1098"/>
        <v>3.869999999999985</v>
      </c>
      <c r="J8822">
        <f t="shared" si="1099"/>
        <v>16.799999999999926</v>
      </c>
      <c r="K8822">
        <f t="shared" si="1100"/>
        <v>7.192424242424222</v>
      </c>
      <c r="L8822">
        <f t="shared" si="1101"/>
        <v>1329.3219011299198</v>
      </c>
    </row>
    <row r="8823" spans="5:12">
      <c r="E8823">
        <f t="shared" si="1103"/>
        <v>8.6999999999999851</v>
      </c>
      <c r="F8823">
        <f t="shared" si="1102"/>
        <v>3.4000000000000017</v>
      </c>
      <c r="G8823">
        <f t="shared" si="1096"/>
        <v>3.6999999999999851</v>
      </c>
      <c r="H8823">
        <f t="shared" si="1097"/>
        <v>-1.5999999999999983</v>
      </c>
      <c r="I8823">
        <f t="shared" si="1098"/>
        <v>3.8599999999999848</v>
      </c>
      <c r="J8823">
        <f t="shared" si="1099"/>
        <v>16.899999999999928</v>
      </c>
      <c r="K8823">
        <f t="shared" si="1100"/>
        <v>6.4434343434343289</v>
      </c>
      <c r="L8823">
        <f t="shared" si="1101"/>
        <v>628.56179426904532</v>
      </c>
    </row>
    <row r="8824" spans="5:12">
      <c r="E8824">
        <f t="shared" si="1103"/>
        <v>8.6999999999999851</v>
      </c>
      <c r="F8824">
        <f t="shared" si="1102"/>
        <v>3.5000000000000018</v>
      </c>
      <c r="G8824">
        <f t="shared" si="1096"/>
        <v>3.6999999999999851</v>
      </c>
      <c r="H8824">
        <f t="shared" si="1097"/>
        <v>-1.4999999999999982</v>
      </c>
      <c r="I8824">
        <f t="shared" si="1098"/>
        <v>3.849999999999985</v>
      </c>
      <c r="J8824">
        <f t="shared" si="1099"/>
        <v>16.999999999999929</v>
      </c>
      <c r="K8824">
        <f t="shared" si="1100"/>
        <v>5.6843434343434227</v>
      </c>
      <c r="L8824">
        <f t="shared" si="1101"/>
        <v>294.22460384975295</v>
      </c>
    </row>
    <row r="8825" spans="5:12">
      <c r="E8825">
        <f t="shared" si="1103"/>
        <v>8.6999999999999851</v>
      </c>
      <c r="F8825">
        <f t="shared" si="1102"/>
        <v>3.6000000000000019</v>
      </c>
      <c r="G8825">
        <f t="shared" si="1096"/>
        <v>3.6999999999999851</v>
      </c>
      <c r="H8825">
        <f t="shared" si="1097"/>
        <v>-1.3999999999999981</v>
      </c>
      <c r="I8825">
        <f t="shared" si="1098"/>
        <v>3.8399999999999848</v>
      </c>
      <c r="J8825">
        <f t="shared" si="1099"/>
        <v>17.099999999999927</v>
      </c>
      <c r="K8825">
        <f t="shared" si="1100"/>
        <v>4.9151515151515053</v>
      </c>
      <c r="L8825">
        <f t="shared" si="1101"/>
        <v>136.3399658082318</v>
      </c>
    </row>
    <row r="8826" spans="5:12">
      <c r="E8826">
        <f t="shared" si="1103"/>
        <v>8.6999999999999851</v>
      </c>
      <c r="F8826">
        <f t="shared" si="1102"/>
        <v>3.700000000000002</v>
      </c>
      <c r="G8826">
        <f t="shared" si="1096"/>
        <v>3.6999999999999851</v>
      </c>
      <c r="H8826">
        <f t="shared" si="1097"/>
        <v>-1.299999999999998</v>
      </c>
      <c r="I8826">
        <f t="shared" si="1098"/>
        <v>3.829999999999985</v>
      </c>
      <c r="J8826">
        <f t="shared" si="1099"/>
        <v>17.199999999999928</v>
      </c>
      <c r="K8826">
        <f t="shared" si="1100"/>
        <v>4.1358585858585775</v>
      </c>
      <c r="L8826">
        <f t="shared" si="1101"/>
        <v>62.543266788975998</v>
      </c>
    </row>
    <row r="8827" spans="5:12">
      <c r="E8827">
        <f t="shared" si="1103"/>
        <v>8.6999999999999851</v>
      </c>
      <c r="F8827">
        <f t="shared" si="1102"/>
        <v>3.800000000000002</v>
      </c>
      <c r="G8827">
        <f t="shared" si="1096"/>
        <v>3.6999999999999851</v>
      </c>
      <c r="H8827">
        <f t="shared" si="1097"/>
        <v>-1.199999999999998</v>
      </c>
      <c r="I8827">
        <f t="shared" si="1098"/>
        <v>3.8199999999999847</v>
      </c>
      <c r="J8827">
        <f t="shared" si="1099"/>
        <v>17.299999999999926</v>
      </c>
      <c r="K8827">
        <f t="shared" si="1100"/>
        <v>3.3464646464646419</v>
      </c>
      <c r="L8827">
        <f t="shared" si="1101"/>
        <v>28.402144317796846</v>
      </c>
    </row>
    <row r="8828" spans="5:12">
      <c r="E8828">
        <f t="shared" si="1103"/>
        <v>8.6999999999999851</v>
      </c>
      <c r="F8828">
        <f t="shared" si="1102"/>
        <v>3.9000000000000021</v>
      </c>
      <c r="G8828">
        <f t="shared" si="1096"/>
        <v>3.6999999999999851</v>
      </c>
      <c r="H8828">
        <f t="shared" si="1097"/>
        <v>-1.0999999999999979</v>
      </c>
      <c r="I8828">
        <f t="shared" si="1098"/>
        <v>3.809999999999985</v>
      </c>
      <c r="J8828">
        <f t="shared" si="1099"/>
        <v>17.399999999999928</v>
      </c>
      <c r="K8828">
        <f t="shared" si="1100"/>
        <v>2.5469696969696947</v>
      </c>
      <c r="L8828">
        <f t="shared" si="1101"/>
        <v>12.76835312003927</v>
      </c>
    </row>
    <row r="8829" spans="5:12">
      <c r="E8829">
        <f t="shared" si="1103"/>
        <v>8.6999999999999851</v>
      </c>
      <c r="F8829">
        <f t="shared" si="1102"/>
        <v>4.0000000000000018</v>
      </c>
      <c r="G8829">
        <f t="shared" si="1096"/>
        <v>3.6999999999999851</v>
      </c>
      <c r="H8829">
        <f t="shared" si="1097"/>
        <v>-0.99999999999999822</v>
      </c>
      <c r="I8829">
        <f t="shared" si="1098"/>
        <v>3.7999999999999847</v>
      </c>
      <c r="J8829">
        <f t="shared" si="1099"/>
        <v>17.499999999999929</v>
      </c>
      <c r="K8829">
        <f t="shared" si="1100"/>
        <v>1.7373737373737426</v>
      </c>
      <c r="L8829">
        <f t="shared" si="1101"/>
        <v>5.6824003333993707</v>
      </c>
    </row>
    <row r="8830" spans="5:12">
      <c r="E8830">
        <f t="shared" si="1103"/>
        <v>8.6999999999999851</v>
      </c>
      <c r="F8830">
        <f t="shared" si="1102"/>
        <v>4.1000000000000014</v>
      </c>
      <c r="G8830">
        <f t="shared" si="1096"/>
        <v>3.6999999999999851</v>
      </c>
      <c r="H8830">
        <f t="shared" si="1097"/>
        <v>-0.89999999999999858</v>
      </c>
      <c r="I8830">
        <f t="shared" si="1098"/>
        <v>3.7899999999999849</v>
      </c>
      <c r="J8830">
        <f t="shared" si="1099"/>
        <v>17.599999999999927</v>
      </c>
      <c r="K8830">
        <f t="shared" si="1100"/>
        <v>0.91767676767677853</v>
      </c>
      <c r="L8830">
        <f t="shared" si="1101"/>
        <v>2.5034674919854623</v>
      </c>
    </row>
    <row r="8831" spans="5:12">
      <c r="E8831">
        <f t="shared" si="1103"/>
        <v>8.6999999999999851</v>
      </c>
      <c r="F8831">
        <f t="shared" si="1102"/>
        <v>4.2000000000000011</v>
      </c>
      <c r="G8831">
        <f t="shared" si="1096"/>
        <v>3.6999999999999851</v>
      </c>
      <c r="H8831">
        <f t="shared" si="1097"/>
        <v>-0.79999999999999893</v>
      </c>
      <c r="I8831">
        <f t="shared" si="1098"/>
        <v>3.7799999999999851</v>
      </c>
      <c r="J8831">
        <f t="shared" si="1099"/>
        <v>17.699999999999925</v>
      </c>
      <c r="K8831">
        <f t="shared" si="1100"/>
        <v>8.7878787878803766E-2</v>
      </c>
      <c r="L8831">
        <f t="shared" si="1101"/>
        <v>1.0918557678532326</v>
      </c>
    </row>
    <row r="8832" spans="5:12">
      <c r="E8832">
        <f t="shared" si="1103"/>
        <v>8.6999999999999851</v>
      </c>
      <c r="F8832">
        <f t="shared" si="1102"/>
        <v>4.3000000000000007</v>
      </c>
      <c r="G8832">
        <f t="shared" si="1096"/>
        <v>3.6999999999999851</v>
      </c>
      <c r="H8832">
        <f t="shared" si="1097"/>
        <v>-0.69999999999999929</v>
      </c>
      <c r="I8832">
        <f t="shared" si="1098"/>
        <v>3.7699999999999849</v>
      </c>
      <c r="J8832">
        <f t="shared" si="1099"/>
        <v>17.799999999999926</v>
      </c>
      <c r="K8832">
        <f t="shared" si="1100"/>
        <v>-0.75202020202017816</v>
      </c>
      <c r="L8832">
        <f t="shared" si="1101"/>
        <v>0.47141324014314362</v>
      </c>
    </row>
    <row r="8833" spans="5:12">
      <c r="E8833">
        <f t="shared" si="1103"/>
        <v>8.6999999999999851</v>
      </c>
      <c r="F8833">
        <f t="shared" si="1102"/>
        <v>4.4000000000000004</v>
      </c>
      <c r="G8833">
        <f t="shared" si="1096"/>
        <v>3.6999999999999851</v>
      </c>
      <c r="H8833">
        <f t="shared" si="1097"/>
        <v>-0.59999999999999964</v>
      </c>
      <c r="I8833">
        <f t="shared" si="1098"/>
        <v>3.7599999999999851</v>
      </c>
      <c r="J8833">
        <f t="shared" si="1099"/>
        <v>17.899999999999928</v>
      </c>
      <c r="K8833">
        <f t="shared" si="1100"/>
        <v>-1.602020202020171</v>
      </c>
      <c r="L8833">
        <f t="shared" si="1101"/>
        <v>0.20148905795551192</v>
      </c>
    </row>
    <row r="8834" spans="5:12">
      <c r="E8834">
        <f t="shared" si="1103"/>
        <v>8.6999999999999851</v>
      </c>
      <c r="F8834">
        <f t="shared" si="1102"/>
        <v>4.5</v>
      </c>
      <c r="G8834">
        <f t="shared" si="1096"/>
        <v>3.6999999999999851</v>
      </c>
      <c r="H8834">
        <f t="shared" si="1097"/>
        <v>-0.5</v>
      </c>
      <c r="I8834">
        <f t="shared" si="1098"/>
        <v>3.7499999999999849</v>
      </c>
      <c r="J8834">
        <f t="shared" si="1099"/>
        <v>17.999999999999925</v>
      </c>
      <c r="K8834">
        <f t="shared" si="1100"/>
        <v>-2.4621212121211746</v>
      </c>
      <c r="L8834">
        <f t="shared" si="1101"/>
        <v>8.5253917386950553E-2</v>
      </c>
    </row>
    <row r="8835" spans="5:12">
      <c r="E8835">
        <f t="shared" si="1103"/>
        <v>8.6999999999999851</v>
      </c>
      <c r="F8835">
        <f t="shared" si="1102"/>
        <v>4.5999999999999996</v>
      </c>
      <c r="G8835">
        <f t="shared" ref="G8835:G8898" si="1104">E8835-$B$2</f>
        <v>3.6999999999999851</v>
      </c>
      <c r="H8835">
        <f t="shared" ref="H8835:H8898" si="1105">F8835-$B$3</f>
        <v>-0.40000000000000036</v>
      </c>
      <c r="I8835">
        <f t="shared" ref="I8835:I8898" si="1106">$B$11*G8835+$C$11*H8835</f>
        <v>3.7399999999999851</v>
      </c>
      <c r="J8835">
        <f t="shared" ref="J8835:J8898" si="1107">$B$2*G8835+$C$12*H8835</f>
        <v>18.099999999999923</v>
      </c>
      <c r="K8835">
        <f t="shared" ref="K8835:K8898" si="1108">-(G8835*I8835+H8835*J8835)/$A$12/2</f>
        <v>-3.3323232323231888</v>
      </c>
      <c r="L8835">
        <f t="shared" ref="L8835:L8898" si="1109">EXP(K8835)</f>
        <v>3.5710045889257518E-2</v>
      </c>
    </row>
    <row r="8836" spans="5:12">
      <c r="E8836">
        <f t="shared" si="1103"/>
        <v>8.6999999999999851</v>
      </c>
      <c r="F8836">
        <f t="shared" si="1102"/>
        <v>4.6999999999999993</v>
      </c>
      <c r="G8836">
        <f t="shared" si="1104"/>
        <v>3.6999999999999851</v>
      </c>
      <c r="H8836">
        <f t="shared" si="1105"/>
        <v>-0.30000000000000071</v>
      </c>
      <c r="I8836">
        <f t="shared" si="1106"/>
        <v>3.7299999999999853</v>
      </c>
      <c r="J8836">
        <f t="shared" si="1107"/>
        <v>18.199999999999925</v>
      </c>
      <c r="K8836">
        <f t="shared" si="1108"/>
        <v>-4.2126262626262116</v>
      </c>
      <c r="L8836">
        <f t="shared" si="1109"/>
        <v>1.4807429030590718E-2</v>
      </c>
    </row>
    <row r="8837" spans="5:12">
      <c r="E8837">
        <f t="shared" si="1103"/>
        <v>8.6999999999999851</v>
      </c>
      <c r="F8837">
        <f t="shared" si="1102"/>
        <v>4.7999999999999989</v>
      </c>
      <c r="G8837">
        <f t="shared" si="1104"/>
        <v>3.6999999999999851</v>
      </c>
      <c r="H8837">
        <f t="shared" si="1105"/>
        <v>-0.20000000000000107</v>
      </c>
      <c r="I8837">
        <f t="shared" si="1106"/>
        <v>3.7199999999999851</v>
      </c>
      <c r="J8837">
        <f t="shared" si="1107"/>
        <v>18.299999999999926</v>
      </c>
      <c r="K8837">
        <f t="shared" si="1108"/>
        <v>-5.1030303030302449</v>
      </c>
      <c r="L8837">
        <f t="shared" si="1109"/>
        <v>6.0782995400782388E-3</v>
      </c>
    </row>
    <row r="8838" spans="5:12">
      <c r="E8838">
        <f t="shared" si="1103"/>
        <v>8.6999999999999851</v>
      </c>
      <c r="F8838">
        <f t="shared" si="1102"/>
        <v>4.8999999999999986</v>
      </c>
      <c r="G8838">
        <f t="shared" si="1104"/>
        <v>3.6999999999999851</v>
      </c>
      <c r="H8838">
        <f t="shared" si="1105"/>
        <v>-0.10000000000000142</v>
      </c>
      <c r="I8838">
        <f t="shared" si="1106"/>
        <v>3.7099999999999853</v>
      </c>
      <c r="J8838">
        <f t="shared" si="1107"/>
        <v>18.399999999999924</v>
      </c>
      <c r="K8838">
        <f t="shared" si="1108"/>
        <v>-6.0035353535352893</v>
      </c>
      <c r="L8838">
        <f t="shared" si="1109"/>
        <v>2.4700043837770861E-3</v>
      </c>
    </row>
    <row r="8839" spans="5:12">
      <c r="E8839">
        <f t="shared" si="1103"/>
        <v>8.6999999999999851</v>
      </c>
      <c r="F8839">
        <f t="shared" si="1102"/>
        <v>4.9999999999999982</v>
      </c>
      <c r="G8839">
        <f t="shared" si="1104"/>
        <v>3.6999999999999851</v>
      </c>
      <c r="H8839">
        <f t="shared" si="1105"/>
        <v>0</v>
      </c>
      <c r="I8839">
        <f t="shared" si="1106"/>
        <v>3.6999999999999851</v>
      </c>
      <c r="J8839">
        <f t="shared" si="1107"/>
        <v>18.499999999999925</v>
      </c>
      <c r="K8839">
        <f t="shared" si="1108"/>
        <v>-6.9141414141413584</v>
      </c>
      <c r="L8839">
        <f t="shared" si="1109"/>
        <v>9.9363421286379795E-4</v>
      </c>
    </row>
    <row r="8840" spans="5:12">
      <c r="E8840">
        <f t="shared" si="1103"/>
        <v>8.6999999999999851</v>
      </c>
      <c r="F8840">
        <f t="shared" si="1102"/>
        <v>5.0999999999999979</v>
      </c>
      <c r="G8840">
        <f t="shared" si="1104"/>
        <v>3.6999999999999851</v>
      </c>
      <c r="H8840">
        <f t="shared" si="1105"/>
        <v>9.9999999999997868E-2</v>
      </c>
      <c r="I8840">
        <f t="shared" si="1106"/>
        <v>3.6899999999999853</v>
      </c>
      <c r="J8840">
        <f t="shared" si="1107"/>
        <v>18.599999999999923</v>
      </c>
      <c r="K8840">
        <f t="shared" si="1108"/>
        <v>-7.8348484848484059</v>
      </c>
      <c r="L8840">
        <f t="shared" si="1109"/>
        <v>3.9570226527996455E-4</v>
      </c>
    </row>
    <row r="8841" spans="5:12">
      <c r="E8841">
        <f t="shared" si="1103"/>
        <v>8.6999999999999851</v>
      </c>
      <c r="F8841">
        <f t="shared" si="1102"/>
        <v>5.1999999999999975</v>
      </c>
      <c r="G8841">
        <f t="shared" si="1104"/>
        <v>3.6999999999999851</v>
      </c>
      <c r="H8841">
        <f t="shared" si="1105"/>
        <v>0.19999999999999751</v>
      </c>
      <c r="I8841">
        <f t="shared" si="1106"/>
        <v>3.6799999999999855</v>
      </c>
      <c r="J8841">
        <f t="shared" si="1107"/>
        <v>18.699999999999925</v>
      </c>
      <c r="K8841">
        <f t="shared" si="1108"/>
        <v>-8.7656565656564798</v>
      </c>
      <c r="L8841">
        <f t="shared" si="1109"/>
        <v>1.5599968566940481E-4</v>
      </c>
    </row>
    <row r="8842" spans="5:12">
      <c r="E8842">
        <f t="shared" si="1103"/>
        <v>8.6999999999999851</v>
      </c>
      <c r="F8842">
        <f t="shared" si="1102"/>
        <v>5.2999999999999972</v>
      </c>
      <c r="G8842">
        <f t="shared" si="1104"/>
        <v>3.6999999999999851</v>
      </c>
      <c r="H8842">
        <f t="shared" si="1105"/>
        <v>0.29999999999999716</v>
      </c>
      <c r="I8842">
        <f t="shared" si="1106"/>
        <v>3.6699999999999853</v>
      </c>
      <c r="J8842">
        <f t="shared" si="1107"/>
        <v>18.799999999999923</v>
      </c>
      <c r="K8842">
        <f t="shared" si="1108"/>
        <v>-9.7065656565655623</v>
      </c>
      <c r="L8842">
        <f t="shared" si="1109"/>
        <v>6.0882446685183909E-5</v>
      </c>
    </row>
    <row r="8843" spans="5:12">
      <c r="E8843">
        <f t="shared" si="1103"/>
        <v>8.6999999999999851</v>
      </c>
      <c r="F8843">
        <f t="shared" si="1102"/>
        <v>5.3999999999999968</v>
      </c>
      <c r="G8843">
        <f t="shared" si="1104"/>
        <v>3.6999999999999851</v>
      </c>
      <c r="H8843">
        <f t="shared" si="1105"/>
        <v>0.3999999999999968</v>
      </c>
      <c r="I8843">
        <f t="shared" si="1106"/>
        <v>3.6599999999999855</v>
      </c>
      <c r="J8843">
        <f t="shared" si="1107"/>
        <v>18.89999999999992</v>
      </c>
      <c r="K8843">
        <f t="shared" si="1108"/>
        <v>-10.657575757575655</v>
      </c>
      <c r="L8843">
        <f t="shared" si="1109"/>
        <v>2.352196817380934E-5</v>
      </c>
    </row>
    <row r="8844" spans="5:12">
      <c r="E8844">
        <f t="shared" si="1103"/>
        <v>8.6999999999999851</v>
      </c>
      <c r="F8844">
        <f t="shared" si="1102"/>
        <v>5.4999999999999964</v>
      </c>
      <c r="G8844">
        <f t="shared" si="1104"/>
        <v>3.6999999999999851</v>
      </c>
      <c r="H8844">
        <f t="shared" si="1105"/>
        <v>0.49999999999999645</v>
      </c>
      <c r="I8844">
        <f t="shared" si="1106"/>
        <v>3.6499999999999853</v>
      </c>
      <c r="J8844">
        <f t="shared" si="1107"/>
        <v>18.999999999999922</v>
      </c>
      <c r="K8844">
        <f t="shared" si="1108"/>
        <v>-11.618686868686758</v>
      </c>
      <c r="L8844">
        <f t="shared" si="1109"/>
        <v>8.9963927305755958E-6</v>
      </c>
    </row>
    <row r="8845" spans="5:12">
      <c r="E8845">
        <f t="shared" si="1103"/>
        <v>8.6999999999999851</v>
      </c>
      <c r="F8845">
        <f t="shared" ref="F8845:F8908" si="1110">F8643</f>
        <v>5.5999999999999961</v>
      </c>
      <c r="G8845">
        <f t="shared" si="1104"/>
        <v>3.6999999999999851</v>
      </c>
      <c r="H8845">
        <f t="shared" si="1105"/>
        <v>0.59999999999999609</v>
      </c>
      <c r="I8845">
        <f t="shared" si="1106"/>
        <v>3.6399999999999855</v>
      </c>
      <c r="J8845">
        <f t="shared" si="1107"/>
        <v>19.099999999999923</v>
      </c>
      <c r="K8845">
        <f t="shared" si="1108"/>
        <v>-12.589898989898874</v>
      </c>
      <c r="L8845">
        <f t="shared" si="1109"/>
        <v>3.4062485987916056E-6</v>
      </c>
    </row>
    <row r="8846" spans="5:12">
      <c r="E8846">
        <f t="shared" si="1103"/>
        <v>8.6999999999999851</v>
      </c>
      <c r="F8846">
        <f t="shared" si="1110"/>
        <v>5.6999999999999957</v>
      </c>
      <c r="G8846">
        <f t="shared" si="1104"/>
        <v>3.6999999999999851</v>
      </c>
      <c r="H8846">
        <f t="shared" si="1105"/>
        <v>0.69999999999999574</v>
      </c>
      <c r="I8846">
        <f t="shared" si="1106"/>
        <v>3.6299999999999857</v>
      </c>
      <c r="J8846">
        <f t="shared" si="1107"/>
        <v>19.199999999999921</v>
      </c>
      <c r="K8846">
        <f t="shared" si="1108"/>
        <v>-13.571212121211996</v>
      </c>
      <c r="L8846">
        <f t="shared" si="1109"/>
        <v>1.2767252953903708E-6</v>
      </c>
    </row>
    <row r="8847" spans="5:12">
      <c r="E8847">
        <f t="shared" si="1103"/>
        <v>8.6999999999999851</v>
      </c>
      <c r="F8847">
        <f t="shared" si="1110"/>
        <v>5.7999999999999954</v>
      </c>
      <c r="G8847">
        <f t="shared" si="1104"/>
        <v>3.6999999999999851</v>
      </c>
      <c r="H8847">
        <f t="shared" si="1105"/>
        <v>0.79999999999999538</v>
      </c>
      <c r="I8847">
        <f t="shared" si="1106"/>
        <v>3.6199999999999855</v>
      </c>
      <c r="J8847">
        <f t="shared" si="1107"/>
        <v>19.299999999999919</v>
      </c>
      <c r="K8847">
        <f t="shared" si="1108"/>
        <v>-14.562626262626132</v>
      </c>
      <c r="L8847">
        <f t="shared" si="1109"/>
        <v>4.7373096412377888E-7</v>
      </c>
    </row>
    <row r="8848" spans="5:12">
      <c r="E8848">
        <f t="shared" si="1103"/>
        <v>8.6999999999999851</v>
      </c>
      <c r="F8848">
        <f t="shared" si="1110"/>
        <v>5.899999999999995</v>
      </c>
      <c r="G8848">
        <f t="shared" si="1104"/>
        <v>3.6999999999999851</v>
      </c>
      <c r="H8848">
        <f t="shared" si="1105"/>
        <v>0.89999999999999503</v>
      </c>
      <c r="I8848">
        <f t="shared" si="1106"/>
        <v>3.6099999999999857</v>
      </c>
      <c r="J8848">
        <f t="shared" si="1107"/>
        <v>19.39999999999992</v>
      </c>
      <c r="K8848">
        <f t="shared" si="1108"/>
        <v>-15.564141414141275</v>
      </c>
      <c r="L8848">
        <f t="shared" si="1109"/>
        <v>1.7401202792046732E-7</v>
      </c>
    </row>
    <row r="8849" spans="5:12">
      <c r="E8849">
        <f t="shared" si="1103"/>
        <v>8.6999999999999851</v>
      </c>
      <c r="F8849">
        <f t="shared" si="1110"/>
        <v>5.9999999999999947</v>
      </c>
      <c r="G8849">
        <f t="shared" si="1104"/>
        <v>3.6999999999999851</v>
      </c>
      <c r="H8849">
        <f t="shared" si="1105"/>
        <v>0.99999999999999467</v>
      </c>
      <c r="I8849">
        <f t="shared" si="1106"/>
        <v>3.5999999999999854</v>
      </c>
      <c r="J8849">
        <f t="shared" si="1107"/>
        <v>19.499999999999922</v>
      </c>
      <c r="K8849">
        <f t="shared" si="1108"/>
        <v>-16.575757575757429</v>
      </c>
      <c r="L8849">
        <f t="shared" si="1109"/>
        <v>6.3276136097498608E-8</v>
      </c>
    </row>
    <row r="8850" spans="5:12">
      <c r="E8850">
        <f t="shared" si="1103"/>
        <v>8.6999999999999851</v>
      </c>
      <c r="F8850">
        <f t="shared" si="1110"/>
        <v>6.0999999999999943</v>
      </c>
      <c r="G8850">
        <f t="shared" si="1104"/>
        <v>3.6999999999999851</v>
      </c>
      <c r="H8850">
        <f t="shared" si="1105"/>
        <v>1.0999999999999943</v>
      </c>
      <c r="I8850">
        <f t="shared" si="1106"/>
        <v>3.5899999999999856</v>
      </c>
      <c r="J8850">
        <f t="shared" si="1107"/>
        <v>19.59999999999992</v>
      </c>
      <c r="K8850">
        <f t="shared" si="1108"/>
        <v>-17.597474747474593</v>
      </c>
      <c r="L8850">
        <f t="shared" si="1109"/>
        <v>2.2777907330621107E-8</v>
      </c>
    </row>
    <row r="8851" spans="5:12">
      <c r="E8851">
        <f t="shared" si="1103"/>
        <v>8.6999999999999851</v>
      </c>
      <c r="F8851">
        <f t="shared" si="1110"/>
        <v>6.199999999999994</v>
      </c>
      <c r="G8851">
        <f t="shared" si="1104"/>
        <v>3.6999999999999851</v>
      </c>
      <c r="H8851">
        <f t="shared" si="1105"/>
        <v>1.199999999999994</v>
      </c>
      <c r="I8851">
        <f t="shared" si="1106"/>
        <v>3.5799999999999859</v>
      </c>
      <c r="J8851">
        <f t="shared" si="1107"/>
        <v>19.699999999999918</v>
      </c>
      <c r="K8851">
        <f t="shared" si="1108"/>
        <v>-18.629292929292767</v>
      </c>
      <c r="L8851">
        <f t="shared" si="1109"/>
        <v>8.1170996763541814E-9</v>
      </c>
    </row>
    <row r="8852" spans="5:12">
      <c r="E8852">
        <f t="shared" si="1103"/>
        <v>8.6999999999999851</v>
      </c>
      <c r="F8852">
        <f t="shared" si="1110"/>
        <v>6.2999999999999936</v>
      </c>
      <c r="G8852">
        <f t="shared" si="1104"/>
        <v>3.6999999999999851</v>
      </c>
      <c r="H8852">
        <f t="shared" si="1105"/>
        <v>1.2999999999999936</v>
      </c>
      <c r="I8852">
        <f t="shared" si="1106"/>
        <v>3.5699999999999856</v>
      </c>
      <c r="J8852">
        <f t="shared" si="1107"/>
        <v>19.799999999999919</v>
      </c>
      <c r="K8852">
        <f t="shared" si="1108"/>
        <v>-19.671212121211948</v>
      </c>
      <c r="L8852">
        <f t="shared" si="1109"/>
        <v>2.8635259516821767E-9</v>
      </c>
    </row>
    <row r="8853" spans="5:12">
      <c r="E8853">
        <f t="shared" si="1103"/>
        <v>8.6999999999999851</v>
      </c>
      <c r="F8853">
        <f t="shared" si="1110"/>
        <v>6.3999999999999932</v>
      </c>
      <c r="G8853">
        <f t="shared" si="1104"/>
        <v>3.6999999999999851</v>
      </c>
      <c r="H8853">
        <f t="shared" si="1105"/>
        <v>1.3999999999999932</v>
      </c>
      <c r="I8853">
        <f t="shared" si="1106"/>
        <v>3.5599999999999858</v>
      </c>
      <c r="J8853">
        <f t="shared" si="1107"/>
        <v>19.89999999999992</v>
      </c>
      <c r="K8853">
        <f t="shared" si="1108"/>
        <v>-20.723232323232146</v>
      </c>
      <c r="L8853">
        <f t="shared" si="1109"/>
        <v>1.0000335142758556E-9</v>
      </c>
    </row>
    <row r="8854" spans="5:12">
      <c r="E8854">
        <f t="shared" si="1103"/>
        <v>8.6999999999999851</v>
      </c>
      <c r="F8854">
        <f t="shared" si="1110"/>
        <v>6.4999999999999929</v>
      </c>
      <c r="G8854">
        <f t="shared" si="1104"/>
        <v>3.6999999999999851</v>
      </c>
      <c r="H8854">
        <f t="shared" si="1105"/>
        <v>1.4999999999999929</v>
      </c>
      <c r="I8854">
        <f t="shared" si="1106"/>
        <v>3.5499999999999856</v>
      </c>
      <c r="J8854">
        <f t="shared" si="1107"/>
        <v>19.999999999999918</v>
      </c>
      <c r="K8854">
        <f t="shared" si="1108"/>
        <v>-21.785353535353348</v>
      </c>
      <c r="L8854">
        <f t="shared" si="1109"/>
        <v>3.4573326957278318E-10</v>
      </c>
    </row>
    <row r="8855" spans="5:12">
      <c r="E8855">
        <f t="shared" si="1103"/>
        <v>8.6999999999999851</v>
      </c>
      <c r="F8855">
        <f t="shared" si="1110"/>
        <v>6.5999999999999925</v>
      </c>
      <c r="G8855">
        <f t="shared" si="1104"/>
        <v>3.6999999999999851</v>
      </c>
      <c r="H8855">
        <f t="shared" si="1105"/>
        <v>1.5999999999999925</v>
      </c>
      <c r="I8855">
        <f t="shared" si="1106"/>
        <v>3.5399999999999858</v>
      </c>
      <c r="J8855">
        <f t="shared" si="1107"/>
        <v>20.099999999999916</v>
      </c>
      <c r="K8855">
        <f t="shared" si="1108"/>
        <v>-22.857575757575557</v>
      </c>
      <c r="L8855">
        <f t="shared" si="1109"/>
        <v>1.1832621669024777E-10</v>
      </c>
    </row>
    <row r="8856" spans="5:12">
      <c r="E8856">
        <f t="shared" si="1103"/>
        <v>8.6999999999999851</v>
      </c>
      <c r="F8856">
        <f t="shared" si="1110"/>
        <v>6.6999999999999922</v>
      </c>
      <c r="G8856">
        <f t="shared" si="1104"/>
        <v>3.6999999999999851</v>
      </c>
      <c r="H8856">
        <f t="shared" si="1105"/>
        <v>1.6999999999999922</v>
      </c>
      <c r="I8856">
        <f t="shared" si="1106"/>
        <v>3.529999999999986</v>
      </c>
      <c r="J8856">
        <f t="shared" si="1107"/>
        <v>20.199999999999918</v>
      </c>
      <c r="K8856">
        <f t="shared" si="1108"/>
        <v>-23.939898989898786</v>
      </c>
      <c r="L8856">
        <f t="shared" si="1109"/>
        <v>4.0089807543419585E-11</v>
      </c>
    </row>
    <row r="8857" spans="5:12">
      <c r="E8857">
        <f t="shared" si="1103"/>
        <v>8.6999999999999851</v>
      </c>
      <c r="F8857">
        <f t="shared" si="1110"/>
        <v>6.7999999999999918</v>
      </c>
      <c r="G8857">
        <f t="shared" si="1104"/>
        <v>3.6999999999999851</v>
      </c>
      <c r="H8857">
        <f t="shared" si="1105"/>
        <v>1.7999999999999918</v>
      </c>
      <c r="I8857">
        <f t="shared" si="1106"/>
        <v>3.5199999999999858</v>
      </c>
      <c r="J8857">
        <f t="shared" si="1107"/>
        <v>20.299999999999919</v>
      </c>
      <c r="K8857">
        <f t="shared" si="1108"/>
        <v>-25.032323232323019</v>
      </c>
      <c r="L8857">
        <f t="shared" si="1109"/>
        <v>1.3446218089954721E-11</v>
      </c>
    </row>
    <row r="8858" spans="5:12">
      <c r="E8858">
        <f t="shared" si="1103"/>
        <v>8.6999999999999851</v>
      </c>
      <c r="F8858">
        <f t="shared" si="1110"/>
        <v>6.8999999999999915</v>
      </c>
      <c r="G8858">
        <f t="shared" si="1104"/>
        <v>3.6999999999999851</v>
      </c>
      <c r="H8858">
        <f t="shared" si="1105"/>
        <v>1.8999999999999915</v>
      </c>
      <c r="I8858">
        <f t="shared" si="1106"/>
        <v>3.509999999999986</v>
      </c>
      <c r="J8858">
        <f t="shared" si="1107"/>
        <v>20.399999999999917</v>
      </c>
      <c r="K8858">
        <f t="shared" si="1108"/>
        <v>-26.134848484848266</v>
      </c>
      <c r="L8858">
        <f t="shared" si="1109"/>
        <v>4.4645687766216867E-12</v>
      </c>
    </row>
    <row r="8859" spans="5:12">
      <c r="E8859">
        <f t="shared" si="1103"/>
        <v>8.6999999999999851</v>
      </c>
      <c r="F8859">
        <f t="shared" si="1110"/>
        <v>6.9999999999999911</v>
      </c>
      <c r="G8859">
        <f t="shared" si="1104"/>
        <v>3.6999999999999851</v>
      </c>
      <c r="H8859">
        <f t="shared" si="1105"/>
        <v>1.9999999999999911</v>
      </c>
      <c r="I8859">
        <f t="shared" si="1106"/>
        <v>3.4999999999999858</v>
      </c>
      <c r="J8859">
        <f t="shared" si="1107"/>
        <v>20.499999999999915</v>
      </c>
      <c r="K8859">
        <f t="shared" si="1108"/>
        <v>-27.247474747474516</v>
      </c>
      <c r="L8859">
        <f t="shared" si="1109"/>
        <v>1.4674795956313778E-12</v>
      </c>
    </row>
    <row r="8860" spans="5:12">
      <c r="E8860">
        <f t="shared" si="1103"/>
        <v>8.6999999999999851</v>
      </c>
      <c r="F8860">
        <f t="shared" si="1110"/>
        <v>7.0999999999999908</v>
      </c>
      <c r="G8860">
        <f t="shared" si="1104"/>
        <v>3.6999999999999851</v>
      </c>
      <c r="H8860">
        <f t="shared" si="1105"/>
        <v>2.0999999999999908</v>
      </c>
      <c r="I8860">
        <f t="shared" si="1106"/>
        <v>3.489999999999986</v>
      </c>
      <c r="J8860">
        <f t="shared" si="1107"/>
        <v>20.599999999999916</v>
      </c>
      <c r="K8860">
        <f t="shared" si="1108"/>
        <v>-28.370202020201784</v>
      </c>
      <c r="L8860">
        <f t="shared" si="1109"/>
        <v>4.7750487758623716E-13</v>
      </c>
    </row>
    <row r="8861" spans="5:12">
      <c r="E8861">
        <f t="shared" si="1103"/>
        <v>8.6999999999999851</v>
      </c>
      <c r="F8861">
        <f t="shared" si="1110"/>
        <v>7.1999999999999904</v>
      </c>
      <c r="G8861">
        <f t="shared" si="1104"/>
        <v>3.6999999999999851</v>
      </c>
      <c r="H8861">
        <f t="shared" si="1105"/>
        <v>2.1999999999999904</v>
      </c>
      <c r="I8861">
        <f t="shared" si="1106"/>
        <v>3.4799999999999862</v>
      </c>
      <c r="J8861">
        <f t="shared" si="1107"/>
        <v>20.699999999999918</v>
      </c>
      <c r="K8861">
        <f t="shared" si="1108"/>
        <v>-29.503030303030062</v>
      </c>
      <c r="L8861">
        <f t="shared" si="1109"/>
        <v>1.5381430941926314E-13</v>
      </c>
    </row>
    <row r="8862" spans="5:12">
      <c r="E8862">
        <f t="shared" si="1103"/>
        <v>8.6999999999999851</v>
      </c>
      <c r="F8862">
        <f t="shared" si="1110"/>
        <v>7.2999999999999901</v>
      </c>
      <c r="G8862">
        <f t="shared" si="1104"/>
        <v>3.6999999999999851</v>
      </c>
      <c r="H8862">
        <f t="shared" si="1105"/>
        <v>2.2999999999999901</v>
      </c>
      <c r="I8862">
        <f t="shared" si="1106"/>
        <v>3.469999999999986</v>
      </c>
      <c r="J8862">
        <f t="shared" si="1107"/>
        <v>20.799999999999915</v>
      </c>
      <c r="K8862">
        <f t="shared" si="1108"/>
        <v>-30.64595959595934</v>
      </c>
      <c r="L8862">
        <f t="shared" si="1109"/>
        <v>4.9048852878119641E-14</v>
      </c>
    </row>
    <row r="8863" spans="5:12">
      <c r="E8863">
        <f t="shared" si="1103"/>
        <v>8.6999999999999851</v>
      </c>
      <c r="F8863">
        <f t="shared" si="1110"/>
        <v>7.3999999999999897</v>
      </c>
      <c r="G8863">
        <f t="shared" si="1104"/>
        <v>3.6999999999999851</v>
      </c>
      <c r="H8863">
        <f t="shared" si="1105"/>
        <v>2.3999999999999897</v>
      </c>
      <c r="I8863">
        <f t="shared" si="1106"/>
        <v>3.4599999999999862</v>
      </c>
      <c r="J8863">
        <f t="shared" si="1107"/>
        <v>20.899999999999913</v>
      </c>
      <c r="K8863">
        <f t="shared" si="1108"/>
        <v>-31.798989898989635</v>
      </c>
      <c r="L8863">
        <f t="shared" si="1109"/>
        <v>1.5483678914805409E-14</v>
      </c>
    </row>
    <row r="8864" spans="5:12">
      <c r="E8864">
        <f t="shared" si="1103"/>
        <v>8.6999999999999851</v>
      </c>
      <c r="F8864">
        <f t="shared" si="1110"/>
        <v>7.4999999999999893</v>
      </c>
      <c r="G8864">
        <f t="shared" si="1104"/>
        <v>3.6999999999999851</v>
      </c>
      <c r="H8864">
        <f t="shared" si="1105"/>
        <v>2.4999999999999893</v>
      </c>
      <c r="I8864">
        <f t="shared" si="1106"/>
        <v>3.449999999999986</v>
      </c>
      <c r="J8864">
        <f t="shared" si="1107"/>
        <v>20.999999999999915</v>
      </c>
      <c r="K8864">
        <f t="shared" si="1108"/>
        <v>-32.962121212120941</v>
      </c>
      <c r="L8864">
        <f t="shared" si="1109"/>
        <v>4.838743999373184E-15</v>
      </c>
    </row>
    <row r="8865" spans="5:12">
      <c r="E8865">
        <f t="shared" si="1103"/>
        <v>8.6999999999999851</v>
      </c>
      <c r="F8865">
        <f t="shared" si="1110"/>
        <v>7.599999999999989</v>
      </c>
      <c r="G8865">
        <f t="shared" si="1104"/>
        <v>3.6999999999999851</v>
      </c>
      <c r="H8865">
        <f t="shared" si="1105"/>
        <v>2.599999999999989</v>
      </c>
      <c r="I8865">
        <f t="shared" si="1106"/>
        <v>3.4399999999999862</v>
      </c>
      <c r="J8865">
        <f t="shared" si="1107"/>
        <v>21.099999999999916</v>
      </c>
      <c r="K8865">
        <f t="shared" si="1108"/>
        <v>-34.135353535353261</v>
      </c>
      <c r="L8865">
        <f t="shared" si="1109"/>
        <v>1.4969397531298925E-15</v>
      </c>
    </row>
    <row r="8866" spans="5:12">
      <c r="E8866">
        <f t="shared" si="1103"/>
        <v>8.6999999999999851</v>
      </c>
      <c r="F8866">
        <f t="shared" si="1110"/>
        <v>7.6999999999999886</v>
      </c>
      <c r="G8866">
        <f t="shared" si="1104"/>
        <v>3.6999999999999851</v>
      </c>
      <c r="H8866">
        <f t="shared" si="1105"/>
        <v>2.6999999999999886</v>
      </c>
      <c r="I8866">
        <f t="shared" si="1106"/>
        <v>3.4299999999999864</v>
      </c>
      <c r="J8866">
        <f t="shared" si="1107"/>
        <v>21.199999999999914</v>
      </c>
      <c r="K8866">
        <f t="shared" si="1108"/>
        <v>-35.318686868686584</v>
      </c>
      <c r="L8866">
        <f t="shared" si="1109"/>
        <v>4.5844705250162547E-16</v>
      </c>
    </row>
    <row r="8867" spans="5:12">
      <c r="E8867">
        <f t="shared" si="1103"/>
        <v>8.6999999999999851</v>
      </c>
      <c r="F8867">
        <f t="shared" si="1110"/>
        <v>7.7999999999999883</v>
      </c>
      <c r="G8867">
        <f t="shared" si="1104"/>
        <v>3.6999999999999851</v>
      </c>
      <c r="H8867">
        <f t="shared" si="1105"/>
        <v>2.7999999999999883</v>
      </c>
      <c r="I8867">
        <f t="shared" si="1106"/>
        <v>3.4199999999999862</v>
      </c>
      <c r="J8867">
        <f t="shared" si="1107"/>
        <v>21.299999999999912</v>
      </c>
      <c r="K8867">
        <f t="shared" si="1108"/>
        <v>-36.51212121212091</v>
      </c>
      <c r="L8867">
        <f t="shared" si="1109"/>
        <v>1.3899117776111239E-16</v>
      </c>
    </row>
    <row r="8868" spans="5:12">
      <c r="E8868">
        <f t="shared" si="1103"/>
        <v>8.6999999999999851</v>
      </c>
      <c r="F8868">
        <f t="shared" si="1110"/>
        <v>7.8999999999999879</v>
      </c>
      <c r="G8868">
        <f t="shared" si="1104"/>
        <v>3.6999999999999851</v>
      </c>
      <c r="H8868">
        <f t="shared" si="1105"/>
        <v>2.8999999999999879</v>
      </c>
      <c r="I8868">
        <f t="shared" si="1106"/>
        <v>3.4099999999999864</v>
      </c>
      <c r="J8868">
        <f t="shared" si="1107"/>
        <v>21.399999999999913</v>
      </c>
      <c r="K8868">
        <f t="shared" si="1108"/>
        <v>-37.715656565656261</v>
      </c>
      <c r="L8868">
        <f t="shared" si="1109"/>
        <v>4.1715597858763697E-17</v>
      </c>
    </row>
    <row r="8869" spans="5:12">
      <c r="E8869">
        <f t="shared" si="1103"/>
        <v>8.6999999999999851</v>
      </c>
      <c r="F8869">
        <f t="shared" si="1110"/>
        <v>7.9999999999999876</v>
      </c>
      <c r="G8869">
        <f t="shared" si="1104"/>
        <v>3.6999999999999851</v>
      </c>
      <c r="H8869">
        <f t="shared" si="1105"/>
        <v>2.9999999999999876</v>
      </c>
      <c r="I8869">
        <f t="shared" si="1106"/>
        <v>3.3999999999999861</v>
      </c>
      <c r="J8869">
        <f t="shared" si="1107"/>
        <v>21.499999999999915</v>
      </c>
      <c r="K8869">
        <f t="shared" si="1108"/>
        <v>-38.929292929292615</v>
      </c>
      <c r="L8869">
        <f t="shared" si="1109"/>
        <v>1.239432547146069E-17</v>
      </c>
    </row>
    <row r="8870" spans="5:12">
      <c r="E8870">
        <f t="shared" si="1103"/>
        <v>8.6999999999999851</v>
      </c>
      <c r="F8870">
        <f t="shared" si="1110"/>
        <v>8.0999999999999872</v>
      </c>
      <c r="G8870">
        <f t="shared" si="1104"/>
        <v>3.6999999999999851</v>
      </c>
      <c r="H8870">
        <f t="shared" si="1105"/>
        <v>3.0999999999999872</v>
      </c>
      <c r="I8870">
        <f t="shared" si="1106"/>
        <v>3.3899999999999864</v>
      </c>
      <c r="J8870">
        <f t="shared" si="1107"/>
        <v>21.599999999999913</v>
      </c>
      <c r="K8870">
        <f t="shared" si="1108"/>
        <v>-40.153030303029979</v>
      </c>
      <c r="L8870">
        <f t="shared" si="1109"/>
        <v>3.6455285830138679E-18</v>
      </c>
    </row>
    <row r="8871" spans="5:12">
      <c r="E8871">
        <f t="shared" si="1103"/>
        <v>8.6999999999999851</v>
      </c>
      <c r="F8871">
        <f t="shared" si="1110"/>
        <v>8.1999999999999869</v>
      </c>
      <c r="G8871">
        <f t="shared" si="1104"/>
        <v>3.6999999999999851</v>
      </c>
      <c r="H8871">
        <f t="shared" si="1105"/>
        <v>3.1999999999999869</v>
      </c>
      <c r="I8871">
        <f t="shared" si="1106"/>
        <v>3.3799999999999866</v>
      </c>
      <c r="J8871">
        <f t="shared" si="1107"/>
        <v>21.69999999999991</v>
      </c>
      <c r="K8871">
        <f t="shared" si="1108"/>
        <v>-41.386868686868347</v>
      </c>
      <c r="L8871">
        <f t="shared" si="1109"/>
        <v>1.0614787541450148E-18</v>
      </c>
    </row>
    <row r="8872" spans="5:12">
      <c r="E8872">
        <f t="shared" ref="E8872:E8935" si="1111">E8771+0.1</f>
        <v>8.6999999999999851</v>
      </c>
      <c r="F8872">
        <f t="shared" si="1110"/>
        <v>8.2999999999999865</v>
      </c>
      <c r="G8872">
        <f t="shared" si="1104"/>
        <v>3.6999999999999851</v>
      </c>
      <c r="H8872">
        <f t="shared" si="1105"/>
        <v>3.2999999999999865</v>
      </c>
      <c r="I8872">
        <f t="shared" si="1106"/>
        <v>3.3699999999999863</v>
      </c>
      <c r="J8872">
        <f t="shared" si="1107"/>
        <v>21.799999999999912</v>
      </c>
      <c r="K8872">
        <f t="shared" si="1108"/>
        <v>-42.630808080807732</v>
      </c>
      <c r="L8872">
        <f t="shared" si="1109"/>
        <v>3.0596749538165454E-19</v>
      </c>
    </row>
    <row r="8873" spans="5:12">
      <c r="E8873">
        <f t="shared" si="1111"/>
        <v>8.6999999999999851</v>
      </c>
      <c r="F8873">
        <f t="shared" si="1110"/>
        <v>8.3999999999999861</v>
      </c>
      <c r="G8873">
        <f t="shared" si="1104"/>
        <v>3.6999999999999851</v>
      </c>
      <c r="H8873">
        <f t="shared" si="1105"/>
        <v>3.3999999999999861</v>
      </c>
      <c r="I8873">
        <f t="shared" si="1106"/>
        <v>3.3599999999999866</v>
      </c>
      <c r="J8873">
        <f t="shared" si="1107"/>
        <v>21.899999999999913</v>
      </c>
      <c r="K8873">
        <f t="shared" si="1108"/>
        <v>-43.884848484848135</v>
      </c>
      <c r="L8873">
        <f t="shared" si="1109"/>
        <v>8.730768319040002E-20</v>
      </c>
    </row>
    <row r="8874" spans="5:12">
      <c r="E8874">
        <f t="shared" si="1111"/>
        <v>8.6999999999999851</v>
      </c>
      <c r="F8874">
        <f t="shared" si="1110"/>
        <v>8.4999999999999858</v>
      </c>
      <c r="G8874">
        <f t="shared" si="1104"/>
        <v>3.6999999999999851</v>
      </c>
      <c r="H8874">
        <f t="shared" si="1105"/>
        <v>3.4999999999999858</v>
      </c>
      <c r="I8874">
        <f t="shared" si="1106"/>
        <v>3.3499999999999863</v>
      </c>
      <c r="J8874">
        <f t="shared" si="1107"/>
        <v>21.999999999999911</v>
      </c>
      <c r="K8874">
        <f t="shared" si="1108"/>
        <v>-45.148989898989534</v>
      </c>
      <c r="L8874">
        <f t="shared" si="1109"/>
        <v>2.4662825116454088E-20</v>
      </c>
    </row>
    <row r="8875" spans="5:12">
      <c r="E8875">
        <f t="shared" si="1111"/>
        <v>8.6999999999999851</v>
      </c>
      <c r="F8875">
        <f t="shared" si="1110"/>
        <v>8.5999999999999854</v>
      </c>
      <c r="G8875">
        <f t="shared" si="1104"/>
        <v>3.6999999999999851</v>
      </c>
      <c r="H8875">
        <f t="shared" si="1105"/>
        <v>3.5999999999999854</v>
      </c>
      <c r="I8875">
        <f t="shared" si="1106"/>
        <v>3.3399999999999865</v>
      </c>
      <c r="J8875">
        <f t="shared" si="1107"/>
        <v>22.099999999999909</v>
      </c>
      <c r="K8875">
        <f t="shared" si="1108"/>
        <v>-46.423232323231943</v>
      </c>
      <c r="L8875">
        <f t="shared" si="1109"/>
        <v>6.8967799560623157E-21</v>
      </c>
    </row>
    <row r="8876" spans="5:12">
      <c r="E8876">
        <f t="shared" si="1111"/>
        <v>8.6999999999999851</v>
      </c>
      <c r="F8876">
        <f t="shared" si="1110"/>
        <v>8.6999999999999851</v>
      </c>
      <c r="G8876">
        <f t="shared" si="1104"/>
        <v>3.6999999999999851</v>
      </c>
      <c r="H8876">
        <f t="shared" si="1105"/>
        <v>3.6999999999999851</v>
      </c>
      <c r="I8876">
        <f t="shared" si="1106"/>
        <v>3.3299999999999867</v>
      </c>
      <c r="J8876">
        <f t="shared" si="1107"/>
        <v>22.19999999999991</v>
      </c>
      <c r="K8876">
        <f t="shared" si="1108"/>
        <v>-47.70757575757537</v>
      </c>
      <c r="L8876">
        <f t="shared" si="1109"/>
        <v>1.9092513374553587E-21</v>
      </c>
    </row>
    <row r="8877" spans="5:12">
      <c r="E8877">
        <f t="shared" si="1111"/>
        <v>8.6999999999999851</v>
      </c>
      <c r="F8877">
        <f t="shared" si="1110"/>
        <v>8.7999999999999847</v>
      </c>
      <c r="G8877">
        <f t="shared" si="1104"/>
        <v>3.6999999999999851</v>
      </c>
      <c r="H8877">
        <f t="shared" si="1105"/>
        <v>3.7999999999999847</v>
      </c>
      <c r="I8877">
        <f t="shared" si="1106"/>
        <v>3.3199999999999865</v>
      </c>
      <c r="J8877">
        <f t="shared" si="1107"/>
        <v>22.299999999999912</v>
      </c>
      <c r="K8877">
        <f t="shared" si="1108"/>
        <v>-49.002020202019814</v>
      </c>
      <c r="L8877">
        <f t="shared" si="1109"/>
        <v>5.2323046666307788E-22</v>
      </c>
    </row>
    <row r="8878" spans="5:12">
      <c r="E8878">
        <f t="shared" si="1111"/>
        <v>8.6999999999999851</v>
      </c>
      <c r="F8878">
        <f t="shared" si="1110"/>
        <v>8.8999999999999844</v>
      </c>
      <c r="G8878">
        <f t="shared" si="1104"/>
        <v>3.6999999999999851</v>
      </c>
      <c r="H8878">
        <f t="shared" si="1105"/>
        <v>3.8999999999999844</v>
      </c>
      <c r="I8878">
        <f t="shared" si="1106"/>
        <v>3.3099999999999867</v>
      </c>
      <c r="J8878">
        <f t="shared" si="1107"/>
        <v>22.39999999999991</v>
      </c>
      <c r="K8878">
        <f t="shared" si="1108"/>
        <v>-50.306565656565255</v>
      </c>
      <c r="L8878">
        <f t="shared" si="1109"/>
        <v>1.4195024023253099E-22</v>
      </c>
    </row>
    <row r="8879" spans="5:12">
      <c r="E8879">
        <f t="shared" si="1111"/>
        <v>8.6999999999999851</v>
      </c>
      <c r="F8879">
        <f t="shared" si="1110"/>
        <v>8.999999999999984</v>
      </c>
      <c r="G8879">
        <f t="shared" si="1104"/>
        <v>3.6999999999999851</v>
      </c>
      <c r="H8879">
        <f t="shared" si="1105"/>
        <v>3.999999999999984</v>
      </c>
      <c r="I8879">
        <f t="shared" si="1106"/>
        <v>3.2999999999999865</v>
      </c>
      <c r="J8879">
        <f t="shared" si="1107"/>
        <v>22.499999999999908</v>
      </c>
      <c r="K8879">
        <f t="shared" si="1108"/>
        <v>-51.621212121211713</v>
      </c>
      <c r="L8879">
        <f t="shared" si="1109"/>
        <v>3.8123470292430851E-23</v>
      </c>
    </row>
    <row r="8880" spans="5:12">
      <c r="E8880">
        <f t="shared" si="1111"/>
        <v>8.6999999999999851</v>
      </c>
      <c r="F8880">
        <f t="shared" si="1110"/>
        <v>9.0999999999999837</v>
      </c>
      <c r="G8880">
        <f t="shared" si="1104"/>
        <v>3.6999999999999851</v>
      </c>
      <c r="H8880">
        <f t="shared" si="1105"/>
        <v>4.0999999999999837</v>
      </c>
      <c r="I8880">
        <f t="shared" si="1106"/>
        <v>3.2899999999999867</v>
      </c>
      <c r="J8880">
        <f t="shared" si="1107"/>
        <v>22.599999999999909</v>
      </c>
      <c r="K8880">
        <f t="shared" si="1108"/>
        <v>-52.945959595959174</v>
      </c>
      <c r="L8880">
        <f t="shared" si="1109"/>
        <v>1.0135890459614312E-23</v>
      </c>
    </row>
    <row r="8881" spans="5:12">
      <c r="E8881">
        <f t="shared" si="1111"/>
        <v>8.6999999999999851</v>
      </c>
      <c r="F8881">
        <f t="shared" si="1110"/>
        <v>9.1999999999999833</v>
      </c>
      <c r="G8881">
        <f t="shared" si="1104"/>
        <v>3.6999999999999851</v>
      </c>
      <c r="H8881">
        <f t="shared" si="1105"/>
        <v>4.1999999999999833</v>
      </c>
      <c r="I8881">
        <f t="shared" si="1106"/>
        <v>3.2799999999999869</v>
      </c>
      <c r="J8881">
        <f t="shared" si="1107"/>
        <v>22.69999999999991</v>
      </c>
      <c r="K8881">
        <f t="shared" si="1108"/>
        <v>-54.280808080807653</v>
      </c>
      <c r="L8881">
        <f t="shared" si="1109"/>
        <v>2.6677466133866471E-24</v>
      </c>
    </row>
    <row r="8882" spans="5:12">
      <c r="E8882">
        <f t="shared" si="1111"/>
        <v>8.6999999999999851</v>
      </c>
      <c r="F8882">
        <f t="shared" si="1110"/>
        <v>9.2999999999999829</v>
      </c>
      <c r="G8882">
        <f t="shared" si="1104"/>
        <v>3.6999999999999851</v>
      </c>
      <c r="H8882">
        <f t="shared" si="1105"/>
        <v>4.2999999999999829</v>
      </c>
      <c r="I8882">
        <f t="shared" si="1106"/>
        <v>3.2699999999999867</v>
      </c>
      <c r="J8882">
        <f t="shared" si="1107"/>
        <v>22.799999999999908</v>
      </c>
      <c r="K8882">
        <f t="shared" si="1108"/>
        <v>-55.625757575757127</v>
      </c>
      <c r="L8882">
        <f t="shared" si="1109"/>
        <v>6.9508902791618284E-25</v>
      </c>
    </row>
    <row r="8883" spans="5:12">
      <c r="E8883">
        <f t="shared" si="1111"/>
        <v>8.6999999999999851</v>
      </c>
      <c r="F8883">
        <f t="shared" si="1110"/>
        <v>9.3999999999999826</v>
      </c>
      <c r="G8883">
        <f t="shared" si="1104"/>
        <v>3.6999999999999851</v>
      </c>
      <c r="H8883">
        <f t="shared" si="1105"/>
        <v>4.3999999999999826</v>
      </c>
      <c r="I8883">
        <f t="shared" si="1106"/>
        <v>3.2599999999999869</v>
      </c>
      <c r="J8883">
        <f t="shared" si="1107"/>
        <v>22.899999999999906</v>
      </c>
      <c r="K8883">
        <f t="shared" si="1108"/>
        <v>-56.98080808080762</v>
      </c>
      <c r="L8883">
        <f t="shared" si="1109"/>
        <v>1.7928727901238645E-25</v>
      </c>
    </row>
    <row r="8884" spans="5:12">
      <c r="E8884">
        <f t="shared" si="1111"/>
        <v>8.6999999999999851</v>
      </c>
      <c r="F8884">
        <f t="shared" si="1110"/>
        <v>9.4999999999999822</v>
      </c>
      <c r="G8884">
        <f t="shared" si="1104"/>
        <v>3.6999999999999851</v>
      </c>
      <c r="H8884">
        <f t="shared" si="1105"/>
        <v>4.4999999999999822</v>
      </c>
      <c r="I8884">
        <f t="shared" si="1106"/>
        <v>3.2499999999999867</v>
      </c>
      <c r="J8884">
        <f t="shared" si="1107"/>
        <v>22.999999999999908</v>
      </c>
      <c r="K8884">
        <f t="shared" si="1108"/>
        <v>-58.34595959595913</v>
      </c>
      <c r="L8884">
        <f t="shared" si="1109"/>
        <v>4.5779569686305575E-26</v>
      </c>
    </row>
    <row r="8885" spans="5:12">
      <c r="E8885">
        <f t="shared" si="1111"/>
        <v>8.6999999999999851</v>
      </c>
      <c r="F8885">
        <f t="shared" si="1110"/>
        <v>9.5999999999999819</v>
      </c>
      <c r="G8885">
        <f t="shared" si="1104"/>
        <v>3.6999999999999851</v>
      </c>
      <c r="H8885">
        <f t="shared" si="1105"/>
        <v>4.5999999999999819</v>
      </c>
      <c r="I8885">
        <f t="shared" si="1106"/>
        <v>3.2399999999999869</v>
      </c>
      <c r="J8885">
        <f t="shared" si="1107"/>
        <v>23.099999999999909</v>
      </c>
      <c r="K8885">
        <f t="shared" si="1108"/>
        <v>-59.72121212121165</v>
      </c>
      <c r="L8885">
        <f t="shared" si="1109"/>
        <v>1.1571965313140463E-26</v>
      </c>
    </row>
    <row r="8886" spans="5:12">
      <c r="E8886">
        <f t="shared" si="1111"/>
        <v>8.6999999999999851</v>
      </c>
      <c r="F8886">
        <f t="shared" si="1110"/>
        <v>9.6999999999999815</v>
      </c>
      <c r="G8886">
        <f t="shared" si="1104"/>
        <v>3.6999999999999851</v>
      </c>
      <c r="H8886">
        <f t="shared" si="1105"/>
        <v>4.6999999999999815</v>
      </c>
      <c r="I8886">
        <f t="shared" si="1106"/>
        <v>3.2299999999999871</v>
      </c>
      <c r="J8886">
        <f t="shared" si="1107"/>
        <v>23.199999999999907</v>
      </c>
      <c r="K8886">
        <f t="shared" si="1108"/>
        <v>-61.106565656565174</v>
      </c>
      <c r="L8886">
        <f t="shared" si="1109"/>
        <v>2.8957144098404263E-27</v>
      </c>
    </row>
    <row r="8887" spans="5:12">
      <c r="E8887">
        <f t="shared" si="1111"/>
        <v>8.6999999999999851</v>
      </c>
      <c r="F8887">
        <f t="shared" si="1110"/>
        <v>9.7999999999999812</v>
      </c>
      <c r="G8887">
        <f t="shared" si="1104"/>
        <v>3.6999999999999851</v>
      </c>
      <c r="H8887">
        <f t="shared" si="1105"/>
        <v>4.7999999999999812</v>
      </c>
      <c r="I8887">
        <f t="shared" si="1106"/>
        <v>3.2199999999999869</v>
      </c>
      <c r="J8887">
        <f t="shared" si="1107"/>
        <v>23.299999999999905</v>
      </c>
      <c r="K8887">
        <f t="shared" si="1108"/>
        <v>-62.5020202020197</v>
      </c>
      <c r="L8887">
        <f t="shared" si="1109"/>
        <v>7.1732756254481292E-28</v>
      </c>
    </row>
    <row r="8888" spans="5:12">
      <c r="E8888">
        <f t="shared" si="1111"/>
        <v>8.6999999999999851</v>
      </c>
      <c r="F8888">
        <f t="shared" si="1110"/>
        <v>9.8999999999999808</v>
      </c>
      <c r="G8888">
        <f t="shared" si="1104"/>
        <v>3.6999999999999851</v>
      </c>
      <c r="H8888">
        <f t="shared" si="1105"/>
        <v>4.8999999999999808</v>
      </c>
      <c r="I8888">
        <f t="shared" si="1106"/>
        <v>3.2099999999999871</v>
      </c>
      <c r="J8888">
        <f t="shared" si="1107"/>
        <v>23.399999999999906</v>
      </c>
      <c r="K8888">
        <f t="shared" si="1108"/>
        <v>-63.907575757575252</v>
      </c>
      <c r="L8888">
        <f t="shared" si="1109"/>
        <v>1.7591079716177264E-28</v>
      </c>
    </row>
    <row r="8889" spans="5:12">
      <c r="E8889">
        <f t="shared" si="1111"/>
        <v>8.6999999999999851</v>
      </c>
      <c r="F8889">
        <f t="shared" si="1110"/>
        <v>9.9999999999999805</v>
      </c>
      <c r="G8889">
        <f t="shared" si="1104"/>
        <v>3.6999999999999851</v>
      </c>
      <c r="H8889">
        <f t="shared" si="1105"/>
        <v>4.9999999999999805</v>
      </c>
      <c r="I8889">
        <f t="shared" si="1106"/>
        <v>3.1999999999999869</v>
      </c>
      <c r="J8889">
        <f t="shared" si="1107"/>
        <v>23.499999999999908</v>
      </c>
      <c r="K8889">
        <f t="shared" si="1108"/>
        <v>-65.323232323231807</v>
      </c>
      <c r="L8889">
        <f t="shared" si="1109"/>
        <v>4.2705190344785217E-29</v>
      </c>
    </row>
    <row r="8890" spans="5:12">
      <c r="E8890">
        <f t="shared" si="1111"/>
        <v>8.7999999999999847</v>
      </c>
      <c r="F8890">
        <f t="shared" si="1110"/>
        <v>0</v>
      </c>
      <c r="G8890">
        <f t="shared" si="1104"/>
        <v>3.7999999999999847</v>
      </c>
      <c r="H8890">
        <f t="shared" si="1105"/>
        <v>-5</v>
      </c>
      <c r="I8890">
        <f t="shared" si="1106"/>
        <v>4.2999999999999847</v>
      </c>
      <c r="J8890">
        <f t="shared" si="1107"/>
        <v>13.999999999999922</v>
      </c>
      <c r="K8890">
        <f t="shared" si="1108"/>
        <v>27.101010101009962</v>
      </c>
      <c r="L8890">
        <f t="shared" si="1109"/>
        <v>588598486278.2417</v>
      </c>
    </row>
    <row r="8891" spans="5:12">
      <c r="E8891">
        <f t="shared" si="1111"/>
        <v>8.7999999999999847</v>
      </c>
      <c r="F8891">
        <f t="shared" si="1110"/>
        <v>0.1</v>
      </c>
      <c r="G8891">
        <f t="shared" si="1104"/>
        <v>3.7999999999999847</v>
      </c>
      <c r="H8891">
        <f t="shared" si="1105"/>
        <v>-4.9000000000000004</v>
      </c>
      <c r="I8891">
        <f t="shared" si="1106"/>
        <v>4.2899999999999849</v>
      </c>
      <c r="J8891">
        <f t="shared" si="1107"/>
        <v>14.099999999999921</v>
      </c>
      <c r="K8891">
        <f t="shared" si="1108"/>
        <v>26.660606060605929</v>
      </c>
      <c r="L8891">
        <f t="shared" si="1109"/>
        <v>378925730318.69421</v>
      </c>
    </row>
    <row r="8892" spans="5:12">
      <c r="E8892">
        <f t="shared" si="1111"/>
        <v>8.7999999999999847</v>
      </c>
      <c r="F8892">
        <f t="shared" si="1110"/>
        <v>0.2</v>
      </c>
      <c r="G8892">
        <f t="shared" si="1104"/>
        <v>3.7999999999999847</v>
      </c>
      <c r="H8892">
        <f t="shared" si="1105"/>
        <v>-4.8</v>
      </c>
      <c r="I8892">
        <f t="shared" si="1106"/>
        <v>4.2799999999999851</v>
      </c>
      <c r="J8892">
        <f t="shared" si="1107"/>
        <v>14.199999999999921</v>
      </c>
      <c r="K8892">
        <f t="shared" si="1108"/>
        <v>26.210101010100875</v>
      </c>
      <c r="L8892">
        <f t="shared" si="1109"/>
        <v>241491716706.99246</v>
      </c>
    </row>
    <row r="8893" spans="5:12">
      <c r="E8893">
        <f t="shared" si="1111"/>
        <v>8.7999999999999847</v>
      </c>
      <c r="F8893">
        <f t="shared" si="1110"/>
        <v>0.30000000000000004</v>
      </c>
      <c r="G8893">
        <f t="shared" si="1104"/>
        <v>3.7999999999999847</v>
      </c>
      <c r="H8893">
        <f t="shared" si="1105"/>
        <v>-4.7</v>
      </c>
      <c r="I8893">
        <f t="shared" si="1106"/>
        <v>4.2699999999999845</v>
      </c>
      <c r="J8893">
        <f t="shared" si="1107"/>
        <v>14.299999999999923</v>
      </c>
      <c r="K8893">
        <f t="shared" si="1108"/>
        <v>25.749494949494832</v>
      </c>
      <c r="L8893">
        <f t="shared" si="1109"/>
        <v>152357405474.20752</v>
      </c>
    </row>
    <row r="8894" spans="5:12">
      <c r="E8894">
        <f t="shared" si="1111"/>
        <v>8.7999999999999847</v>
      </c>
      <c r="F8894">
        <f t="shared" si="1110"/>
        <v>0.4</v>
      </c>
      <c r="G8894">
        <f t="shared" si="1104"/>
        <v>3.7999999999999847</v>
      </c>
      <c r="H8894">
        <f t="shared" si="1105"/>
        <v>-4.5999999999999996</v>
      </c>
      <c r="I8894">
        <f t="shared" si="1106"/>
        <v>4.2599999999999847</v>
      </c>
      <c r="J8894">
        <f t="shared" si="1107"/>
        <v>14.399999999999922</v>
      </c>
      <c r="K8894">
        <f t="shared" si="1108"/>
        <v>25.27878787878776</v>
      </c>
      <c r="L8894">
        <f t="shared" si="1109"/>
        <v>95156417903.073227</v>
      </c>
    </row>
    <row r="8895" spans="5:12">
      <c r="E8895">
        <f t="shared" si="1111"/>
        <v>8.7999999999999847</v>
      </c>
      <c r="F8895">
        <f t="shared" si="1110"/>
        <v>0.5</v>
      </c>
      <c r="G8895">
        <f t="shared" si="1104"/>
        <v>3.7999999999999847</v>
      </c>
      <c r="H8895">
        <f t="shared" si="1105"/>
        <v>-4.5</v>
      </c>
      <c r="I8895">
        <f t="shared" si="1106"/>
        <v>4.2499999999999849</v>
      </c>
      <c r="J8895">
        <f t="shared" si="1107"/>
        <v>14.499999999999922</v>
      </c>
      <c r="K8895">
        <f t="shared" si="1108"/>
        <v>24.797979797979682</v>
      </c>
      <c r="L8895">
        <f t="shared" si="1109"/>
        <v>58833649464.98172</v>
      </c>
    </row>
    <row r="8896" spans="5:12">
      <c r="E8896">
        <f t="shared" si="1111"/>
        <v>8.7999999999999847</v>
      </c>
      <c r="F8896">
        <f t="shared" si="1110"/>
        <v>0.6</v>
      </c>
      <c r="G8896">
        <f t="shared" si="1104"/>
        <v>3.7999999999999847</v>
      </c>
      <c r="H8896">
        <f t="shared" si="1105"/>
        <v>-4.4000000000000004</v>
      </c>
      <c r="I8896">
        <f t="shared" si="1106"/>
        <v>4.2399999999999851</v>
      </c>
      <c r="J8896">
        <f t="shared" si="1107"/>
        <v>14.599999999999921</v>
      </c>
      <c r="K8896">
        <f t="shared" si="1108"/>
        <v>24.307070707070594</v>
      </c>
      <c r="L8896">
        <f t="shared" si="1109"/>
        <v>36010295011.815414</v>
      </c>
    </row>
    <row r="8897" spans="5:12">
      <c r="E8897">
        <f t="shared" si="1111"/>
        <v>8.7999999999999847</v>
      </c>
      <c r="F8897">
        <f t="shared" si="1110"/>
        <v>0.7</v>
      </c>
      <c r="G8897">
        <f t="shared" si="1104"/>
        <v>3.7999999999999847</v>
      </c>
      <c r="H8897">
        <f t="shared" si="1105"/>
        <v>-4.3</v>
      </c>
      <c r="I8897">
        <f t="shared" si="1106"/>
        <v>4.2299999999999844</v>
      </c>
      <c r="J8897">
        <f t="shared" si="1107"/>
        <v>14.699999999999921</v>
      </c>
      <c r="K8897">
        <f t="shared" si="1108"/>
        <v>23.806060606060495</v>
      </c>
      <c r="L8897">
        <f t="shared" si="1109"/>
        <v>21819297160.953583</v>
      </c>
    </row>
    <row r="8898" spans="5:12">
      <c r="E8898">
        <f t="shared" si="1111"/>
        <v>8.7999999999999847</v>
      </c>
      <c r="F8898">
        <f t="shared" si="1110"/>
        <v>0.79999999999999993</v>
      </c>
      <c r="G8898">
        <f t="shared" si="1104"/>
        <v>3.7999999999999847</v>
      </c>
      <c r="H8898">
        <f t="shared" si="1105"/>
        <v>-4.2</v>
      </c>
      <c r="I8898">
        <f t="shared" si="1106"/>
        <v>4.2199999999999847</v>
      </c>
      <c r="J8898">
        <f t="shared" si="1107"/>
        <v>14.799999999999923</v>
      </c>
      <c r="K8898">
        <f t="shared" si="1108"/>
        <v>23.294949494949392</v>
      </c>
      <c r="L8898">
        <f t="shared" si="1109"/>
        <v>13087841350.091787</v>
      </c>
    </row>
    <row r="8899" spans="5:12">
      <c r="E8899">
        <f t="shared" si="1111"/>
        <v>8.7999999999999847</v>
      </c>
      <c r="F8899">
        <f t="shared" si="1110"/>
        <v>0.89999999999999991</v>
      </c>
      <c r="G8899">
        <f t="shared" ref="G8899:G8962" si="1112">E8899-$B$2</f>
        <v>3.7999999999999847</v>
      </c>
      <c r="H8899">
        <f t="shared" ref="H8899:H8962" si="1113">F8899-$B$3</f>
        <v>-4.0999999999999996</v>
      </c>
      <c r="I8899">
        <f t="shared" ref="I8899:I8962" si="1114">$B$11*G8899+$C$11*H8899</f>
        <v>4.2099999999999849</v>
      </c>
      <c r="J8899">
        <f t="shared" ref="J8899:J8962" si="1115">$B$2*G8899+$C$12*H8899</f>
        <v>14.899999999999922</v>
      </c>
      <c r="K8899">
        <f t="shared" ref="K8899:K8962" si="1116">-(G8899*I8899+H8899*J8899)/$A$12/2</f>
        <v>22.773737373737273</v>
      </c>
      <c r="L8899">
        <f t="shared" ref="L8899:L8962" si="1117">EXP(K8899)</f>
        <v>7771564821.1864643</v>
      </c>
    </row>
    <row r="8900" spans="5:12">
      <c r="E8900">
        <f t="shared" si="1111"/>
        <v>8.7999999999999847</v>
      </c>
      <c r="F8900">
        <f t="shared" si="1110"/>
        <v>0.99999999999999989</v>
      </c>
      <c r="G8900">
        <f t="shared" si="1112"/>
        <v>3.7999999999999847</v>
      </c>
      <c r="H8900">
        <f t="shared" si="1113"/>
        <v>-4</v>
      </c>
      <c r="I8900">
        <f t="shared" si="1114"/>
        <v>4.1999999999999851</v>
      </c>
      <c r="J8900">
        <f t="shared" si="1115"/>
        <v>14.999999999999922</v>
      </c>
      <c r="K8900">
        <f t="shared" si="1116"/>
        <v>22.242424242424146</v>
      </c>
      <c r="L8900">
        <f t="shared" si="1117"/>
        <v>4568378854.2201157</v>
      </c>
    </row>
    <row r="8901" spans="5:12">
      <c r="E8901">
        <f t="shared" si="1111"/>
        <v>8.7999999999999847</v>
      </c>
      <c r="F8901">
        <f t="shared" si="1110"/>
        <v>1.0999999999999999</v>
      </c>
      <c r="G8901">
        <f t="shared" si="1112"/>
        <v>3.7999999999999847</v>
      </c>
      <c r="H8901">
        <f t="shared" si="1113"/>
        <v>-3.9000000000000004</v>
      </c>
      <c r="I8901">
        <f t="shared" si="1114"/>
        <v>4.1899999999999844</v>
      </c>
      <c r="J8901">
        <f t="shared" si="1115"/>
        <v>15.099999999999921</v>
      </c>
      <c r="K8901">
        <f t="shared" si="1116"/>
        <v>21.701010101010013</v>
      </c>
      <c r="L8901">
        <f t="shared" si="1117"/>
        <v>2658452705.9751067</v>
      </c>
    </row>
    <row r="8902" spans="5:12">
      <c r="E8902">
        <f t="shared" si="1111"/>
        <v>8.7999999999999847</v>
      </c>
      <c r="F8902">
        <f t="shared" si="1110"/>
        <v>1.2</v>
      </c>
      <c r="G8902">
        <f t="shared" si="1112"/>
        <v>3.7999999999999847</v>
      </c>
      <c r="H8902">
        <f t="shared" si="1113"/>
        <v>-3.8</v>
      </c>
      <c r="I8902">
        <f t="shared" si="1114"/>
        <v>4.1799999999999846</v>
      </c>
      <c r="J8902">
        <f t="shared" si="1115"/>
        <v>15.199999999999921</v>
      </c>
      <c r="K8902">
        <f t="shared" si="1116"/>
        <v>21.149494949494859</v>
      </c>
      <c r="L8902">
        <f t="shared" si="1117"/>
        <v>1531471614.3053126</v>
      </c>
    </row>
    <row r="8903" spans="5:12">
      <c r="E8903">
        <f t="shared" si="1111"/>
        <v>8.7999999999999847</v>
      </c>
      <c r="F8903">
        <f t="shared" si="1110"/>
        <v>1.3</v>
      </c>
      <c r="G8903">
        <f t="shared" si="1112"/>
        <v>3.7999999999999847</v>
      </c>
      <c r="H8903">
        <f t="shared" si="1113"/>
        <v>-3.7</v>
      </c>
      <c r="I8903">
        <f t="shared" si="1114"/>
        <v>4.1699999999999848</v>
      </c>
      <c r="J8903">
        <f t="shared" si="1115"/>
        <v>15.299999999999923</v>
      </c>
      <c r="K8903">
        <f t="shared" si="1116"/>
        <v>20.587878787878708</v>
      </c>
      <c r="L8903">
        <f t="shared" si="1117"/>
        <v>873377806.19490695</v>
      </c>
    </row>
    <row r="8904" spans="5:12">
      <c r="E8904">
        <f t="shared" si="1111"/>
        <v>8.7999999999999847</v>
      </c>
      <c r="F8904">
        <f t="shared" si="1110"/>
        <v>1.4000000000000001</v>
      </c>
      <c r="G8904">
        <f t="shared" si="1112"/>
        <v>3.7999999999999847</v>
      </c>
      <c r="H8904">
        <f t="shared" si="1113"/>
        <v>-3.5999999999999996</v>
      </c>
      <c r="I8904">
        <f t="shared" si="1114"/>
        <v>4.159999999999985</v>
      </c>
      <c r="J8904">
        <f t="shared" si="1115"/>
        <v>15.399999999999922</v>
      </c>
      <c r="K8904">
        <f t="shared" si="1116"/>
        <v>20.016161616161533</v>
      </c>
      <c r="L8904">
        <f t="shared" si="1117"/>
        <v>493069953.85075641</v>
      </c>
    </row>
    <row r="8905" spans="5:12">
      <c r="E8905">
        <f t="shared" si="1111"/>
        <v>8.7999999999999847</v>
      </c>
      <c r="F8905">
        <f t="shared" si="1110"/>
        <v>1.5000000000000002</v>
      </c>
      <c r="G8905">
        <f t="shared" si="1112"/>
        <v>3.7999999999999847</v>
      </c>
      <c r="H8905">
        <f t="shared" si="1113"/>
        <v>-3.5</v>
      </c>
      <c r="I8905">
        <f t="shared" si="1114"/>
        <v>4.1499999999999844</v>
      </c>
      <c r="J8905">
        <f t="shared" si="1115"/>
        <v>15.499999999999922</v>
      </c>
      <c r="K8905">
        <f t="shared" si="1116"/>
        <v>19.434343434343361</v>
      </c>
      <c r="L8905">
        <f t="shared" si="1117"/>
        <v>275567574.05093002</v>
      </c>
    </row>
    <row r="8906" spans="5:12">
      <c r="E8906">
        <f t="shared" si="1111"/>
        <v>8.7999999999999847</v>
      </c>
      <c r="F8906">
        <f t="shared" si="1110"/>
        <v>1.6000000000000003</v>
      </c>
      <c r="G8906">
        <f t="shared" si="1112"/>
        <v>3.7999999999999847</v>
      </c>
      <c r="H8906">
        <f t="shared" si="1113"/>
        <v>-3.3999999999999995</v>
      </c>
      <c r="I8906">
        <f t="shared" si="1114"/>
        <v>4.1399999999999846</v>
      </c>
      <c r="J8906">
        <f t="shared" si="1115"/>
        <v>15.599999999999923</v>
      </c>
      <c r="K8906">
        <f t="shared" si="1116"/>
        <v>18.842424242424165</v>
      </c>
      <c r="L8906">
        <f t="shared" si="1117"/>
        <v>152461740.78293598</v>
      </c>
    </row>
    <row r="8907" spans="5:12">
      <c r="E8907">
        <f t="shared" si="1111"/>
        <v>8.7999999999999847</v>
      </c>
      <c r="F8907">
        <f t="shared" si="1110"/>
        <v>1.7000000000000004</v>
      </c>
      <c r="G8907">
        <f t="shared" si="1112"/>
        <v>3.7999999999999847</v>
      </c>
      <c r="H8907">
        <f t="shared" si="1113"/>
        <v>-3.3</v>
      </c>
      <c r="I8907">
        <f t="shared" si="1114"/>
        <v>4.1299999999999848</v>
      </c>
      <c r="J8907">
        <f t="shared" si="1115"/>
        <v>15.699999999999921</v>
      </c>
      <c r="K8907">
        <f t="shared" si="1116"/>
        <v>18.24040404040397</v>
      </c>
      <c r="L8907">
        <f t="shared" si="1117"/>
        <v>83503912.115312696</v>
      </c>
    </row>
    <row r="8908" spans="5:12">
      <c r="E8908">
        <f t="shared" si="1111"/>
        <v>8.7999999999999847</v>
      </c>
      <c r="F8908">
        <f t="shared" si="1110"/>
        <v>1.8000000000000005</v>
      </c>
      <c r="G8908">
        <f t="shared" si="1112"/>
        <v>3.7999999999999847</v>
      </c>
      <c r="H8908">
        <f t="shared" si="1113"/>
        <v>-3.1999999999999993</v>
      </c>
      <c r="I8908">
        <f t="shared" si="1114"/>
        <v>4.119999999999985</v>
      </c>
      <c r="J8908">
        <f t="shared" si="1115"/>
        <v>15.799999999999923</v>
      </c>
      <c r="K8908">
        <f t="shared" si="1116"/>
        <v>17.62828282828276</v>
      </c>
      <c r="L8908">
        <f t="shared" si="1117"/>
        <v>45275781.74975542</v>
      </c>
    </row>
    <row r="8909" spans="5:12">
      <c r="E8909">
        <f t="shared" si="1111"/>
        <v>8.7999999999999847</v>
      </c>
      <c r="F8909">
        <f t="shared" ref="F8909:F8972" si="1118">F8707</f>
        <v>1.9000000000000006</v>
      </c>
      <c r="G8909">
        <f t="shared" si="1112"/>
        <v>3.7999999999999847</v>
      </c>
      <c r="H8909">
        <f t="shared" si="1113"/>
        <v>-3.0999999999999996</v>
      </c>
      <c r="I8909">
        <f t="shared" si="1114"/>
        <v>4.1099999999999843</v>
      </c>
      <c r="J8909">
        <f t="shared" si="1115"/>
        <v>15.899999999999922</v>
      </c>
      <c r="K8909">
        <f t="shared" si="1116"/>
        <v>17.00606060606054</v>
      </c>
      <c r="L8909">
        <f t="shared" si="1117"/>
        <v>24301790.921311874</v>
      </c>
    </row>
    <row r="8910" spans="5:12">
      <c r="E8910">
        <f t="shared" si="1111"/>
        <v>8.7999999999999847</v>
      </c>
      <c r="F8910">
        <f t="shared" si="1118"/>
        <v>2.0000000000000004</v>
      </c>
      <c r="G8910">
        <f t="shared" si="1112"/>
        <v>3.7999999999999847</v>
      </c>
      <c r="H8910">
        <f t="shared" si="1113"/>
        <v>-2.9999999999999996</v>
      </c>
      <c r="I8910">
        <f t="shared" si="1114"/>
        <v>4.0999999999999845</v>
      </c>
      <c r="J8910">
        <f t="shared" si="1115"/>
        <v>15.999999999999922</v>
      </c>
      <c r="K8910">
        <f t="shared" si="1116"/>
        <v>16.373737373737313</v>
      </c>
      <c r="L8910">
        <f t="shared" si="1117"/>
        <v>12912900.052585579</v>
      </c>
    </row>
    <row r="8911" spans="5:12">
      <c r="E8911">
        <f t="shared" si="1111"/>
        <v>8.7999999999999847</v>
      </c>
      <c r="F8911">
        <f t="shared" si="1118"/>
        <v>2.1000000000000005</v>
      </c>
      <c r="G8911">
        <f t="shared" si="1112"/>
        <v>3.7999999999999847</v>
      </c>
      <c r="H8911">
        <f t="shared" si="1113"/>
        <v>-2.8999999999999995</v>
      </c>
      <c r="I8911">
        <f t="shared" si="1114"/>
        <v>4.0899999999999848</v>
      </c>
      <c r="J8911">
        <f t="shared" si="1115"/>
        <v>16.099999999999923</v>
      </c>
      <c r="K8911">
        <f t="shared" si="1116"/>
        <v>15.731313131313076</v>
      </c>
      <c r="L8911">
        <f t="shared" si="1117"/>
        <v>6792387.9995976258</v>
      </c>
    </row>
    <row r="8912" spans="5:12">
      <c r="E8912">
        <f t="shared" si="1111"/>
        <v>8.7999999999999847</v>
      </c>
      <c r="F8912">
        <f t="shared" si="1118"/>
        <v>2.2000000000000006</v>
      </c>
      <c r="G8912">
        <f t="shared" si="1112"/>
        <v>3.7999999999999847</v>
      </c>
      <c r="H8912">
        <f t="shared" si="1113"/>
        <v>-2.7999999999999994</v>
      </c>
      <c r="I8912">
        <f t="shared" si="1114"/>
        <v>4.079999999999985</v>
      </c>
      <c r="J8912">
        <f t="shared" si="1115"/>
        <v>16.199999999999921</v>
      </c>
      <c r="K8912">
        <f t="shared" si="1116"/>
        <v>15.078787878787825</v>
      </c>
      <c r="L8912">
        <f t="shared" si="1117"/>
        <v>3536994.3782974007</v>
      </c>
    </row>
    <row r="8913" spans="5:12">
      <c r="E8913">
        <f t="shared" si="1111"/>
        <v>8.7999999999999847</v>
      </c>
      <c r="F8913">
        <f t="shared" si="1118"/>
        <v>2.3000000000000007</v>
      </c>
      <c r="G8913">
        <f t="shared" si="1112"/>
        <v>3.7999999999999847</v>
      </c>
      <c r="H8913">
        <f t="shared" si="1113"/>
        <v>-2.6999999999999993</v>
      </c>
      <c r="I8913">
        <f t="shared" si="1114"/>
        <v>4.0699999999999843</v>
      </c>
      <c r="J8913">
        <f t="shared" si="1115"/>
        <v>16.299999999999923</v>
      </c>
      <c r="K8913">
        <f t="shared" si="1116"/>
        <v>14.416161616161565</v>
      </c>
      <c r="L8913">
        <f t="shared" si="1117"/>
        <v>1823305.4920326844</v>
      </c>
    </row>
    <row r="8914" spans="5:12">
      <c r="E8914">
        <f t="shared" si="1111"/>
        <v>8.7999999999999847</v>
      </c>
      <c r="F8914">
        <f t="shared" si="1118"/>
        <v>2.4000000000000008</v>
      </c>
      <c r="G8914">
        <f t="shared" si="1112"/>
        <v>3.7999999999999847</v>
      </c>
      <c r="H8914">
        <f t="shared" si="1113"/>
        <v>-2.5999999999999992</v>
      </c>
      <c r="I8914">
        <f t="shared" si="1114"/>
        <v>4.0599999999999845</v>
      </c>
      <c r="J8914">
        <f t="shared" si="1115"/>
        <v>16.399999999999924</v>
      </c>
      <c r="K8914">
        <f t="shared" si="1116"/>
        <v>13.743434343434298</v>
      </c>
      <c r="L8914">
        <f t="shared" si="1117"/>
        <v>930459.97853885125</v>
      </c>
    </row>
    <row r="8915" spans="5:12">
      <c r="E8915">
        <f t="shared" si="1111"/>
        <v>8.7999999999999847</v>
      </c>
      <c r="F8915">
        <f t="shared" si="1118"/>
        <v>2.5000000000000009</v>
      </c>
      <c r="G8915">
        <f t="shared" si="1112"/>
        <v>3.7999999999999847</v>
      </c>
      <c r="H8915">
        <f t="shared" si="1113"/>
        <v>-2.4999999999999991</v>
      </c>
      <c r="I8915">
        <f t="shared" si="1114"/>
        <v>4.0499999999999847</v>
      </c>
      <c r="J8915">
        <f t="shared" si="1115"/>
        <v>16.499999999999922</v>
      </c>
      <c r="K8915">
        <f t="shared" si="1116"/>
        <v>13.060606060606014</v>
      </c>
      <c r="L8915">
        <f t="shared" si="1117"/>
        <v>470055.50412938464</v>
      </c>
    </row>
    <row r="8916" spans="5:12">
      <c r="E8916">
        <f t="shared" si="1111"/>
        <v>8.7999999999999847</v>
      </c>
      <c r="F8916">
        <f t="shared" si="1118"/>
        <v>2.600000000000001</v>
      </c>
      <c r="G8916">
        <f t="shared" si="1112"/>
        <v>3.7999999999999847</v>
      </c>
      <c r="H8916">
        <f t="shared" si="1113"/>
        <v>-2.399999999999999</v>
      </c>
      <c r="I8916">
        <f t="shared" si="1114"/>
        <v>4.0399999999999849</v>
      </c>
      <c r="J8916">
        <f t="shared" si="1115"/>
        <v>16.599999999999923</v>
      </c>
      <c r="K8916">
        <f t="shared" si="1116"/>
        <v>12.367676767676725</v>
      </c>
      <c r="L8916">
        <f t="shared" si="1117"/>
        <v>235078.96728410694</v>
      </c>
    </row>
    <row r="8917" spans="5:12">
      <c r="E8917">
        <f t="shared" si="1111"/>
        <v>8.7999999999999847</v>
      </c>
      <c r="F8917">
        <f t="shared" si="1118"/>
        <v>2.7000000000000011</v>
      </c>
      <c r="G8917">
        <f t="shared" si="1112"/>
        <v>3.7999999999999847</v>
      </c>
      <c r="H8917">
        <f t="shared" si="1113"/>
        <v>-2.2999999999999989</v>
      </c>
      <c r="I8917">
        <f t="shared" si="1114"/>
        <v>4.0299999999999843</v>
      </c>
      <c r="J8917">
        <f t="shared" si="1115"/>
        <v>16.699999999999925</v>
      </c>
      <c r="K8917">
        <f t="shared" si="1116"/>
        <v>11.664646464646431</v>
      </c>
      <c r="L8917">
        <f t="shared" si="1117"/>
        <v>116383.54806547858</v>
      </c>
    </row>
    <row r="8918" spans="5:12">
      <c r="E8918">
        <f t="shared" si="1111"/>
        <v>8.7999999999999847</v>
      </c>
      <c r="F8918">
        <f t="shared" si="1118"/>
        <v>2.8000000000000012</v>
      </c>
      <c r="G8918">
        <f t="shared" si="1112"/>
        <v>3.7999999999999847</v>
      </c>
      <c r="H8918">
        <f t="shared" si="1113"/>
        <v>-2.1999999999999988</v>
      </c>
      <c r="I8918">
        <f t="shared" si="1114"/>
        <v>4.0199999999999845</v>
      </c>
      <c r="J8918">
        <f t="shared" si="1115"/>
        <v>16.799999999999923</v>
      </c>
      <c r="K8918">
        <f t="shared" si="1116"/>
        <v>10.951515151515116</v>
      </c>
      <c r="L8918">
        <f t="shared" si="1117"/>
        <v>57040.4047816288</v>
      </c>
    </row>
    <row r="8919" spans="5:12">
      <c r="E8919">
        <f t="shared" si="1111"/>
        <v>8.7999999999999847</v>
      </c>
      <c r="F8919">
        <f t="shared" si="1118"/>
        <v>2.9000000000000012</v>
      </c>
      <c r="G8919">
        <f t="shared" si="1112"/>
        <v>3.7999999999999847</v>
      </c>
      <c r="H8919">
        <f t="shared" si="1113"/>
        <v>-2.0999999999999988</v>
      </c>
      <c r="I8919">
        <f t="shared" si="1114"/>
        <v>4.0099999999999847</v>
      </c>
      <c r="J8919">
        <f t="shared" si="1115"/>
        <v>16.899999999999924</v>
      </c>
      <c r="K8919">
        <f t="shared" si="1116"/>
        <v>10.228282828282797</v>
      </c>
      <c r="L8919">
        <f t="shared" si="1117"/>
        <v>27674.946606838934</v>
      </c>
    </row>
    <row r="8920" spans="5:12">
      <c r="E8920">
        <f t="shared" si="1111"/>
        <v>8.7999999999999847</v>
      </c>
      <c r="F8920">
        <f t="shared" si="1118"/>
        <v>3.0000000000000013</v>
      </c>
      <c r="G8920">
        <f t="shared" si="1112"/>
        <v>3.7999999999999847</v>
      </c>
      <c r="H8920">
        <f t="shared" si="1113"/>
        <v>-1.9999999999999987</v>
      </c>
      <c r="I8920">
        <f t="shared" si="1114"/>
        <v>3.9999999999999845</v>
      </c>
      <c r="J8920">
        <f t="shared" si="1115"/>
        <v>16.999999999999922</v>
      </c>
      <c r="K8920">
        <f t="shared" si="1116"/>
        <v>9.4949494949494646</v>
      </c>
      <c r="L8920">
        <f t="shared" si="1117"/>
        <v>13292.423562641907</v>
      </c>
    </row>
    <row r="8921" spans="5:12">
      <c r="E8921">
        <f t="shared" si="1111"/>
        <v>8.7999999999999847</v>
      </c>
      <c r="F8921">
        <f t="shared" si="1118"/>
        <v>3.1000000000000014</v>
      </c>
      <c r="G8921">
        <f t="shared" si="1112"/>
        <v>3.7999999999999847</v>
      </c>
      <c r="H8921">
        <f t="shared" si="1113"/>
        <v>-1.8999999999999986</v>
      </c>
      <c r="I8921">
        <f t="shared" si="1114"/>
        <v>3.9899999999999847</v>
      </c>
      <c r="J8921">
        <f t="shared" si="1115"/>
        <v>17.099999999999923</v>
      </c>
      <c r="K8921">
        <f t="shared" si="1116"/>
        <v>8.7515151515151288</v>
      </c>
      <c r="L8921">
        <f t="shared" si="1117"/>
        <v>6320.2570040705259</v>
      </c>
    </row>
    <row r="8922" spans="5:12">
      <c r="E8922">
        <f t="shared" si="1111"/>
        <v>8.7999999999999847</v>
      </c>
      <c r="F8922">
        <f t="shared" si="1118"/>
        <v>3.2000000000000015</v>
      </c>
      <c r="G8922">
        <f t="shared" si="1112"/>
        <v>3.7999999999999847</v>
      </c>
      <c r="H8922">
        <f t="shared" si="1113"/>
        <v>-1.7999999999999985</v>
      </c>
      <c r="I8922">
        <f t="shared" si="1114"/>
        <v>3.9799999999999844</v>
      </c>
      <c r="J8922">
        <f t="shared" si="1115"/>
        <v>17.199999999999925</v>
      </c>
      <c r="K8922">
        <f t="shared" si="1116"/>
        <v>7.9979797979797764</v>
      </c>
      <c r="L8922">
        <f t="shared" si="1117"/>
        <v>2974.9419285669169</v>
      </c>
    </row>
    <row r="8923" spans="5:12">
      <c r="E8923">
        <f t="shared" si="1111"/>
        <v>8.7999999999999847</v>
      </c>
      <c r="F8923">
        <f t="shared" si="1118"/>
        <v>3.3000000000000016</v>
      </c>
      <c r="G8923">
        <f t="shared" si="1112"/>
        <v>3.7999999999999847</v>
      </c>
      <c r="H8923">
        <f t="shared" si="1113"/>
        <v>-1.6999999999999984</v>
      </c>
      <c r="I8923">
        <f t="shared" si="1114"/>
        <v>3.9699999999999847</v>
      </c>
      <c r="J8923">
        <f t="shared" si="1115"/>
        <v>17.299999999999923</v>
      </c>
      <c r="K8923">
        <f t="shared" si="1116"/>
        <v>7.2343434343434136</v>
      </c>
      <c r="L8923">
        <f t="shared" si="1117"/>
        <v>1386.2304480226717</v>
      </c>
    </row>
    <row r="8924" spans="5:12">
      <c r="E8924">
        <f t="shared" si="1111"/>
        <v>8.7999999999999847</v>
      </c>
      <c r="F8924">
        <f t="shared" si="1118"/>
        <v>3.4000000000000017</v>
      </c>
      <c r="G8924">
        <f t="shared" si="1112"/>
        <v>3.7999999999999847</v>
      </c>
      <c r="H8924">
        <f t="shared" si="1113"/>
        <v>-1.5999999999999983</v>
      </c>
      <c r="I8924">
        <f t="shared" si="1114"/>
        <v>3.9599999999999844</v>
      </c>
      <c r="J8924">
        <f t="shared" si="1115"/>
        <v>17.399999999999924</v>
      </c>
      <c r="K8924">
        <f t="shared" si="1116"/>
        <v>6.4606060606060449</v>
      </c>
      <c r="L8924">
        <f t="shared" si="1117"/>
        <v>639.44848369109627</v>
      </c>
    </row>
    <row r="8925" spans="5:12">
      <c r="E8925">
        <f t="shared" si="1111"/>
        <v>8.7999999999999847</v>
      </c>
      <c r="F8925">
        <f t="shared" si="1118"/>
        <v>3.5000000000000018</v>
      </c>
      <c r="G8925">
        <f t="shared" si="1112"/>
        <v>3.7999999999999847</v>
      </c>
      <c r="H8925">
        <f t="shared" si="1113"/>
        <v>-1.4999999999999982</v>
      </c>
      <c r="I8925">
        <f t="shared" si="1114"/>
        <v>3.9499999999999846</v>
      </c>
      <c r="J8925">
        <f t="shared" si="1115"/>
        <v>17.499999999999922</v>
      </c>
      <c r="K8925">
        <f t="shared" si="1116"/>
        <v>5.6767676767676614</v>
      </c>
      <c r="L8925">
        <f t="shared" si="1117"/>
        <v>292.00405138192423</v>
      </c>
    </row>
    <row r="8926" spans="5:12">
      <c r="E8926">
        <f t="shared" si="1111"/>
        <v>8.7999999999999847</v>
      </c>
      <c r="F8926">
        <f t="shared" si="1118"/>
        <v>3.6000000000000019</v>
      </c>
      <c r="G8926">
        <f t="shared" si="1112"/>
        <v>3.7999999999999847</v>
      </c>
      <c r="H8926">
        <f t="shared" si="1113"/>
        <v>-1.3999999999999981</v>
      </c>
      <c r="I8926">
        <f t="shared" si="1114"/>
        <v>3.9399999999999844</v>
      </c>
      <c r="J8926">
        <f t="shared" si="1115"/>
        <v>17.599999999999923</v>
      </c>
      <c r="K8926">
        <f t="shared" si="1116"/>
        <v>4.8828282828282719</v>
      </c>
      <c r="L8926">
        <f t="shared" si="1117"/>
        <v>132.00347959779225</v>
      </c>
    </row>
    <row r="8927" spans="5:12">
      <c r="E8927">
        <f t="shared" si="1111"/>
        <v>8.7999999999999847</v>
      </c>
      <c r="F8927">
        <f t="shared" si="1118"/>
        <v>3.700000000000002</v>
      </c>
      <c r="G8927">
        <f t="shared" si="1112"/>
        <v>3.7999999999999847</v>
      </c>
      <c r="H8927">
        <f t="shared" si="1113"/>
        <v>-1.299999999999998</v>
      </c>
      <c r="I8927">
        <f t="shared" si="1114"/>
        <v>3.9299999999999846</v>
      </c>
      <c r="J8927">
        <f t="shared" si="1115"/>
        <v>17.699999999999925</v>
      </c>
      <c r="K8927">
        <f t="shared" si="1116"/>
        <v>4.0787878787878711</v>
      </c>
      <c r="L8927">
        <f t="shared" si="1117"/>
        <v>59.073821803106874</v>
      </c>
    </row>
    <row r="8928" spans="5:12">
      <c r="E8928">
        <f t="shared" si="1111"/>
        <v>8.7999999999999847</v>
      </c>
      <c r="F8928">
        <f t="shared" si="1118"/>
        <v>3.800000000000002</v>
      </c>
      <c r="G8928">
        <f t="shared" si="1112"/>
        <v>3.7999999999999847</v>
      </c>
      <c r="H8928">
        <f t="shared" si="1113"/>
        <v>-1.199999999999998</v>
      </c>
      <c r="I8928">
        <f t="shared" si="1114"/>
        <v>3.9199999999999844</v>
      </c>
      <c r="J8928">
        <f t="shared" si="1115"/>
        <v>17.799999999999923</v>
      </c>
      <c r="K8928">
        <f t="shared" si="1116"/>
        <v>3.2646464646464604</v>
      </c>
      <c r="L8928">
        <f t="shared" si="1117"/>
        <v>26.170857031925312</v>
      </c>
    </row>
    <row r="8929" spans="5:12">
      <c r="E8929">
        <f t="shared" si="1111"/>
        <v>8.7999999999999847</v>
      </c>
      <c r="F8929">
        <f t="shared" si="1118"/>
        <v>3.9000000000000021</v>
      </c>
      <c r="G8929">
        <f t="shared" si="1112"/>
        <v>3.7999999999999847</v>
      </c>
      <c r="H8929">
        <f t="shared" si="1113"/>
        <v>-1.0999999999999979</v>
      </c>
      <c r="I8929">
        <f t="shared" si="1114"/>
        <v>3.9099999999999846</v>
      </c>
      <c r="J8929">
        <f t="shared" si="1115"/>
        <v>17.899999999999924</v>
      </c>
      <c r="K8929">
        <f t="shared" si="1116"/>
        <v>2.4404040404040379</v>
      </c>
      <c r="L8929">
        <f t="shared" si="1117"/>
        <v>11.477677251417429</v>
      </c>
    </row>
    <row r="8930" spans="5:12">
      <c r="E8930">
        <f t="shared" si="1111"/>
        <v>8.7999999999999847</v>
      </c>
      <c r="F8930">
        <f t="shared" si="1118"/>
        <v>4.0000000000000018</v>
      </c>
      <c r="G8930">
        <f t="shared" si="1112"/>
        <v>3.7999999999999847</v>
      </c>
      <c r="H8930">
        <f t="shared" si="1113"/>
        <v>-0.99999999999999822</v>
      </c>
      <c r="I8930">
        <f t="shared" si="1114"/>
        <v>3.8999999999999844</v>
      </c>
      <c r="J8930">
        <f t="shared" si="1115"/>
        <v>17.999999999999922</v>
      </c>
      <c r="K8930">
        <f t="shared" si="1116"/>
        <v>1.6060606060606104</v>
      </c>
      <c r="L8930">
        <f t="shared" si="1117"/>
        <v>4.9831419515536322</v>
      </c>
    </row>
    <row r="8931" spans="5:12">
      <c r="E8931">
        <f t="shared" si="1111"/>
        <v>8.7999999999999847</v>
      </c>
      <c r="F8931">
        <f t="shared" si="1118"/>
        <v>4.1000000000000014</v>
      </c>
      <c r="G8931">
        <f t="shared" si="1112"/>
        <v>3.7999999999999847</v>
      </c>
      <c r="H8931">
        <f t="shared" si="1113"/>
        <v>-0.89999999999999858</v>
      </c>
      <c r="I8931">
        <f t="shared" si="1114"/>
        <v>3.8899999999999846</v>
      </c>
      <c r="J8931">
        <f t="shared" si="1115"/>
        <v>18.099999999999923</v>
      </c>
      <c r="K8931">
        <f t="shared" si="1116"/>
        <v>0.76161616161617374</v>
      </c>
      <c r="L8931">
        <f t="shared" si="1117"/>
        <v>2.141734814519801</v>
      </c>
    </row>
    <row r="8932" spans="5:12">
      <c r="E8932">
        <f t="shared" si="1111"/>
        <v>8.7999999999999847</v>
      </c>
      <c r="F8932">
        <f t="shared" si="1118"/>
        <v>4.2000000000000011</v>
      </c>
      <c r="G8932">
        <f t="shared" si="1112"/>
        <v>3.7999999999999847</v>
      </c>
      <c r="H8932">
        <f t="shared" si="1113"/>
        <v>-0.79999999999999893</v>
      </c>
      <c r="I8932">
        <f t="shared" si="1114"/>
        <v>3.8799999999999848</v>
      </c>
      <c r="J8932">
        <f t="shared" si="1115"/>
        <v>18.199999999999925</v>
      </c>
      <c r="K8932">
        <f t="shared" si="1116"/>
        <v>-9.2929292929273724E-2</v>
      </c>
      <c r="L8932">
        <f t="shared" si="1117"/>
        <v>0.91125793039721636</v>
      </c>
    </row>
    <row r="8933" spans="5:12">
      <c r="E8933">
        <f t="shared" si="1111"/>
        <v>8.7999999999999847</v>
      </c>
      <c r="F8933">
        <f t="shared" si="1118"/>
        <v>4.3000000000000007</v>
      </c>
      <c r="G8933">
        <f t="shared" si="1112"/>
        <v>3.7999999999999847</v>
      </c>
      <c r="H8933">
        <f t="shared" si="1113"/>
        <v>-0.69999999999999929</v>
      </c>
      <c r="I8933">
        <f t="shared" si="1114"/>
        <v>3.8699999999999846</v>
      </c>
      <c r="J8933">
        <f t="shared" si="1115"/>
        <v>18.299999999999923</v>
      </c>
      <c r="K8933">
        <f t="shared" si="1116"/>
        <v>-0.95757575757573199</v>
      </c>
      <c r="L8933">
        <f t="shared" si="1117"/>
        <v>0.38382223718441166</v>
      </c>
    </row>
    <row r="8934" spans="5:12">
      <c r="E8934">
        <f t="shared" si="1111"/>
        <v>8.7999999999999847</v>
      </c>
      <c r="F8934">
        <f t="shared" si="1118"/>
        <v>4.4000000000000004</v>
      </c>
      <c r="G8934">
        <f t="shared" si="1112"/>
        <v>3.7999999999999847</v>
      </c>
      <c r="H8934">
        <f t="shared" si="1113"/>
        <v>-0.59999999999999964</v>
      </c>
      <c r="I8934">
        <f t="shared" si="1114"/>
        <v>3.8599999999999848</v>
      </c>
      <c r="J8934">
        <f t="shared" si="1115"/>
        <v>18.39999999999992</v>
      </c>
      <c r="K8934">
        <f t="shared" si="1116"/>
        <v>-1.832323232323201</v>
      </c>
      <c r="L8934">
        <f t="shared" si="1117"/>
        <v>0.16004132236315419</v>
      </c>
    </row>
    <row r="8935" spans="5:12">
      <c r="E8935">
        <f t="shared" si="1111"/>
        <v>8.7999999999999847</v>
      </c>
      <c r="F8935">
        <f t="shared" si="1118"/>
        <v>4.5</v>
      </c>
      <c r="G8935">
        <f t="shared" si="1112"/>
        <v>3.7999999999999847</v>
      </c>
      <c r="H8935">
        <f t="shared" si="1113"/>
        <v>-0.5</v>
      </c>
      <c r="I8935">
        <f t="shared" si="1114"/>
        <v>3.8499999999999845</v>
      </c>
      <c r="J8935">
        <f t="shared" si="1115"/>
        <v>18.499999999999922</v>
      </c>
      <c r="K8935">
        <f t="shared" si="1116"/>
        <v>-2.7171717171716772</v>
      </c>
      <c r="L8935">
        <f t="shared" si="1117"/>
        <v>6.6061330583866915E-2</v>
      </c>
    </row>
    <row r="8936" spans="5:12">
      <c r="E8936">
        <f t="shared" ref="E8936:E8999" si="1119">E8835+0.1</f>
        <v>8.7999999999999847</v>
      </c>
      <c r="F8936">
        <f t="shared" si="1118"/>
        <v>4.5999999999999996</v>
      </c>
      <c r="G8936">
        <f t="shared" si="1112"/>
        <v>3.7999999999999847</v>
      </c>
      <c r="H8936">
        <f t="shared" si="1113"/>
        <v>-0.40000000000000036</v>
      </c>
      <c r="I8936">
        <f t="shared" si="1114"/>
        <v>3.8399999999999848</v>
      </c>
      <c r="J8936">
        <f t="shared" si="1115"/>
        <v>18.599999999999923</v>
      </c>
      <c r="K8936">
        <f t="shared" si="1116"/>
        <v>-3.6121212121211657</v>
      </c>
      <c r="L8936">
        <f t="shared" si="1117"/>
        <v>2.6994524978312961E-2</v>
      </c>
    </row>
    <row r="8937" spans="5:12">
      <c r="E8937">
        <f t="shared" si="1119"/>
        <v>8.7999999999999847</v>
      </c>
      <c r="F8937">
        <f t="shared" si="1118"/>
        <v>4.6999999999999993</v>
      </c>
      <c r="G8937">
        <f t="shared" si="1112"/>
        <v>3.7999999999999847</v>
      </c>
      <c r="H8937">
        <f t="shared" si="1113"/>
        <v>-0.30000000000000071</v>
      </c>
      <c r="I8937">
        <f t="shared" si="1114"/>
        <v>3.829999999999985</v>
      </c>
      <c r="J8937">
        <f t="shared" si="1115"/>
        <v>18.699999999999921</v>
      </c>
      <c r="K8937">
        <f t="shared" si="1116"/>
        <v>-4.5171717171716645</v>
      </c>
      <c r="L8937">
        <f t="shared" si="1117"/>
        <v>1.0919864499952031E-2</v>
      </c>
    </row>
    <row r="8938" spans="5:12">
      <c r="E8938">
        <f t="shared" si="1119"/>
        <v>8.7999999999999847</v>
      </c>
      <c r="F8938">
        <f t="shared" si="1118"/>
        <v>4.7999999999999989</v>
      </c>
      <c r="G8938">
        <f t="shared" si="1112"/>
        <v>3.7999999999999847</v>
      </c>
      <c r="H8938">
        <f t="shared" si="1113"/>
        <v>-0.20000000000000107</v>
      </c>
      <c r="I8938">
        <f t="shared" si="1114"/>
        <v>3.8199999999999847</v>
      </c>
      <c r="J8938">
        <f t="shared" si="1115"/>
        <v>18.799999999999919</v>
      </c>
      <c r="K8938">
        <f t="shared" si="1116"/>
        <v>-5.4323232323231716</v>
      </c>
      <c r="L8938">
        <f t="shared" si="1117"/>
        <v>4.3729246723486302E-3</v>
      </c>
    </row>
    <row r="8939" spans="5:12">
      <c r="E8939">
        <f t="shared" si="1119"/>
        <v>8.7999999999999847</v>
      </c>
      <c r="F8939">
        <f t="shared" si="1118"/>
        <v>4.8999999999999986</v>
      </c>
      <c r="G8939">
        <f t="shared" si="1112"/>
        <v>3.7999999999999847</v>
      </c>
      <c r="H8939">
        <f t="shared" si="1113"/>
        <v>-0.10000000000000142</v>
      </c>
      <c r="I8939">
        <f t="shared" si="1114"/>
        <v>3.809999999999985</v>
      </c>
      <c r="J8939">
        <f t="shared" si="1115"/>
        <v>18.89999999999992</v>
      </c>
      <c r="K8939">
        <f t="shared" si="1116"/>
        <v>-6.3575757575756899</v>
      </c>
      <c r="L8939">
        <f t="shared" si="1117"/>
        <v>1.7335642018181461E-3</v>
      </c>
    </row>
    <row r="8940" spans="5:12">
      <c r="E8940">
        <f t="shared" si="1119"/>
        <v>8.7999999999999847</v>
      </c>
      <c r="F8940">
        <f t="shared" si="1118"/>
        <v>4.9999999999999982</v>
      </c>
      <c r="G8940">
        <f t="shared" si="1112"/>
        <v>3.7999999999999847</v>
      </c>
      <c r="H8940">
        <f t="shared" si="1113"/>
        <v>0</v>
      </c>
      <c r="I8940">
        <f t="shared" si="1114"/>
        <v>3.7999999999999847</v>
      </c>
      <c r="J8940">
        <f t="shared" si="1115"/>
        <v>18.999999999999922</v>
      </c>
      <c r="K8940">
        <f t="shared" si="1116"/>
        <v>-7.2929292929292346</v>
      </c>
      <c r="L8940">
        <f t="shared" si="1117"/>
        <v>6.8033223860529217E-4</v>
      </c>
    </row>
    <row r="8941" spans="5:12">
      <c r="E8941">
        <f t="shared" si="1119"/>
        <v>8.7999999999999847</v>
      </c>
      <c r="F8941">
        <f t="shared" si="1118"/>
        <v>5.0999999999999979</v>
      </c>
      <c r="G8941">
        <f t="shared" si="1112"/>
        <v>3.7999999999999847</v>
      </c>
      <c r="H8941">
        <f t="shared" si="1113"/>
        <v>9.9999999999997868E-2</v>
      </c>
      <c r="I8941">
        <f t="shared" si="1114"/>
        <v>3.7899999999999849</v>
      </c>
      <c r="J8941">
        <f t="shared" si="1115"/>
        <v>19.09999999999992</v>
      </c>
      <c r="K8941">
        <f t="shared" si="1116"/>
        <v>-8.238383838383756</v>
      </c>
      <c r="L8941">
        <f t="shared" si="1117"/>
        <v>2.6431107386552821E-4</v>
      </c>
    </row>
    <row r="8942" spans="5:12">
      <c r="E8942">
        <f t="shared" si="1119"/>
        <v>8.7999999999999847</v>
      </c>
      <c r="F8942">
        <f t="shared" si="1118"/>
        <v>5.1999999999999975</v>
      </c>
      <c r="G8942">
        <f t="shared" si="1112"/>
        <v>3.7999999999999847</v>
      </c>
      <c r="H8942">
        <f t="shared" si="1113"/>
        <v>0.19999999999999751</v>
      </c>
      <c r="I8942">
        <f t="shared" si="1114"/>
        <v>3.7799999999999851</v>
      </c>
      <c r="J8942">
        <f t="shared" si="1115"/>
        <v>19.199999999999918</v>
      </c>
      <c r="K8942">
        <f t="shared" si="1116"/>
        <v>-9.1939393939393046</v>
      </c>
      <c r="L8942">
        <f t="shared" si="1117"/>
        <v>1.0165362123908094E-4</v>
      </c>
    </row>
    <row r="8943" spans="5:12">
      <c r="E8943">
        <f t="shared" si="1119"/>
        <v>8.7999999999999847</v>
      </c>
      <c r="F8943">
        <f t="shared" si="1118"/>
        <v>5.2999999999999972</v>
      </c>
      <c r="G8943">
        <f t="shared" si="1112"/>
        <v>3.7999999999999847</v>
      </c>
      <c r="H8943">
        <f t="shared" si="1113"/>
        <v>0.29999999999999716</v>
      </c>
      <c r="I8943">
        <f t="shared" si="1114"/>
        <v>3.7699999999999849</v>
      </c>
      <c r="J8943">
        <f t="shared" si="1115"/>
        <v>19.299999999999919</v>
      </c>
      <c r="K8943">
        <f t="shared" si="1116"/>
        <v>-10.159595959595862</v>
      </c>
      <c r="L8943">
        <f t="shared" si="1117"/>
        <v>3.8702902544316197E-5</v>
      </c>
    </row>
    <row r="8944" spans="5:12">
      <c r="E8944">
        <f t="shared" si="1119"/>
        <v>8.7999999999999847</v>
      </c>
      <c r="F8944">
        <f t="shared" si="1118"/>
        <v>5.3999999999999968</v>
      </c>
      <c r="G8944">
        <f t="shared" si="1112"/>
        <v>3.7999999999999847</v>
      </c>
      <c r="H8944">
        <f t="shared" si="1113"/>
        <v>0.3999999999999968</v>
      </c>
      <c r="I8944">
        <f t="shared" si="1114"/>
        <v>3.7599999999999851</v>
      </c>
      <c r="J8944">
        <f t="shared" si="1115"/>
        <v>19.39999999999992</v>
      </c>
      <c r="K8944">
        <f t="shared" si="1116"/>
        <v>-11.135353535353431</v>
      </c>
      <c r="L8944">
        <f t="shared" si="1117"/>
        <v>1.458738366512467E-5</v>
      </c>
    </row>
    <row r="8945" spans="5:12">
      <c r="E8945">
        <f t="shared" si="1119"/>
        <v>8.7999999999999847</v>
      </c>
      <c r="F8945">
        <f t="shared" si="1118"/>
        <v>5.4999999999999964</v>
      </c>
      <c r="G8945">
        <f t="shared" si="1112"/>
        <v>3.7999999999999847</v>
      </c>
      <c r="H8945">
        <f t="shared" si="1113"/>
        <v>0.49999999999999645</v>
      </c>
      <c r="I8945">
        <f t="shared" si="1114"/>
        <v>3.7499999999999849</v>
      </c>
      <c r="J8945">
        <f t="shared" si="1115"/>
        <v>19.499999999999918</v>
      </c>
      <c r="K8945">
        <f t="shared" si="1116"/>
        <v>-12.121212121212006</v>
      </c>
      <c r="L8945">
        <f t="shared" si="1117"/>
        <v>5.4428261386618338E-6</v>
      </c>
    </row>
    <row r="8946" spans="5:12">
      <c r="E8946">
        <f t="shared" si="1119"/>
        <v>8.7999999999999847</v>
      </c>
      <c r="F8946">
        <f t="shared" si="1118"/>
        <v>5.5999999999999961</v>
      </c>
      <c r="G8946">
        <f t="shared" si="1112"/>
        <v>3.7999999999999847</v>
      </c>
      <c r="H8946">
        <f t="shared" si="1113"/>
        <v>0.59999999999999609</v>
      </c>
      <c r="I8946">
        <f t="shared" si="1114"/>
        <v>3.7399999999999851</v>
      </c>
      <c r="J8946">
        <f t="shared" si="1115"/>
        <v>19.599999999999916</v>
      </c>
      <c r="K8946">
        <f t="shared" si="1116"/>
        <v>-13.117171717171596</v>
      </c>
      <c r="L8946">
        <f t="shared" si="1117"/>
        <v>2.0104103205062288E-6</v>
      </c>
    </row>
    <row r="8947" spans="5:12">
      <c r="E8947">
        <f t="shared" si="1119"/>
        <v>8.7999999999999847</v>
      </c>
      <c r="F8947">
        <f t="shared" si="1118"/>
        <v>5.6999999999999957</v>
      </c>
      <c r="G8947">
        <f t="shared" si="1112"/>
        <v>3.7999999999999847</v>
      </c>
      <c r="H8947">
        <f t="shared" si="1113"/>
        <v>0.69999999999999574</v>
      </c>
      <c r="I8947">
        <f t="shared" si="1114"/>
        <v>3.7299999999999853</v>
      </c>
      <c r="J8947">
        <f t="shared" si="1115"/>
        <v>19.699999999999918</v>
      </c>
      <c r="K8947">
        <f t="shared" si="1116"/>
        <v>-14.123232323232195</v>
      </c>
      <c r="L8947">
        <f t="shared" si="1117"/>
        <v>7.3511982542488981E-7</v>
      </c>
    </row>
    <row r="8948" spans="5:12">
      <c r="E8948">
        <f t="shared" si="1119"/>
        <v>8.7999999999999847</v>
      </c>
      <c r="F8948">
        <f t="shared" si="1118"/>
        <v>5.7999999999999954</v>
      </c>
      <c r="G8948">
        <f t="shared" si="1112"/>
        <v>3.7999999999999847</v>
      </c>
      <c r="H8948">
        <f t="shared" si="1113"/>
        <v>0.79999999999999538</v>
      </c>
      <c r="I8948">
        <f t="shared" si="1114"/>
        <v>3.7199999999999851</v>
      </c>
      <c r="J8948">
        <f t="shared" si="1115"/>
        <v>19.799999999999919</v>
      </c>
      <c r="K8948">
        <f t="shared" si="1116"/>
        <v>-15.139393939393802</v>
      </c>
      <c r="L8948">
        <f t="shared" si="1117"/>
        <v>2.6609992537731223E-7</v>
      </c>
    </row>
    <row r="8949" spans="5:12">
      <c r="E8949">
        <f t="shared" si="1119"/>
        <v>8.7999999999999847</v>
      </c>
      <c r="F8949">
        <f t="shared" si="1118"/>
        <v>5.899999999999995</v>
      </c>
      <c r="G8949">
        <f t="shared" si="1112"/>
        <v>3.7999999999999847</v>
      </c>
      <c r="H8949">
        <f t="shared" si="1113"/>
        <v>0.89999999999999503</v>
      </c>
      <c r="I8949">
        <f t="shared" si="1114"/>
        <v>3.7099999999999853</v>
      </c>
      <c r="J8949">
        <f t="shared" si="1115"/>
        <v>19.899999999999917</v>
      </c>
      <c r="K8949">
        <f t="shared" si="1116"/>
        <v>-16.16565656565642</v>
      </c>
      <c r="L8949">
        <f t="shared" si="1117"/>
        <v>9.5355238600774832E-8</v>
      </c>
    </row>
    <row r="8950" spans="5:12">
      <c r="E8950">
        <f t="shared" si="1119"/>
        <v>8.7999999999999847</v>
      </c>
      <c r="F8950">
        <f t="shared" si="1118"/>
        <v>5.9999999999999947</v>
      </c>
      <c r="G8950">
        <f t="shared" si="1112"/>
        <v>3.7999999999999847</v>
      </c>
      <c r="H8950">
        <f t="shared" si="1113"/>
        <v>0.99999999999999467</v>
      </c>
      <c r="I8950">
        <f t="shared" si="1114"/>
        <v>3.6999999999999851</v>
      </c>
      <c r="J8950">
        <f t="shared" si="1115"/>
        <v>19.999999999999915</v>
      </c>
      <c r="K8950">
        <f t="shared" si="1116"/>
        <v>-17.202020202020048</v>
      </c>
      <c r="L8950">
        <f t="shared" si="1117"/>
        <v>3.3826537748864665E-8</v>
      </c>
    </row>
    <row r="8951" spans="5:12">
      <c r="E8951">
        <f t="shared" si="1119"/>
        <v>8.7999999999999847</v>
      </c>
      <c r="F8951">
        <f t="shared" si="1118"/>
        <v>6.0999999999999943</v>
      </c>
      <c r="G8951">
        <f t="shared" si="1112"/>
        <v>3.7999999999999847</v>
      </c>
      <c r="H8951">
        <f t="shared" si="1113"/>
        <v>1.0999999999999943</v>
      </c>
      <c r="I8951">
        <f t="shared" si="1114"/>
        <v>3.6899999999999853</v>
      </c>
      <c r="J8951">
        <f t="shared" si="1115"/>
        <v>20.099999999999916</v>
      </c>
      <c r="K8951">
        <f t="shared" si="1116"/>
        <v>-18.248484848484686</v>
      </c>
      <c r="L8951">
        <f t="shared" si="1117"/>
        <v>1.1879105167085723E-8</v>
      </c>
    </row>
    <row r="8952" spans="5:12">
      <c r="E8952">
        <f t="shared" si="1119"/>
        <v>8.7999999999999847</v>
      </c>
      <c r="F8952">
        <f t="shared" si="1118"/>
        <v>6.199999999999994</v>
      </c>
      <c r="G8952">
        <f t="shared" si="1112"/>
        <v>3.7999999999999847</v>
      </c>
      <c r="H8952">
        <f t="shared" si="1113"/>
        <v>1.199999999999994</v>
      </c>
      <c r="I8952">
        <f t="shared" si="1114"/>
        <v>3.6799999999999855</v>
      </c>
      <c r="J8952">
        <f t="shared" si="1115"/>
        <v>20.199999999999918</v>
      </c>
      <c r="K8952">
        <f t="shared" si="1116"/>
        <v>-19.305050505050335</v>
      </c>
      <c r="L8952">
        <f t="shared" si="1117"/>
        <v>4.1297436378894759E-9</v>
      </c>
    </row>
    <row r="8953" spans="5:12">
      <c r="E8953">
        <f t="shared" si="1119"/>
        <v>8.7999999999999847</v>
      </c>
      <c r="F8953">
        <f t="shared" si="1118"/>
        <v>6.2999999999999936</v>
      </c>
      <c r="G8953">
        <f t="shared" si="1112"/>
        <v>3.7999999999999847</v>
      </c>
      <c r="H8953">
        <f t="shared" si="1113"/>
        <v>1.2999999999999936</v>
      </c>
      <c r="I8953">
        <f t="shared" si="1114"/>
        <v>3.6699999999999853</v>
      </c>
      <c r="J8953">
        <f t="shared" si="1115"/>
        <v>20.299999999999915</v>
      </c>
      <c r="K8953">
        <f t="shared" si="1116"/>
        <v>-20.371717171716991</v>
      </c>
      <c r="L8953">
        <f t="shared" si="1117"/>
        <v>1.4212669117630231E-9</v>
      </c>
    </row>
    <row r="8954" spans="5:12">
      <c r="E8954">
        <f t="shared" si="1119"/>
        <v>8.7999999999999847</v>
      </c>
      <c r="F8954">
        <f t="shared" si="1118"/>
        <v>6.3999999999999932</v>
      </c>
      <c r="G8954">
        <f t="shared" si="1112"/>
        <v>3.7999999999999847</v>
      </c>
      <c r="H8954">
        <f t="shared" si="1113"/>
        <v>1.3999999999999932</v>
      </c>
      <c r="I8954">
        <f t="shared" si="1114"/>
        <v>3.6599999999999855</v>
      </c>
      <c r="J8954">
        <f t="shared" si="1115"/>
        <v>20.399999999999913</v>
      </c>
      <c r="K8954">
        <f t="shared" si="1116"/>
        <v>-21.448484848484661</v>
      </c>
      <c r="L8954">
        <f t="shared" si="1117"/>
        <v>4.8421850790122471E-10</v>
      </c>
    </row>
    <row r="8955" spans="5:12">
      <c r="E8955">
        <f t="shared" si="1119"/>
        <v>8.7999999999999847</v>
      </c>
      <c r="F8955">
        <f t="shared" si="1118"/>
        <v>6.4999999999999929</v>
      </c>
      <c r="G8955">
        <f t="shared" si="1112"/>
        <v>3.7999999999999847</v>
      </c>
      <c r="H8955">
        <f t="shared" si="1113"/>
        <v>1.4999999999999929</v>
      </c>
      <c r="I8955">
        <f t="shared" si="1114"/>
        <v>3.6499999999999853</v>
      </c>
      <c r="J8955">
        <f t="shared" si="1115"/>
        <v>20.499999999999915</v>
      </c>
      <c r="K8955">
        <f t="shared" si="1116"/>
        <v>-22.535353535353341</v>
      </c>
      <c r="L8955">
        <f t="shared" si="1117"/>
        <v>1.6331283271597671E-10</v>
      </c>
    </row>
    <row r="8956" spans="5:12">
      <c r="E8956">
        <f t="shared" si="1119"/>
        <v>8.7999999999999847</v>
      </c>
      <c r="F8956">
        <f t="shared" si="1118"/>
        <v>6.5999999999999925</v>
      </c>
      <c r="G8956">
        <f t="shared" si="1112"/>
        <v>3.7999999999999847</v>
      </c>
      <c r="H8956">
        <f t="shared" si="1113"/>
        <v>1.5999999999999925</v>
      </c>
      <c r="I8956">
        <f t="shared" si="1114"/>
        <v>3.6399999999999855</v>
      </c>
      <c r="J8956">
        <f t="shared" si="1115"/>
        <v>20.599999999999916</v>
      </c>
      <c r="K8956">
        <f t="shared" si="1116"/>
        <v>-23.632323232323028</v>
      </c>
      <c r="L8956">
        <f t="shared" si="1117"/>
        <v>5.4527103152570181E-11</v>
      </c>
    </row>
    <row r="8957" spans="5:12">
      <c r="E8957">
        <f t="shared" si="1119"/>
        <v>8.7999999999999847</v>
      </c>
      <c r="F8957">
        <f t="shared" si="1118"/>
        <v>6.6999999999999922</v>
      </c>
      <c r="G8957">
        <f t="shared" si="1112"/>
        <v>3.7999999999999847</v>
      </c>
      <c r="H8957">
        <f t="shared" si="1113"/>
        <v>1.6999999999999922</v>
      </c>
      <c r="I8957">
        <f t="shared" si="1114"/>
        <v>3.6299999999999857</v>
      </c>
      <c r="J8957">
        <f t="shared" si="1115"/>
        <v>20.699999999999914</v>
      </c>
      <c r="K8957">
        <f t="shared" si="1116"/>
        <v>-24.739393939393729</v>
      </c>
      <c r="L8957">
        <f t="shared" si="1117"/>
        <v>1.8022611726117179E-11</v>
      </c>
    </row>
    <row r="8958" spans="5:12">
      <c r="E8958">
        <f t="shared" si="1119"/>
        <v>8.7999999999999847</v>
      </c>
      <c r="F8958">
        <f t="shared" si="1118"/>
        <v>6.7999999999999918</v>
      </c>
      <c r="G8958">
        <f t="shared" si="1112"/>
        <v>3.7999999999999847</v>
      </c>
      <c r="H8958">
        <f t="shared" si="1113"/>
        <v>1.7999999999999918</v>
      </c>
      <c r="I8958">
        <f t="shared" si="1114"/>
        <v>3.6199999999999855</v>
      </c>
      <c r="J8958">
        <f t="shared" si="1115"/>
        <v>20.799999999999912</v>
      </c>
      <c r="K8958">
        <f t="shared" si="1116"/>
        <v>-25.856565656565433</v>
      </c>
      <c r="L8958">
        <f t="shared" si="1117"/>
        <v>5.8970690681014542E-12</v>
      </c>
    </row>
    <row r="8959" spans="5:12">
      <c r="E8959">
        <f t="shared" si="1119"/>
        <v>8.7999999999999847</v>
      </c>
      <c r="F8959">
        <f t="shared" si="1118"/>
        <v>6.8999999999999915</v>
      </c>
      <c r="G8959">
        <f t="shared" si="1112"/>
        <v>3.7999999999999847</v>
      </c>
      <c r="H8959">
        <f t="shared" si="1113"/>
        <v>1.8999999999999915</v>
      </c>
      <c r="I8959">
        <f t="shared" si="1114"/>
        <v>3.6099999999999857</v>
      </c>
      <c r="J8959">
        <f t="shared" si="1115"/>
        <v>20.899999999999913</v>
      </c>
      <c r="K8959">
        <f t="shared" si="1116"/>
        <v>-26.983838383838158</v>
      </c>
      <c r="L8959">
        <f t="shared" si="1117"/>
        <v>1.9101518319953216E-12</v>
      </c>
    </row>
    <row r="8960" spans="5:12">
      <c r="E8960">
        <f t="shared" si="1119"/>
        <v>8.7999999999999847</v>
      </c>
      <c r="F8960">
        <f t="shared" si="1118"/>
        <v>6.9999999999999911</v>
      </c>
      <c r="G8960">
        <f t="shared" si="1112"/>
        <v>3.7999999999999847</v>
      </c>
      <c r="H8960">
        <f t="shared" si="1113"/>
        <v>1.9999999999999911</v>
      </c>
      <c r="I8960">
        <f t="shared" si="1114"/>
        <v>3.5999999999999854</v>
      </c>
      <c r="J8960">
        <f t="shared" si="1115"/>
        <v>20.999999999999915</v>
      </c>
      <c r="K8960">
        <f t="shared" si="1116"/>
        <v>-28.121212121211887</v>
      </c>
      <c r="L8960">
        <f t="shared" si="1117"/>
        <v>6.1250939048093278E-13</v>
      </c>
    </row>
    <row r="8961" spans="5:12">
      <c r="E8961">
        <f t="shared" si="1119"/>
        <v>8.7999999999999847</v>
      </c>
      <c r="F8961">
        <f t="shared" si="1118"/>
        <v>7.0999999999999908</v>
      </c>
      <c r="G8961">
        <f t="shared" si="1112"/>
        <v>3.7999999999999847</v>
      </c>
      <c r="H8961">
        <f t="shared" si="1113"/>
        <v>2.0999999999999908</v>
      </c>
      <c r="I8961">
        <f t="shared" si="1114"/>
        <v>3.5899999999999856</v>
      </c>
      <c r="J8961">
        <f t="shared" si="1115"/>
        <v>21.099999999999913</v>
      </c>
      <c r="K8961">
        <f t="shared" si="1116"/>
        <v>-29.268686868686622</v>
      </c>
      <c r="L8961">
        <f t="shared" si="1117"/>
        <v>1.9443336855154803E-13</v>
      </c>
    </row>
    <row r="8962" spans="5:12">
      <c r="E8962">
        <f t="shared" si="1119"/>
        <v>8.7999999999999847</v>
      </c>
      <c r="F8962">
        <f t="shared" si="1118"/>
        <v>7.1999999999999904</v>
      </c>
      <c r="G8962">
        <f t="shared" si="1112"/>
        <v>3.7999999999999847</v>
      </c>
      <c r="H8962">
        <f t="shared" si="1113"/>
        <v>2.1999999999999904</v>
      </c>
      <c r="I8962">
        <f t="shared" si="1114"/>
        <v>3.5799999999999859</v>
      </c>
      <c r="J8962">
        <f t="shared" si="1115"/>
        <v>21.19999999999991</v>
      </c>
      <c r="K8962">
        <f t="shared" si="1116"/>
        <v>-30.426262626262371</v>
      </c>
      <c r="L8962">
        <f t="shared" si="1117"/>
        <v>6.1100116241074281E-14</v>
      </c>
    </row>
    <row r="8963" spans="5:12">
      <c r="E8963">
        <f t="shared" si="1119"/>
        <v>8.7999999999999847</v>
      </c>
      <c r="F8963">
        <f t="shared" si="1118"/>
        <v>7.2999999999999901</v>
      </c>
      <c r="G8963">
        <f t="shared" ref="G8963:G9026" si="1120">E8963-$B$2</f>
        <v>3.7999999999999847</v>
      </c>
      <c r="H8963">
        <f t="shared" ref="H8963:H9026" si="1121">F8963-$B$3</f>
        <v>2.2999999999999901</v>
      </c>
      <c r="I8963">
        <f t="shared" ref="I8963:I9026" si="1122">$B$11*G8963+$C$11*H8963</f>
        <v>3.5699999999999856</v>
      </c>
      <c r="J8963">
        <f t="shared" ref="J8963:J9026" si="1123">$B$2*G8963+$C$12*H8963</f>
        <v>21.299999999999912</v>
      </c>
      <c r="K8963">
        <f t="shared" ref="K8963:K9026" si="1124">-(G8963*I8963+H8963*J8963)/$A$12/2</f>
        <v>-31.593939393939127</v>
      </c>
      <c r="L8963">
        <f t="shared" ref="L8963:L9026" si="1125">EXP(K8963)</f>
        <v>1.900756391949982E-14</v>
      </c>
    </row>
    <row r="8964" spans="5:12">
      <c r="E8964">
        <f t="shared" si="1119"/>
        <v>8.7999999999999847</v>
      </c>
      <c r="F8964">
        <f t="shared" si="1118"/>
        <v>7.3999999999999897</v>
      </c>
      <c r="G8964">
        <f t="shared" si="1120"/>
        <v>3.7999999999999847</v>
      </c>
      <c r="H8964">
        <f t="shared" si="1121"/>
        <v>2.3999999999999897</v>
      </c>
      <c r="I8964">
        <f t="shared" si="1122"/>
        <v>3.5599999999999858</v>
      </c>
      <c r="J8964">
        <f t="shared" si="1123"/>
        <v>21.399999999999913</v>
      </c>
      <c r="K8964">
        <f t="shared" si="1124"/>
        <v>-32.771717171716901</v>
      </c>
      <c r="L8964">
        <f t="shared" si="1125"/>
        <v>5.8536138531818667E-15</v>
      </c>
    </row>
    <row r="8965" spans="5:12">
      <c r="E8965">
        <f t="shared" si="1119"/>
        <v>8.7999999999999847</v>
      </c>
      <c r="F8965">
        <f t="shared" si="1118"/>
        <v>7.4999999999999893</v>
      </c>
      <c r="G8965">
        <f t="shared" si="1120"/>
        <v>3.7999999999999847</v>
      </c>
      <c r="H8965">
        <f t="shared" si="1121"/>
        <v>2.4999999999999893</v>
      </c>
      <c r="I8965">
        <f t="shared" si="1122"/>
        <v>3.5499999999999856</v>
      </c>
      <c r="J8965">
        <f t="shared" si="1123"/>
        <v>21.499999999999911</v>
      </c>
      <c r="K8965">
        <f t="shared" si="1124"/>
        <v>-33.959595959595674</v>
      </c>
      <c r="L8965">
        <f t="shared" si="1125"/>
        <v>1.7845752563911132E-15</v>
      </c>
    </row>
    <row r="8966" spans="5:12">
      <c r="E8966">
        <f t="shared" si="1119"/>
        <v>8.7999999999999847</v>
      </c>
      <c r="F8966">
        <f t="shared" si="1118"/>
        <v>7.599999999999989</v>
      </c>
      <c r="G8966">
        <f t="shared" si="1120"/>
        <v>3.7999999999999847</v>
      </c>
      <c r="H8966">
        <f t="shared" si="1121"/>
        <v>2.599999999999989</v>
      </c>
      <c r="I8966">
        <f t="shared" si="1122"/>
        <v>3.5399999999999858</v>
      </c>
      <c r="J8966">
        <f t="shared" si="1123"/>
        <v>21.599999999999909</v>
      </c>
      <c r="K8966">
        <f t="shared" si="1124"/>
        <v>-35.157575757575465</v>
      </c>
      <c r="L8966">
        <f t="shared" si="1125"/>
        <v>5.3859070165747172E-16</v>
      </c>
    </row>
    <row r="8967" spans="5:12">
      <c r="E8967">
        <f t="shared" si="1119"/>
        <v>8.7999999999999847</v>
      </c>
      <c r="F8967">
        <f t="shared" si="1118"/>
        <v>7.6999999999999886</v>
      </c>
      <c r="G8967">
        <f t="shared" si="1120"/>
        <v>3.7999999999999847</v>
      </c>
      <c r="H8967">
        <f t="shared" si="1121"/>
        <v>2.6999999999999886</v>
      </c>
      <c r="I8967">
        <f t="shared" si="1122"/>
        <v>3.529999999999986</v>
      </c>
      <c r="J8967">
        <f t="shared" si="1123"/>
        <v>21.69999999999991</v>
      </c>
      <c r="K8967">
        <f t="shared" si="1124"/>
        <v>-36.365656565656266</v>
      </c>
      <c r="L8967">
        <f t="shared" si="1125"/>
        <v>1.609148122086822E-16</v>
      </c>
    </row>
    <row r="8968" spans="5:12">
      <c r="E8968">
        <f t="shared" si="1119"/>
        <v>8.7999999999999847</v>
      </c>
      <c r="F8968">
        <f t="shared" si="1118"/>
        <v>7.7999999999999883</v>
      </c>
      <c r="G8968">
        <f t="shared" si="1120"/>
        <v>3.7999999999999847</v>
      </c>
      <c r="H8968">
        <f t="shared" si="1121"/>
        <v>2.7999999999999883</v>
      </c>
      <c r="I8968">
        <f t="shared" si="1122"/>
        <v>3.5199999999999858</v>
      </c>
      <c r="J8968">
        <f t="shared" si="1123"/>
        <v>21.799999999999912</v>
      </c>
      <c r="K8968">
        <f t="shared" si="1124"/>
        <v>-37.583838383838071</v>
      </c>
      <c r="L8968">
        <f t="shared" si="1125"/>
        <v>4.759336163464825E-17</v>
      </c>
    </row>
    <row r="8969" spans="5:12">
      <c r="E8969">
        <f t="shared" si="1119"/>
        <v>8.7999999999999847</v>
      </c>
      <c r="F8969">
        <f t="shared" si="1118"/>
        <v>7.8999999999999879</v>
      </c>
      <c r="G8969">
        <f t="shared" si="1120"/>
        <v>3.7999999999999847</v>
      </c>
      <c r="H8969">
        <f t="shared" si="1121"/>
        <v>2.8999999999999879</v>
      </c>
      <c r="I8969">
        <f t="shared" si="1122"/>
        <v>3.509999999999986</v>
      </c>
      <c r="J8969">
        <f t="shared" si="1123"/>
        <v>21.89999999999991</v>
      </c>
      <c r="K8969">
        <f t="shared" si="1124"/>
        <v>-38.812121212120886</v>
      </c>
      <c r="L8969">
        <f t="shared" si="1125"/>
        <v>1.3935094770000137E-17</v>
      </c>
    </row>
    <row r="8970" spans="5:12">
      <c r="E8970">
        <f t="shared" si="1119"/>
        <v>8.7999999999999847</v>
      </c>
      <c r="F8970">
        <f t="shared" si="1118"/>
        <v>7.9999999999999876</v>
      </c>
      <c r="G8970">
        <f t="shared" si="1120"/>
        <v>3.7999999999999847</v>
      </c>
      <c r="H8970">
        <f t="shared" si="1121"/>
        <v>2.9999999999999876</v>
      </c>
      <c r="I8970">
        <f t="shared" si="1122"/>
        <v>3.4999999999999858</v>
      </c>
      <c r="J8970">
        <f t="shared" si="1123"/>
        <v>21.999999999999908</v>
      </c>
      <c r="K8970">
        <f t="shared" si="1124"/>
        <v>-40.050505050504718</v>
      </c>
      <c r="L8970">
        <f t="shared" si="1125"/>
        <v>4.039119098968696E-18</v>
      </c>
    </row>
    <row r="8971" spans="5:12">
      <c r="E8971">
        <f t="shared" si="1119"/>
        <v>8.7999999999999847</v>
      </c>
      <c r="F8971">
        <f t="shared" si="1118"/>
        <v>8.0999999999999872</v>
      </c>
      <c r="G8971">
        <f t="shared" si="1120"/>
        <v>3.7999999999999847</v>
      </c>
      <c r="H8971">
        <f t="shared" si="1121"/>
        <v>3.0999999999999872</v>
      </c>
      <c r="I8971">
        <f t="shared" si="1122"/>
        <v>3.489999999999986</v>
      </c>
      <c r="J8971">
        <f t="shared" si="1123"/>
        <v>22.099999999999909</v>
      </c>
      <c r="K8971">
        <f t="shared" si="1124"/>
        <v>-41.298989898989568</v>
      </c>
      <c r="L8971">
        <f t="shared" si="1125"/>
        <v>1.1589817001668691E-18</v>
      </c>
    </row>
    <row r="8972" spans="5:12">
      <c r="E8972">
        <f t="shared" si="1119"/>
        <v>8.7999999999999847</v>
      </c>
      <c r="F8972">
        <f t="shared" si="1118"/>
        <v>8.1999999999999869</v>
      </c>
      <c r="G8972">
        <f t="shared" si="1120"/>
        <v>3.7999999999999847</v>
      </c>
      <c r="H8972">
        <f t="shared" si="1121"/>
        <v>3.1999999999999869</v>
      </c>
      <c r="I8972">
        <f t="shared" si="1122"/>
        <v>3.4799999999999862</v>
      </c>
      <c r="J8972">
        <f t="shared" si="1123"/>
        <v>22.19999999999991</v>
      </c>
      <c r="K8972">
        <f t="shared" si="1124"/>
        <v>-42.557575757575414</v>
      </c>
      <c r="L8972">
        <f t="shared" si="1125"/>
        <v>3.2921505350686027E-19</v>
      </c>
    </row>
    <row r="8973" spans="5:12">
      <c r="E8973">
        <f t="shared" si="1119"/>
        <v>8.7999999999999847</v>
      </c>
      <c r="F8973">
        <f t="shared" ref="F8973:F9036" si="1126">F8771</f>
        <v>8.2999999999999865</v>
      </c>
      <c r="G8973">
        <f t="shared" si="1120"/>
        <v>3.7999999999999847</v>
      </c>
      <c r="H8973">
        <f t="shared" si="1121"/>
        <v>3.2999999999999865</v>
      </c>
      <c r="I8973">
        <f t="shared" si="1122"/>
        <v>3.469999999999986</v>
      </c>
      <c r="J8973">
        <f t="shared" si="1123"/>
        <v>22.299999999999908</v>
      </c>
      <c r="K8973">
        <f t="shared" si="1124"/>
        <v>-43.826262626262263</v>
      </c>
      <c r="L8973">
        <f t="shared" si="1125"/>
        <v>9.2575481373941832E-20</v>
      </c>
    </row>
    <row r="8974" spans="5:12">
      <c r="E8974">
        <f t="shared" si="1119"/>
        <v>8.7999999999999847</v>
      </c>
      <c r="F8974">
        <f t="shared" si="1126"/>
        <v>8.3999999999999861</v>
      </c>
      <c r="G8974">
        <f t="shared" si="1120"/>
        <v>3.7999999999999847</v>
      </c>
      <c r="H8974">
        <f t="shared" si="1121"/>
        <v>3.3999999999999861</v>
      </c>
      <c r="I8974">
        <f t="shared" si="1122"/>
        <v>3.4599999999999862</v>
      </c>
      <c r="J8974">
        <f t="shared" si="1123"/>
        <v>22.399999999999906</v>
      </c>
      <c r="K8974">
        <f t="shared" si="1124"/>
        <v>-45.105050505050137</v>
      </c>
      <c r="L8974">
        <f t="shared" si="1125"/>
        <v>2.5770655163175461E-20</v>
      </c>
    </row>
    <row r="8975" spans="5:12">
      <c r="E8975">
        <f t="shared" si="1119"/>
        <v>8.7999999999999847</v>
      </c>
      <c r="F8975">
        <f t="shared" si="1126"/>
        <v>8.4999999999999858</v>
      </c>
      <c r="G8975">
        <f t="shared" si="1120"/>
        <v>3.7999999999999847</v>
      </c>
      <c r="H8975">
        <f t="shared" si="1121"/>
        <v>3.4999999999999858</v>
      </c>
      <c r="I8975">
        <f t="shared" si="1122"/>
        <v>3.449999999999986</v>
      </c>
      <c r="J8975">
        <f t="shared" si="1123"/>
        <v>22.499999999999908</v>
      </c>
      <c r="K8975">
        <f t="shared" si="1124"/>
        <v>-46.393939393939021</v>
      </c>
      <c r="L8975">
        <f t="shared" si="1125"/>
        <v>7.10179492855642E-21</v>
      </c>
    </row>
    <row r="8976" spans="5:12">
      <c r="E8976">
        <f t="shared" si="1119"/>
        <v>8.7999999999999847</v>
      </c>
      <c r="F8976">
        <f t="shared" si="1126"/>
        <v>8.5999999999999854</v>
      </c>
      <c r="G8976">
        <f t="shared" si="1120"/>
        <v>3.7999999999999847</v>
      </c>
      <c r="H8976">
        <f t="shared" si="1121"/>
        <v>3.5999999999999854</v>
      </c>
      <c r="I8976">
        <f t="shared" si="1122"/>
        <v>3.4399999999999862</v>
      </c>
      <c r="J8976">
        <f t="shared" si="1123"/>
        <v>22.599999999999909</v>
      </c>
      <c r="K8976">
        <f t="shared" si="1124"/>
        <v>-47.692929292928909</v>
      </c>
      <c r="L8976">
        <f t="shared" si="1125"/>
        <v>1.9374209084094393E-21</v>
      </c>
    </row>
    <row r="8977" spans="5:12">
      <c r="E8977">
        <f t="shared" si="1119"/>
        <v>8.7999999999999847</v>
      </c>
      <c r="F8977">
        <f t="shared" si="1126"/>
        <v>8.6999999999999851</v>
      </c>
      <c r="G8977">
        <f t="shared" si="1120"/>
        <v>3.7999999999999847</v>
      </c>
      <c r="H8977">
        <f t="shared" si="1121"/>
        <v>3.6999999999999851</v>
      </c>
      <c r="I8977">
        <f t="shared" si="1122"/>
        <v>3.4299999999999864</v>
      </c>
      <c r="J8977">
        <f t="shared" si="1123"/>
        <v>22.699999999999907</v>
      </c>
      <c r="K8977">
        <f t="shared" si="1124"/>
        <v>-49.0020202020198</v>
      </c>
      <c r="L8977">
        <f t="shared" si="1125"/>
        <v>5.2323046666308531E-22</v>
      </c>
    </row>
    <row r="8978" spans="5:12">
      <c r="E8978">
        <f t="shared" si="1119"/>
        <v>8.7999999999999847</v>
      </c>
      <c r="F8978">
        <f t="shared" si="1126"/>
        <v>8.7999999999999847</v>
      </c>
      <c r="G8978">
        <f t="shared" si="1120"/>
        <v>3.7999999999999847</v>
      </c>
      <c r="H8978">
        <f t="shared" si="1121"/>
        <v>3.7999999999999847</v>
      </c>
      <c r="I8978">
        <f t="shared" si="1122"/>
        <v>3.4199999999999862</v>
      </c>
      <c r="J8978">
        <f t="shared" si="1123"/>
        <v>22.799999999999905</v>
      </c>
      <c r="K8978">
        <f t="shared" si="1124"/>
        <v>-50.321212121211708</v>
      </c>
      <c r="L8978">
        <f t="shared" si="1125"/>
        <v>1.3988632250209837E-22</v>
      </c>
    </row>
    <row r="8979" spans="5:12">
      <c r="E8979">
        <f t="shared" si="1119"/>
        <v>8.7999999999999847</v>
      </c>
      <c r="F8979">
        <f t="shared" si="1126"/>
        <v>8.8999999999999844</v>
      </c>
      <c r="G8979">
        <f t="shared" si="1120"/>
        <v>3.7999999999999847</v>
      </c>
      <c r="H8979">
        <f t="shared" si="1121"/>
        <v>3.8999999999999844</v>
      </c>
      <c r="I8979">
        <f t="shared" si="1122"/>
        <v>3.4099999999999864</v>
      </c>
      <c r="J8979">
        <f t="shared" si="1123"/>
        <v>22.899999999999906</v>
      </c>
      <c r="K8979">
        <f t="shared" si="1124"/>
        <v>-51.650505050504634</v>
      </c>
      <c r="L8979">
        <f t="shared" si="1125"/>
        <v>3.702292003830358E-23</v>
      </c>
    </row>
    <row r="8980" spans="5:12">
      <c r="E8980">
        <f t="shared" si="1119"/>
        <v>8.7999999999999847</v>
      </c>
      <c r="F8980">
        <f t="shared" si="1126"/>
        <v>8.999999999999984</v>
      </c>
      <c r="G8980">
        <f t="shared" si="1120"/>
        <v>3.7999999999999847</v>
      </c>
      <c r="H8980">
        <f t="shared" si="1121"/>
        <v>3.999999999999984</v>
      </c>
      <c r="I8980">
        <f t="shared" si="1122"/>
        <v>3.3999999999999861</v>
      </c>
      <c r="J8980">
        <f t="shared" si="1123"/>
        <v>22.999999999999908</v>
      </c>
      <c r="K8980">
        <f t="shared" si="1124"/>
        <v>-52.98989898989857</v>
      </c>
      <c r="L8980">
        <f t="shared" si="1125"/>
        <v>9.7001683590181848E-24</v>
      </c>
    </row>
    <row r="8981" spans="5:12">
      <c r="E8981">
        <f t="shared" si="1119"/>
        <v>8.7999999999999847</v>
      </c>
      <c r="F8981">
        <f t="shared" si="1126"/>
        <v>9.0999999999999837</v>
      </c>
      <c r="G8981">
        <f t="shared" si="1120"/>
        <v>3.7999999999999847</v>
      </c>
      <c r="H8981">
        <f t="shared" si="1121"/>
        <v>4.0999999999999837</v>
      </c>
      <c r="I8981">
        <f t="shared" si="1122"/>
        <v>3.3899999999999864</v>
      </c>
      <c r="J8981">
        <f t="shared" si="1123"/>
        <v>23.099999999999905</v>
      </c>
      <c r="K8981">
        <f t="shared" si="1124"/>
        <v>-54.339393939393503</v>
      </c>
      <c r="L8981">
        <f t="shared" si="1125"/>
        <v>2.5159445319329423E-24</v>
      </c>
    </row>
    <row r="8982" spans="5:12">
      <c r="E8982">
        <f t="shared" si="1119"/>
        <v>8.7999999999999847</v>
      </c>
      <c r="F8982">
        <f t="shared" si="1126"/>
        <v>9.1999999999999833</v>
      </c>
      <c r="G8982">
        <f t="shared" si="1120"/>
        <v>3.7999999999999847</v>
      </c>
      <c r="H8982">
        <f t="shared" si="1121"/>
        <v>4.1999999999999833</v>
      </c>
      <c r="I8982">
        <f t="shared" si="1122"/>
        <v>3.3799999999999866</v>
      </c>
      <c r="J8982">
        <f t="shared" si="1123"/>
        <v>23.199999999999903</v>
      </c>
      <c r="K8982">
        <f t="shared" si="1124"/>
        <v>-55.698989898989446</v>
      </c>
      <c r="L8982">
        <f t="shared" si="1125"/>
        <v>6.4600523783263644E-25</v>
      </c>
    </row>
    <row r="8983" spans="5:12">
      <c r="E8983">
        <f t="shared" si="1119"/>
        <v>8.7999999999999847</v>
      </c>
      <c r="F8983">
        <f t="shared" si="1126"/>
        <v>9.2999999999999829</v>
      </c>
      <c r="G8983">
        <f t="shared" si="1120"/>
        <v>3.7999999999999847</v>
      </c>
      <c r="H8983">
        <f t="shared" si="1121"/>
        <v>4.2999999999999829</v>
      </c>
      <c r="I8983">
        <f t="shared" si="1122"/>
        <v>3.3699999999999863</v>
      </c>
      <c r="J8983">
        <f t="shared" si="1123"/>
        <v>23.299999999999905</v>
      </c>
      <c r="K8983">
        <f t="shared" si="1124"/>
        <v>-57.068686868686406</v>
      </c>
      <c r="L8983">
        <f t="shared" si="1125"/>
        <v>1.6420417814424134E-25</v>
      </c>
    </row>
    <row r="8984" spans="5:12">
      <c r="E8984">
        <f t="shared" si="1119"/>
        <v>8.7999999999999847</v>
      </c>
      <c r="F8984">
        <f t="shared" si="1126"/>
        <v>9.3999999999999826</v>
      </c>
      <c r="G8984">
        <f t="shared" si="1120"/>
        <v>3.7999999999999847</v>
      </c>
      <c r="H8984">
        <f t="shared" si="1121"/>
        <v>4.3999999999999826</v>
      </c>
      <c r="I8984">
        <f t="shared" si="1122"/>
        <v>3.3599999999999866</v>
      </c>
      <c r="J8984">
        <f t="shared" si="1123"/>
        <v>23.399999999999906</v>
      </c>
      <c r="K8984">
        <f t="shared" si="1124"/>
        <v>-58.448484848484384</v>
      </c>
      <c r="L8984">
        <f t="shared" si="1125"/>
        <v>4.1318595891890241E-26</v>
      </c>
    </row>
    <row r="8985" spans="5:12">
      <c r="E8985">
        <f t="shared" si="1119"/>
        <v>8.7999999999999847</v>
      </c>
      <c r="F8985">
        <f t="shared" si="1126"/>
        <v>9.4999999999999822</v>
      </c>
      <c r="G8985">
        <f t="shared" si="1120"/>
        <v>3.7999999999999847</v>
      </c>
      <c r="H8985">
        <f t="shared" si="1121"/>
        <v>4.4999999999999822</v>
      </c>
      <c r="I8985">
        <f t="shared" si="1122"/>
        <v>3.3499999999999863</v>
      </c>
      <c r="J8985">
        <f t="shared" si="1123"/>
        <v>23.499999999999904</v>
      </c>
      <c r="K8985">
        <f t="shared" si="1124"/>
        <v>-59.838383838383358</v>
      </c>
      <c r="L8985">
        <f t="shared" si="1125"/>
        <v>1.0292481450810976E-26</v>
      </c>
    </row>
    <row r="8986" spans="5:12">
      <c r="E8986">
        <f t="shared" si="1119"/>
        <v>8.7999999999999847</v>
      </c>
      <c r="F8986">
        <f t="shared" si="1126"/>
        <v>9.5999999999999819</v>
      </c>
      <c r="G8986">
        <f t="shared" si="1120"/>
        <v>3.7999999999999847</v>
      </c>
      <c r="H8986">
        <f t="shared" si="1121"/>
        <v>4.5999999999999819</v>
      </c>
      <c r="I8986">
        <f t="shared" si="1122"/>
        <v>3.3399999999999865</v>
      </c>
      <c r="J8986">
        <f t="shared" si="1123"/>
        <v>23.599999999999902</v>
      </c>
      <c r="K8986">
        <f t="shared" si="1124"/>
        <v>-61.238383838383342</v>
      </c>
      <c r="L8986">
        <f t="shared" si="1125"/>
        <v>2.5380946771953275E-27</v>
      </c>
    </row>
    <row r="8987" spans="5:12">
      <c r="E8987">
        <f t="shared" si="1119"/>
        <v>8.7999999999999847</v>
      </c>
      <c r="F8987">
        <f t="shared" si="1126"/>
        <v>9.6999999999999815</v>
      </c>
      <c r="G8987">
        <f t="shared" si="1120"/>
        <v>3.7999999999999847</v>
      </c>
      <c r="H8987">
        <f t="shared" si="1121"/>
        <v>4.6999999999999815</v>
      </c>
      <c r="I8987">
        <f t="shared" si="1122"/>
        <v>3.3299999999999867</v>
      </c>
      <c r="J8987">
        <f t="shared" si="1123"/>
        <v>23.699999999999903</v>
      </c>
      <c r="K8987">
        <f t="shared" si="1124"/>
        <v>-62.648484848484344</v>
      </c>
      <c r="L8987">
        <f t="shared" si="1125"/>
        <v>6.1959617881113938E-28</v>
      </c>
    </row>
    <row r="8988" spans="5:12">
      <c r="E8988">
        <f t="shared" si="1119"/>
        <v>8.7999999999999847</v>
      </c>
      <c r="F8988">
        <f t="shared" si="1126"/>
        <v>9.7999999999999812</v>
      </c>
      <c r="G8988">
        <f t="shared" si="1120"/>
        <v>3.7999999999999847</v>
      </c>
      <c r="H8988">
        <f t="shared" si="1121"/>
        <v>4.7999999999999812</v>
      </c>
      <c r="I8988">
        <f t="shared" si="1122"/>
        <v>3.3199999999999865</v>
      </c>
      <c r="J8988">
        <f t="shared" si="1123"/>
        <v>23.799999999999905</v>
      </c>
      <c r="K8988">
        <f t="shared" si="1124"/>
        <v>-64.06868686868637</v>
      </c>
      <c r="L8988">
        <f t="shared" si="1125"/>
        <v>1.4973482871844004E-28</v>
      </c>
    </row>
    <row r="8989" spans="5:12">
      <c r="E8989">
        <f t="shared" si="1119"/>
        <v>8.7999999999999847</v>
      </c>
      <c r="F8989">
        <f t="shared" si="1126"/>
        <v>9.8999999999999808</v>
      </c>
      <c r="G8989">
        <f t="shared" si="1120"/>
        <v>3.7999999999999847</v>
      </c>
      <c r="H8989">
        <f t="shared" si="1121"/>
        <v>4.8999999999999808</v>
      </c>
      <c r="I8989">
        <f t="shared" si="1122"/>
        <v>3.3099999999999867</v>
      </c>
      <c r="J8989">
        <f t="shared" si="1123"/>
        <v>23.899999999999903</v>
      </c>
      <c r="K8989">
        <f t="shared" si="1124"/>
        <v>-65.498989898989379</v>
      </c>
      <c r="L8989">
        <f t="shared" si="1125"/>
        <v>3.5822023679385972E-29</v>
      </c>
    </row>
    <row r="8990" spans="5:12">
      <c r="E8990">
        <f t="shared" si="1119"/>
        <v>8.7999999999999847</v>
      </c>
      <c r="F8990">
        <f t="shared" si="1126"/>
        <v>9.9999999999999805</v>
      </c>
      <c r="G8990">
        <f t="shared" si="1120"/>
        <v>3.7999999999999847</v>
      </c>
      <c r="H8990">
        <f t="shared" si="1121"/>
        <v>4.9999999999999805</v>
      </c>
      <c r="I8990">
        <f t="shared" si="1122"/>
        <v>3.2999999999999865</v>
      </c>
      <c r="J8990">
        <f t="shared" si="1123"/>
        <v>23.999999999999901</v>
      </c>
      <c r="K8990">
        <f t="shared" si="1124"/>
        <v>-66.939393939393412</v>
      </c>
      <c r="L8990">
        <f t="shared" si="1125"/>
        <v>8.4838032899278293E-30</v>
      </c>
    </row>
    <row r="8991" spans="5:12">
      <c r="E8991">
        <f t="shared" si="1119"/>
        <v>8.8999999999999844</v>
      </c>
      <c r="F8991">
        <f t="shared" si="1126"/>
        <v>0</v>
      </c>
      <c r="G8991">
        <f t="shared" si="1120"/>
        <v>3.8999999999999844</v>
      </c>
      <c r="H8991">
        <f t="shared" si="1121"/>
        <v>-5</v>
      </c>
      <c r="I8991">
        <f t="shared" si="1122"/>
        <v>4.3999999999999844</v>
      </c>
      <c r="J8991">
        <f t="shared" si="1123"/>
        <v>14.499999999999922</v>
      </c>
      <c r="K8991">
        <f t="shared" si="1124"/>
        <v>27.949494949494817</v>
      </c>
      <c r="L8991">
        <f t="shared" si="1125"/>
        <v>1375027641143.4604</v>
      </c>
    </row>
    <row r="8992" spans="5:12">
      <c r="E8992">
        <f t="shared" si="1119"/>
        <v>8.8999999999999844</v>
      </c>
      <c r="F8992">
        <f t="shared" si="1126"/>
        <v>0.1</v>
      </c>
      <c r="G8992">
        <f t="shared" si="1120"/>
        <v>3.8999999999999844</v>
      </c>
      <c r="H8992">
        <f t="shared" si="1121"/>
        <v>-4.9000000000000004</v>
      </c>
      <c r="I8992">
        <f t="shared" si="1122"/>
        <v>4.3899999999999846</v>
      </c>
      <c r="J8992">
        <f t="shared" si="1123"/>
        <v>14.599999999999921</v>
      </c>
      <c r="K8992">
        <f t="shared" si="1124"/>
        <v>27.484343434343312</v>
      </c>
      <c r="L8992">
        <f t="shared" si="1125"/>
        <v>863572277810.8573</v>
      </c>
    </row>
    <row r="8993" spans="5:12">
      <c r="E8993">
        <f t="shared" si="1119"/>
        <v>8.8999999999999844</v>
      </c>
      <c r="F8993">
        <f t="shared" si="1126"/>
        <v>0.2</v>
      </c>
      <c r="G8993">
        <f t="shared" si="1120"/>
        <v>3.8999999999999844</v>
      </c>
      <c r="H8993">
        <f t="shared" si="1121"/>
        <v>-4.8</v>
      </c>
      <c r="I8993">
        <f t="shared" si="1122"/>
        <v>4.3799999999999848</v>
      </c>
      <c r="J8993">
        <f t="shared" si="1123"/>
        <v>14.699999999999921</v>
      </c>
      <c r="K8993">
        <f t="shared" si="1124"/>
        <v>27.00909090909078</v>
      </c>
      <c r="L8993">
        <f t="shared" si="1125"/>
        <v>536907095027.81653</v>
      </c>
    </row>
    <row r="8994" spans="5:12">
      <c r="E8994">
        <f t="shared" si="1119"/>
        <v>8.8999999999999844</v>
      </c>
      <c r="F8994">
        <f t="shared" si="1126"/>
        <v>0.30000000000000004</v>
      </c>
      <c r="G8994">
        <f t="shared" si="1120"/>
        <v>3.8999999999999844</v>
      </c>
      <c r="H8994">
        <f t="shared" si="1121"/>
        <v>-4.7</v>
      </c>
      <c r="I8994">
        <f t="shared" si="1122"/>
        <v>4.3699999999999841</v>
      </c>
      <c r="J8994">
        <f t="shared" si="1123"/>
        <v>14.799999999999923</v>
      </c>
      <c r="K8994">
        <f t="shared" si="1124"/>
        <v>26.523737373737255</v>
      </c>
      <c r="L8994">
        <f t="shared" si="1125"/>
        <v>330455345030.46704</v>
      </c>
    </row>
    <row r="8995" spans="5:12">
      <c r="E8995">
        <f t="shared" si="1119"/>
        <v>8.8999999999999844</v>
      </c>
      <c r="F8995">
        <f t="shared" si="1126"/>
        <v>0.4</v>
      </c>
      <c r="G8995">
        <f t="shared" si="1120"/>
        <v>3.8999999999999844</v>
      </c>
      <c r="H8995">
        <f t="shared" si="1121"/>
        <v>-4.5999999999999996</v>
      </c>
      <c r="I8995">
        <f t="shared" si="1122"/>
        <v>4.3599999999999843</v>
      </c>
      <c r="J8995">
        <f t="shared" si="1123"/>
        <v>14.899999999999922</v>
      </c>
      <c r="K8995">
        <f t="shared" si="1124"/>
        <v>26.028282828282713</v>
      </c>
      <c r="L8995">
        <f t="shared" si="1125"/>
        <v>201344423495.44376</v>
      </c>
    </row>
    <row r="8996" spans="5:12">
      <c r="E8996">
        <f t="shared" si="1119"/>
        <v>8.8999999999999844</v>
      </c>
      <c r="F8996">
        <f t="shared" si="1126"/>
        <v>0.5</v>
      </c>
      <c r="G8996">
        <f t="shared" si="1120"/>
        <v>3.8999999999999844</v>
      </c>
      <c r="H8996">
        <f t="shared" si="1121"/>
        <v>-4.5</v>
      </c>
      <c r="I8996">
        <f t="shared" si="1122"/>
        <v>4.3499999999999845</v>
      </c>
      <c r="J8996">
        <f t="shared" si="1123"/>
        <v>14.999999999999922</v>
      </c>
      <c r="K8996">
        <f t="shared" si="1124"/>
        <v>25.522727272727156</v>
      </c>
      <c r="L8996">
        <f t="shared" si="1125"/>
        <v>121444993974.56389</v>
      </c>
    </row>
    <row r="8997" spans="5:12">
      <c r="E8997">
        <f t="shared" si="1119"/>
        <v>8.8999999999999844</v>
      </c>
      <c r="F8997">
        <f t="shared" si="1126"/>
        <v>0.6</v>
      </c>
      <c r="G8997">
        <f t="shared" si="1120"/>
        <v>3.8999999999999844</v>
      </c>
      <c r="H8997">
        <f t="shared" si="1121"/>
        <v>-4.4000000000000004</v>
      </c>
      <c r="I8997">
        <f t="shared" si="1122"/>
        <v>4.3399999999999848</v>
      </c>
      <c r="J8997">
        <f t="shared" si="1123"/>
        <v>15.099999999999921</v>
      </c>
      <c r="K8997">
        <f t="shared" si="1124"/>
        <v>25.007070707070596</v>
      </c>
      <c r="L8997">
        <f t="shared" si="1125"/>
        <v>72515829076.854095</v>
      </c>
    </row>
    <row r="8998" spans="5:12">
      <c r="E8998">
        <f t="shared" si="1119"/>
        <v>8.8999999999999844</v>
      </c>
      <c r="F8998">
        <f t="shared" si="1126"/>
        <v>0.7</v>
      </c>
      <c r="G8998">
        <f t="shared" si="1120"/>
        <v>3.8999999999999844</v>
      </c>
      <c r="H8998">
        <f t="shared" si="1121"/>
        <v>-4.3</v>
      </c>
      <c r="I8998">
        <f t="shared" si="1122"/>
        <v>4.3299999999999841</v>
      </c>
      <c r="J8998">
        <f t="shared" si="1123"/>
        <v>15.199999999999921</v>
      </c>
      <c r="K8998">
        <f t="shared" si="1124"/>
        <v>24.481313131313023</v>
      </c>
      <c r="L8998">
        <f t="shared" si="1125"/>
        <v>42864642174.585052</v>
      </c>
    </row>
    <row r="8999" spans="5:12">
      <c r="E8999">
        <f t="shared" si="1119"/>
        <v>8.8999999999999844</v>
      </c>
      <c r="F8999">
        <f t="shared" si="1126"/>
        <v>0.79999999999999993</v>
      </c>
      <c r="G8999">
        <f t="shared" si="1120"/>
        <v>3.8999999999999844</v>
      </c>
      <c r="H8999">
        <f t="shared" si="1121"/>
        <v>-4.2</v>
      </c>
      <c r="I8999">
        <f t="shared" si="1122"/>
        <v>4.3199999999999843</v>
      </c>
      <c r="J8999">
        <f t="shared" si="1123"/>
        <v>15.299999999999923</v>
      </c>
      <c r="K8999">
        <f t="shared" si="1124"/>
        <v>23.945454545454449</v>
      </c>
      <c r="L8999">
        <f t="shared" si="1125"/>
        <v>25082959432.594776</v>
      </c>
    </row>
    <row r="9000" spans="5:12">
      <c r="E9000">
        <f t="shared" ref="E9000:E9063" si="1127">E8899+0.1</f>
        <v>8.8999999999999844</v>
      </c>
      <c r="F9000">
        <f t="shared" si="1126"/>
        <v>0.89999999999999991</v>
      </c>
      <c r="G9000">
        <f t="shared" si="1120"/>
        <v>3.8999999999999844</v>
      </c>
      <c r="H9000">
        <f t="shared" si="1121"/>
        <v>-4.0999999999999996</v>
      </c>
      <c r="I9000">
        <f t="shared" si="1122"/>
        <v>4.3099999999999845</v>
      </c>
      <c r="J9000">
        <f t="shared" si="1123"/>
        <v>15.399999999999922</v>
      </c>
      <c r="K9000">
        <f t="shared" si="1124"/>
        <v>23.399494949494851</v>
      </c>
      <c r="L9000">
        <f t="shared" si="1125"/>
        <v>14530198117.410254</v>
      </c>
    </row>
    <row r="9001" spans="5:12">
      <c r="E9001">
        <f t="shared" si="1127"/>
        <v>8.8999999999999844</v>
      </c>
      <c r="F9001">
        <f t="shared" si="1126"/>
        <v>0.99999999999999989</v>
      </c>
      <c r="G9001">
        <f t="shared" si="1120"/>
        <v>3.8999999999999844</v>
      </c>
      <c r="H9001">
        <f t="shared" si="1121"/>
        <v>-4</v>
      </c>
      <c r="I9001">
        <f t="shared" si="1122"/>
        <v>4.2999999999999847</v>
      </c>
      <c r="J9001">
        <f t="shared" si="1123"/>
        <v>15.499999999999922</v>
      </c>
      <c r="K9001">
        <f t="shared" si="1124"/>
        <v>22.843434343434254</v>
      </c>
      <c r="L9001">
        <f t="shared" si="1125"/>
        <v>8332541456.6910963</v>
      </c>
    </row>
    <row r="9002" spans="5:12">
      <c r="E9002">
        <f t="shared" si="1127"/>
        <v>8.8999999999999844</v>
      </c>
      <c r="F9002">
        <f t="shared" si="1126"/>
        <v>1.0999999999999999</v>
      </c>
      <c r="G9002">
        <f t="shared" si="1120"/>
        <v>3.8999999999999844</v>
      </c>
      <c r="H9002">
        <f t="shared" si="1121"/>
        <v>-3.9000000000000004</v>
      </c>
      <c r="I9002">
        <f t="shared" si="1122"/>
        <v>4.289999999999984</v>
      </c>
      <c r="J9002">
        <f t="shared" si="1123"/>
        <v>15.599999999999921</v>
      </c>
      <c r="K9002">
        <f t="shared" si="1124"/>
        <v>22.277272727272639</v>
      </c>
      <c r="L9002">
        <f t="shared" si="1125"/>
        <v>4730386399.1817236</v>
      </c>
    </row>
    <row r="9003" spans="5:12">
      <c r="E9003">
        <f t="shared" si="1127"/>
        <v>8.8999999999999844</v>
      </c>
      <c r="F9003">
        <f t="shared" si="1126"/>
        <v>1.2</v>
      </c>
      <c r="G9003">
        <f t="shared" si="1120"/>
        <v>3.8999999999999844</v>
      </c>
      <c r="H9003">
        <f t="shared" si="1121"/>
        <v>-3.8</v>
      </c>
      <c r="I9003">
        <f t="shared" si="1122"/>
        <v>4.2799999999999843</v>
      </c>
      <c r="J9003">
        <f t="shared" si="1123"/>
        <v>15.699999999999921</v>
      </c>
      <c r="K9003">
        <f t="shared" si="1124"/>
        <v>21.701010101010013</v>
      </c>
      <c r="L9003">
        <f t="shared" si="1125"/>
        <v>2658452705.9751067</v>
      </c>
    </row>
    <row r="9004" spans="5:12">
      <c r="E9004">
        <f t="shared" si="1127"/>
        <v>8.8999999999999844</v>
      </c>
      <c r="F9004">
        <f t="shared" si="1126"/>
        <v>1.3</v>
      </c>
      <c r="G9004">
        <f t="shared" si="1120"/>
        <v>3.8999999999999844</v>
      </c>
      <c r="H9004">
        <f t="shared" si="1121"/>
        <v>-3.7</v>
      </c>
      <c r="I9004">
        <f t="shared" si="1122"/>
        <v>4.2699999999999845</v>
      </c>
      <c r="J9004">
        <f t="shared" si="1123"/>
        <v>15.799999999999923</v>
      </c>
      <c r="K9004">
        <f t="shared" si="1124"/>
        <v>21.114646464646388</v>
      </c>
      <c r="L9004">
        <f t="shared" si="1125"/>
        <v>1479021362.7878544</v>
      </c>
    </row>
    <row r="9005" spans="5:12">
      <c r="E9005">
        <f t="shared" si="1127"/>
        <v>8.8999999999999844</v>
      </c>
      <c r="F9005">
        <f t="shared" si="1126"/>
        <v>1.4000000000000001</v>
      </c>
      <c r="G9005">
        <f t="shared" si="1120"/>
        <v>3.8999999999999844</v>
      </c>
      <c r="H9005">
        <f t="shared" si="1121"/>
        <v>-3.5999999999999996</v>
      </c>
      <c r="I9005">
        <f t="shared" si="1122"/>
        <v>4.2599999999999847</v>
      </c>
      <c r="J9005">
        <f t="shared" si="1123"/>
        <v>15.899999999999922</v>
      </c>
      <c r="K9005">
        <f t="shared" si="1124"/>
        <v>20.518181818181741</v>
      </c>
      <c r="L9005">
        <f t="shared" si="1125"/>
        <v>814578873.62552738</v>
      </c>
    </row>
    <row r="9006" spans="5:12">
      <c r="E9006">
        <f t="shared" si="1127"/>
        <v>8.8999999999999844</v>
      </c>
      <c r="F9006">
        <f t="shared" si="1126"/>
        <v>1.5000000000000002</v>
      </c>
      <c r="G9006">
        <f t="shared" si="1120"/>
        <v>3.8999999999999844</v>
      </c>
      <c r="H9006">
        <f t="shared" si="1121"/>
        <v>-3.5</v>
      </c>
      <c r="I9006">
        <f t="shared" si="1122"/>
        <v>4.249999999999984</v>
      </c>
      <c r="J9006">
        <f t="shared" si="1123"/>
        <v>15.999999999999922</v>
      </c>
      <c r="K9006">
        <f t="shared" si="1124"/>
        <v>19.911616161616088</v>
      </c>
      <c r="L9006">
        <f t="shared" si="1125"/>
        <v>444124799.83762544</v>
      </c>
    </row>
    <row r="9007" spans="5:12">
      <c r="E9007">
        <f t="shared" si="1127"/>
        <v>8.8999999999999844</v>
      </c>
      <c r="F9007">
        <f t="shared" si="1126"/>
        <v>1.6000000000000003</v>
      </c>
      <c r="G9007">
        <f t="shared" si="1120"/>
        <v>3.8999999999999844</v>
      </c>
      <c r="H9007">
        <f t="shared" si="1121"/>
        <v>-3.3999999999999995</v>
      </c>
      <c r="I9007">
        <f t="shared" si="1122"/>
        <v>4.2399999999999842</v>
      </c>
      <c r="J9007">
        <f t="shared" si="1123"/>
        <v>16.099999999999923</v>
      </c>
      <c r="K9007">
        <f t="shared" si="1124"/>
        <v>19.294949494949424</v>
      </c>
      <c r="L9007">
        <f t="shared" si="1125"/>
        <v>239712176.00133204</v>
      </c>
    </row>
    <row r="9008" spans="5:12">
      <c r="E9008">
        <f t="shared" si="1127"/>
        <v>8.8999999999999844</v>
      </c>
      <c r="F9008">
        <f t="shared" si="1126"/>
        <v>1.7000000000000004</v>
      </c>
      <c r="G9008">
        <f t="shared" si="1120"/>
        <v>3.8999999999999844</v>
      </c>
      <c r="H9008">
        <f t="shared" si="1121"/>
        <v>-3.3</v>
      </c>
      <c r="I9008">
        <f t="shared" si="1122"/>
        <v>4.2299999999999844</v>
      </c>
      <c r="J9008">
        <f t="shared" si="1123"/>
        <v>16.199999999999921</v>
      </c>
      <c r="K9008">
        <f t="shared" si="1124"/>
        <v>18.66818181818175</v>
      </c>
      <c r="L9008">
        <f t="shared" si="1125"/>
        <v>128082073.8278257</v>
      </c>
    </row>
    <row r="9009" spans="5:12">
      <c r="E9009">
        <f t="shared" si="1127"/>
        <v>8.8999999999999844</v>
      </c>
      <c r="F9009">
        <f t="shared" si="1126"/>
        <v>1.8000000000000005</v>
      </c>
      <c r="G9009">
        <f t="shared" si="1120"/>
        <v>3.8999999999999844</v>
      </c>
      <c r="H9009">
        <f t="shared" si="1121"/>
        <v>-3.1999999999999993</v>
      </c>
      <c r="I9009">
        <f t="shared" si="1122"/>
        <v>4.2199999999999847</v>
      </c>
      <c r="J9009">
        <f t="shared" si="1123"/>
        <v>16.299999999999923</v>
      </c>
      <c r="K9009">
        <f t="shared" si="1124"/>
        <v>18.031313131313066</v>
      </c>
      <c r="L9009">
        <f t="shared" si="1125"/>
        <v>67748517.211880028</v>
      </c>
    </row>
    <row r="9010" spans="5:12">
      <c r="E9010">
        <f t="shared" si="1127"/>
        <v>8.8999999999999844</v>
      </c>
      <c r="F9010">
        <f t="shared" si="1126"/>
        <v>1.9000000000000006</v>
      </c>
      <c r="G9010">
        <f t="shared" si="1120"/>
        <v>3.8999999999999844</v>
      </c>
      <c r="H9010">
        <f t="shared" si="1121"/>
        <v>-3.0999999999999996</v>
      </c>
      <c r="I9010">
        <f t="shared" si="1122"/>
        <v>4.209999999999984</v>
      </c>
      <c r="J9010">
        <f t="shared" si="1123"/>
        <v>16.39999999999992</v>
      </c>
      <c r="K9010">
        <f t="shared" si="1124"/>
        <v>17.384343434343375</v>
      </c>
      <c r="L9010">
        <f t="shared" si="1125"/>
        <v>35475165.077372059</v>
      </c>
    </row>
    <row r="9011" spans="5:12">
      <c r="E9011">
        <f t="shared" si="1127"/>
        <v>8.8999999999999844</v>
      </c>
      <c r="F9011">
        <f t="shared" si="1126"/>
        <v>2.0000000000000004</v>
      </c>
      <c r="G9011">
        <f t="shared" si="1120"/>
        <v>3.8999999999999844</v>
      </c>
      <c r="H9011">
        <f t="shared" si="1121"/>
        <v>-2.9999999999999996</v>
      </c>
      <c r="I9011">
        <f t="shared" si="1122"/>
        <v>4.1999999999999842</v>
      </c>
      <c r="J9011">
        <f t="shared" si="1123"/>
        <v>16.499999999999922</v>
      </c>
      <c r="K9011">
        <f t="shared" si="1124"/>
        <v>16.727272727272673</v>
      </c>
      <c r="L9011">
        <f t="shared" si="1125"/>
        <v>18389174.871940598</v>
      </c>
    </row>
    <row r="9012" spans="5:12">
      <c r="E9012">
        <f t="shared" si="1127"/>
        <v>8.8999999999999844</v>
      </c>
      <c r="F9012">
        <f t="shared" si="1126"/>
        <v>2.1000000000000005</v>
      </c>
      <c r="G9012">
        <f t="shared" si="1120"/>
        <v>3.8999999999999844</v>
      </c>
      <c r="H9012">
        <f t="shared" si="1121"/>
        <v>-2.8999999999999995</v>
      </c>
      <c r="I9012">
        <f t="shared" si="1122"/>
        <v>4.1899999999999844</v>
      </c>
      <c r="J9012">
        <f t="shared" si="1123"/>
        <v>16.599999999999923</v>
      </c>
      <c r="K9012">
        <f t="shared" si="1124"/>
        <v>16.060101010100958</v>
      </c>
      <c r="L9012">
        <f t="shared" si="1125"/>
        <v>9436550.0460501816</v>
      </c>
    </row>
    <row r="9013" spans="5:12">
      <c r="E9013">
        <f t="shared" si="1127"/>
        <v>8.8999999999999844</v>
      </c>
      <c r="F9013">
        <f t="shared" si="1126"/>
        <v>2.2000000000000006</v>
      </c>
      <c r="G9013">
        <f t="shared" si="1120"/>
        <v>3.8999999999999844</v>
      </c>
      <c r="H9013">
        <f t="shared" si="1121"/>
        <v>-2.7999999999999994</v>
      </c>
      <c r="I9013">
        <f t="shared" si="1122"/>
        <v>4.1799999999999846</v>
      </c>
      <c r="J9013">
        <f t="shared" si="1123"/>
        <v>16.699999999999921</v>
      </c>
      <c r="K9013">
        <f t="shared" si="1124"/>
        <v>15.38282828282823</v>
      </c>
      <c r="L9013">
        <f t="shared" si="1125"/>
        <v>4793772.7163432855</v>
      </c>
    </row>
    <row r="9014" spans="5:12">
      <c r="E9014">
        <f t="shared" si="1127"/>
        <v>8.8999999999999844</v>
      </c>
      <c r="F9014">
        <f t="shared" si="1126"/>
        <v>2.3000000000000007</v>
      </c>
      <c r="G9014">
        <f t="shared" si="1120"/>
        <v>3.8999999999999844</v>
      </c>
      <c r="H9014">
        <f t="shared" si="1121"/>
        <v>-2.6999999999999993</v>
      </c>
      <c r="I9014">
        <f t="shared" si="1122"/>
        <v>4.1699999999999839</v>
      </c>
      <c r="J9014">
        <f t="shared" si="1123"/>
        <v>16.799999999999923</v>
      </c>
      <c r="K9014">
        <f t="shared" si="1124"/>
        <v>14.695454545454497</v>
      </c>
      <c r="L9014">
        <f t="shared" si="1125"/>
        <v>2410764.6696557426</v>
      </c>
    </row>
    <row r="9015" spans="5:12">
      <c r="E9015">
        <f t="shared" si="1127"/>
        <v>8.8999999999999844</v>
      </c>
      <c r="F9015">
        <f t="shared" si="1126"/>
        <v>2.4000000000000008</v>
      </c>
      <c r="G9015">
        <f t="shared" si="1120"/>
        <v>3.8999999999999844</v>
      </c>
      <c r="H9015">
        <f t="shared" si="1121"/>
        <v>-2.5999999999999992</v>
      </c>
      <c r="I9015">
        <f t="shared" si="1122"/>
        <v>4.1599999999999842</v>
      </c>
      <c r="J9015">
        <f t="shared" si="1123"/>
        <v>16.899999999999924</v>
      </c>
      <c r="K9015">
        <f t="shared" si="1124"/>
        <v>13.997979797979758</v>
      </c>
      <c r="L9015">
        <f t="shared" si="1125"/>
        <v>1200177.2329526795</v>
      </c>
    </row>
    <row r="9016" spans="5:12">
      <c r="E9016">
        <f t="shared" si="1127"/>
        <v>8.8999999999999844</v>
      </c>
      <c r="F9016">
        <f t="shared" si="1126"/>
        <v>2.5000000000000009</v>
      </c>
      <c r="G9016">
        <f t="shared" si="1120"/>
        <v>3.8999999999999844</v>
      </c>
      <c r="H9016">
        <f t="shared" si="1121"/>
        <v>-2.4999999999999991</v>
      </c>
      <c r="I9016">
        <f t="shared" si="1122"/>
        <v>4.1499999999999844</v>
      </c>
      <c r="J9016">
        <f t="shared" si="1123"/>
        <v>16.999999999999922</v>
      </c>
      <c r="K9016">
        <f t="shared" si="1124"/>
        <v>13.290404040403997</v>
      </c>
      <c r="L9016">
        <f t="shared" si="1125"/>
        <v>591492.35668840562</v>
      </c>
    </row>
    <row r="9017" spans="5:12">
      <c r="E9017">
        <f t="shared" si="1127"/>
        <v>8.8999999999999844</v>
      </c>
      <c r="F9017">
        <f t="shared" si="1126"/>
        <v>2.600000000000001</v>
      </c>
      <c r="G9017">
        <f t="shared" si="1120"/>
        <v>3.8999999999999844</v>
      </c>
      <c r="H9017">
        <f t="shared" si="1121"/>
        <v>-2.399999999999999</v>
      </c>
      <c r="I9017">
        <f t="shared" si="1122"/>
        <v>4.1399999999999846</v>
      </c>
      <c r="J9017">
        <f t="shared" si="1123"/>
        <v>17.099999999999923</v>
      </c>
      <c r="K9017">
        <f t="shared" si="1124"/>
        <v>12.572727272727235</v>
      </c>
      <c r="L9017">
        <f t="shared" si="1125"/>
        <v>288579.89896123036</v>
      </c>
    </row>
    <row r="9018" spans="5:12">
      <c r="E9018">
        <f t="shared" si="1127"/>
        <v>8.8999999999999844</v>
      </c>
      <c r="F9018">
        <f t="shared" si="1126"/>
        <v>2.7000000000000011</v>
      </c>
      <c r="G9018">
        <f t="shared" si="1120"/>
        <v>3.8999999999999844</v>
      </c>
      <c r="H9018">
        <f t="shared" si="1121"/>
        <v>-2.2999999999999989</v>
      </c>
      <c r="I9018">
        <f t="shared" si="1122"/>
        <v>4.1299999999999839</v>
      </c>
      <c r="J9018">
        <f t="shared" si="1123"/>
        <v>17.199999999999925</v>
      </c>
      <c r="K9018">
        <f t="shared" si="1124"/>
        <v>11.844949494949464</v>
      </c>
      <c r="L9018">
        <f t="shared" si="1125"/>
        <v>139378.63407669339</v>
      </c>
    </row>
    <row r="9019" spans="5:12">
      <c r="E9019">
        <f t="shared" si="1127"/>
        <v>8.8999999999999844</v>
      </c>
      <c r="F9019">
        <f t="shared" si="1126"/>
        <v>2.8000000000000012</v>
      </c>
      <c r="G9019">
        <f t="shared" si="1120"/>
        <v>3.8999999999999844</v>
      </c>
      <c r="H9019">
        <f t="shared" si="1121"/>
        <v>-2.1999999999999988</v>
      </c>
      <c r="I9019">
        <f t="shared" si="1122"/>
        <v>4.1199999999999841</v>
      </c>
      <c r="J9019">
        <f t="shared" si="1123"/>
        <v>17.299999999999923</v>
      </c>
      <c r="K9019">
        <f t="shared" si="1124"/>
        <v>11.107070707070676</v>
      </c>
      <c r="L9019">
        <f t="shared" si="1125"/>
        <v>66640.695074148869</v>
      </c>
    </row>
    <row r="9020" spans="5:12">
      <c r="E9020">
        <f t="shared" si="1127"/>
        <v>8.8999999999999844</v>
      </c>
      <c r="F9020">
        <f t="shared" si="1126"/>
        <v>2.9000000000000012</v>
      </c>
      <c r="G9020">
        <f t="shared" si="1120"/>
        <v>3.8999999999999844</v>
      </c>
      <c r="H9020">
        <f t="shared" si="1121"/>
        <v>-2.0999999999999988</v>
      </c>
      <c r="I9020">
        <f t="shared" si="1122"/>
        <v>4.1099999999999843</v>
      </c>
      <c r="J9020">
        <f t="shared" si="1123"/>
        <v>17.399999999999924</v>
      </c>
      <c r="K9020">
        <f t="shared" si="1124"/>
        <v>10.359090909090883</v>
      </c>
      <c r="L9020">
        <f t="shared" si="1125"/>
        <v>31542.493290563569</v>
      </c>
    </row>
    <row r="9021" spans="5:12">
      <c r="E9021">
        <f t="shared" si="1127"/>
        <v>8.8999999999999844</v>
      </c>
      <c r="F9021">
        <f t="shared" si="1126"/>
        <v>3.0000000000000013</v>
      </c>
      <c r="G9021">
        <f t="shared" si="1120"/>
        <v>3.8999999999999844</v>
      </c>
      <c r="H9021">
        <f t="shared" si="1121"/>
        <v>-1.9999999999999987</v>
      </c>
      <c r="I9021">
        <f t="shared" si="1122"/>
        <v>4.0999999999999845</v>
      </c>
      <c r="J9021">
        <f t="shared" si="1123"/>
        <v>17.499999999999922</v>
      </c>
      <c r="K9021">
        <f t="shared" si="1124"/>
        <v>9.6010101010100755</v>
      </c>
      <c r="L9021">
        <f t="shared" si="1125"/>
        <v>14779.703021170188</v>
      </c>
    </row>
    <row r="9022" spans="5:12">
      <c r="E9022">
        <f t="shared" si="1127"/>
        <v>8.8999999999999844</v>
      </c>
      <c r="F9022">
        <f t="shared" si="1126"/>
        <v>3.1000000000000014</v>
      </c>
      <c r="G9022">
        <f t="shared" si="1120"/>
        <v>3.8999999999999844</v>
      </c>
      <c r="H9022">
        <f t="shared" si="1121"/>
        <v>-1.8999999999999986</v>
      </c>
      <c r="I9022">
        <f t="shared" si="1122"/>
        <v>4.0899999999999839</v>
      </c>
      <c r="J9022">
        <f t="shared" si="1123"/>
        <v>17.599999999999923</v>
      </c>
      <c r="K9022">
        <f t="shared" si="1124"/>
        <v>8.8328282828282596</v>
      </c>
      <c r="L9022">
        <f t="shared" si="1125"/>
        <v>6855.6491363854439</v>
      </c>
    </row>
    <row r="9023" spans="5:12">
      <c r="E9023">
        <f t="shared" si="1127"/>
        <v>8.8999999999999844</v>
      </c>
      <c r="F9023">
        <f t="shared" si="1126"/>
        <v>3.2000000000000015</v>
      </c>
      <c r="G9023">
        <f t="shared" si="1120"/>
        <v>3.8999999999999844</v>
      </c>
      <c r="H9023">
        <f t="shared" si="1121"/>
        <v>-1.7999999999999985</v>
      </c>
      <c r="I9023">
        <f t="shared" si="1122"/>
        <v>4.0799999999999841</v>
      </c>
      <c r="J9023">
        <f t="shared" si="1123"/>
        <v>17.699999999999925</v>
      </c>
      <c r="K9023">
        <f t="shared" si="1124"/>
        <v>8.0545454545454351</v>
      </c>
      <c r="L9023">
        <f t="shared" si="1125"/>
        <v>3148.0719169070967</v>
      </c>
    </row>
    <row r="9024" spans="5:12">
      <c r="E9024">
        <f t="shared" si="1127"/>
        <v>8.8999999999999844</v>
      </c>
      <c r="F9024">
        <f t="shared" si="1126"/>
        <v>3.3000000000000016</v>
      </c>
      <c r="G9024">
        <f t="shared" si="1120"/>
        <v>3.8999999999999844</v>
      </c>
      <c r="H9024">
        <f t="shared" si="1121"/>
        <v>-1.6999999999999984</v>
      </c>
      <c r="I9024">
        <f t="shared" si="1122"/>
        <v>4.0699999999999843</v>
      </c>
      <c r="J9024">
        <f t="shared" si="1123"/>
        <v>17.799999999999923</v>
      </c>
      <c r="K9024">
        <f t="shared" si="1124"/>
        <v>7.2661616161615976</v>
      </c>
      <c r="L9024">
        <f t="shared" si="1125"/>
        <v>1431.046989953456</v>
      </c>
    </row>
    <row r="9025" spans="5:12">
      <c r="E9025">
        <f t="shared" si="1127"/>
        <v>8.8999999999999844</v>
      </c>
      <c r="F9025">
        <f t="shared" si="1126"/>
        <v>3.4000000000000017</v>
      </c>
      <c r="G9025">
        <f t="shared" si="1120"/>
        <v>3.8999999999999844</v>
      </c>
      <c r="H9025">
        <f t="shared" si="1121"/>
        <v>-1.5999999999999983</v>
      </c>
      <c r="I9025">
        <f t="shared" si="1122"/>
        <v>4.0599999999999845</v>
      </c>
      <c r="J9025">
        <f t="shared" si="1123"/>
        <v>17.899999999999924</v>
      </c>
      <c r="K9025">
        <f t="shared" si="1124"/>
        <v>6.4676767676767541</v>
      </c>
      <c r="L9025">
        <f t="shared" si="1125"/>
        <v>643.98585892788435</v>
      </c>
    </row>
    <row r="9026" spans="5:12">
      <c r="E9026">
        <f t="shared" si="1127"/>
        <v>8.8999999999999844</v>
      </c>
      <c r="F9026">
        <f t="shared" si="1126"/>
        <v>3.5000000000000018</v>
      </c>
      <c r="G9026">
        <f t="shared" si="1120"/>
        <v>3.8999999999999844</v>
      </c>
      <c r="H9026">
        <f t="shared" si="1121"/>
        <v>-1.4999999999999982</v>
      </c>
      <c r="I9026">
        <f t="shared" si="1122"/>
        <v>4.0499999999999838</v>
      </c>
      <c r="J9026">
        <f t="shared" si="1123"/>
        <v>17.999999999999922</v>
      </c>
      <c r="K9026">
        <f t="shared" si="1124"/>
        <v>5.6590909090908976</v>
      </c>
      <c r="L9026">
        <f t="shared" si="1125"/>
        <v>286.88771695606101</v>
      </c>
    </row>
    <row r="9027" spans="5:12">
      <c r="E9027">
        <f t="shared" si="1127"/>
        <v>8.8999999999999844</v>
      </c>
      <c r="F9027">
        <f t="shared" si="1126"/>
        <v>3.6000000000000019</v>
      </c>
      <c r="G9027">
        <f t="shared" ref="G9027:G9090" si="1128">E9027-$B$2</f>
        <v>3.8999999999999844</v>
      </c>
      <c r="H9027">
        <f t="shared" ref="H9027:H9090" si="1129">F9027-$B$3</f>
        <v>-1.3999999999999981</v>
      </c>
      <c r="I9027">
        <f t="shared" ref="I9027:I9090" si="1130">$B$11*G9027+$C$11*H9027</f>
        <v>4.039999999999984</v>
      </c>
      <c r="J9027">
        <f t="shared" ref="J9027:J9090" si="1131">$B$2*G9027+$C$12*H9027</f>
        <v>18.099999999999923</v>
      </c>
      <c r="K9027">
        <f t="shared" ref="K9027:K9090" si="1132">-(G9027*I9027+H9027*J9027)/$A$12/2</f>
        <v>4.8404040404040325</v>
      </c>
      <c r="L9027">
        <f t="shared" ref="L9027:L9090" si="1133">EXP(K9027)</f>
        <v>126.52046078245134</v>
      </c>
    </row>
    <row r="9028" spans="5:12">
      <c r="E9028">
        <f t="shared" si="1127"/>
        <v>8.8999999999999844</v>
      </c>
      <c r="F9028">
        <f t="shared" si="1126"/>
        <v>3.700000000000002</v>
      </c>
      <c r="G9028">
        <f t="shared" si="1128"/>
        <v>3.8999999999999844</v>
      </c>
      <c r="H9028">
        <f t="shared" si="1129"/>
        <v>-1.299999999999998</v>
      </c>
      <c r="I9028">
        <f t="shared" si="1130"/>
        <v>4.0299999999999843</v>
      </c>
      <c r="J9028">
        <f t="shared" si="1131"/>
        <v>18.199999999999925</v>
      </c>
      <c r="K9028">
        <f t="shared" si="1132"/>
        <v>4.0116161616161561</v>
      </c>
      <c r="L9028">
        <f t="shared" si="1133"/>
        <v>55.23606887895113</v>
      </c>
    </row>
    <row r="9029" spans="5:12">
      <c r="E9029">
        <f t="shared" si="1127"/>
        <v>8.8999999999999844</v>
      </c>
      <c r="F9029">
        <f t="shared" si="1126"/>
        <v>3.800000000000002</v>
      </c>
      <c r="G9029">
        <f t="shared" si="1128"/>
        <v>3.8999999999999844</v>
      </c>
      <c r="H9029">
        <f t="shared" si="1129"/>
        <v>-1.199999999999998</v>
      </c>
      <c r="I9029">
        <f t="shared" si="1130"/>
        <v>4.0199999999999845</v>
      </c>
      <c r="J9029">
        <f t="shared" si="1131"/>
        <v>18.299999999999923</v>
      </c>
      <c r="K9029">
        <f t="shared" si="1132"/>
        <v>3.1727272727272693</v>
      </c>
      <c r="L9029">
        <f t="shared" si="1133"/>
        <v>23.872502479995955</v>
      </c>
    </row>
    <row r="9030" spans="5:12">
      <c r="E9030">
        <f t="shared" si="1127"/>
        <v>8.8999999999999844</v>
      </c>
      <c r="F9030">
        <f t="shared" si="1126"/>
        <v>3.9000000000000021</v>
      </c>
      <c r="G9030">
        <f t="shared" si="1128"/>
        <v>3.8999999999999844</v>
      </c>
      <c r="H9030">
        <f t="shared" si="1129"/>
        <v>-1.0999999999999979</v>
      </c>
      <c r="I9030">
        <f t="shared" si="1130"/>
        <v>4.0099999999999838</v>
      </c>
      <c r="J9030">
        <f t="shared" si="1131"/>
        <v>18.399999999999924</v>
      </c>
      <c r="K9030">
        <f t="shared" si="1132"/>
        <v>2.3237373737373752</v>
      </c>
      <c r="L9030">
        <f t="shared" si="1133"/>
        <v>10.213775759320336</v>
      </c>
    </row>
    <row r="9031" spans="5:12">
      <c r="E9031">
        <f t="shared" si="1127"/>
        <v>8.8999999999999844</v>
      </c>
      <c r="F9031">
        <f t="shared" si="1126"/>
        <v>4.0000000000000018</v>
      </c>
      <c r="G9031">
        <f t="shared" si="1128"/>
        <v>3.8999999999999844</v>
      </c>
      <c r="H9031">
        <f t="shared" si="1129"/>
        <v>-0.99999999999999822</v>
      </c>
      <c r="I9031">
        <f t="shared" si="1130"/>
        <v>3.999999999999984</v>
      </c>
      <c r="J9031">
        <f t="shared" si="1131"/>
        <v>18.499999999999922</v>
      </c>
      <c r="K9031">
        <f t="shared" si="1132"/>
        <v>1.4646464646464721</v>
      </c>
      <c r="L9031">
        <f t="shared" si="1133"/>
        <v>4.3260135711833945</v>
      </c>
    </row>
    <row r="9032" spans="5:12">
      <c r="E9032">
        <f t="shared" si="1127"/>
        <v>8.8999999999999844</v>
      </c>
      <c r="F9032">
        <f t="shared" si="1126"/>
        <v>4.1000000000000014</v>
      </c>
      <c r="G9032">
        <f t="shared" si="1128"/>
        <v>3.8999999999999844</v>
      </c>
      <c r="H9032">
        <f t="shared" si="1129"/>
        <v>-0.89999999999999858</v>
      </c>
      <c r="I9032">
        <f t="shared" si="1130"/>
        <v>3.9899999999999842</v>
      </c>
      <c r="J9032">
        <f t="shared" si="1131"/>
        <v>18.599999999999923</v>
      </c>
      <c r="K9032">
        <f t="shared" si="1132"/>
        <v>0.59545454545456089</v>
      </c>
      <c r="L9032">
        <f t="shared" si="1133"/>
        <v>1.8138552372601331</v>
      </c>
    </row>
    <row r="9033" spans="5:12">
      <c r="E9033">
        <f t="shared" si="1127"/>
        <v>8.8999999999999844</v>
      </c>
      <c r="F9033">
        <f t="shared" si="1126"/>
        <v>4.2000000000000011</v>
      </c>
      <c r="G9033">
        <f t="shared" si="1128"/>
        <v>3.8999999999999844</v>
      </c>
      <c r="H9033">
        <f t="shared" si="1129"/>
        <v>-0.79999999999999893</v>
      </c>
      <c r="I9033">
        <f t="shared" si="1130"/>
        <v>3.9799999999999844</v>
      </c>
      <c r="J9033">
        <f t="shared" si="1131"/>
        <v>18.699999999999925</v>
      </c>
      <c r="K9033">
        <f t="shared" si="1132"/>
        <v>-0.28383838383836291</v>
      </c>
      <c r="L9033">
        <f t="shared" si="1133"/>
        <v>0.75288831379350263</v>
      </c>
    </row>
    <row r="9034" spans="5:12">
      <c r="E9034">
        <f t="shared" si="1127"/>
        <v>8.8999999999999844</v>
      </c>
      <c r="F9034">
        <f t="shared" si="1126"/>
        <v>4.3000000000000007</v>
      </c>
      <c r="G9034">
        <f t="shared" si="1128"/>
        <v>3.8999999999999844</v>
      </c>
      <c r="H9034">
        <f t="shared" si="1129"/>
        <v>-0.69999999999999929</v>
      </c>
      <c r="I9034">
        <f t="shared" si="1130"/>
        <v>3.9699999999999842</v>
      </c>
      <c r="J9034">
        <f t="shared" si="1131"/>
        <v>18.799999999999923</v>
      </c>
      <c r="K9034">
        <f t="shared" si="1132"/>
        <v>-1.1732323232322948</v>
      </c>
      <c r="L9034">
        <f t="shared" si="1133"/>
        <v>0.30936535458867936</v>
      </c>
    </row>
    <row r="9035" spans="5:12">
      <c r="E9035">
        <f t="shared" si="1127"/>
        <v>8.8999999999999844</v>
      </c>
      <c r="F9035">
        <f t="shared" si="1126"/>
        <v>4.4000000000000004</v>
      </c>
      <c r="G9035">
        <f t="shared" si="1128"/>
        <v>3.8999999999999844</v>
      </c>
      <c r="H9035">
        <f t="shared" si="1129"/>
        <v>-0.59999999999999964</v>
      </c>
      <c r="I9035">
        <f t="shared" si="1130"/>
        <v>3.9599999999999844</v>
      </c>
      <c r="J9035">
        <f t="shared" si="1131"/>
        <v>18.89999999999992</v>
      </c>
      <c r="K9035">
        <f t="shared" si="1132"/>
        <v>-2.0727272727272381</v>
      </c>
      <c r="L9035">
        <f t="shared" si="1133"/>
        <v>0.12584210752366151</v>
      </c>
    </row>
    <row r="9036" spans="5:12">
      <c r="E9036">
        <f t="shared" si="1127"/>
        <v>8.8999999999999844</v>
      </c>
      <c r="F9036">
        <f t="shared" si="1126"/>
        <v>4.5</v>
      </c>
      <c r="G9036">
        <f t="shared" si="1128"/>
        <v>3.8999999999999844</v>
      </c>
      <c r="H9036">
        <f t="shared" si="1129"/>
        <v>-0.5</v>
      </c>
      <c r="I9036">
        <f t="shared" si="1130"/>
        <v>3.9499999999999842</v>
      </c>
      <c r="J9036">
        <f t="shared" si="1131"/>
        <v>18.999999999999922</v>
      </c>
      <c r="K9036">
        <f t="shared" si="1132"/>
        <v>-2.9823232323231901</v>
      </c>
      <c r="L9036">
        <f t="shared" si="1133"/>
        <v>5.067496728022132E-2</v>
      </c>
    </row>
    <row r="9037" spans="5:12">
      <c r="E9037">
        <f t="shared" si="1127"/>
        <v>8.8999999999999844</v>
      </c>
      <c r="F9037">
        <f t="shared" ref="F9037:F9100" si="1134">F8835</f>
        <v>4.5999999999999996</v>
      </c>
      <c r="G9037">
        <f t="shared" si="1128"/>
        <v>3.8999999999999844</v>
      </c>
      <c r="H9037">
        <f t="shared" si="1129"/>
        <v>-0.40000000000000036</v>
      </c>
      <c r="I9037">
        <f t="shared" si="1130"/>
        <v>3.9399999999999844</v>
      </c>
      <c r="J9037">
        <f t="shared" si="1131"/>
        <v>19.099999999999923</v>
      </c>
      <c r="K9037">
        <f t="shared" si="1132"/>
        <v>-3.9020202020201524</v>
      </c>
      <c r="L9037">
        <f t="shared" si="1133"/>
        <v>2.020105997341699E-2</v>
      </c>
    </row>
    <row r="9038" spans="5:12">
      <c r="E9038">
        <f t="shared" si="1127"/>
        <v>8.8999999999999844</v>
      </c>
      <c r="F9038">
        <f t="shared" si="1134"/>
        <v>4.6999999999999993</v>
      </c>
      <c r="G9038">
        <f t="shared" si="1128"/>
        <v>3.8999999999999844</v>
      </c>
      <c r="H9038">
        <f t="shared" si="1129"/>
        <v>-0.30000000000000071</v>
      </c>
      <c r="I9038">
        <f t="shared" si="1130"/>
        <v>3.9299999999999846</v>
      </c>
      <c r="J9038">
        <f t="shared" si="1131"/>
        <v>19.199999999999921</v>
      </c>
      <c r="K9038">
        <f t="shared" si="1132"/>
        <v>-4.8318181818181261</v>
      </c>
      <c r="L9038">
        <f t="shared" si="1133"/>
        <v>7.9720135110643749E-3</v>
      </c>
    </row>
    <row r="9039" spans="5:12">
      <c r="E9039">
        <f t="shared" si="1127"/>
        <v>8.8999999999999844</v>
      </c>
      <c r="F9039">
        <f t="shared" si="1134"/>
        <v>4.7999999999999989</v>
      </c>
      <c r="G9039">
        <f t="shared" si="1128"/>
        <v>3.8999999999999844</v>
      </c>
      <c r="H9039">
        <f t="shared" si="1129"/>
        <v>-0.20000000000000107</v>
      </c>
      <c r="I9039">
        <f t="shared" si="1130"/>
        <v>3.9199999999999844</v>
      </c>
      <c r="J9039">
        <f t="shared" si="1131"/>
        <v>19.299999999999919</v>
      </c>
      <c r="K9039">
        <f t="shared" si="1132"/>
        <v>-5.7717171717171079</v>
      </c>
      <c r="L9039">
        <f t="shared" si="1133"/>
        <v>3.1144049517470825E-3</v>
      </c>
    </row>
    <row r="9040" spans="5:12">
      <c r="E9040">
        <f t="shared" si="1127"/>
        <v>8.8999999999999844</v>
      </c>
      <c r="F9040">
        <f t="shared" si="1134"/>
        <v>4.8999999999999986</v>
      </c>
      <c r="G9040">
        <f t="shared" si="1128"/>
        <v>3.8999999999999844</v>
      </c>
      <c r="H9040">
        <f t="shared" si="1129"/>
        <v>-0.10000000000000142</v>
      </c>
      <c r="I9040">
        <f t="shared" si="1130"/>
        <v>3.9099999999999846</v>
      </c>
      <c r="J9040">
        <f t="shared" si="1131"/>
        <v>19.39999999999992</v>
      </c>
      <c r="K9040">
        <f t="shared" si="1132"/>
        <v>-6.7217171717171009</v>
      </c>
      <c r="L9040">
        <f t="shared" si="1133"/>
        <v>1.2044681584904415E-3</v>
      </c>
    </row>
    <row r="9041" spans="5:12">
      <c r="E9041">
        <f t="shared" si="1127"/>
        <v>8.8999999999999844</v>
      </c>
      <c r="F9041">
        <f t="shared" si="1134"/>
        <v>4.9999999999999982</v>
      </c>
      <c r="G9041">
        <f t="shared" si="1128"/>
        <v>3.8999999999999844</v>
      </c>
      <c r="H9041">
        <f t="shared" si="1129"/>
        <v>0</v>
      </c>
      <c r="I9041">
        <f t="shared" si="1130"/>
        <v>3.8999999999999844</v>
      </c>
      <c r="J9041">
        <f t="shared" si="1131"/>
        <v>19.499999999999922</v>
      </c>
      <c r="K9041">
        <f t="shared" si="1132"/>
        <v>-7.6818181818181204</v>
      </c>
      <c r="L9041">
        <f t="shared" si="1133"/>
        <v>4.6113570755255788E-4</v>
      </c>
    </row>
    <row r="9042" spans="5:12">
      <c r="E9042">
        <f t="shared" si="1127"/>
        <v>8.8999999999999844</v>
      </c>
      <c r="F9042">
        <f t="shared" si="1134"/>
        <v>5.0999999999999979</v>
      </c>
      <c r="G9042">
        <f t="shared" si="1128"/>
        <v>3.8999999999999844</v>
      </c>
      <c r="H9042">
        <f t="shared" si="1129"/>
        <v>9.9999999999997868E-2</v>
      </c>
      <c r="I9042">
        <f t="shared" si="1130"/>
        <v>3.8899999999999846</v>
      </c>
      <c r="J9042">
        <f t="shared" si="1131"/>
        <v>19.59999999999992</v>
      </c>
      <c r="K9042">
        <f t="shared" si="1132"/>
        <v>-8.6520202020201165</v>
      </c>
      <c r="L9042">
        <f t="shared" si="1133"/>
        <v>1.747734136699703E-4</v>
      </c>
    </row>
    <row r="9043" spans="5:12">
      <c r="E9043">
        <f t="shared" si="1127"/>
        <v>8.8999999999999844</v>
      </c>
      <c r="F9043">
        <f t="shared" si="1134"/>
        <v>5.1999999999999975</v>
      </c>
      <c r="G9043">
        <f t="shared" si="1128"/>
        <v>3.8999999999999844</v>
      </c>
      <c r="H9043">
        <f t="shared" si="1129"/>
        <v>0.19999999999999751</v>
      </c>
      <c r="I9043">
        <f t="shared" si="1130"/>
        <v>3.8799999999999848</v>
      </c>
      <c r="J9043">
        <f t="shared" si="1131"/>
        <v>19.699999999999918</v>
      </c>
      <c r="K9043">
        <f t="shared" si="1132"/>
        <v>-9.632323232323138</v>
      </c>
      <c r="L9043">
        <f t="shared" si="1133"/>
        <v>6.5574527854368389E-5</v>
      </c>
    </row>
    <row r="9044" spans="5:12">
      <c r="E9044">
        <f t="shared" si="1127"/>
        <v>8.8999999999999844</v>
      </c>
      <c r="F9044">
        <f t="shared" si="1134"/>
        <v>5.2999999999999972</v>
      </c>
      <c r="G9044">
        <f t="shared" si="1128"/>
        <v>3.8999999999999844</v>
      </c>
      <c r="H9044">
        <f t="shared" si="1129"/>
        <v>0.29999999999999716</v>
      </c>
      <c r="I9044">
        <f t="shared" si="1130"/>
        <v>3.8699999999999846</v>
      </c>
      <c r="J9044">
        <f t="shared" si="1131"/>
        <v>19.799999999999919</v>
      </c>
      <c r="K9044">
        <f t="shared" si="1132"/>
        <v>-10.622727272727172</v>
      </c>
      <c r="L9044">
        <f t="shared" si="1133"/>
        <v>2.4356123229269046E-5</v>
      </c>
    </row>
    <row r="9045" spans="5:12">
      <c r="E9045">
        <f t="shared" si="1127"/>
        <v>8.8999999999999844</v>
      </c>
      <c r="F9045">
        <f t="shared" si="1134"/>
        <v>5.3999999999999968</v>
      </c>
      <c r="G9045">
        <f t="shared" si="1128"/>
        <v>3.8999999999999844</v>
      </c>
      <c r="H9045">
        <f t="shared" si="1129"/>
        <v>0.3999999999999968</v>
      </c>
      <c r="I9045">
        <f t="shared" si="1130"/>
        <v>3.8599999999999848</v>
      </c>
      <c r="J9045">
        <f t="shared" si="1131"/>
        <v>19.89999999999992</v>
      </c>
      <c r="K9045">
        <f t="shared" si="1132"/>
        <v>-11.623232323232214</v>
      </c>
      <c r="L9045">
        <f t="shared" si="1133"/>
        <v>8.9555928336319366E-6</v>
      </c>
    </row>
    <row r="9046" spans="5:12">
      <c r="E9046">
        <f t="shared" si="1127"/>
        <v>8.8999999999999844</v>
      </c>
      <c r="F9046">
        <f t="shared" si="1134"/>
        <v>5.4999999999999964</v>
      </c>
      <c r="G9046">
        <f t="shared" si="1128"/>
        <v>3.8999999999999844</v>
      </c>
      <c r="H9046">
        <f t="shared" si="1129"/>
        <v>0.49999999999999645</v>
      </c>
      <c r="I9046">
        <f t="shared" si="1130"/>
        <v>3.8499999999999845</v>
      </c>
      <c r="J9046">
        <f t="shared" si="1131"/>
        <v>19.999999999999918</v>
      </c>
      <c r="K9046">
        <f t="shared" si="1132"/>
        <v>-12.633838383838265</v>
      </c>
      <c r="L9046">
        <f t="shared" si="1133"/>
        <v>3.2598206356509712E-6</v>
      </c>
    </row>
    <row r="9047" spans="5:12">
      <c r="E9047">
        <f t="shared" si="1127"/>
        <v>8.8999999999999844</v>
      </c>
      <c r="F9047">
        <f t="shared" si="1134"/>
        <v>5.5999999999999961</v>
      </c>
      <c r="G9047">
        <f t="shared" si="1128"/>
        <v>3.8999999999999844</v>
      </c>
      <c r="H9047">
        <f t="shared" si="1129"/>
        <v>0.59999999999999609</v>
      </c>
      <c r="I9047">
        <f t="shared" si="1130"/>
        <v>3.8399999999999848</v>
      </c>
      <c r="J9047">
        <f t="shared" si="1131"/>
        <v>20.099999999999916</v>
      </c>
      <c r="K9047">
        <f t="shared" si="1132"/>
        <v>-13.65454545454533</v>
      </c>
      <c r="L9047">
        <f t="shared" si="1133"/>
        <v>1.1746439770398829E-6</v>
      </c>
    </row>
    <row r="9048" spans="5:12">
      <c r="E9048">
        <f t="shared" si="1127"/>
        <v>8.8999999999999844</v>
      </c>
      <c r="F9048">
        <f t="shared" si="1134"/>
        <v>5.6999999999999957</v>
      </c>
      <c r="G9048">
        <f t="shared" si="1128"/>
        <v>3.8999999999999844</v>
      </c>
      <c r="H9048">
        <f t="shared" si="1129"/>
        <v>0.69999999999999574</v>
      </c>
      <c r="I9048">
        <f t="shared" si="1130"/>
        <v>3.829999999999985</v>
      </c>
      <c r="J9048">
        <f t="shared" si="1131"/>
        <v>20.199999999999918</v>
      </c>
      <c r="K9048">
        <f t="shared" si="1132"/>
        <v>-14.685353535353403</v>
      </c>
      <c r="L9048">
        <f t="shared" si="1133"/>
        <v>4.190173392788562E-7</v>
      </c>
    </row>
    <row r="9049" spans="5:12">
      <c r="E9049">
        <f t="shared" si="1127"/>
        <v>8.8999999999999844</v>
      </c>
      <c r="F9049">
        <f t="shared" si="1134"/>
        <v>5.7999999999999954</v>
      </c>
      <c r="G9049">
        <f t="shared" si="1128"/>
        <v>3.8999999999999844</v>
      </c>
      <c r="H9049">
        <f t="shared" si="1129"/>
        <v>0.79999999999999538</v>
      </c>
      <c r="I9049">
        <f t="shared" si="1130"/>
        <v>3.8199999999999847</v>
      </c>
      <c r="J9049">
        <f t="shared" si="1131"/>
        <v>20.299999999999919</v>
      </c>
      <c r="K9049">
        <f t="shared" si="1132"/>
        <v>-15.726262626262486</v>
      </c>
      <c r="L9049">
        <f t="shared" si="1133"/>
        <v>1.4796906189825205E-7</v>
      </c>
    </row>
    <row r="9050" spans="5:12">
      <c r="E9050">
        <f t="shared" si="1127"/>
        <v>8.8999999999999844</v>
      </c>
      <c r="F9050">
        <f t="shared" si="1134"/>
        <v>5.899999999999995</v>
      </c>
      <c r="G9050">
        <f t="shared" si="1128"/>
        <v>3.8999999999999844</v>
      </c>
      <c r="H9050">
        <f t="shared" si="1129"/>
        <v>0.89999999999999503</v>
      </c>
      <c r="I9050">
        <f t="shared" si="1130"/>
        <v>3.809999999999985</v>
      </c>
      <c r="J9050">
        <f t="shared" si="1131"/>
        <v>20.399999999999917</v>
      </c>
      <c r="K9050">
        <f t="shared" si="1132"/>
        <v>-16.777272727272582</v>
      </c>
      <c r="L9050">
        <f t="shared" si="1133"/>
        <v>5.1727683875161197E-8</v>
      </c>
    </row>
    <row r="9051" spans="5:12">
      <c r="E9051">
        <f t="shared" si="1127"/>
        <v>8.8999999999999844</v>
      </c>
      <c r="F9051">
        <f t="shared" si="1134"/>
        <v>5.9999999999999947</v>
      </c>
      <c r="G9051">
        <f t="shared" si="1128"/>
        <v>3.8999999999999844</v>
      </c>
      <c r="H9051">
        <f t="shared" si="1129"/>
        <v>0.99999999999999467</v>
      </c>
      <c r="I9051">
        <f t="shared" si="1130"/>
        <v>3.7999999999999847</v>
      </c>
      <c r="J9051">
        <f t="shared" si="1131"/>
        <v>20.499999999999915</v>
      </c>
      <c r="K9051">
        <f t="shared" si="1132"/>
        <v>-17.838383838383681</v>
      </c>
      <c r="L9051">
        <f t="shared" si="1133"/>
        <v>1.7901455073454315E-8</v>
      </c>
    </row>
    <row r="9052" spans="5:12">
      <c r="E9052">
        <f t="shared" si="1127"/>
        <v>8.8999999999999844</v>
      </c>
      <c r="F9052">
        <f t="shared" si="1134"/>
        <v>6.0999999999999943</v>
      </c>
      <c r="G9052">
        <f t="shared" si="1128"/>
        <v>3.8999999999999844</v>
      </c>
      <c r="H9052">
        <f t="shared" si="1129"/>
        <v>1.0999999999999943</v>
      </c>
      <c r="I9052">
        <f t="shared" si="1130"/>
        <v>3.7899999999999849</v>
      </c>
      <c r="J9052">
        <f t="shared" si="1131"/>
        <v>20.599999999999916</v>
      </c>
      <c r="K9052">
        <f t="shared" si="1132"/>
        <v>-18.909595959595794</v>
      </c>
      <c r="L9052">
        <f t="shared" si="1133"/>
        <v>6.1329132229985392E-9</v>
      </c>
    </row>
    <row r="9053" spans="5:12">
      <c r="E9053">
        <f t="shared" si="1127"/>
        <v>8.8999999999999844</v>
      </c>
      <c r="F9053">
        <f t="shared" si="1134"/>
        <v>6.199999999999994</v>
      </c>
      <c r="G9053">
        <f t="shared" si="1128"/>
        <v>3.8999999999999844</v>
      </c>
      <c r="H9053">
        <f t="shared" si="1129"/>
        <v>1.199999999999994</v>
      </c>
      <c r="I9053">
        <f t="shared" si="1130"/>
        <v>3.7799999999999851</v>
      </c>
      <c r="J9053">
        <f t="shared" si="1131"/>
        <v>20.699999999999918</v>
      </c>
      <c r="K9053">
        <f t="shared" si="1132"/>
        <v>-19.990909090908918</v>
      </c>
      <c r="L9053">
        <f t="shared" si="1133"/>
        <v>2.0799768129637155E-9</v>
      </c>
    </row>
    <row r="9054" spans="5:12">
      <c r="E9054">
        <f t="shared" si="1127"/>
        <v>8.8999999999999844</v>
      </c>
      <c r="F9054">
        <f t="shared" si="1134"/>
        <v>6.2999999999999936</v>
      </c>
      <c r="G9054">
        <f t="shared" si="1128"/>
        <v>3.8999999999999844</v>
      </c>
      <c r="H9054">
        <f t="shared" si="1129"/>
        <v>1.2999999999999936</v>
      </c>
      <c r="I9054">
        <f t="shared" si="1130"/>
        <v>3.7699999999999849</v>
      </c>
      <c r="J9054">
        <f t="shared" si="1131"/>
        <v>20.799999999999915</v>
      </c>
      <c r="K9054">
        <f t="shared" si="1132"/>
        <v>-21.082323232323052</v>
      </c>
      <c r="L9054">
        <f t="shared" si="1133"/>
        <v>6.9833426904292205E-10</v>
      </c>
    </row>
    <row r="9055" spans="5:12">
      <c r="E9055">
        <f t="shared" si="1127"/>
        <v>8.8999999999999844</v>
      </c>
      <c r="F9055">
        <f t="shared" si="1134"/>
        <v>6.3999999999999932</v>
      </c>
      <c r="G9055">
        <f t="shared" si="1128"/>
        <v>3.8999999999999844</v>
      </c>
      <c r="H9055">
        <f t="shared" si="1129"/>
        <v>1.3999999999999932</v>
      </c>
      <c r="I9055">
        <f t="shared" si="1130"/>
        <v>3.7599999999999851</v>
      </c>
      <c r="J9055">
        <f t="shared" si="1131"/>
        <v>20.899999999999913</v>
      </c>
      <c r="K9055">
        <f t="shared" si="1132"/>
        <v>-22.183838383838193</v>
      </c>
      <c r="L9055">
        <f t="shared" si="1133"/>
        <v>2.3210334662991976E-10</v>
      </c>
    </row>
    <row r="9056" spans="5:12">
      <c r="E9056">
        <f t="shared" si="1127"/>
        <v>8.8999999999999844</v>
      </c>
      <c r="F9056">
        <f t="shared" si="1134"/>
        <v>6.4999999999999929</v>
      </c>
      <c r="G9056">
        <f t="shared" si="1128"/>
        <v>3.8999999999999844</v>
      </c>
      <c r="H9056">
        <f t="shared" si="1129"/>
        <v>1.4999999999999929</v>
      </c>
      <c r="I9056">
        <f t="shared" si="1130"/>
        <v>3.7499999999999849</v>
      </c>
      <c r="J9056">
        <f t="shared" si="1131"/>
        <v>20.999999999999915</v>
      </c>
      <c r="K9056">
        <f t="shared" si="1132"/>
        <v>-23.295454545454344</v>
      </c>
      <c r="L9056">
        <f t="shared" si="1133"/>
        <v>7.6368214610469483E-11</v>
      </c>
    </row>
    <row r="9057" spans="5:12">
      <c r="E9057">
        <f t="shared" si="1127"/>
        <v>8.8999999999999844</v>
      </c>
      <c r="F9057">
        <f t="shared" si="1134"/>
        <v>6.5999999999999925</v>
      </c>
      <c r="G9057">
        <f t="shared" si="1128"/>
        <v>3.8999999999999844</v>
      </c>
      <c r="H9057">
        <f t="shared" si="1129"/>
        <v>1.5999999999999925</v>
      </c>
      <c r="I9057">
        <f t="shared" si="1130"/>
        <v>3.7399999999999851</v>
      </c>
      <c r="J9057">
        <f t="shared" si="1131"/>
        <v>21.099999999999916</v>
      </c>
      <c r="K9057">
        <f t="shared" si="1132"/>
        <v>-24.417171717171509</v>
      </c>
      <c r="L9057">
        <f t="shared" si="1133"/>
        <v>2.4874654630743116E-11</v>
      </c>
    </row>
    <row r="9058" spans="5:12">
      <c r="E9058">
        <f t="shared" si="1127"/>
        <v>8.8999999999999844</v>
      </c>
      <c r="F9058">
        <f t="shared" si="1134"/>
        <v>6.6999999999999922</v>
      </c>
      <c r="G9058">
        <f t="shared" si="1128"/>
        <v>3.8999999999999844</v>
      </c>
      <c r="H9058">
        <f t="shared" si="1129"/>
        <v>1.6999999999999922</v>
      </c>
      <c r="I9058">
        <f t="shared" si="1130"/>
        <v>3.7299999999999853</v>
      </c>
      <c r="J9058">
        <f t="shared" si="1131"/>
        <v>21.199999999999914</v>
      </c>
      <c r="K9058">
        <f t="shared" si="1132"/>
        <v>-25.548989898989682</v>
      </c>
      <c r="L9058">
        <f t="shared" si="1133"/>
        <v>8.0207442509156276E-12</v>
      </c>
    </row>
    <row r="9059" spans="5:12">
      <c r="E9059">
        <f t="shared" si="1127"/>
        <v>8.8999999999999844</v>
      </c>
      <c r="F9059">
        <f t="shared" si="1134"/>
        <v>6.7999999999999918</v>
      </c>
      <c r="G9059">
        <f t="shared" si="1128"/>
        <v>3.8999999999999844</v>
      </c>
      <c r="H9059">
        <f t="shared" si="1129"/>
        <v>1.7999999999999918</v>
      </c>
      <c r="I9059">
        <f t="shared" si="1130"/>
        <v>3.7199999999999851</v>
      </c>
      <c r="J9059">
        <f t="shared" si="1131"/>
        <v>21.299999999999912</v>
      </c>
      <c r="K9059">
        <f t="shared" si="1132"/>
        <v>-26.690909090908864</v>
      </c>
      <c r="L9059">
        <f t="shared" si="1133"/>
        <v>2.5602682163620289E-12</v>
      </c>
    </row>
    <row r="9060" spans="5:12">
      <c r="E9060">
        <f t="shared" si="1127"/>
        <v>8.8999999999999844</v>
      </c>
      <c r="F9060">
        <f t="shared" si="1134"/>
        <v>6.8999999999999915</v>
      </c>
      <c r="G9060">
        <f t="shared" si="1128"/>
        <v>3.8999999999999844</v>
      </c>
      <c r="H9060">
        <f t="shared" si="1129"/>
        <v>1.8999999999999915</v>
      </c>
      <c r="I9060">
        <f t="shared" si="1130"/>
        <v>3.7099999999999853</v>
      </c>
      <c r="J9060">
        <f t="shared" si="1131"/>
        <v>21.399999999999913</v>
      </c>
      <c r="K9060">
        <f t="shared" si="1132"/>
        <v>-27.84292929292906</v>
      </c>
      <c r="L9060">
        <f t="shared" si="1133"/>
        <v>8.0903898254199258E-13</v>
      </c>
    </row>
    <row r="9061" spans="5:12">
      <c r="E9061">
        <f t="shared" si="1127"/>
        <v>8.8999999999999844</v>
      </c>
      <c r="F9061">
        <f t="shared" si="1134"/>
        <v>6.9999999999999911</v>
      </c>
      <c r="G9061">
        <f t="shared" si="1128"/>
        <v>3.8999999999999844</v>
      </c>
      <c r="H9061">
        <f t="shared" si="1129"/>
        <v>1.9999999999999911</v>
      </c>
      <c r="I9061">
        <f t="shared" si="1130"/>
        <v>3.6999999999999851</v>
      </c>
      <c r="J9061">
        <f t="shared" si="1131"/>
        <v>21.499999999999915</v>
      </c>
      <c r="K9061">
        <f t="shared" si="1132"/>
        <v>-29.005050505050264</v>
      </c>
      <c r="L9061">
        <f t="shared" si="1133"/>
        <v>2.5308512380369332E-13</v>
      </c>
    </row>
    <row r="9062" spans="5:12">
      <c r="E9062">
        <f t="shared" si="1127"/>
        <v>8.8999999999999844</v>
      </c>
      <c r="F9062">
        <f t="shared" si="1134"/>
        <v>7.0999999999999908</v>
      </c>
      <c r="G9062">
        <f t="shared" si="1128"/>
        <v>3.8999999999999844</v>
      </c>
      <c r="H9062">
        <f t="shared" si="1129"/>
        <v>2.0999999999999908</v>
      </c>
      <c r="I9062">
        <f t="shared" si="1130"/>
        <v>3.6899999999999853</v>
      </c>
      <c r="J9062">
        <f t="shared" si="1131"/>
        <v>21.599999999999913</v>
      </c>
      <c r="K9062">
        <f t="shared" si="1132"/>
        <v>-30.177272727272474</v>
      </c>
      <c r="L9062">
        <f t="shared" si="1133"/>
        <v>7.8374895658266264E-14</v>
      </c>
    </row>
    <row r="9063" spans="5:12">
      <c r="E9063">
        <f t="shared" si="1127"/>
        <v>8.8999999999999844</v>
      </c>
      <c r="F9063">
        <f t="shared" si="1134"/>
        <v>7.1999999999999904</v>
      </c>
      <c r="G9063">
        <f t="shared" si="1128"/>
        <v>3.8999999999999844</v>
      </c>
      <c r="H9063">
        <f t="shared" si="1129"/>
        <v>2.1999999999999904</v>
      </c>
      <c r="I9063">
        <f t="shared" si="1130"/>
        <v>3.6799999999999855</v>
      </c>
      <c r="J9063">
        <f t="shared" si="1131"/>
        <v>21.69999999999991</v>
      </c>
      <c r="K9063">
        <f t="shared" si="1132"/>
        <v>-31.359595959595701</v>
      </c>
      <c r="L9063">
        <f t="shared" si="1133"/>
        <v>2.4027053755795277E-14</v>
      </c>
    </row>
    <row r="9064" spans="5:12">
      <c r="E9064">
        <f t="shared" ref="E9064:E9127" si="1135">E8963+0.1</f>
        <v>8.8999999999999844</v>
      </c>
      <c r="F9064">
        <f t="shared" si="1134"/>
        <v>7.2999999999999901</v>
      </c>
      <c r="G9064">
        <f t="shared" si="1128"/>
        <v>3.8999999999999844</v>
      </c>
      <c r="H9064">
        <f t="shared" si="1129"/>
        <v>2.2999999999999901</v>
      </c>
      <c r="I9064">
        <f t="shared" si="1130"/>
        <v>3.6699999999999853</v>
      </c>
      <c r="J9064">
        <f t="shared" si="1131"/>
        <v>21.799999999999912</v>
      </c>
      <c r="K9064">
        <f t="shared" si="1132"/>
        <v>-32.552020202019932</v>
      </c>
      <c r="L9064">
        <f t="shared" si="1133"/>
        <v>7.2918420283652114E-15</v>
      </c>
    </row>
    <row r="9065" spans="5:12">
      <c r="E9065">
        <f t="shared" si="1135"/>
        <v>8.8999999999999844</v>
      </c>
      <c r="F9065">
        <f t="shared" si="1134"/>
        <v>7.3999999999999897</v>
      </c>
      <c r="G9065">
        <f t="shared" si="1128"/>
        <v>3.8999999999999844</v>
      </c>
      <c r="H9065">
        <f t="shared" si="1129"/>
        <v>2.3999999999999897</v>
      </c>
      <c r="I9065">
        <f t="shared" si="1130"/>
        <v>3.6599999999999855</v>
      </c>
      <c r="J9065">
        <f t="shared" si="1131"/>
        <v>21.899999999999913</v>
      </c>
      <c r="K9065">
        <f t="shared" si="1132"/>
        <v>-33.754545454545173</v>
      </c>
      <c r="L9065">
        <f t="shared" si="1133"/>
        <v>2.1907214972390767E-15</v>
      </c>
    </row>
    <row r="9066" spans="5:12">
      <c r="E9066">
        <f t="shared" si="1135"/>
        <v>8.8999999999999844</v>
      </c>
      <c r="F9066">
        <f t="shared" si="1134"/>
        <v>7.4999999999999893</v>
      </c>
      <c r="G9066">
        <f t="shared" si="1128"/>
        <v>3.8999999999999844</v>
      </c>
      <c r="H9066">
        <f t="shared" si="1129"/>
        <v>2.4999999999999893</v>
      </c>
      <c r="I9066">
        <f t="shared" si="1130"/>
        <v>3.6499999999999853</v>
      </c>
      <c r="J9066">
        <f t="shared" si="1131"/>
        <v>21.999999999999911</v>
      </c>
      <c r="K9066">
        <f t="shared" si="1132"/>
        <v>-34.967171717171432</v>
      </c>
      <c r="L9066">
        <f t="shared" si="1133"/>
        <v>6.5155379016238506E-16</v>
      </c>
    </row>
    <row r="9067" spans="5:12">
      <c r="E9067">
        <f t="shared" si="1135"/>
        <v>8.8999999999999844</v>
      </c>
      <c r="F9067">
        <f t="shared" si="1134"/>
        <v>7.599999999999989</v>
      </c>
      <c r="G9067">
        <f t="shared" si="1128"/>
        <v>3.8999999999999844</v>
      </c>
      <c r="H9067">
        <f t="shared" si="1129"/>
        <v>2.599999999999989</v>
      </c>
      <c r="I9067">
        <f t="shared" si="1130"/>
        <v>3.6399999999999855</v>
      </c>
      <c r="J9067">
        <f t="shared" si="1131"/>
        <v>22.099999999999909</v>
      </c>
      <c r="K9067">
        <f t="shared" si="1132"/>
        <v>-36.189898989898694</v>
      </c>
      <c r="L9067">
        <f t="shared" si="1133"/>
        <v>1.9183443532313953E-16</v>
      </c>
    </row>
    <row r="9068" spans="5:12">
      <c r="E9068">
        <f t="shared" si="1135"/>
        <v>8.8999999999999844</v>
      </c>
      <c r="F9068">
        <f t="shared" si="1134"/>
        <v>7.6999999999999886</v>
      </c>
      <c r="G9068">
        <f t="shared" si="1128"/>
        <v>3.8999999999999844</v>
      </c>
      <c r="H9068">
        <f t="shared" si="1129"/>
        <v>2.6999999999999886</v>
      </c>
      <c r="I9068">
        <f t="shared" si="1130"/>
        <v>3.6299999999999857</v>
      </c>
      <c r="J9068">
        <f t="shared" si="1131"/>
        <v>22.19999999999991</v>
      </c>
      <c r="K9068">
        <f t="shared" si="1132"/>
        <v>-37.422727272726966</v>
      </c>
      <c r="L9068">
        <f t="shared" si="1133"/>
        <v>5.59134187844991E-17</v>
      </c>
    </row>
    <row r="9069" spans="5:12">
      <c r="E9069">
        <f t="shared" si="1135"/>
        <v>8.8999999999999844</v>
      </c>
      <c r="F9069">
        <f t="shared" si="1134"/>
        <v>7.7999999999999883</v>
      </c>
      <c r="G9069">
        <f t="shared" si="1128"/>
        <v>3.8999999999999844</v>
      </c>
      <c r="H9069">
        <f t="shared" si="1129"/>
        <v>2.7999999999999883</v>
      </c>
      <c r="I9069">
        <f t="shared" si="1130"/>
        <v>3.6199999999999855</v>
      </c>
      <c r="J9069">
        <f t="shared" si="1131"/>
        <v>22.299999999999912</v>
      </c>
      <c r="K9069">
        <f t="shared" si="1132"/>
        <v>-38.665656565656256</v>
      </c>
      <c r="L9069">
        <f t="shared" si="1133"/>
        <v>1.613313300991474E-17</v>
      </c>
    </row>
    <row r="9070" spans="5:12">
      <c r="E9070">
        <f t="shared" si="1135"/>
        <v>8.8999999999999844</v>
      </c>
      <c r="F9070">
        <f t="shared" si="1134"/>
        <v>7.8999999999999879</v>
      </c>
      <c r="G9070">
        <f t="shared" si="1128"/>
        <v>3.8999999999999844</v>
      </c>
      <c r="H9070">
        <f t="shared" si="1129"/>
        <v>2.8999999999999879</v>
      </c>
      <c r="I9070">
        <f t="shared" si="1130"/>
        <v>3.6099999999999857</v>
      </c>
      <c r="J9070">
        <f t="shared" si="1131"/>
        <v>22.39999999999991</v>
      </c>
      <c r="K9070">
        <f t="shared" si="1132"/>
        <v>-39.918686868686549</v>
      </c>
      <c r="L9070">
        <f t="shared" si="1133"/>
        <v>4.6082344693579045E-18</v>
      </c>
    </row>
    <row r="9071" spans="5:12">
      <c r="E9071">
        <f t="shared" si="1135"/>
        <v>8.8999999999999844</v>
      </c>
      <c r="F9071">
        <f t="shared" si="1134"/>
        <v>7.9999999999999876</v>
      </c>
      <c r="G9071">
        <f t="shared" si="1128"/>
        <v>3.8999999999999844</v>
      </c>
      <c r="H9071">
        <f t="shared" si="1129"/>
        <v>2.9999999999999876</v>
      </c>
      <c r="I9071">
        <f t="shared" si="1130"/>
        <v>3.5999999999999854</v>
      </c>
      <c r="J9071">
        <f t="shared" si="1131"/>
        <v>22.499999999999908</v>
      </c>
      <c r="K9071">
        <f t="shared" si="1132"/>
        <v>-41.181818181817846</v>
      </c>
      <c r="L9071">
        <f t="shared" si="1133"/>
        <v>1.3030575859662115E-18</v>
      </c>
    </row>
    <row r="9072" spans="5:12">
      <c r="E9072">
        <f t="shared" si="1135"/>
        <v>8.8999999999999844</v>
      </c>
      <c r="F9072">
        <f t="shared" si="1134"/>
        <v>8.0999999999999872</v>
      </c>
      <c r="G9072">
        <f t="shared" si="1128"/>
        <v>3.8999999999999844</v>
      </c>
      <c r="H9072">
        <f t="shared" si="1129"/>
        <v>3.0999999999999872</v>
      </c>
      <c r="I9072">
        <f t="shared" si="1130"/>
        <v>3.5899999999999856</v>
      </c>
      <c r="J9072">
        <f t="shared" si="1131"/>
        <v>22.599999999999909</v>
      </c>
      <c r="K9072">
        <f t="shared" si="1132"/>
        <v>-42.455050505050167</v>
      </c>
      <c r="L9072">
        <f t="shared" si="1133"/>
        <v>3.6475884909622802E-19</v>
      </c>
    </row>
    <row r="9073" spans="5:12">
      <c r="E9073">
        <f t="shared" si="1135"/>
        <v>8.8999999999999844</v>
      </c>
      <c r="F9073">
        <f t="shared" si="1134"/>
        <v>8.1999999999999869</v>
      </c>
      <c r="G9073">
        <f t="shared" si="1128"/>
        <v>3.8999999999999844</v>
      </c>
      <c r="H9073">
        <f t="shared" si="1129"/>
        <v>3.1999999999999869</v>
      </c>
      <c r="I9073">
        <f t="shared" si="1130"/>
        <v>3.5799999999999859</v>
      </c>
      <c r="J9073">
        <f t="shared" si="1131"/>
        <v>22.69999999999991</v>
      </c>
      <c r="K9073">
        <f t="shared" si="1132"/>
        <v>-43.738383838383491</v>
      </c>
      <c r="L9073">
        <f t="shared" si="1133"/>
        <v>1.0107907329992466E-19</v>
      </c>
    </row>
    <row r="9074" spans="5:12">
      <c r="E9074">
        <f t="shared" si="1135"/>
        <v>8.8999999999999844</v>
      </c>
      <c r="F9074">
        <f t="shared" si="1134"/>
        <v>8.2999999999999865</v>
      </c>
      <c r="G9074">
        <f t="shared" si="1128"/>
        <v>3.8999999999999844</v>
      </c>
      <c r="H9074">
        <f t="shared" si="1129"/>
        <v>3.2999999999999865</v>
      </c>
      <c r="I9074">
        <f t="shared" si="1130"/>
        <v>3.5699999999999856</v>
      </c>
      <c r="J9074">
        <f t="shared" si="1131"/>
        <v>22.799999999999908</v>
      </c>
      <c r="K9074">
        <f t="shared" si="1132"/>
        <v>-45.031818181817812</v>
      </c>
      <c r="L9074">
        <f t="shared" si="1133"/>
        <v>2.7728721993389926E-20</v>
      </c>
    </row>
    <row r="9075" spans="5:12">
      <c r="E9075">
        <f t="shared" si="1135"/>
        <v>8.8999999999999844</v>
      </c>
      <c r="F9075">
        <f t="shared" si="1134"/>
        <v>8.3999999999999861</v>
      </c>
      <c r="G9075">
        <f t="shared" si="1128"/>
        <v>3.8999999999999844</v>
      </c>
      <c r="H9075">
        <f t="shared" si="1129"/>
        <v>3.3999999999999861</v>
      </c>
      <c r="I9075">
        <f t="shared" si="1130"/>
        <v>3.5599999999999858</v>
      </c>
      <c r="J9075">
        <f t="shared" si="1131"/>
        <v>22.899999999999906</v>
      </c>
      <c r="K9075">
        <f t="shared" si="1132"/>
        <v>-46.335353535353157</v>
      </c>
      <c r="L9075">
        <f t="shared" si="1133"/>
        <v>7.5302889746410695E-21</v>
      </c>
    </row>
    <row r="9076" spans="5:12">
      <c r="E9076">
        <f t="shared" si="1135"/>
        <v>8.8999999999999844</v>
      </c>
      <c r="F9076">
        <f t="shared" si="1134"/>
        <v>8.4999999999999858</v>
      </c>
      <c r="G9076">
        <f t="shared" si="1128"/>
        <v>3.8999999999999844</v>
      </c>
      <c r="H9076">
        <f t="shared" si="1129"/>
        <v>3.4999999999999858</v>
      </c>
      <c r="I9076">
        <f t="shared" si="1130"/>
        <v>3.5499999999999856</v>
      </c>
      <c r="J9076">
        <f t="shared" si="1131"/>
        <v>22.999999999999908</v>
      </c>
      <c r="K9076">
        <f t="shared" si="1132"/>
        <v>-47.648989898989512</v>
      </c>
      <c r="L9076">
        <f t="shared" si="1133"/>
        <v>2.0244479657456335E-21</v>
      </c>
    </row>
    <row r="9077" spans="5:12">
      <c r="E9077">
        <f t="shared" si="1135"/>
        <v>8.8999999999999844</v>
      </c>
      <c r="F9077">
        <f t="shared" si="1134"/>
        <v>8.5999999999999854</v>
      </c>
      <c r="G9077">
        <f t="shared" si="1128"/>
        <v>3.8999999999999844</v>
      </c>
      <c r="H9077">
        <f t="shared" si="1129"/>
        <v>3.5999999999999854</v>
      </c>
      <c r="I9077">
        <f t="shared" si="1130"/>
        <v>3.5399999999999858</v>
      </c>
      <c r="J9077">
        <f t="shared" si="1131"/>
        <v>23.099999999999909</v>
      </c>
      <c r="K9077">
        <f t="shared" si="1132"/>
        <v>-48.972727272726885</v>
      </c>
      <c r="L9077">
        <f t="shared" si="1133"/>
        <v>5.3878411349745942E-22</v>
      </c>
    </row>
    <row r="9078" spans="5:12">
      <c r="E9078">
        <f t="shared" si="1135"/>
        <v>8.8999999999999844</v>
      </c>
      <c r="F9078">
        <f t="shared" si="1134"/>
        <v>8.6999999999999851</v>
      </c>
      <c r="G9078">
        <f t="shared" si="1128"/>
        <v>3.8999999999999844</v>
      </c>
      <c r="H9078">
        <f t="shared" si="1129"/>
        <v>3.6999999999999851</v>
      </c>
      <c r="I9078">
        <f t="shared" si="1130"/>
        <v>3.529999999999986</v>
      </c>
      <c r="J9078">
        <f t="shared" si="1131"/>
        <v>23.199999999999907</v>
      </c>
      <c r="K9078">
        <f t="shared" si="1132"/>
        <v>-50.306565656565255</v>
      </c>
      <c r="L9078">
        <f t="shared" si="1133"/>
        <v>1.4195024023253099E-22</v>
      </c>
    </row>
    <row r="9079" spans="5:12">
      <c r="E9079">
        <f t="shared" si="1135"/>
        <v>8.8999999999999844</v>
      </c>
      <c r="F9079">
        <f t="shared" si="1134"/>
        <v>8.7999999999999847</v>
      </c>
      <c r="G9079">
        <f t="shared" si="1128"/>
        <v>3.8999999999999844</v>
      </c>
      <c r="H9079">
        <f t="shared" si="1129"/>
        <v>3.7999999999999847</v>
      </c>
      <c r="I9079">
        <f t="shared" si="1130"/>
        <v>3.5199999999999858</v>
      </c>
      <c r="J9079">
        <f t="shared" si="1131"/>
        <v>23.299999999999905</v>
      </c>
      <c r="K9079">
        <f t="shared" si="1132"/>
        <v>-51.650505050504634</v>
      </c>
      <c r="L9079">
        <f t="shared" si="1133"/>
        <v>3.702292003830358E-23</v>
      </c>
    </row>
    <row r="9080" spans="5:12">
      <c r="E9080">
        <f t="shared" si="1135"/>
        <v>8.8999999999999844</v>
      </c>
      <c r="F9080">
        <f t="shared" si="1134"/>
        <v>8.8999999999999844</v>
      </c>
      <c r="G9080">
        <f t="shared" si="1128"/>
        <v>3.8999999999999844</v>
      </c>
      <c r="H9080">
        <f t="shared" si="1129"/>
        <v>3.8999999999999844</v>
      </c>
      <c r="I9080">
        <f t="shared" si="1130"/>
        <v>3.509999999999986</v>
      </c>
      <c r="J9080">
        <f t="shared" si="1131"/>
        <v>23.399999999999906</v>
      </c>
      <c r="K9080">
        <f t="shared" si="1132"/>
        <v>-53.004545454545031</v>
      </c>
      <c r="L9080">
        <f t="shared" si="1133"/>
        <v>9.5591305599163798E-24</v>
      </c>
    </row>
    <row r="9081" spans="5:12">
      <c r="E9081">
        <f t="shared" si="1135"/>
        <v>8.8999999999999844</v>
      </c>
      <c r="F9081">
        <f t="shared" si="1134"/>
        <v>8.999999999999984</v>
      </c>
      <c r="G9081">
        <f t="shared" si="1128"/>
        <v>3.8999999999999844</v>
      </c>
      <c r="H9081">
        <f t="shared" si="1129"/>
        <v>3.999999999999984</v>
      </c>
      <c r="I9081">
        <f t="shared" si="1130"/>
        <v>3.4999999999999858</v>
      </c>
      <c r="J9081">
        <f t="shared" si="1131"/>
        <v>23.499999999999908</v>
      </c>
      <c r="K9081">
        <f t="shared" si="1132"/>
        <v>-54.368686868686439</v>
      </c>
      <c r="L9081">
        <f t="shared" si="1133"/>
        <v>2.4433141188894583E-24</v>
      </c>
    </row>
    <row r="9082" spans="5:12">
      <c r="E9082">
        <f t="shared" si="1135"/>
        <v>8.8999999999999844</v>
      </c>
      <c r="F9082">
        <f t="shared" si="1134"/>
        <v>9.0999999999999837</v>
      </c>
      <c r="G9082">
        <f t="shared" si="1128"/>
        <v>3.8999999999999844</v>
      </c>
      <c r="H9082">
        <f t="shared" si="1129"/>
        <v>4.0999999999999837</v>
      </c>
      <c r="I9082">
        <f t="shared" si="1130"/>
        <v>3.489999999999986</v>
      </c>
      <c r="J9082">
        <f t="shared" si="1131"/>
        <v>23.599999999999905</v>
      </c>
      <c r="K9082">
        <f t="shared" si="1132"/>
        <v>-55.742929292928849</v>
      </c>
      <c r="L9082">
        <f t="shared" si="1133"/>
        <v>6.182347365287686E-25</v>
      </c>
    </row>
    <row r="9083" spans="5:12">
      <c r="E9083">
        <f t="shared" si="1135"/>
        <v>8.8999999999999844</v>
      </c>
      <c r="F9083">
        <f t="shared" si="1134"/>
        <v>9.1999999999999833</v>
      </c>
      <c r="G9083">
        <f t="shared" si="1128"/>
        <v>3.8999999999999844</v>
      </c>
      <c r="H9083">
        <f t="shared" si="1129"/>
        <v>4.1999999999999833</v>
      </c>
      <c r="I9083">
        <f t="shared" si="1130"/>
        <v>3.4799999999999862</v>
      </c>
      <c r="J9083">
        <f t="shared" si="1131"/>
        <v>23.699999999999903</v>
      </c>
      <c r="K9083">
        <f t="shared" si="1132"/>
        <v>-57.127272727272263</v>
      </c>
      <c r="L9083">
        <f t="shared" si="1133"/>
        <v>1.548605111330592E-25</v>
      </c>
    </row>
    <row r="9084" spans="5:12">
      <c r="E9084">
        <f t="shared" si="1135"/>
        <v>8.8999999999999844</v>
      </c>
      <c r="F9084">
        <f t="shared" si="1134"/>
        <v>9.2999999999999829</v>
      </c>
      <c r="G9084">
        <f t="shared" si="1128"/>
        <v>3.8999999999999844</v>
      </c>
      <c r="H9084">
        <f t="shared" si="1129"/>
        <v>4.2999999999999829</v>
      </c>
      <c r="I9084">
        <f t="shared" si="1130"/>
        <v>3.469999999999986</v>
      </c>
      <c r="J9084">
        <f t="shared" si="1131"/>
        <v>23.799999999999905</v>
      </c>
      <c r="K9084">
        <f t="shared" si="1132"/>
        <v>-58.521717171716702</v>
      </c>
      <c r="L9084">
        <f t="shared" si="1133"/>
        <v>3.840087858395861E-26</v>
      </c>
    </row>
    <row r="9085" spans="5:12">
      <c r="E9085">
        <f t="shared" si="1135"/>
        <v>8.8999999999999844</v>
      </c>
      <c r="F9085">
        <f t="shared" si="1134"/>
        <v>9.3999999999999826</v>
      </c>
      <c r="G9085">
        <f t="shared" si="1128"/>
        <v>3.8999999999999844</v>
      </c>
      <c r="H9085">
        <f t="shared" si="1129"/>
        <v>4.3999999999999826</v>
      </c>
      <c r="I9085">
        <f t="shared" si="1130"/>
        <v>3.4599999999999862</v>
      </c>
      <c r="J9085">
        <f t="shared" si="1131"/>
        <v>23.899999999999906</v>
      </c>
      <c r="K9085">
        <f t="shared" si="1132"/>
        <v>-59.926262626262151</v>
      </c>
      <c r="L9085">
        <f t="shared" si="1133"/>
        <v>9.4265943853076775E-27</v>
      </c>
    </row>
    <row r="9086" spans="5:12">
      <c r="E9086">
        <f t="shared" si="1135"/>
        <v>8.8999999999999844</v>
      </c>
      <c r="F9086">
        <f t="shared" si="1134"/>
        <v>9.4999999999999822</v>
      </c>
      <c r="G9086">
        <f t="shared" si="1128"/>
        <v>3.8999999999999844</v>
      </c>
      <c r="H9086">
        <f t="shared" si="1129"/>
        <v>4.4999999999999822</v>
      </c>
      <c r="I9086">
        <f t="shared" si="1130"/>
        <v>3.449999999999986</v>
      </c>
      <c r="J9086">
        <f t="shared" si="1131"/>
        <v>23.999999999999904</v>
      </c>
      <c r="K9086">
        <f t="shared" si="1132"/>
        <v>-61.34090909090861</v>
      </c>
      <c r="L9086">
        <f t="shared" si="1133"/>
        <v>2.2907709491590233E-27</v>
      </c>
    </row>
    <row r="9087" spans="5:12">
      <c r="E9087">
        <f t="shared" si="1135"/>
        <v>8.8999999999999844</v>
      </c>
      <c r="F9087">
        <f t="shared" si="1134"/>
        <v>9.5999999999999819</v>
      </c>
      <c r="G9087">
        <f t="shared" si="1128"/>
        <v>3.8999999999999844</v>
      </c>
      <c r="H9087">
        <f t="shared" si="1129"/>
        <v>4.5999999999999819</v>
      </c>
      <c r="I9087">
        <f t="shared" si="1130"/>
        <v>3.4399999999999862</v>
      </c>
      <c r="J9087">
        <f t="shared" si="1131"/>
        <v>24.099999999999902</v>
      </c>
      <c r="K9087">
        <f t="shared" si="1132"/>
        <v>-62.765656565656066</v>
      </c>
      <c r="L9087">
        <f t="shared" si="1133"/>
        <v>5.5108894685031231E-28</v>
      </c>
    </row>
    <row r="9088" spans="5:12">
      <c r="E9088">
        <f t="shared" si="1135"/>
        <v>8.8999999999999844</v>
      </c>
      <c r="F9088">
        <f t="shared" si="1134"/>
        <v>9.6999999999999815</v>
      </c>
      <c r="G9088">
        <f t="shared" si="1128"/>
        <v>3.8999999999999844</v>
      </c>
      <c r="H9088">
        <f t="shared" si="1129"/>
        <v>4.6999999999999815</v>
      </c>
      <c r="I9088">
        <f t="shared" si="1130"/>
        <v>3.4299999999999864</v>
      </c>
      <c r="J9088">
        <f t="shared" si="1131"/>
        <v>24.199999999999903</v>
      </c>
      <c r="K9088">
        <f t="shared" si="1132"/>
        <v>-64.200505050504546</v>
      </c>
      <c r="L9088">
        <f t="shared" si="1133"/>
        <v>1.3124262892415792E-28</v>
      </c>
    </row>
    <row r="9089" spans="5:12">
      <c r="E9089">
        <f t="shared" si="1135"/>
        <v>8.8999999999999844</v>
      </c>
      <c r="F9089">
        <f t="shared" si="1134"/>
        <v>9.7999999999999812</v>
      </c>
      <c r="G9089">
        <f t="shared" si="1128"/>
        <v>3.8999999999999844</v>
      </c>
      <c r="H9089">
        <f t="shared" si="1129"/>
        <v>4.7999999999999812</v>
      </c>
      <c r="I9089">
        <f t="shared" si="1130"/>
        <v>3.4199999999999862</v>
      </c>
      <c r="J9089">
        <f t="shared" si="1131"/>
        <v>24.299999999999905</v>
      </c>
      <c r="K9089">
        <f t="shared" si="1132"/>
        <v>-65.645454545454029</v>
      </c>
      <c r="L9089">
        <f t="shared" si="1133"/>
        <v>3.0941497508180527E-29</v>
      </c>
    </row>
    <row r="9090" spans="5:12">
      <c r="E9090">
        <f t="shared" si="1135"/>
        <v>8.8999999999999844</v>
      </c>
      <c r="F9090">
        <f t="shared" si="1134"/>
        <v>9.8999999999999808</v>
      </c>
      <c r="G9090">
        <f t="shared" si="1128"/>
        <v>3.8999999999999844</v>
      </c>
      <c r="H9090">
        <f t="shared" si="1129"/>
        <v>4.8999999999999808</v>
      </c>
      <c r="I9090">
        <f t="shared" si="1130"/>
        <v>3.4099999999999864</v>
      </c>
      <c r="J9090">
        <f t="shared" si="1131"/>
        <v>24.399999999999903</v>
      </c>
      <c r="K9090">
        <f t="shared" si="1132"/>
        <v>-67.100505050504523</v>
      </c>
      <c r="L9090">
        <f t="shared" si="1133"/>
        <v>7.2213920520755026E-30</v>
      </c>
    </row>
    <row r="9091" spans="5:12">
      <c r="E9091">
        <f t="shared" si="1135"/>
        <v>8.8999999999999844</v>
      </c>
      <c r="F9091">
        <f t="shared" si="1134"/>
        <v>9.9999999999999805</v>
      </c>
      <c r="G9091">
        <f t="shared" ref="G9091:G9154" si="1136">E9091-$B$2</f>
        <v>3.8999999999999844</v>
      </c>
      <c r="H9091">
        <f t="shared" ref="H9091:H9154" si="1137">F9091-$B$3</f>
        <v>4.9999999999999805</v>
      </c>
      <c r="I9091">
        <f t="shared" ref="I9091:I9154" si="1138">$B$11*G9091+$C$11*H9091</f>
        <v>3.3999999999999861</v>
      </c>
      <c r="J9091">
        <f t="shared" ref="J9091:J9154" si="1139">$B$2*G9091+$C$12*H9091</f>
        <v>24.499999999999901</v>
      </c>
      <c r="K9091">
        <f t="shared" ref="K9091:K9154" si="1140">-(G9091*I9091+H9091*J9091)/$A$12/2</f>
        <v>-68.565656565656013</v>
      </c>
      <c r="L9091">
        <f t="shared" ref="L9091:L9154" si="1141">EXP(K9091)</f>
        <v>1.668451956160911E-30</v>
      </c>
    </row>
    <row r="9092" spans="5:12">
      <c r="E9092">
        <f t="shared" si="1135"/>
        <v>8.999999999999984</v>
      </c>
      <c r="F9092">
        <f t="shared" si="1134"/>
        <v>0</v>
      </c>
      <c r="G9092">
        <f t="shared" si="1136"/>
        <v>3.999999999999984</v>
      </c>
      <c r="H9092">
        <f t="shared" si="1137"/>
        <v>-5</v>
      </c>
      <c r="I9092">
        <f t="shared" si="1138"/>
        <v>4.499999999999984</v>
      </c>
      <c r="J9092">
        <f t="shared" si="1139"/>
        <v>14.999999999999922</v>
      </c>
      <c r="K9092">
        <f t="shared" si="1140"/>
        <v>28.787878787878654</v>
      </c>
      <c r="L9092">
        <f t="shared" si="1141"/>
        <v>3179925191882.4326</v>
      </c>
    </row>
    <row r="9093" spans="5:12">
      <c r="E9093">
        <f t="shared" si="1135"/>
        <v>8.999999999999984</v>
      </c>
      <c r="F9093">
        <f t="shared" si="1134"/>
        <v>0.1</v>
      </c>
      <c r="G9093">
        <f t="shared" si="1136"/>
        <v>3.999999999999984</v>
      </c>
      <c r="H9093">
        <f t="shared" si="1137"/>
        <v>-4.9000000000000004</v>
      </c>
      <c r="I9093">
        <f t="shared" si="1138"/>
        <v>4.4899999999999842</v>
      </c>
      <c r="J9093">
        <f t="shared" si="1139"/>
        <v>15.099999999999921</v>
      </c>
      <c r="K9093">
        <f t="shared" si="1140"/>
        <v>28.297979797979679</v>
      </c>
      <c r="L9093">
        <f t="shared" si="1141"/>
        <v>1948302892412.1392</v>
      </c>
    </row>
    <row r="9094" spans="5:12">
      <c r="E9094">
        <f t="shared" si="1135"/>
        <v>8.999999999999984</v>
      </c>
      <c r="F9094">
        <f t="shared" si="1134"/>
        <v>0.2</v>
      </c>
      <c r="G9094">
        <f t="shared" si="1136"/>
        <v>3.999999999999984</v>
      </c>
      <c r="H9094">
        <f t="shared" si="1137"/>
        <v>-4.8</v>
      </c>
      <c r="I9094">
        <f t="shared" si="1138"/>
        <v>4.4799999999999844</v>
      </c>
      <c r="J9094">
        <f t="shared" si="1139"/>
        <v>15.199999999999921</v>
      </c>
      <c r="K9094">
        <f t="shared" si="1140"/>
        <v>27.797979797979675</v>
      </c>
      <c r="L9094">
        <f t="shared" si="1141"/>
        <v>1181705438654.7625</v>
      </c>
    </row>
    <row r="9095" spans="5:12">
      <c r="E9095">
        <f t="shared" si="1135"/>
        <v>8.999999999999984</v>
      </c>
      <c r="F9095">
        <f t="shared" si="1134"/>
        <v>0.30000000000000004</v>
      </c>
      <c r="G9095">
        <f t="shared" si="1136"/>
        <v>3.999999999999984</v>
      </c>
      <c r="H9095">
        <f t="shared" si="1137"/>
        <v>-4.7</v>
      </c>
      <c r="I9095">
        <f t="shared" si="1138"/>
        <v>4.4699999999999838</v>
      </c>
      <c r="J9095">
        <f t="shared" si="1139"/>
        <v>15.299999999999923</v>
      </c>
      <c r="K9095">
        <f t="shared" si="1140"/>
        <v>27.287878787878675</v>
      </c>
      <c r="L9095">
        <f t="shared" si="1141"/>
        <v>709537217324.7688</v>
      </c>
    </row>
    <row r="9096" spans="5:12">
      <c r="E9096">
        <f t="shared" si="1135"/>
        <v>8.999999999999984</v>
      </c>
      <c r="F9096">
        <f t="shared" si="1134"/>
        <v>0.4</v>
      </c>
      <c r="G9096">
        <f t="shared" si="1136"/>
        <v>3.999999999999984</v>
      </c>
      <c r="H9096">
        <f t="shared" si="1137"/>
        <v>-4.5999999999999996</v>
      </c>
      <c r="I9096">
        <f t="shared" si="1138"/>
        <v>4.459999999999984</v>
      </c>
      <c r="J9096">
        <f t="shared" si="1139"/>
        <v>15.399999999999922</v>
      </c>
      <c r="K9096">
        <f t="shared" si="1140"/>
        <v>26.767676767676654</v>
      </c>
      <c r="L9096">
        <f t="shared" si="1141"/>
        <v>421749244774.70807</v>
      </c>
    </row>
    <row r="9097" spans="5:12">
      <c r="E9097">
        <f t="shared" si="1135"/>
        <v>8.999999999999984</v>
      </c>
      <c r="F9097">
        <f t="shared" si="1134"/>
        <v>0.5</v>
      </c>
      <c r="G9097">
        <f t="shared" si="1136"/>
        <v>3.999999999999984</v>
      </c>
      <c r="H9097">
        <f t="shared" si="1137"/>
        <v>-4.5</v>
      </c>
      <c r="I9097">
        <f t="shared" si="1138"/>
        <v>4.4499999999999842</v>
      </c>
      <c r="J9097">
        <f t="shared" si="1139"/>
        <v>15.499999999999922</v>
      </c>
      <c r="K9097">
        <f t="shared" si="1140"/>
        <v>26.237373737373623</v>
      </c>
      <c r="L9097">
        <f t="shared" si="1141"/>
        <v>248168487465.04681</v>
      </c>
    </row>
    <row r="9098" spans="5:12">
      <c r="E9098">
        <f t="shared" si="1135"/>
        <v>8.999999999999984</v>
      </c>
      <c r="F9098">
        <f t="shared" si="1134"/>
        <v>0.6</v>
      </c>
      <c r="G9098">
        <f t="shared" si="1136"/>
        <v>3.999999999999984</v>
      </c>
      <c r="H9098">
        <f t="shared" si="1137"/>
        <v>-4.4000000000000004</v>
      </c>
      <c r="I9098">
        <f t="shared" si="1138"/>
        <v>4.4399999999999844</v>
      </c>
      <c r="J9098">
        <f t="shared" si="1139"/>
        <v>15.599999999999921</v>
      </c>
      <c r="K9098">
        <f t="shared" si="1140"/>
        <v>25.696969696969596</v>
      </c>
      <c r="L9098">
        <f t="shared" si="1141"/>
        <v>144561331944.27655</v>
      </c>
    </row>
    <row r="9099" spans="5:12">
      <c r="E9099">
        <f t="shared" si="1135"/>
        <v>8.999999999999984</v>
      </c>
      <c r="F9099">
        <f t="shared" si="1134"/>
        <v>0.7</v>
      </c>
      <c r="G9099">
        <f t="shared" si="1136"/>
        <v>3.999999999999984</v>
      </c>
      <c r="H9099">
        <f t="shared" si="1137"/>
        <v>-4.3</v>
      </c>
      <c r="I9099">
        <f t="shared" si="1138"/>
        <v>4.4299999999999837</v>
      </c>
      <c r="J9099">
        <f t="shared" si="1139"/>
        <v>15.699999999999921</v>
      </c>
      <c r="K9099">
        <f t="shared" si="1140"/>
        <v>25.146464646464544</v>
      </c>
      <c r="L9099">
        <f t="shared" si="1141"/>
        <v>83362520137.023605</v>
      </c>
    </row>
    <row r="9100" spans="5:12">
      <c r="E9100">
        <f t="shared" si="1135"/>
        <v>8.999999999999984</v>
      </c>
      <c r="F9100">
        <f t="shared" si="1134"/>
        <v>0.79999999999999993</v>
      </c>
      <c r="G9100">
        <f t="shared" si="1136"/>
        <v>3.999999999999984</v>
      </c>
      <c r="H9100">
        <f t="shared" si="1137"/>
        <v>-4.2</v>
      </c>
      <c r="I9100">
        <f t="shared" si="1138"/>
        <v>4.4199999999999839</v>
      </c>
      <c r="J9100">
        <f t="shared" si="1139"/>
        <v>15.799999999999923</v>
      </c>
      <c r="K9100">
        <f t="shared" si="1140"/>
        <v>24.585858585858489</v>
      </c>
      <c r="L9100">
        <f t="shared" si="1141"/>
        <v>47588576784.227005</v>
      </c>
    </row>
    <row r="9101" spans="5:12">
      <c r="E9101">
        <f t="shared" si="1135"/>
        <v>8.999999999999984</v>
      </c>
      <c r="F9101">
        <f t="shared" ref="F9101:F9164" si="1142">F8899</f>
        <v>0.89999999999999991</v>
      </c>
      <c r="G9101">
        <f t="shared" si="1136"/>
        <v>3.999999999999984</v>
      </c>
      <c r="H9101">
        <f t="shared" si="1137"/>
        <v>-4.0999999999999996</v>
      </c>
      <c r="I9101">
        <f t="shared" si="1138"/>
        <v>4.4099999999999842</v>
      </c>
      <c r="J9101">
        <f t="shared" si="1139"/>
        <v>15.899999999999922</v>
      </c>
      <c r="K9101">
        <f t="shared" si="1140"/>
        <v>24.015151515151416</v>
      </c>
      <c r="L9101">
        <f t="shared" si="1141"/>
        <v>26893528412.55537</v>
      </c>
    </row>
    <row r="9102" spans="5:12">
      <c r="E9102">
        <f t="shared" si="1135"/>
        <v>8.999999999999984</v>
      </c>
      <c r="F9102">
        <f t="shared" si="1142"/>
        <v>0.99999999999999989</v>
      </c>
      <c r="G9102">
        <f t="shared" si="1136"/>
        <v>3.999999999999984</v>
      </c>
      <c r="H9102">
        <f t="shared" si="1137"/>
        <v>-4</v>
      </c>
      <c r="I9102">
        <f t="shared" si="1138"/>
        <v>4.3999999999999844</v>
      </c>
      <c r="J9102">
        <f t="shared" si="1139"/>
        <v>15.999999999999922</v>
      </c>
      <c r="K9102">
        <f t="shared" si="1140"/>
        <v>23.434343434343344</v>
      </c>
      <c r="L9102">
        <f t="shared" si="1141"/>
        <v>15045479752.301996</v>
      </c>
    </row>
    <row r="9103" spans="5:12">
      <c r="E9103">
        <f t="shared" si="1135"/>
        <v>8.999999999999984</v>
      </c>
      <c r="F9103">
        <f t="shared" si="1142"/>
        <v>1.0999999999999999</v>
      </c>
      <c r="G9103">
        <f t="shared" si="1136"/>
        <v>3.999999999999984</v>
      </c>
      <c r="H9103">
        <f t="shared" si="1137"/>
        <v>-3.9000000000000004</v>
      </c>
      <c r="I9103">
        <f t="shared" si="1138"/>
        <v>4.3899999999999837</v>
      </c>
      <c r="J9103">
        <f t="shared" si="1139"/>
        <v>16.099999999999923</v>
      </c>
      <c r="K9103">
        <f t="shared" si="1140"/>
        <v>22.843434343434268</v>
      </c>
      <c r="L9103">
        <f t="shared" si="1141"/>
        <v>8332541456.6912146</v>
      </c>
    </row>
    <row r="9104" spans="5:12">
      <c r="E9104">
        <f t="shared" si="1135"/>
        <v>8.999999999999984</v>
      </c>
      <c r="F9104">
        <f t="shared" si="1142"/>
        <v>1.2</v>
      </c>
      <c r="G9104">
        <f t="shared" si="1136"/>
        <v>3.999999999999984</v>
      </c>
      <c r="H9104">
        <f t="shared" si="1137"/>
        <v>-3.8</v>
      </c>
      <c r="I9104">
        <f t="shared" si="1138"/>
        <v>4.3799999999999839</v>
      </c>
      <c r="J9104">
        <f t="shared" si="1139"/>
        <v>16.199999999999921</v>
      </c>
      <c r="K9104">
        <f t="shared" si="1140"/>
        <v>22.24242424242416</v>
      </c>
      <c r="L9104">
        <f t="shared" si="1141"/>
        <v>4568378854.2201805</v>
      </c>
    </row>
    <row r="9105" spans="5:12">
      <c r="E9105">
        <f t="shared" si="1135"/>
        <v>8.999999999999984</v>
      </c>
      <c r="F9105">
        <f t="shared" si="1142"/>
        <v>1.3</v>
      </c>
      <c r="G9105">
        <f t="shared" si="1136"/>
        <v>3.999999999999984</v>
      </c>
      <c r="H9105">
        <f t="shared" si="1137"/>
        <v>-3.7</v>
      </c>
      <c r="I9105">
        <f t="shared" si="1138"/>
        <v>4.3699999999999841</v>
      </c>
      <c r="J9105">
        <f t="shared" si="1139"/>
        <v>16.299999999999923</v>
      </c>
      <c r="K9105">
        <f t="shared" si="1140"/>
        <v>21.63131313131306</v>
      </c>
      <c r="L9105">
        <f t="shared" si="1141"/>
        <v>2479476116.1319246</v>
      </c>
    </row>
    <row r="9106" spans="5:12">
      <c r="E9106">
        <f t="shared" si="1135"/>
        <v>8.999999999999984</v>
      </c>
      <c r="F9106">
        <f t="shared" si="1142"/>
        <v>1.4000000000000001</v>
      </c>
      <c r="G9106">
        <f t="shared" si="1136"/>
        <v>3.999999999999984</v>
      </c>
      <c r="H9106">
        <f t="shared" si="1137"/>
        <v>-3.5999999999999996</v>
      </c>
      <c r="I9106">
        <f t="shared" si="1138"/>
        <v>4.3599999999999843</v>
      </c>
      <c r="J9106">
        <f t="shared" si="1139"/>
        <v>16.39999999999992</v>
      </c>
      <c r="K9106">
        <f t="shared" si="1140"/>
        <v>21.010101010100929</v>
      </c>
      <c r="L9106">
        <f t="shared" si="1141"/>
        <v>1332204612.2943063</v>
      </c>
    </row>
    <row r="9107" spans="5:12">
      <c r="E9107">
        <f t="shared" si="1135"/>
        <v>8.999999999999984</v>
      </c>
      <c r="F9107">
        <f t="shared" si="1142"/>
        <v>1.5000000000000002</v>
      </c>
      <c r="G9107">
        <f t="shared" si="1136"/>
        <v>3.999999999999984</v>
      </c>
      <c r="H9107">
        <f t="shared" si="1137"/>
        <v>-3.5</v>
      </c>
      <c r="I9107">
        <f t="shared" si="1138"/>
        <v>4.3499999999999837</v>
      </c>
      <c r="J9107">
        <f t="shared" si="1139"/>
        <v>16.499999999999922</v>
      </c>
      <c r="K9107">
        <f t="shared" si="1140"/>
        <v>20.378787878787811</v>
      </c>
      <c r="L9107">
        <f t="shared" si="1141"/>
        <v>708590170.64686322</v>
      </c>
    </row>
    <row r="9108" spans="5:12">
      <c r="E9108">
        <f t="shared" si="1135"/>
        <v>8.999999999999984</v>
      </c>
      <c r="F9108">
        <f t="shared" si="1142"/>
        <v>1.6000000000000003</v>
      </c>
      <c r="G9108">
        <f t="shared" si="1136"/>
        <v>3.999999999999984</v>
      </c>
      <c r="H9108">
        <f t="shared" si="1137"/>
        <v>-3.3999999999999995</v>
      </c>
      <c r="I9108">
        <f t="shared" si="1138"/>
        <v>4.3399999999999839</v>
      </c>
      <c r="J9108">
        <f t="shared" si="1139"/>
        <v>16.599999999999923</v>
      </c>
      <c r="K9108">
        <f t="shared" si="1140"/>
        <v>19.73737373737367</v>
      </c>
      <c r="L9108">
        <f t="shared" si="1141"/>
        <v>373106230.51693201</v>
      </c>
    </row>
    <row r="9109" spans="5:12">
      <c r="E9109">
        <f t="shared" si="1135"/>
        <v>8.999999999999984</v>
      </c>
      <c r="F9109">
        <f t="shared" si="1142"/>
        <v>1.7000000000000004</v>
      </c>
      <c r="G9109">
        <f t="shared" si="1136"/>
        <v>3.999999999999984</v>
      </c>
      <c r="H9109">
        <f t="shared" si="1137"/>
        <v>-3.3</v>
      </c>
      <c r="I9109">
        <f t="shared" si="1138"/>
        <v>4.3299999999999841</v>
      </c>
      <c r="J9109">
        <f t="shared" si="1139"/>
        <v>16.699999999999921</v>
      </c>
      <c r="K9109">
        <f t="shared" si="1140"/>
        <v>19.085858585858517</v>
      </c>
      <c r="L9109">
        <f t="shared" si="1141"/>
        <v>194483636.39893863</v>
      </c>
    </row>
    <row r="9110" spans="5:12">
      <c r="E9110">
        <f t="shared" si="1135"/>
        <v>8.999999999999984</v>
      </c>
      <c r="F9110">
        <f t="shared" si="1142"/>
        <v>1.8000000000000005</v>
      </c>
      <c r="G9110">
        <f t="shared" si="1136"/>
        <v>3.999999999999984</v>
      </c>
      <c r="H9110">
        <f t="shared" si="1137"/>
        <v>-3.1999999999999993</v>
      </c>
      <c r="I9110">
        <f t="shared" si="1138"/>
        <v>4.3199999999999843</v>
      </c>
      <c r="J9110">
        <f t="shared" si="1139"/>
        <v>16.799999999999923</v>
      </c>
      <c r="K9110">
        <f t="shared" si="1140"/>
        <v>18.424242424242362</v>
      </c>
      <c r="L9110">
        <f t="shared" si="1141"/>
        <v>100356803.06102723</v>
      </c>
    </row>
    <row r="9111" spans="5:12">
      <c r="E9111">
        <f t="shared" si="1135"/>
        <v>8.999999999999984</v>
      </c>
      <c r="F9111">
        <f t="shared" si="1142"/>
        <v>1.9000000000000006</v>
      </c>
      <c r="G9111">
        <f t="shared" si="1136"/>
        <v>3.999999999999984</v>
      </c>
      <c r="H9111">
        <f t="shared" si="1137"/>
        <v>-3.0999999999999996</v>
      </c>
      <c r="I9111">
        <f t="shared" si="1138"/>
        <v>4.3099999999999836</v>
      </c>
      <c r="J9111">
        <f t="shared" si="1139"/>
        <v>16.89999999999992</v>
      </c>
      <c r="K9111">
        <f t="shared" si="1140"/>
        <v>17.752525252525192</v>
      </c>
      <c r="L9111">
        <f t="shared" si="1141"/>
        <v>51265329.965100236</v>
      </c>
    </row>
    <row r="9112" spans="5:12">
      <c r="E9112">
        <f t="shared" si="1135"/>
        <v>8.999999999999984</v>
      </c>
      <c r="F9112">
        <f t="shared" si="1142"/>
        <v>2.0000000000000004</v>
      </c>
      <c r="G9112">
        <f t="shared" si="1136"/>
        <v>3.999999999999984</v>
      </c>
      <c r="H9112">
        <f t="shared" si="1137"/>
        <v>-2.9999999999999996</v>
      </c>
      <c r="I9112">
        <f t="shared" si="1138"/>
        <v>4.2999999999999838</v>
      </c>
      <c r="J9112">
        <f t="shared" si="1139"/>
        <v>16.999999999999922</v>
      </c>
      <c r="K9112">
        <f t="shared" si="1140"/>
        <v>17.070707070707016</v>
      </c>
      <c r="L9112">
        <f t="shared" si="1141"/>
        <v>25924708.569046929</v>
      </c>
    </row>
    <row r="9113" spans="5:12">
      <c r="E9113">
        <f t="shared" si="1135"/>
        <v>8.999999999999984</v>
      </c>
      <c r="F9113">
        <f t="shared" si="1142"/>
        <v>2.1000000000000005</v>
      </c>
      <c r="G9113">
        <f t="shared" si="1136"/>
        <v>3.999999999999984</v>
      </c>
      <c r="H9113">
        <f t="shared" si="1137"/>
        <v>-2.8999999999999995</v>
      </c>
      <c r="I9113">
        <f t="shared" si="1138"/>
        <v>4.289999999999984</v>
      </c>
      <c r="J9113">
        <f t="shared" si="1139"/>
        <v>17.099999999999923</v>
      </c>
      <c r="K9113">
        <f t="shared" si="1140"/>
        <v>16.378787878787829</v>
      </c>
      <c r="L9113">
        <f t="shared" si="1141"/>
        <v>12978281.685674708</v>
      </c>
    </row>
    <row r="9114" spans="5:12">
      <c r="E9114">
        <f t="shared" si="1135"/>
        <v>8.999999999999984</v>
      </c>
      <c r="F9114">
        <f t="shared" si="1142"/>
        <v>2.2000000000000006</v>
      </c>
      <c r="G9114">
        <f t="shared" si="1136"/>
        <v>3.999999999999984</v>
      </c>
      <c r="H9114">
        <f t="shared" si="1137"/>
        <v>-2.7999999999999994</v>
      </c>
      <c r="I9114">
        <f t="shared" si="1138"/>
        <v>4.2799999999999843</v>
      </c>
      <c r="J9114">
        <f t="shared" si="1139"/>
        <v>17.199999999999921</v>
      </c>
      <c r="K9114">
        <f t="shared" si="1140"/>
        <v>15.676767676767627</v>
      </c>
      <c r="L9114">
        <f t="shared" si="1141"/>
        <v>6431817.249708714</v>
      </c>
    </row>
    <row r="9115" spans="5:12">
      <c r="E9115">
        <f t="shared" si="1135"/>
        <v>8.999999999999984</v>
      </c>
      <c r="F9115">
        <f t="shared" si="1142"/>
        <v>2.3000000000000007</v>
      </c>
      <c r="G9115">
        <f t="shared" si="1136"/>
        <v>3.999999999999984</v>
      </c>
      <c r="H9115">
        <f t="shared" si="1137"/>
        <v>-2.6999999999999993</v>
      </c>
      <c r="I9115">
        <f t="shared" si="1138"/>
        <v>4.2699999999999836</v>
      </c>
      <c r="J9115">
        <f t="shared" si="1139"/>
        <v>17.299999999999923</v>
      </c>
      <c r="K9115">
        <f t="shared" si="1140"/>
        <v>14.964646464646421</v>
      </c>
      <c r="L9115">
        <f t="shared" si="1141"/>
        <v>3155465.1150043211</v>
      </c>
    </row>
    <row r="9116" spans="5:12">
      <c r="E9116">
        <f t="shared" si="1135"/>
        <v>8.999999999999984</v>
      </c>
      <c r="F9116">
        <f t="shared" si="1142"/>
        <v>2.4000000000000008</v>
      </c>
      <c r="G9116">
        <f t="shared" si="1136"/>
        <v>3.999999999999984</v>
      </c>
      <c r="H9116">
        <f t="shared" si="1137"/>
        <v>-2.5999999999999992</v>
      </c>
      <c r="I9116">
        <f t="shared" si="1138"/>
        <v>4.2599999999999838</v>
      </c>
      <c r="J9116">
        <f t="shared" si="1139"/>
        <v>17.399999999999924</v>
      </c>
      <c r="K9116">
        <f t="shared" si="1140"/>
        <v>14.242424242424203</v>
      </c>
      <c r="L9116">
        <f t="shared" si="1141"/>
        <v>1532520.3756910332</v>
      </c>
    </row>
    <row r="9117" spans="5:12">
      <c r="E9117">
        <f t="shared" si="1135"/>
        <v>8.999999999999984</v>
      </c>
      <c r="F9117">
        <f t="shared" si="1142"/>
        <v>2.5000000000000009</v>
      </c>
      <c r="G9117">
        <f t="shared" si="1136"/>
        <v>3.999999999999984</v>
      </c>
      <c r="H9117">
        <f t="shared" si="1137"/>
        <v>-2.4999999999999991</v>
      </c>
      <c r="I9117">
        <f t="shared" si="1138"/>
        <v>4.249999999999984</v>
      </c>
      <c r="J9117">
        <f t="shared" si="1139"/>
        <v>17.499999999999922</v>
      </c>
      <c r="K9117">
        <f t="shared" si="1140"/>
        <v>13.51010101010097</v>
      </c>
      <c r="L9117">
        <f t="shared" si="1141"/>
        <v>736821.54889886535</v>
      </c>
    </row>
    <row r="9118" spans="5:12">
      <c r="E9118">
        <f t="shared" si="1135"/>
        <v>8.999999999999984</v>
      </c>
      <c r="F9118">
        <f t="shared" si="1142"/>
        <v>2.600000000000001</v>
      </c>
      <c r="G9118">
        <f t="shared" si="1136"/>
        <v>3.999999999999984</v>
      </c>
      <c r="H9118">
        <f t="shared" si="1137"/>
        <v>-2.399999999999999</v>
      </c>
      <c r="I9118">
        <f t="shared" si="1138"/>
        <v>4.2399999999999842</v>
      </c>
      <c r="J9118">
        <f t="shared" si="1139"/>
        <v>17.599999999999923</v>
      </c>
      <c r="K9118">
        <f t="shared" si="1140"/>
        <v>12.767676767676731</v>
      </c>
      <c r="L9118">
        <f t="shared" si="1141"/>
        <v>350696.6092904369</v>
      </c>
    </row>
    <row r="9119" spans="5:12">
      <c r="E9119">
        <f t="shared" si="1135"/>
        <v>8.999999999999984</v>
      </c>
      <c r="F9119">
        <f t="shared" si="1142"/>
        <v>2.7000000000000011</v>
      </c>
      <c r="G9119">
        <f t="shared" si="1136"/>
        <v>3.999999999999984</v>
      </c>
      <c r="H9119">
        <f t="shared" si="1137"/>
        <v>-2.2999999999999989</v>
      </c>
      <c r="I9119">
        <f t="shared" si="1138"/>
        <v>4.2299999999999836</v>
      </c>
      <c r="J9119">
        <f t="shared" si="1139"/>
        <v>17.699999999999925</v>
      </c>
      <c r="K9119">
        <f t="shared" si="1140"/>
        <v>12.015151515151485</v>
      </c>
      <c r="L9119">
        <f t="shared" si="1141"/>
        <v>165239.54949701735</v>
      </c>
    </row>
    <row r="9120" spans="5:12">
      <c r="E9120">
        <f t="shared" si="1135"/>
        <v>8.999999999999984</v>
      </c>
      <c r="F9120">
        <f t="shared" si="1142"/>
        <v>2.8000000000000012</v>
      </c>
      <c r="G9120">
        <f t="shared" si="1136"/>
        <v>3.999999999999984</v>
      </c>
      <c r="H9120">
        <f t="shared" si="1137"/>
        <v>-2.1999999999999988</v>
      </c>
      <c r="I9120">
        <f t="shared" si="1138"/>
        <v>4.2199999999999838</v>
      </c>
      <c r="J9120">
        <f t="shared" si="1139"/>
        <v>17.799999999999923</v>
      </c>
      <c r="K9120">
        <f t="shared" si="1140"/>
        <v>11.252525252525224</v>
      </c>
      <c r="L9120">
        <f t="shared" si="1141"/>
        <v>77074.306310461732</v>
      </c>
    </row>
    <row r="9121" spans="5:12">
      <c r="E9121">
        <f t="shared" si="1135"/>
        <v>8.999999999999984</v>
      </c>
      <c r="F9121">
        <f t="shared" si="1142"/>
        <v>2.9000000000000012</v>
      </c>
      <c r="G9121">
        <f t="shared" si="1136"/>
        <v>3.999999999999984</v>
      </c>
      <c r="H9121">
        <f t="shared" si="1137"/>
        <v>-2.0999999999999988</v>
      </c>
      <c r="I9121">
        <f t="shared" si="1138"/>
        <v>4.209999999999984</v>
      </c>
      <c r="J9121">
        <f t="shared" si="1139"/>
        <v>17.899999999999924</v>
      </c>
      <c r="K9121">
        <f t="shared" si="1140"/>
        <v>10.479797979797954</v>
      </c>
      <c r="L9121">
        <f t="shared" si="1141"/>
        <v>35589.217074655055</v>
      </c>
    </row>
    <row r="9122" spans="5:12">
      <c r="E9122">
        <f t="shared" si="1135"/>
        <v>8.999999999999984</v>
      </c>
      <c r="F9122">
        <f t="shared" si="1142"/>
        <v>3.0000000000000013</v>
      </c>
      <c r="G9122">
        <f t="shared" si="1136"/>
        <v>3.999999999999984</v>
      </c>
      <c r="H9122">
        <f t="shared" si="1137"/>
        <v>-1.9999999999999987</v>
      </c>
      <c r="I9122">
        <f t="shared" si="1138"/>
        <v>4.1999999999999842</v>
      </c>
      <c r="J9122">
        <f t="shared" si="1139"/>
        <v>17.999999999999922</v>
      </c>
      <c r="K9122">
        <f t="shared" si="1140"/>
        <v>9.6969696969696741</v>
      </c>
      <c r="L9122">
        <f t="shared" si="1141"/>
        <v>16268.234747999246</v>
      </c>
    </row>
    <row r="9123" spans="5:12">
      <c r="E9123">
        <f t="shared" si="1135"/>
        <v>8.999999999999984</v>
      </c>
      <c r="F9123">
        <f t="shared" si="1142"/>
        <v>3.1000000000000014</v>
      </c>
      <c r="G9123">
        <f t="shared" si="1136"/>
        <v>3.999999999999984</v>
      </c>
      <c r="H9123">
        <f t="shared" si="1137"/>
        <v>-1.8999999999999986</v>
      </c>
      <c r="I9123">
        <f t="shared" si="1138"/>
        <v>4.1899999999999835</v>
      </c>
      <c r="J9123">
        <f t="shared" si="1139"/>
        <v>18.099999999999923</v>
      </c>
      <c r="K9123">
        <f t="shared" si="1140"/>
        <v>8.9040404040403853</v>
      </c>
      <c r="L9123">
        <f t="shared" si="1141"/>
        <v>7361.6576020891534</v>
      </c>
    </row>
    <row r="9124" spans="5:12">
      <c r="E9124">
        <f t="shared" si="1135"/>
        <v>8.999999999999984</v>
      </c>
      <c r="F9124">
        <f t="shared" si="1142"/>
        <v>3.2000000000000015</v>
      </c>
      <c r="G9124">
        <f t="shared" si="1136"/>
        <v>3.999999999999984</v>
      </c>
      <c r="H9124">
        <f t="shared" si="1137"/>
        <v>-1.7999999999999985</v>
      </c>
      <c r="I9124">
        <f t="shared" si="1138"/>
        <v>4.1799999999999837</v>
      </c>
      <c r="J9124">
        <f t="shared" si="1139"/>
        <v>18.199999999999925</v>
      </c>
      <c r="K9124">
        <f t="shared" si="1140"/>
        <v>8.1010101010100843</v>
      </c>
      <c r="L9124">
        <f t="shared" si="1141"/>
        <v>3297.7975020599652</v>
      </c>
    </row>
    <row r="9125" spans="5:12">
      <c r="E9125">
        <f t="shared" si="1135"/>
        <v>8.999999999999984</v>
      </c>
      <c r="F9125">
        <f t="shared" si="1142"/>
        <v>3.3000000000000016</v>
      </c>
      <c r="G9125">
        <f t="shared" si="1136"/>
        <v>3.999999999999984</v>
      </c>
      <c r="H9125">
        <f t="shared" si="1137"/>
        <v>-1.6999999999999984</v>
      </c>
      <c r="I9125">
        <f t="shared" si="1138"/>
        <v>4.1699999999999839</v>
      </c>
      <c r="J9125">
        <f t="shared" si="1139"/>
        <v>18.299999999999923</v>
      </c>
      <c r="K9125">
        <f t="shared" si="1140"/>
        <v>7.2878787878787739</v>
      </c>
      <c r="L9125">
        <f t="shared" si="1141"/>
        <v>1462.4652057440655</v>
      </c>
    </row>
    <row r="9126" spans="5:12">
      <c r="E9126">
        <f t="shared" si="1135"/>
        <v>8.999999999999984</v>
      </c>
      <c r="F9126">
        <f t="shared" si="1142"/>
        <v>3.4000000000000017</v>
      </c>
      <c r="G9126">
        <f t="shared" si="1136"/>
        <v>3.999999999999984</v>
      </c>
      <c r="H9126">
        <f t="shared" si="1137"/>
        <v>-1.5999999999999983</v>
      </c>
      <c r="I9126">
        <f t="shared" si="1138"/>
        <v>4.1599999999999842</v>
      </c>
      <c r="J9126">
        <f t="shared" si="1139"/>
        <v>18.399999999999924</v>
      </c>
      <c r="K9126">
        <f t="shared" si="1140"/>
        <v>6.4646464646464539</v>
      </c>
      <c r="L9126">
        <f t="shared" si="1141"/>
        <v>642.03734041993505</v>
      </c>
    </row>
    <row r="9127" spans="5:12">
      <c r="E9127">
        <f t="shared" si="1135"/>
        <v>8.999999999999984</v>
      </c>
      <c r="F9127">
        <f t="shared" si="1142"/>
        <v>3.5000000000000018</v>
      </c>
      <c r="G9127">
        <f t="shared" si="1136"/>
        <v>3.999999999999984</v>
      </c>
      <c r="H9127">
        <f t="shared" si="1137"/>
        <v>-1.4999999999999982</v>
      </c>
      <c r="I9127">
        <f t="shared" si="1138"/>
        <v>4.1499999999999835</v>
      </c>
      <c r="J9127">
        <f t="shared" si="1139"/>
        <v>18.499999999999922</v>
      </c>
      <c r="K9127">
        <f t="shared" si="1140"/>
        <v>5.6313131313131235</v>
      </c>
      <c r="L9127">
        <f t="shared" si="1141"/>
        <v>279.0282779411537</v>
      </c>
    </row>
    <row r="9128" spans="5:12">
      <c r="E9128">
        <f t="shared" ref="E9128:E9191" si="1143">E9027+0.1</f>
        <v>8.999999999999984</v>
      </c>
      <c r="F9128">
        <f t="shared" si="1142"/>
        <v>3.6000000000000019</v>
      </c>
      <c r="G9128">
        <f t="shared" si="1136"/>
        <v>3.999999999999984</v>
      </c>
      <c r="H9128">
        <f t="shared" si="1137"/>
        <v>-1.3999999999999981</v>
      </c>
      <c r="I9128">
        <f t="shared" si="1138"/>
        <v>4.1399999999999837</v>
      </c>
      <c r="J9128">
        <f t="shared" si="1139"/>
        <v>18.599999999999923</v>
      </c>
      <c r="K9128">
        <f t="shared" si="1140"/>
        <v>4.7878787878787827</v>
      </c>
      <c r="L9128">
        <f t="shared" si="1141"/>
        <v>120.04645440100255</v>
      </c>
    </row>
    <row r="9129" spans="5:12">
      <c r="E9129">
        <f t="shared" si="1143"/>
        <v>8.999999999999984</v>
      </c>
      <c r="F9129">
        <f t="shared" si="1142"/>
        <v>3.700000000000002</v>
      </c>
      <c r="G9129">
        <f t="shared" si="1136"/>
        <v>3.999999999999984</v>
      </c>
      <c r="H9129">
        <f t="shared" si="1137"/>
        <v>-1.299999999999998</v>
      </c>
      <c r="I9129">
        <f t="shared" si="1138"/>
        <v>4.1299999999999839</v>
      </c>
      <c r="J9129">
        <f t="shared" si="1139"/>
        <v>18.699999999999925</v>
      </c>
      <c r="K9129">
        <f t="shared" si="1140"/>
        <v>3.9343434343434338</v>
      </c>
      <c r="L9129">
        <f t="shared" si="1141"/>
        <v>51.128569671117162</v>
      </c>
    </row>
    <row r="9130" spans="5:12">
      <c r="E9130">
        <f t="shared" si="1143"/>
        <v>8.999999999999984</v>
      </c>
      <c r="F9130">
        <f t="shared" si="1142"/>
        <v>3.800000000000002</v>
      </c>
      <c r="G9130">
        <f t="shared" si="1136"/>
        <v>3.999999999999984</v>
      </c>
      <c r="H9130">
        <f t="shared" si="1137"/>
        <v>-1.199999999999998</v>
      </c>
      <c r="I9130">
        <f t="shared" si="1138"/>
        <v>4.1199999999999841</v>
      </c>
      <c r="J9130">
        <f t="shared" si="1139"/>
        <v>18.799999999999923</v>
      </c>
      <c r="K9130">
        <f t="shared" si="1140"/>
        <v>3.0707070707070701</v>
      </c>
      <c r="L9130">
        <f t="shared" si="1141"/>
        <v>21.55713970955405</v>
      </c>
    </row>
    <row r="9131" spans="5:12">
      <c r="E9131">
        <f t="shared" si="1143"/>
        <v>8.999999999999984</v>
      </c>
      <c r="F9131">
        <f t="shared" si="1142"/>
        <v>3.9000000000000021</v>
      </c>
      <c r="G9131">
        <f t="shared" si="1136"/>
        <v>3.999999999999984</v>
      </c>
      <c r="H9131">
        <f t="shared" si="1137"/>
        <v>-1.0999999999999979</v>
      </c>
      <c r="I9131">
        <f t="shared" si="1138"/>
        <v>4.1099999999999834</v>
      </c>
      <c r="J9131">
        <f t="shared" si="1139"/>
        <v>18.899999999999924</v>
      </c>
      <c r="K9131">
        <f t="shared" si="1140"/>
        <v>2.1969696969696995</v>
      </c>
      <c r="L9131">
        <f t="shared" si="1141"/>
        <v>8.9977063690144909</v>
      </c>
    </row>
    <row r="9132" spans="5:12">
      <c r="E9132">
        <f t="shared" si="1143"/>
        <v>8.999999999999984</v>
      </c>
      <c r="F9132">
        <f t="shared" si="1142"/>
        <v>4.0000000000000018</v>
      </c>
      <c r="G9132">
        <f t="shared" si="1136"/>
        <v>3.999999999999984</v>
      </c>
      <c r="H9132">
        <f t="shared" si="1137"/>
        <v>-0.99999999999999822</v>
      </c>
      <c r="I9132">
        <f t="shared" si="1138"/>
        <v>4.0999999999999837</v>
      </c>
      <c r="J9132">
        <f t="shared" si="1139"/>
        <v>18.999999999999922</v>
      </c>
      <c r="K9132">
        <f t="shared" si="1140"/>
        <v>1.3131313131313211</v>
      </c>
      <c r="L9132">
        <f t="shared" si="1141"/>
        <v>3.717797091344671</v>
      </c>
    </row>
    <row r="9133" spans="5:12">
      <c r="E9133">
        <f t="shared" si="1143"/>
        <v>8.999999999999984</v>
      </c>
      <c r="F9133">
        <f t="shared" si="1142"/>
        <v>4.1000000000000014</v>
      </c>
      <c r="G9133">
        <f t="shared" si="1136"/>
        <v>3.999999999999984</v>
      </c>
      <c r="H9133">
        <f t="shared" si="1137"/>
        <v>-0.89999999999999858</v>
      </c>
      <c r="I9133">
        <f t="shared" si="1138"/>
        <v>4.0899999999999839</v>
      </c>
      <c r="J9133">
        <f t="shared" si="1139"/>
        <v>19.099999999999923</v>
      </c>
      <c r="K9133">
        <f t="shared" si="1140"/>
        <v>0.41919191919193627</v>
      </c>
      <c r="L9133">
        <f t="shared" si="1141"/>
        <v>1.520732184477438</v>
      </c>
    </row>
    <row r="9134" spans="5:12">
      <c r="E9134">
        <f t="shared" si="1143"/>
        <v>8.999999999999984</v>
      </c>
      <c r="F9134">
        <f t="shared" si="1142"/>
        <v>4.2000000000000011</v>
      </c>
      <c r="G9134">
        <f t="shared" si="1136"/>
        <v>3.999999999999984</v>
      </c>
      <c r="H9134">
        <f t="shared" si="1137"/>
        <v>-0.79999999999999893</v>
      </c>
      <c r="I9134">
        <f t="shared" si="1138"/>
        <v>4.0799999999999841</v>
      </c>
      <c r="J9134">
        <f t="shared" si="1139"/>
        <v>19.199999999999925</v>
      </c>
      <c r="K9134">
        <f t="shared" si="1140"/>
        <v>-0.48484848484846105</v>
      </c>
      <c r="L9134">
        <f t="shared" si="1141"/>
        <v>0.61579049128594332</v>
      </c>
    </row>
    <row r="9135" spans="5:12">
      <c r="E9135">
        <f t="shared" si="1143"/>
        <v>8.999999999999984</v>
      </c>
      <c r="F9135">
        <f t="shared" si="1142"/>
        <v>4.3000000000000007</v>
      </c>
      <c r="G9135">
        <f t="shared" si="1136"/>
        <v>3.999999999999984</v>
      </c>
      <c r="H9135">
        <f t="shared" si="1137"/>
        <v>-0.69999999999999929</v>
      </c>
      <c r="I9135">
        <f t="shared" si="1138"/>
        <v>4.0699999999999843</v>
      </c>
      <c r="J9135">
        <f t="shared" si="1139"/>
        <v>19.299999999999923</v>
      </c>
      <c r="K9135">
        <f t="shared" si="1140"/>
        <v>-1.3989898989898693</v>
      </c>
      <c r="L9135">
        <f t="shared" si="1141"/>
        <v>0.24684617762828792</v>
      </c>
    </row>
    <row r="9136" spans="5:12">
      <c r="E9136">
        <f t="shared" si="1143"/>
        <v>8.999999999999984</v>
      </c>
      <c r="F9136">
        <f t="shared" si="1142"/>
        <v>4.4000000000000004</v>
      </c>
      <c r="G9136">
        <f t="shared" si="1136"/>
        <v>3.999999999999984</v>
      </c>
      <c r="H9136">
        <f t="shared" si="1137"/>
        <v>-0.59999999999999964</v>
      </c>
      <c r="I9136">
        <f t="shared" si="1138"/>
        <v>4.0599999999999836</v>
      </c>
      <c r="J9136">
        <f t="shared" si="1139"/>
        <v>19.39999999999992</v>
      </c>
      <c r="K9136">
        <f t="shared" si="1140"/>
        <v>-2.3232323232322853</v>
      </c>
      <c r="L9136">
        <f t="shared" si="1141"/>
        <v>9.7956446434765615E-2</v>
      </c>
    </row>
    <row r="9137" spans="5:12">
      <c r="E9137">
        <f t="shared" si="1143"/>
        <v>8.999999999999984</v>
      </c>
      <c r="F9137">
        <f t="shared" si="1142"/>
        <v>4.5</v>
      </c>
      <c r="G9137">
        <f t="shared" si="1136"/>
        <v>3.999999999999984</v>
      </c>
      <c r="H9137">
        <f t="shared" si="1137"/>
        <v>-0.5</v>
      </c>
      <c r="I9137">
        <f t="shared" si="1138"/>
        <v>4.0499999999999838</v>
      </c>
      <c r="J9137">
        <f t="shared" si="1139"/>
        <v>19.499999999999922</v>
      </c>
      <c r="K9137">
        <f t="shared" si="1140"/>
        <v>-3.2575757575757125</v>
      </c>
      <c r="L9137">
        <f t="shared" si="1141"/>
        <v>3.8481573695209589E-2</v>
      </c>
    </row>
    <row r="9138" spans="5:12">
      <c r="E9138">
        <f t="shared" si="1143"/>
        <v>8.999999999999984</v>
      </c>
      <c r="F9138">
        <f t="shared" si="1142"/>
        <v>4.5999999999999996</v>
      </c>
      <c r="G9138">
        <f t="shared" si="1136"/>
        <v>3.999999999999984</v>
      </c>
      <c r="H9138">
        <f t="shared" si="1137"/>
        <v>-0.40000000000000036</v>
      </c>
      <c r="I9138">
        <f t="shared" si="1138"/>
        <v>4.039999999999984</v>
      </c>
      <c r="J9138">
        <f t="shared" si="1139"/>
        <v>19.599999999999923</v>
      </c>
      <c r="K9138">
        <f t="shared" si="1140"/>
        <v>-4.20202020202015</v>
      </c>
      <c r="L9138">
        <f t="shared" si="1141"/>
        <v>1.496531330539148E-2</v>
      </c>
    </row>
    <row r="9139" spans="5:12">
      <c r="E9139">
        <f t="shared" si="1143"/>
        <v>8.999999999999984</v>
      </c>
      <c r="F9139">
        <f t="shared" si="1142"/>
        <v>4.6999999999999993</v>
      </c>
      <c r="G9139">
        <f t="shared" si="1136"/>
        <v>3.999999999999984</v>
      </c>
      <c r="H9139">
        <f t="shared" si="1137"/>
        <v>-0.30000000000000071</v>
      </c>
      <c r="I9139">
        <f t="shared" si="1138"/>
        <v>4.0299999999999843</v>
      </c>
      <c r="J9139">
        <f t="shared" si="1139"/>
        <v>19.699999999999921</v>
      </c>
      <c r="K9139">
        <f t="shared" si="1140"/>
        <v>-5.156565656565598</v>
      </c>
      <c r="L9139">
        <f t="shared" si="1141"/>
        <v>5.7614525539237136E-3</v>
      </c>
    </row>
    <row r="9140" spans="5:12">
      <c r="E9140">
        <f t="shared" si="1143"/>
        <v>8.999999999999984</v>
      </c>
      <c r="F9140">
        <f t="shared" si="1142"/>
        <v>4.7999999999999989</v>
      </c>
      <c r="G9140">
        <f t="shared" si="1136"/>
        <v>3.999999999999984</v>
      </c>
      <c r="H9140">
        <f t="shared" si="1137"/>
        <v>-0.20000000000000107</v>
      </c>
      <c r="I9140">
        <f t="shared" si="1138"/>
        <v>4.0199999999999845</v>
      </c>
      <c r="J9140">
        <f t="shared" si="1139"/>
        <v>19.799999999999919</v>
      </c>
      <c r="K9140">
        <f t="shared" si="1140"/>
        <v>-6.1212121212120554</v>
      </c>
      <c r="L9140">
        <f t="shared" si="1141"/>
        <v>2.1957927823109567E-3</v>
      </c>
    </row>
    <row r="9141" spans="5:12">
      <c r="E9141">
        <f t="shared" si="1143"/>
        <v>8.999999999999984</v>
      </c>
      <c r="F9141">
        <f t="shared" si="1142"/>
        <v>4.8999999999999986</v>
      </c>
      <c r="G9141">
        <f t="shared" si="1136"/>
        <v>3.999999999999984</v>
      </c>
      <c r="H9141">
        <f t="shared" si="1137"/>
        <v>-0.10000000000000142</v>
      </c>
      <c r="I9141">
        <f t="shared" si="1138"/>
        <v>4.0099999999999838</v>
      </c>
      <c r="J9141">
        <f t="shared" si="1139"/>
        <v>19.89999999999992</v>
      </c>
      <c r="K9141">
        <f t="shared" si="1140"/>
        <v>-7.0959595959595214</v>
      </c>
      <c r="L9141">
        <f t="shared" si="1141"/>
        <v>8.2844542447454224E-4</v>
      </c>
    </row>
    <row r="9142" spans="5:12">
      <c r="E9142">
        <f t="shared" si="1143"/>
        <v>8.999999999999984</v>
      </c>
      <c r="F9142">
        <f t="shared" si="1142"/>
        <v>4.9999999999999982</v>
      </c>
      <c r="G9142">
        <f t="shared" si="1136"/>
        <v>3.999999999999984</v>
      </c>
      <c r="H9142">
        <f t="shared" si="1137"/>
        <v>0</v>
      </c>
      <c r="I9142">
        <f t="shared" si="1138"/>
        <v>3.999999999999984</v>
      </c>
      <c r="J9142">
        <f t="shared" si="1139"/>
        <v>19.999999999999922</v>
      </c>
      <c r="K9142">
        <f t="shared" si="1140"/>
        <v>-8.0808080808080156</v>
      </c>
      <c r="L9142">
        <f t="shared" si="1141"/>
        <v>3.0942089727763325E-4</v>
      </c>
    </row>
    <row r="9143" spans="5:12">
      <c r="E9143">
        <f t="shared" si="1143"/>
        <v>8.999999999999984</v>
      </c>
      <c r="F9143">
        <f t="shared" si="1142"/>
        <v>5.0999999999999979</v>
      </c>
      <c r="G9143">
        <f t="shared" si="1136"/>
        <v>3.999999999999984</v>
      </c>
      <c r="H9143">
        <f t="shared" si="1137"/>
        <v>9.9999999999997868E-2</v>
      </c>
      <c r="I9143">
        <f t="shared" si="1138"/>
        <v>3.9899999999999842</v>
      </c>
      <c r="J9143">
        <f t="shared" si="1139"/>
        <v>20.09999999999992</v>
      </c>
      <c r="K9143">
        <f t="shared" si="1140"/>
        <v>-9.0757575757574855</v>
      </c>
      <c r="L9143">
        <f t="shared" si="1141"/>
        <v>1.1440593788716534E-4</v>
      </c>
    </row>
    <row r="9144" spans="5:12">
      <c r="E9144">
        <f t="shared" si="1143"/>
        <v>8.999999999999984</v>
      </c>
      <c r="F9144">
        <f t="shared" si="1142"/>
        <v>5.1999999999999975</v>
      </c>
      <c r="G9144">
        <f t="shared" si="1136"/>
        <v>3.999999999999984</v>
      </c>
      <c r="H9144">
        <f t="shared" si="1137"/>
        <v>0.19999999999999751</v>
      </c>
      <c r="I9144">
        <f t="shared" si="1138"/>
        <v>3.9799999999999844</v>
      </c>
      <c r="J9144">
        <f t="shared" si="1139"/>
        <v>20.199999999999918</v>
      </c>
      <c r="K9144">
        <f t="shared" si="1140"/>
        <v>-10.080808080807984</v>
      </c>
      <c r="L9144">
        <f t="shared" si="1141"/>
        <v>4.187556477239667E-5</v>
      </c>
    </row>
    <row r="9145" spans="5:12">
      <c r="E9145">
        <f t="shared" si="1143"/>
        <v>8.999999999999984</v>
      </c>
      <c r="F9145">
        <f t="shared" si="1142"/>
        <v>5.2999999999999972</v>
      </c>
      <c r="G9145">
        <f t="shared" si="1136"/>
        <v>3.999999999999984</v>
      </c>
      <c r="H9145">
        <f t="shared" si="1137"/>
        <v>0.29999999999999716</v>
      </c>
      <c r="I9145">
        <f t="shared" si="1138"/>
        <v>3.9699999999999842</v>
      </c>
      <c r="J9145">
        <f t="shared" si="1139"/>
        <v>20.299999999999919</v>
      </c>
      <c r="K9145">
        <f t="shared" si="1140"/>
        <v>-11.095959595959492</v>
      </c>
      <c r="L9145">
        <f t="shared" si="1141"/>
        <v>1.5173507233700267E-5</v>
      </c>
    </row>
    <row r="9146" spans="5:12">
      <c r="E9146">
        <f t="shared" si="1143"/>
        <v>8.999999999999984</v>
      </c>
      <c r="F9146">
        <f t="shared" si="1142"/>
        <v>5.3999999999999968</v>
      </c>
      <c r="G9146">
        <f t="shared" si="1136"/>
        <v>3.999999999999984</v>
      </c>
      <c r="H9146">
        <f t="shared" si="1137"/>
        <v>0.3999999999999968</v>
      </c>
      <c r="I9146">
        <f t="shared" si="1138"/>
        <v>3.9599999999999844</v>
      </c>
      <c r="J9146">
        <f t="shared" si="1139"/>
        <v>20.39999999999992</v>
      </c>
      <c r="K9146">
        <f t="shared" si="1140"/>
        <v>-12.121212121212007</v>
      </c>
      <c r="L9146">
        <f t="shared" si="1141"/>
        <v>5.4428261386618236E-6</v>
      </c>
    </row>
    <row r="9147" spans="5:12">
      <c r="E9147">
        <f t="shared" si="1143"/>
        <v>8.999999999999984</v>
      </c>
      <c r="F9147">
        <f t="shared" si="1142"/>
        <v>5.4999999999999964</v>
      </c>
      <c r="G9147">
        <f t="shared" si="1136"/>
        <v>3.999999999999984</v>
      </c>
      <c r="H9147">
        <f t="shared" si="1137"/>
        <v>0.49999999999999645</v>
      </c>
      <c r="I9147">
        <f t="shared" si="1138"/>
        <v>3.9499999999999842</v>
      </c>
      <c r="J9147">
        <f t="shared" si="1139"/>
        <v>20.499999999999918</v>
      </c>
      <c r="K9147">
        <f t="shared" si="1140"/>
        <v>-13.156565656565535</v>
      </c>
      <c r="L9147">
        <f t="shared" si="1141"/>
        <v>1.9327520142750093E-6</v>
      </c>
    </row>
    <row r="9148" spans="5:12">
      <c r="E9148">
        <f t="shared" si="1143"/>
        <v>8.999999999999984</v>
      </c>
      <c r="F9148">
        <f t="shared" si="1142"/>
        <v>5.5999999999999961</v>
      </c>
      <c r="G9148">
        <f t="shared" si="1136"/>
        <v>3.999999999999984</v>
      </c>
      <c r="H9148">
        <f t="shared" si="1137"/>
        <v>0.59999999999999609</v>
      </c>
      <c r="I9148">
        <f t="shared" si="1138"/>
        <v>3.9399999999999844</v>
      </c>
      <c r="J9148">
        <f t="shared" si="1139"/>
        <v>20.599999999999916</v>
      </c>
      <c r="K9148">
        <f t="shared" si="1140"/>
        <v>-14.202020202020073</v>
      </c>
      <c r="L9148">
        <f t="shared" si="1141"/>
        <v>6.794241729384057E-7</v>
      </c>
    </row>
    <row r="9149" spans="5:12">
      <c r="E9149">
        <f t="shared" si="1143"/>
        <v>8.999999999999984</v>
      </c>
      <c r="F9149">
        <f t="shared" si="1142"/>
        <v>5.6999999999999957</v>
      </c>
      <c r="G9149">
        <f t="shared" si="1136"/>
        <v>3.999999999999984</v>
      </c>
      <c r="H9149">
        <f t="shared" si="1137"/>
        <v>0.69999999999999574</v>
      </c>
      <c r="I9149">
        <f t="shared" si="1138"/>
        <v>3.9299999999999846</v>
      </c>
      <c r="J9149">
        <f t="shared" si="1139"/>
        <v>20.699999999999918</v>
      </c>
      <c r="K9149">
        <f t="shared" si="1140"/>
        <v>-15.257575757575621</v>
      </c>
      <c r="L9149">
        <f t="shared" si="1141"/>
        <v>2.3643896047363828E-7</v>
      </c>
    </row>
    <row r="9150" spans="5:12">
      <c r="E9150">
        <f t="shared" si="1143"/>
        <v>8.999999999999984</v>
      </c>
      <c r="F9150">
        <f t="shared" si="1142"/>
        <v>5.7999999999999954</v>
      </c>
      <c r="G9150">
        <f t="shared" si="1136"/>
        <v>3.999999999999984</v>
      </c>
      <c r="H9150">
        <f t="shared" si="1137"/>
        <v>0.79999999999999538</v>
      </c>
      <c r="I9150">
        <f t="shared" si="1138"/>
        <v>3.9199999999999844</v>
      </c>
      <c r="J9150">
        <f t="shared" si="1139"/>
        <v>20.799999999999919</v>
      </c>
      <c r="K9150">
        <f t="shared" si="1140"/>
        <v>-16.32323232323218</v>
      </c>
      <c r="L9150">
        <f t="shared" si="1141"/>
        <v>8.145359843184652E-8</v>
      </c>
    </row>
    <row r="9151" spans="5:12">
      <c r="E9151">
        <f t="shared" si="1143"/>
        <v>8.999999999999984</v>
      </c>
      <c r="F9151">
        <f t="shared" si="1142"/>
        <v>5.899999999999995</v>
      </c>
      <c r="G9151">
        <f t="shared" si="1136"/>
        <v>3.999999999999984</v>
      </c>
      <c r="H9151">
        <f t="shared" si="1137"/>
        <v>0.89999999999999503</v>
      </c>
      <c r="I9151">
        <f t="shared" si="1138"/>
        <v>3.9099999999999846</v>
      </c>
      <c r="J9151">
        <f t="shared" si="1139"/>
        <v>20.899999999999917</v>
      </c>
      <c r="K9151">
        <f t="shared" si="1140"/>
        <v>-17.398989898989747</v>
      </c>
      <c r="L9151">
        <f t="shared" si="1141"/>
        <v>2.7778877728184051E-8</v>
      </c>
    </row>
    <row r="9152" spans="5:12">
      <c r="E9152">
        <f t="shared" si="1143"/>
        <v>8.999999999999984</v>
      </c>
      <c r="F9152">
        <f t="shared" si="1142"/>
        <v>5.9999999999999947</v>
      </c>
      <c r="G9152">
        <f t="shared" si="1136"/>
        <v>3.999999999999984</v>
      </c>
      <c r="H9152">
        <f t="shared" si="1137"/>
        <v>0.99999999999999467</v>
      </c>
      <c r="I9152">
        <f t="shared" si="1138"/>
        <v>3.8999999999999844</v>
      </c>
      <c r="J9152">
        <f t="shared" si="1139"/>
        <v>20.999999999999915</v>
      </c>
      <c r="K9152">
        <f t="shared" si="1140"/>
        <v>-18.484848484848321</v>
      </c>
      <c r="L9152">
        <f t="shared" si="1141"/>
        <v>9.3784767092728678E-9</v>
      </c>
    </row>
    <row r="9153" spans="5:12">
      <c r="E9153">
        <f t="shared" si="1143"/>
        <v>8.999999999999984</v>
      </c>
      <c r="F9153">
        <f t="shared" si="1142"/>
        <v>6.0999999999999943</v>
      </c>
      <c r="G9153">
        <f t="shared" si="1136"/>
        <v>3.999999999999984</v>
      </c>
      <c r="H9153">
        <f t="shared" si="1137"/>
        <v>1.0999999999999943</v>
      </c>
      <c r="I9153">
        <f t="shared" si="1138"/>
        <v>3.8899999999999846</v>
      </c>
      <c r="J9153">
        <f t="shared" si="1139"/>
        <v>21.099999999999916</v>
      </c>
      <c r="K9153">
        <f t="shared" si="1140"/>
        <v>-19.580808080807909</v>
      </c>
      <c r="L9153">
        <f t="shared" si="1141"/>
        <v>3.134462650795057E-9</v>
      </c>
    </row>
    <row r="9154" spans="5:12">
      <c r="E9154">
        <f t="shared" si="1143"/>
        <v>8.999999999999984</v>
      </c>
      <c r="F9154">
        <f t="shared" si="1142"/>
        <v>6.199999999999994</v>
      </c>
      <c r="G9154">
        <f t="shared" si="1136"/>
        <v>3.999999999999984</v>
      </c>
      <c r="H9154">
        <f t="shared" si="1137"/>
        <v>1.199999999999994</v>
      </c>
      <c r="I9154">
        <f t="shared" si="1138"/>
        <v>3.8799999999999848</v>
      </c>
      <c r="J9154">
        <f t="shared" si="1139"/>
        <v>21.199999999999918</v>
      </c>
      <c r="K9154">
        <f t="shared" si="1140"/>
        <v>-20.686868686868511</v>
      </c>
      <c r="L9154">
        <f t="shared" si="1141"/>
        <v>1.0370676362068595E-9</v>
      </c>
    </row>
    <row r="9155" spans="5:12">
      <c r="E9155">
        <f t="shared" si="1143"/>
        <v>8.999999999999984</v>
      </c>
      <c r="F9155">
        <f t="shared" si="1142"/>
        <v>6.2999999999999936</v>
      </c>
      <c r="G9155">
        <f t="shared" ref="G9155:G9218" si="1144">E9155-$B$2</f>
        <v>3.999999999999984</v>
      </c>
      <c r="H9155">
        <f t="shared" ref="H9155:H9218" si="1145">F9155-$B$3</f>
        <v>1.2999999999999936</v>
      </c>
      <c r="I9155">
        <f t="shared" ref="I9155:I9218" si="1146">$B$11*G9155+$C$11*H9155</f>
        <v>3.8699999999999846</v>
      </c>
      <c r="J9155">
        <f t="shared" ref="J9155:J9218" si="1147">$B$2*G9155+$C$12*H9155</f>
        <v>21.299999999999915</v>
      </c>
      <c r="K9155">
        <f t="shared" ref="K9155:K9218" si="1148">-(G9155*I9155+H9155*J9155)/$A$12/2</f>
        <v>-21.803030303030116</v>
      </c>
      <c r="L9155">
        <f t="shared" ref="L9155:L9218" si="1149">EXP(K9155)</f>
        <v>3.3967552132952916E-10</v>
      </c>
    </row>
    <row r="9156" spans="5:12">
      <c r="E9156">
        <f t="shared" si="1143"/>
        <v>8.999999999999984</v>
      </c>
      <c r="F9156">
        <f t="shared" si="1142"/>
        <v>6.3999999999999932</v>
      </c>
      <c r="G9156">
        <f t="shared" si="1144"/>
        <v>3.999999999999984</v>
      </c>
      <c r="H9156">
        <f t="shared" si="1145"/>
        <v>1.3999999999999932</v>
      </c>
      <c r="I9156">
        <f t="shared" si="1146"/>
        <v>3.8599999999999848</v>
      </c>
      <c r="J9156">
        <f t="shared" si="1147"/>
        <v>21.399999999999913</v>
      </c>
      <c r="K9156">
        <f t="shared" si="1148"/>
        <v>-22.929292929292732</v>
      </c>
      <c r="L9156">
        <f t="shared" si="1149"/>
        <v>1.1013734596653262E-10</v>
      </c>
    </row>
    <row r="9157" spans="5:12">
      <c r="E9157">
        <f t="shared" si="1143"/>
        <v>8.999999999999984</v>
      </c>
      <c r="F9157">
        <f t="shared" si="1142"/>
        <v>6.4999999999999929</v>
      </c>
      <c r="G9157">
        <f t="shared" si="1144"/>
        <v>3.999999999999984</v>
      </c>
      <c r="H9157">
        <f t="shared" si="1145"/>
        <v>1.4999999999999929</v>
      </c>
      <c r="I9157">
        <f t="shared" si="1146"/>
        <v>3.8499999999999845</v>
      </c>
      <c r="J9157">
        <f t="shared" si="1147"/>
        <v>21.499999999999915</v>
      </c>
      <c r="K9157">
        <f t="shared" si="1148"/>
        <v>-24.065656565656361</v>
      </c>
      <c r="L9157">
        <f t="shared" si="1149"/>
        <v>3.5352338760174451E-11</v>
      </c>
    </row>
    <row r="9158" spans="5:12">
      <c r="E9158">
        <f t="shared" si="1143"/>
        <v>8.999999999999984</v>
      </c>
      <c r="F9158">
        <f t="shared" si="1142"/>
        <v>6.5999999999999925</v>
      </c>
      <c r="G9158">
        <f t="shared" si="1144"/>
        <v>3.999999999999984</v>
      </c>
      <c r="H9158">
        <f t="shared" si="1145"/>
        <v>1.5999999999999925</v>
      </c>
      <c r="I9158">
        <f t="shared" si="1146"/>
        <v>3.8399999999999848</v>
      </c>
      <c r="J9158">
        <f t="shared" si="1147"/>
        <v>21.599999999999916</v>
      </c>
      <c r="K9158">
        <f t="shared" si="1148"/>
        <v>-25.212121212121001</v>
      </c>
      <c r="L9158">
        <f t="shared" si="1149"/>
        <v>1.1233494590308887E-11</v>
      </c>
    </row>
    <row r="9159" spans="5:12">
      <c r="E9159">
        <f t="shared" si="1143"/>
        <v>8.999999999999984</v>
      </c>
      <c r="F9159">
        <f t="shared" si="1142"/>
        <v>6.6999999999999922</v>
      </c>
      <c r="G9159">
        <f t="shared" si="1144"/>
        <v>3.999999999999984</v>
      </c>
      <c r="H9159">
        <f t="shared" si="1145"/>
        <v>1.6999999999999922</v>
      </c>
      <c r="I9159">
        <f t="shared" si="1146"/>
        <v>3.829999999999985</v>
      </c>
      <c r="J9159">
        <f t="shared" si="1147"/>
        <v>21.699999999999914</v>
      </c>
      <c r="K9159">
        <f t="shared" si="1148"/>
        <v>-26.368686868686648</v>
      </c>
      <c r="L9159">
        <f t="shared" si="1149"/>
        <v>3.5336603047262401E-12</v>
      </c>
    </row>
    <row r="9160" spans="5:12">
      <c r="E9160">
        <f t="shared" si="1143"/>
        <v>8.999999999999984</v>
      </c>
      <c r="F9160">
        <f t="shared" si="1142"/>
        <v>6.7999999999999918</v>
      </c>
      <c r="G9160">
        <f t="shared" si="1144"/>
        <v>3.999999999999984</v>
      </c>
      <c r="H9160">
        <f t="shared" si="1145"/>
        <v>1.7999999999999918</v>
      </c>
      <c r="I9160">
        <f t="shared" si="1146"/>
        <v>3.8199999999999847</v>
      </c>
      <c r="J9160">
        <f t="shared" si="1147"/>
        <v>21.799999999999912</v>
      </c>
      <c r="K9160">
        <f t="shared" si="1148"/>
        <v>-27.535353535353305</v>
      </c>
      <c r="L9160">
        <f t="shared" si="1149"/>
        <v>1.1003932111108012E-12</v>
      </c>
    </row>
    <row r="9161" spans="5:12">
      <c r="E9161">
        <f t="shared" si="1143"/>
        <v>8.999999999999984</v>
      </c>
      <c r="F9161">
        <f t="shared" si="1142"/>
        <v>6.8999999999999915</v>
      </c>
      <c r="G9161">
        <f t="shared" si="1144"/>
        <v>3.999999999999984</v>
      </c>
      <c r="H9161">
        <f t="shared" si="1145"/>
        <v>1.8999999999999915</v>
      </c>
      <c r="I9161">
        <f t="shared" si="1146"/>
        <v>3.809999999999985</v>
      </c>
      <c r="J9161">
        <f t="shared" si="1147"/>
        <v>21.899999999999913</v>
      </c>
      <c r="K9161">
        <f t="shared" si="1148"/>
        <v>-28.712121212120977</v>
      </c>
      <c r="L9161">
        <f t="shared" si="1149"/>
        <v>3.3922214331610653E-13</v>
      </c>
    </row>
    <row r="9162" spans="5:12">
      <c r="E9162">
        <f t="shared" si="1143"/>
        <v>8.999999999999984</v>
      </c>
      <c r="F9162">
        <f t="shared" si="1142"/>
        <v>6.9999999999999911</v>
      </c>
      <c r="G9162">
        <f t="shared" si="1144"/>
        <v>3.999999999999984</v>
      </c>
      <c r="H9162">
        <f t="shared" si="1145"/>
        <v>1.9999999999999911</v>
      </c>
      <c r="I9162">
        <f t="shared" si="1146"/>
        <v>3.7999999999999847</v>
      </c>
      <c r="J9162">
        <f t="shared" si="1147"/>
        <v>21.999999999999915</v>
      </c>
      <c r="K9162">
        <f t="shared" si="1148"/>
        <v>-29.898989898989651</v>
      </c>
      <c r="L9162">
        <f t="shared" si="1149"/>
        <v>1.0352224280253257E-13</v>
      </c>
    </row>
    <row r="9163" spans="5:12">
      <c r="E9163">
        <f t="shared" si="1143"/>
        <v>8.999999999999984</v>
      </c>
      <c r="F9163">
        <f t="shared" si="1142"/>
        <v>7.0999999999999908</v>
      </c>
      <c r="G9163">
        <f t="shared" si="1144"/>
        <v>3.999999999999984</v>
      </c>
      <c r="H9163">
        <f t="shared" si="1145"/>
        <v>2.0999999999999908</v>
      </c>
      <c r="I9163">
        <f t="shared" si="1146"/>
        <v>3.7899999999999849</v>
      </c>
      <c r="J9163">
        <f t="shared" si="1147"/>
        <v>22.099999999999913</v>
      </c>
      <c r="K9163">
        <f t="shared" si="1148"/>
        <v>-31.095959595959343</v>
      </c>
      <c r="L9163">
        <f t="shared" si="1149"/>
        <v>3.1274929399843633E-14</v>
      </c>
    </row>
    <row r="9164" spans="5:12">
      <c r="E9164">
        <f t="shared" si="1143"/>
        <v>8.999999999999984</v>
      </c>
      <c r="F9164">
        <f t="shared" si="1142"/>
        <v>7.1999999999999904</v>
      </c>
      <c r="G9164">
        <f t="shared" si="1144"/>
        <v>3.999999999999984</v>
      </c>
      <c r="H9164">
        <f t="shared" si="1145"/>
        <v>2.1999999999999904</v>
      </c>
      <c r="I9164">
        <f t="shared" si="1146"/>
        <v>3.7799999999999851</v>
      </c>
      <c r="J9164">
        <f t="shared" si="1147"/>
        <v>22.19999999999991</v>
      </c>
      <c r="K9164">
        <f t="shared" si="1148"/>
        <v>-32.303030303030035</v>
      </c>
      <c r="L9164">
        <f t="shared" si="1149"/>
        <v>9.3534577884403036E-15</v>
      </c>
    </row>
    <row r="9165" spans="5:12">
      <c r="E9165">
        <f t="shared" si="1143"/>
        <v>8.999999999999984</v>
      </c>
      <c r="F9165">
        <f t="shared" ref="F9165:F9228" si="1150">F8963</f>
        <v>7.2999999999999901</v>
      </c>
      <c r="G9165">
        <f t="shared" si="1144"/>
        <v>3.999999999999984</v>
      </c>
      <c r="H9165">
        <f t="shared" si="1145"/>
        <v>2.2999999999999901</v>
      </c>
      <c r="I9165">
        <f t="shared" si="1146"/>
        <v>3.7699999999999849</v>
      </c>
      <c r="J9165">
        <f t="shared" si="1147"/>
        <v>22.299999999999912</v>
      </c>
      <c r="K9165">
        <f t="shared" si="1148"/>
        <v>-33.520202020201744</v>
      </c>
      <c r="L9165">
        <f t="shared" si="1149"/>
        <v>2.7692440441639152E-15</v>
      </c>
    </row>
    <row r="9166" spans="5:12">
      <c r="E9166">
        <f t="shared" si="1143"/>
        <v>8.999999999999984</v>
      </c>
      <c r="F9166">
        <f t="shared" si="1150"/>
        <v>7.3999999999999897</v>
      </c>
      <c r="G9166">
        <f t="shared" si="1144"/>
        <v>3.999999999999984</v>
      </c>
      <c r="H9166">
        <f t="shared" si="1145"/>
        <v>2.3999999999999897</v>
      </c>
      <c r="I9166">
        <f t="shared" si="1146"/>
        <v>3.7599999999999851</v>
      </c>
      <c r="J9166">
        <f t="shared" si="1147"/>
        <v>22.399999999999913</v>
      </c>
      <c r="K9166">
        <f t="shared" si="1148"/>
        <v>-34.747474747474463</v>
      </c>
      <c r="L9166">
        <f t="shared" si="1149"/>
        <v>8.1164002785462138E-16</v>
      </c>
    </row>
    <row r="9167" spans="5:12">
      <c r="E9167">
        <f t="shared" si="1143"/>
        <v>8.999999999999984</v>
      </c>
      <c r="F9167">
        <f t="shared" si="1150"/>
        <v>7.4999999999999893</v>
      </c>
      <c r="G9167">
        <f t="shared" si="1144"/>
        <v>3.999999999999984</v>
      </c>
      <c r="H9167">
        <f t="shared" si="1145"/>
        <v>2.4999999999999893</v>
      </c>
      <c r="I9167">
        <f t="shared" si="1146"/>
        <v>3.7499999999999849</v>
      </c>
      <c r="J9167">
        <f t="shared" si="1147"/>
        <v>22.499999999999911</v>
      </c>
      <c r="K9167">
        <f t="shared" si="1148"/>
        <v>-35.984848484848193</v>
      </c>
      <c r="L9167">
        <f t="shared" si="1149"/>
        <v>2.3549347099151782E-16</v>
      </c>
    </row>
    <row r="9168" spans="5:12">
      <c r="E9168">
        <f t="shared" si="1143"/>
        <v>8.999999999999984</v>
      </c>
      <c r="F9168">
        <f t="shared" si="1150"/>
        <v>7.599999999999989</v>
      </c>
      <c r="G9168">
        <f t="shared" si="1144"/>
        <v>3.999999999999984</v>
      </c>
      <c r="H9168">
        <f t="shared" si="1145"/>
        <v>2.599999999999989</v>
      </c>
      <c r="I9168">
        <f t="shared" si="1146"/>
        <v>3.7399999999999851</v>
      </c>
      <c r="J9168">
        <f t="shared" si="1147"/>
        <v>22.599999999999909</v>
      </c>
      <c r="K9168">
        <f t="shared" si="1148"/>
        <v>-37.232323232322933</v>
      </c>
      <c r="L9168">
        <f t="shared" si="1149"/>
        <v>6.7640603185061875E-17</v>
      </c>
    </row>
    <row r="9169" spans="5:12">
      <c r="E9169">
        <f t="shared" si="1143"/>
        <v>8.999999999999984</v>
      </c>
      <c r="F9169">
        <f t="shared" si="1150"/>
        <v>7.6999999999999886</v>
      </c>
      <c r="G9169">
        <f t="shared" si="1144"/>
        <v>3.999999999999984</v>
      </c>
      <c r="H9169">
        <f t="shared" si="1145"/>
        <v>2.6999999999999886</v>
      </c>
      <c r="I9169">
        <f t="shared" si="1146"/>
        <v>3.7299999999999853</v>
      </c>
      <c r="J9169">
        <f t="shared" si="1147"/>
        <v>22.69999999999991</v>
      </c>
      <c r="K9169">
        <f t="shared" si="1148"/>
        <v>-38.489898989898677</v>
      </c>
      <c r="L9169">
        <f t="shared" si="1149"/>
        <v>1.9233098671715274E-17</v>
      </c>
    </row>
    <row r="9170" spans="5:12">
      <c r="E9170">
        <f t="shared" si="1143"/>
        <v>8.999999999999984</v>
      </c>
      <c r="F9170">
        <f t="shared" si="1150"/>
        <v>7.7999999999999883</v>
      </c>
      <c r="G9170">
        <f t="shared" si="1144"/>
        <v>3.999999999999984</v>
      </c>
      <c r="H9170">
        <f t="shared" si="1145"/>
        <v>2.7999999999999883</v>
      </c>
      <c r="I9170">
        <f t="shared" si="1146"/>
        <v>3.7199999999999851</v>
      </c>
      <c r="J9170">
        <f t="shared" si="1147"/>
        <v>22.799999999999912</v>
      </c>
      <c r="K9170">
        <f t="shared" si="1148"/>
        <v>-39.757575757575438</v>
      </c>
      <c r="L9170">
        <f t="shared" si="1149"/>
        <v>5.4138252666480019E-18</v>
      </c>
    </row>
    <row r="9171" spans="5:12">
      <c r="E9171">
        <f t="shared" si="1143"/>
        <v>8.999999999999984</v>
      </c>
      <c r="F9171">
        <f t="shared" si="1150"/>
        <v>7.8999999999999879</v>
      </c>
      <c r="G9171">
        <f t="shared" si="1144"/>
        <v>3.999999999999984</v>
      </c>
      <c r="H9171">
        <f t="shared" si="1145"/>
        <v>2.8999999999999879</v>
      </c>
      <c r="I9171">
        <f t="shared" si="1146"/>
        <v>3.7099999999999853</v>
      </c>
      <c r="J9171">
        <f t="shared" si="1147"/>
        <v>22.89999999999991</v>
      </c>
      <c r="K9171">
        <f t="shared" si="1148"/>
        <v>-41.035353535353202</v>
      </c>
      <c r="L9171">
        <f t="shared" si="1149"/>
        <v>1.5085940713678683E-18</v>
      </c>
    </row>
    <row r="9172" spans="5:12">
      <c r="E9172">
        <f t="shared" si="1143"/>
        <v>8.999999999999984</v>
      </c>
      <c r="F9172">
        <f t="shared" si="1150"/>
        <v>7.9999999999999876</v>
      </c>
      <c r="G9172">
        <f t="shared" si="1144"/>
        <v>3.999999999999984</v>
      </c>
      <c r="H9172">
        <f t="shared" si="1145"/>
        <v>2.9999999999999876</v>
      </c>
      <c r="I9172">
        <f t="shared" si="1146"/>
        <v>3.6999999999999851</v>
      </c>
      <c r="J9172">
        <f t="shared" si="1147"/>
        <v>22.999999999999908</v>
      </c>
      <c r="K9172">
        <f t="shared" si="1148"/>
        <v>-42.323232323231977</v>
      </c>
      <c r="L9172">
        <f t="shared" si="1149"/>
        <v>4.1615368604450736E-19</v>
      </c>
    </row>
    <row r="9173" spans="5:12">
      <c r="E9173">
        <f t="shared" si="1143"/>
        <v>8.999999999999984</v>
      </c>
      <c r="F9173">
        <f t="shared" si="1150"/>
        <v>8.0999999999999872</v>
      </c>
      <c r="G9173">
        <f t="shared" si="1144"/>
        <v>3.999999999999984</v>
      </c>
      <c r="H9173">
        <f t="shared" si="1145"/>
        <v>3.0999999999999872</v>
      </c>
      <c r="I9173">
        <f t="shared" si="1146"/>
        <v>3.6899999999999853</v>
      </c>
      <c r="J9173">
        <f t="shared" si="1147"/>
        <v>23.099999999999909</v>
      </c>
      <c r="K9173">
        <f t="shared" si="1148"/>
        <v>-43.621212121211762</v>
      </c>
      <c r="L9173">
        <f t="shared" si="1149"/>
        <v>1.1364446326196413E-19</v>
      </c>
    </row>
    <row r="9174" spans="5:12">
      <c r="E9174">
        <f t="shared" si="1143"/>
        <v>8.999999999999984</v>
      </c>
      <c r="F9174">
        <f t="shared" si="1150"/>
        <v>8.1999999999999869</v>
      </c>
      <c r="G9174">
        <f t="shared" si="1144"/>
        <v>3.999999999999984</v>
      </c>
      <c r="H9174">
        <f t="shared" si="1145"/>
        <v>3.1999999999999869</v>
      </c>
      <c r="I9174">
        <f t="shared" si="1146"/>
        <v>3.6799999999999855</v>
      </c>
      <c r="J9174">
        <f t="shared" si="1147"/>
        <v>23.19999999999991</v>
      </c>
      <c r="K9174">
        <f t="shared" si="1148"/>
        <v>-44.929292929292572</v>
      </c>
      <c r="L9174">
        <f t="shared" si="1149"/>
        <v>3.0722461240695783E-20</v>
      </c>
    </row>
    <row r="9175" spans="5:12">
      <c r="E9175">
        <f t="shared" si="1143"/>
        <v>8.999999999999984</v>
      </c>
      <c r="F9175">
        <f t="shared" si="1150"/>
        <v>8.2999999999999865</v>
      </c>
      <c r="G9175">
        <f t="shared" si="1144"/>
        <v>3.999999999999984</v>
      </c>
      <c r="H9175">
        <f t="shared" si="1145"/>
        <v>3.2999999999999865</v>
      </c>
      <c r="I9175">
        <f t="shared" si="1146"/>
        <v>3.6699999999999853</v>
      </c>
      <c r="J9175">
        <f t="shared" si="1147"/>
        <v>23.299999999999908</v>
      </c>
      <c r="K9175">
        <f t="shared" si="1148"/>
        <v>-46.247474747474378</v>
      </c>
      <c r="L9175">
        <f t="shared" si="1149"/>
        <v>8.2219894505632527E-21</v>
      </c>
    </row>
    <row r="9176" spans="5:12">
      <c r="E9176">
        <f t="shared" si="1143"/>
        <v>8.999999999999984</v>
      </c>
      <c r="F9176">
        <f t="shared" si="1150"/>
        <v>8.3999999999999861</v>
      </c>
      <c r="G9176">
        <f t="shared" si="1144"/>
        <v>3.999999999999984</v>
      </c>
      <c r="H9176">
        <f t="shared" si="1145"/>
        <v>3.3999999999999861</v>
      </c>
      <c r="I9176">
        <f t="shared" si="1146"/>
        <v>3.6599999999999855</v>
      </c>
      <c r="J9176">
        <f t="shared" si="1147"/>
        <v>23.399999999999906</v>
      </c>
      <c r="K9176">
        <f t="shared" si="1148"/>
        <v>-47.575757575757194</v>
      </c>
      <c r="L9176">
        <f t="shared" si="1149"/>
        <v>2.178266500281208E-21</v>
      </c>
    </row>
    <row r="9177" spans="5:12">
      <c r="E9177">
        <f t="shared" si="1143"/>
        <v>8.999999999999984</v>
      </c>
      <c r="F9177">
        <f t="shared" si="1150"/>
        <v>8.4999999999999858</v>
      </c>
      <c r="G9177">
        <f t="shared" si="1144"/>
        <v>3.999999999999984</v>
      </c>
      <c r="H9177">
        <f t="shared" si="1145"/>
        <v>3.4999999999999858</v>
      </c>
      <c r="I9177">
        <f t="shared" si="1146"/>
        <v>3.6499999999999853</v>
      </c>
      <c r="J9177">
        <f t="shared" si="1147"/>
        <v>23.499999999999908</v>
      </c>
      <c r="K9177">
        <f t="shared" si="1148"/>
        <v>-48.914141414141021</v>
      </c>
      <c r="L9177">
        <f t="shared" si="1149"/>
        <v>5.7129220294261411E-22</v>
      </c>
    </row>
    <row r="9178" spans="5:12">
      <c r="E9178">
        <f t="shared" si="1143"/>
        <v>8.999999999999984</v>
      </c>
      <c r="F9178">
        <f t="shared" si="1150"/>
        <v>8.5999999999999854</v>
      </c>
      <c r="G9178">
        <f t="shared" si="1144"/>
        <v>3.999999999999984</v>
      </c>
      <c r="H9178">
        <f t="shared" si="1145"/>
        <v>3.5999999999999854</v>
      </c>
      <c r="I9178">
        <f t="shared" si="1146"/>
        <v>3.6399999999999855</v>
      </c>
      <c r="J9178">
        <f t="shared" si="1147"/>
        <v>23.599999999999909</v>
      </c>
      <c r="K9178">
        <f t="shared" si="1148"/>
        <v>-50.262626262625865</v>
      </c>
      <c r="L9178">
        <f t="shared" si="1149"/>
        <v>1.4832650655750983E-22</v>
      </c>
    </row>
    <row r="9179" spans="5:12">
      <c r="E9179">
        <f t="shared" si="1143"/>
        <v>8.999999999999984</v>
      </c>
      <c r="F9179">
        <f t="shared" si="1150"/>
        <v>8.6999999999999851</v>
      </c>
      <c r="G9179">
        <f t="shared" si="1144"/>
        <v>3.999999999999984</v>
      </c>
      <c r="H9179">
        <f t="shared" si="1145"/>
        <v>3.6999999999999851</v>
      </c>
      <c r="I9179">
        <f t="shared" si="1146"/>
        <v>3.6299999999999857</v>
      </c>
      <c r="J9179">
        <f t="shared" si="1147"/>
        <v>23.699999999999907</v>
      </c>
      <c r="K9179">
        <f t="shared" si="1148"/>
        <v>-51.621212121211713</v>
      </c>
      <c r="L9179">
        <f t="shared" si="1149"/>
        <v>3.8123470292430851E-23</v>
      </c>
    </row>
    <row r="9180" spans="5:12">
      <c r="E9180">
        <f t="shared" si="1143"/>
        <v>8.999999999999984</v>
      </c>
      <c r="F9180">
        <f t="shared" si="1150"/>
        <v>8.7999999999999847</v>
      </c>
      <c r="G9180">
        <f t="shared" si="1144"/>
        <v>3.999999999999984</v>
      </c>
      <c r="H9180">
        <f t="shared" si="1145"/>
        <v>3.7999999999999847</v>
      </c>
      <c r="I9180">
        <f t="shared" si="1146"/>
        <v>3.6199999999999855</v>
      </c>
      <c r="J9180">
        <f t="shared" si="1147"/>
        <v>23.799999999999905</v>
      </c>
      <c r="K9180">
        <f t="shared" si="1148"/>
        <v>-52.98989898989857</v>
      </c>
      <c r="L9180">
        <f t="shared" si="1149"/>
        <v>9.7001683590181848E-24</v>
      </c>
    </row>
    <row r="9181" spans="5:12">
      <c r="E9181">
        <f t="shared" si="1143"/>
        <v>8.999999999999984</v>
      </c>
      <c r="F9181">
        <f t="shared" si="1150"/>
        <v>8.8999999999999844</v>
      </c>
      <c r="G9181">
        <f t="shared" si="1144"/>
        <v>3.999999999999984</v>
      </c>
      <c r="H9181">
        <f t="shared" si="1145"/>
        <v>3.8999999999999844</v>
      </c>
      <c r="I9181">
        <f t="shared" si="1146"/>
        <v>3.6099999999999857</v>
      </c>
      <c r="J9181">
        <f t="shared" si="1147"/>
        <v>23.899999999999906</v>
      </c>
      <c r="K9181">
        <f t="shared" si="1148"/>
        <v>-54.368686868686432</v>
      </c>
      <c r="L9181">
        <f t="shared" si="1149"/>
        <v>2.443314118889476E-24</v>
      </c>
    </row>
    <row r="9182" spans="5:12">
      <c r="E9182">
        <f t="shared" si="1143"/>
        <v>8.999999999999984</v>
      </c>
      <c r="F9182">
        <f t="shared" si="1150"/>
        <v>8.999999999999984</v>
      </c>
      <c r="G9182">
        <f t="shared" si="1144"/>
        <v>3.999999999999984</v>
      </c>
      <c r="H9182">
        <f t="shared" si="1145"/>
        <v>3.999999999999984</v>
      </c>
      <c r="I9182">
        <f t="shared" si="1146"/>
        <v>3.5999999999999854</v>
      </c>
      <c r="J9182">
        <f t="shared" si="1147"/>
        <v>23.999999999999908</v>
      </c>
      <c r="K9182">
        <f t="shared" si="1148"/>
        <v>-55.757575757575317</v>
      </c>
      <c r="L9182">
        <f t="shared" si="1149"/>
        <v>6.0924577228184604E-25</v>
      </c>
    </row>
    <row r="9183" spans="5:12">
      <c r="E9183">
        <f t="shared" si="1143"/>
        <v>8.999999999999984</v>
      </c>
      <c r="F9183">
        <f t="shared" si="1150"/>
        <v>9.0999999999999837</v>
      </c>
      <c r="G9183">
        <f t="shared" si="1144"/>
        <v>3.999999999999984</v>
      </c>
      <c r="H9183">
        <f t="shared" si="1145"/>
        <v>4.0999999999999837</v>
      </c>
      <c r="I9183">
        <f t="shared" si="1146"/>
        <v>3.5899999999999856</v>
      </c>
      <c r="J9183">
        <f t="shared" si="1147"/>
        <v>24.099999999999905</v>
      </c>
      <c r="K9183">
        <f t="shared" si="1148"/>
        <v>-57.156565656565206</v>
      </c>
      <c r="L9183">
        <f t="shared" si="1149"/>
        <v>1.5038999012396504E-25</v>
      </c>
    </row>
    <row r="9184" spans="5:12">
      <c r="E9184">
        <f t="shared" si="1143"/>
        <v>8.999999999999984</v>
      </c>
      <c r="F9184">
        <f t="shared" si="1150"/>
        <v>9.1999999999999833</v>
      </c>
      <c r="G9184">
        <f t="shared" si="1144"/>
        <v>3.999999999999984</v>
      </c>
      <c r="H9184">
        <f t="shared" si="1145"/>
        <v>4.1999999999999833</v>
      </c>
      <c r="I9184">
        <f t="shared" si="1146"/>
        <v>3.5799999999999859</v>
      </c>
      <c r="J9184">
        <f t="shared" si="1147"/>
        <v>24.199999999999903</v>
      </c>
      <c r="K9184">
        <f t="shared" si="1148"/>
        <v>-58.565656565656099</v>
      </c>
      <c r="L9184">
        <f t="shared" si="1149"/>
        <v>3.6750099942653528E-26</v>
      </c>
    </row>
    <row r="9185" spans="5:12">
      <c r="E9185">
        <f t="shared" si="1143"/>
        <v>8.999999999999984</v>
      </c>
      <c r="F9185">
        <f t="shared" si="1150"/>
        <v>9.2999999999999829</v>
      </c>
      <c r="G9185">
        <f t="shared" si="1144"/>
        <v>3.999999999999984</v>
      </c>
      <c r="H9185">
        <f t="shared" si="1145"/>
        <v>4.2999999999999829</v>
      </c>
      <c r="I9185">
        <f t="shared" si="1146"/>
        <v>3.5699999999999856</v>
      </c>
      <c r="J9185">
        <f t="shared" si="1147"/>
        <v>24.299999999999905</v>
      </c>
      <c r="K9185">
        <f t="shared" si="1148"/>
        <v>-59.984848484848008</v>
      </c>
      <c r="L9185">
        <f t="shared" si="1149"/>
        <v>8.8901953729243067E-27</v>
      </c>
    </row>
    <row r="9186" spans="5:12">
      <c r="E9186">
        <f t="shared" si="1143"/>
        <v>8.999999999999984</v>
      </c>
      <c r="F9186">
        <f t="shared" si="1150"/>
        <v>9.3999999999999826</v>
      </c>
      <c r="G9186">
        <f t="shared" si="1144"/>
        <v>3.999999999999984</v>
      </c>
      <c r="H9186">
        <f t="shared" si="1145"/>
        <v>4.3999999999999826</v>
      </c>
      <c r="I9186">
        <f t="shared" si="1146"/>
        <v>3.5599999999999858</v>
      </c>
      <c r="J9186">
        <f t="shared" si="1147"/>
        <v>24.399999999999906</v>
      </c>
      <c r="K9186">
        <f t="shared" si="1148"/>
        <v>-61.414141414140929</v>
      </c>
      <c r="L9186">
        <f t="shared" si="1149"/>
        <v>2.1290079002801013E-27</v>
      </c>
    </row>
    <row r="9187" spans="5:12">
      <c r="E9187">
        <f t="shared" si="1143"/>
        <v>8.999999999999984</v>
      </c>
      <c r="F9187">
        <f t="shared" si="1150"/>
        <v>9.4999999999999822</v>
      </c>
      <c r="G9187">
        <f t="shared" si="1144"/>
        <v>3.999999999999984</v>
      </c>
      <c r="H9187">
        <f t="shared" si="1145"/>
        <v>4.4999999999999822</v>
      </c>
      <c r="I9187">
        <f t="shared" si="1146"/>
        <v>3.5499999999999856</v>
      </c>
      <c r="J9187">
        <f t="shared" si="1147"/>
        <v>24.499999999999904</v>
      </c>
      <c r="K9187">
        <f t="shared" si="1148"/>
        <v>-62.853535353534859</v>
      </c>
      <c r="L9187">
        <f t="shared" si="1149"/>
        <v>5.0472687242734391E-28</v>
      </c>
    </row>
    <row r="9188" spans="5:12">
      <c r="E9188">
        <f t="shared" si="1143"/>
        <v>8.999999999999984</v>
      </c>
      <c r="F9188">
        <f t="shared" si="1150"/>
        <v>9.5999999999999819</v>
      </c>
      <c r="G9188">
        <f t="shared" si="1144"/>
        <v>3.999999999999984</v>
      </c>
      <c r="H9188">
        <f t="shared" si="1145"/>
        <v>4.5999999999999819</v>
      </c>
      <c r="I9188">
        <f t="shared" si="1146"/>
        <v>3.5399999999999858</v>
      </c>
      <c r="J9188">
        <f t="shared" si="1147"/>
        <v>24.599999999999902</v>
      </c>
      <c r="K9188">
        <f t="shared" si="1148"/>
        <v>-64.303030303029786</v>
      </c>
      <c r="L9188">
        <f t="shared" si="1149"/>
        <v>1.1845373788930175E-28</v>
      </c>
    </row>
    <row r="9189" spans="5:12">
      <c r="E9189">
        <f t="shared" si="1143"/>
        <v>8.999999999999984</v>
      </c>
      <c r="F9189">
        <f t="shared" si="1150"/>
        <v>9.6999999999999815</v>
      </c>
      <c r="G9189">
        <f t="shared" si="1144"/>
        <v>3.999999999999984</v>
      </c>
      <c r="H9189">
        <f t="shared" si="1145"/>
        <v>4.6999999999999815</v>
      </c>
      <c r="I9189">
        <f t="shared" si="1146"/>
        <v>3.529999999999986</v>
      </c>
      <c r="J9189">
        <f t="shared" si="1147"/>
        <v>24.699999999999903</v>
      </c>
      <c r="K9189">
        <f t="shared" si="1148"/>
        <v>-65.762626262625744</v>
      </c>
      <c r="L9189">
        <f t="shared" si="1149"/>
        <v>2.7520371911383926E-29</v>
      </c>
    </row>
    <row r="9190" spans="5:12">
      <c r="E9190">
        <f t="shared" si="1143"/>
        <v>8.999999999999984</v>
      </c>
      <c r="F9190">
        <f t="shared" si="1150"/>
        <v>9.7999999999999812</v>
      </c>
      <c r="G9190">
        <f t="shared" si="1144"/>
        <v>3.999999999999984</v>
      </c>
      <c r="H9190">
        <f t="shared" si="1145"/>
        <v>4.7999999999999812</v>
      </c>
      <c r="I9190">
        <f t="shared" si="1146"/>
        <v>3.5199999999999858</v>
      </c>
      <c r="J9190">
        <f t="shared" si="1147"/>
        <v>24.799999999999905</v>
      </c>
      <c r="K9190">
        <f t="shared" si="1148"/>
        <v>-67.232323232322713</v>
      </c>
      <c r="L9190">
        <f t="shared" si="1149"/>
        <v>6.329552619908783E-30</v>
      </c>
    </row>
    <row r="9191" spans="5:12">
      <c r="E9191">
        <f t="shared" si="1143"/>
        <v>8.999999999999984</v>
      </c>
      <c r="F9191">
        <f t="shared" si="1150"/>
        <v>9.8999999999999808</v>
      </c>
      <c r="G9191">
        <f t="shared" si="1144"/>
        <v>3.999999999999984</v>
      </c>
      <c r="H9191">
        <f t="shared" si="1145"/>
        <v>4.8999999999999808</v>
      </c>
      <c r="I9191">
        <f t="shared" si="1146"/>
        <v>3.509999999999986</v>
      </c>
      <c r="J9191">
        <f t="shared" si="1147"/>
        <v>24.899999999999903</v>
      </c>
      <c r="K9191">
        <f t="shared" si="1148"/>
        <v>-68.712121212120678</v>
      </c>
      <c r="L9191">
        <f t="shared" si="1149"/>
        <v>1.4411358360465446E-30</v>
      </c>
    </row>
    <row r="9192" spans="5:12">
      <c r="E9192">
        <f t="shared" ref="E9192:E9255" si="1151">E9091+0.1</f>
        <v>8.999999999999984</v>
      </c>
      <c r="F9192">
        <f t="shared" si="1150"/>
        <v>9.9999999999999805</v>
      </c>
      <c r="G9192">
        <f t="shared" si="1144"/>
        <v>3.999999999999984</v>
      </c>
      <c r="H9192">
        <f t="shared" si="1145"/>
        <v>4.9999999999999805</v>
      </c>
      <c r="I9192">
        <f t="shared" si="1146"/>
        <v>3.4999999999999858</v>
      </c>
      <c r="J9192">
        <f t="shared" si="1147"/>
        <v>24.999999999999901</v>
      </c>
      <c r="K9192">
        <f t="shared" si="1148"/>
        <v>-70.202020202019654</v>
      </c>
      <c r="L9192">
        <f t="shared" si="1149"/>
        <v>3.2482541935423561E-31</v>
      </c>
    </row>
    <row r="9193" spans="5:12">
      <c r="E9193">
        <f t="shared" si="1151"/>
        <v>9.0999999999999837</v>
      </c>
      <c r="F9193">
        <f t="shared" si="1150"/>
        <v>0</v>
      </c>
      <c r="G9193">
        <f t="shared" si="1144"/>
        <v>4.0999999999999837</v>
      </c>
      <c r="H9193">
        <f t="shared" si="1145"/>
        <v>-5</v>
      </c>
      <c r="I9193">
        <f t="shared" si="1146"/>
        <v>4.5999999999999837</v>
      </c>
      <c r="J9193">
        <f t="shared" si="1147"/>
        <v>15.499999999999918</v>
      </c>
      <c r="K9193">
        <f t="shared" si="1148"/>
        <v>29.616161616161481</v>
      </c>
      <c r="L9193">
        <f t="shared" si="1149"/>
        <v>7280070165155.3076</v>
      </c>
    </row>
    <row r="9194" spans="5:12">
      <c r="E9194">
        <f t="shared" si="1151"/>
        <v>9.0999999999999837</v>
      </c>
      <c r="F9194">
        <f t="shared" si="1150"/>
        <v>0.1</v>
      </c>
      <c r="G9194">
        <f t="shared" si="1144"/>
        <v>4.0999999999999837</v>
      </c>
      <c r="H9194">
        <f t="shared" si="1145"/>
        <v>-4.9000000000000004</v>
      </c>
      <c r="I9194">
        <f t="shared" si="1146"/>
        <v>4.5899999999999839</v>
      </c>
      <c r="J9194">
        <f t="shared" si="1147"/>
        <v>15.599999999999918</v>
      </c>
      <c r="K9194">
        <f t="shared" si="1148"/>
        <v>29.10151515151502</v>
      </c>
      <c r="L9194">
        <f t="shared" si="1149"/>
        <v>4351384348845.2104</v>
      </c>
    </row>
    <row r="9195" spans="5:12">
      <c r="E9195">
        <f t="shared" si="1151"/>
        <v>9.0999999999999837</v>
      </c>
      <c r="F9195">
        <f t="shared" si="1150"/>
        <v>0.2</v>
      </c>
      <c r="G9195">
        <f t="shared" si="1144"/>
        <v>4.0999999999999837</v>
      </c>
      <c r="H9195">
        <f t="shared" si="1145"/>
        <v>-4.8</v>
      </c>
      <c r="I9195">
        <f t="shared" si="1146"/>
        <v>4.5799999999999841</v>
      </c>
      <c r="J9195">
        <f t="shared" si="1147"/>
        <v>15.699999999999918</v>
      </c>
      <c r="K9195">
        <f t="shared" si="1148"/>
        <v>28.576767676767545</v>
      </c>
      <c r="L9195">
        <f t="shared" si="1149"/>
        <v>2574734857464.0239</v>
      </c>
    </row>
    <row r="9196" spans="5:12">
      <c r="E9196">
        <f t="shared" si="1151"/>
        <v>9.0999999999999837</v>
      </c>
      <c r="F9196">
        <f t="shared" si="1150"/>
        <v>0.30000000000000004</v>
      </c>
      <c r="G9196">
        <f t="shared" si="1144"/>
        <v>4.0999999999999837</v>
      </c>
      <c r="H9196">
        <f t="shared" si="1145"/>
        <v>-4.7</v>
      </c>
      <c r="I9196">
        <f t="shared" si="1146"/>
        <v>4.5699999999999834</v>
      </c>
      <c r="J9196">
        <f t="shared" si="1147"/>
        <v>15.799999999999919</v>
      </c>
      <c r="K9196">
        <f t="shared" si="1148"/>
        <v>28.041919191919074</v>
      </c>
      <c r="L9196">
        <f t="shared" si="1149"/>
        <v>1508171629824.4824</v>
      </c>
    </row>
    <row r="9197" spans="5:12">
      <c r="E9197">
        <f t="shared" si="1151"/>
        <v>9.0999999999999837</v>
      </c>
      <c r="F9197">
        <f t="shared" si="1150"/>
        <v>0.4</v>
      </c>
      <c r="G9197">
        <f t="shared" si="1144"/>
        <v>4.0999999999999837</v>
      </c>
      <c r="H9197">
        <f t="shared" si="1145"/>
        <v>-4.5999999999999996</v>
      </c>
      <c r="I9197">
        <f t="shared" si="1146"/>
        <v>4.5599999999999836</v>
      </c>
      <c r="J9197">
        <f t="shared" si="1147"/>
        <v>15.899999999999919</v>
      </c>
      <c r="K9197">
        <f t="shared" si="1148"/>
        <v>27.496969696969575</v>
      </c>
      <c r="L9197">
        <f t="shared" si="1149"/>
        <v>874545095248.83276</v>
      </c>
    </row>
    <row r="9198" spans="5:12">
      <c r="E9198">
        <f t="shared" si="1151"/>
        <v>9.0999999999999837</v>
      </c>
      <c r="F9198">
        <f t="shared" si="1150"/>
        <v>0.5</v>
      </c>
      <c r="G9198">
        <f t="shared" si="1144"/>
        <v>4.0999999999999837</v>
      </c>
      <c r="H9198">
        <f t="shared" si="1145"/>
        <v>-4.5</v>
      </c>
      <c r="I9198">
        <f t="shared" si="1146"/>
        <v>4.5499999999999838</v>
      </c>
      <c r="J9198">
        <f t="shared" si="1147"/>
        <v>15.999999999999918</v>
      </c>
      <c r="K9198">
        <f t="shared" si="1148"/>
        <v>26.941919191919077</v>
      </c>
      <c r="L9198">
        <f t="shared" si="1149"/>
        <v>502026724822.37537</v>
      </c>
    </row>
    <row r="9199" spans="5:12">
      <c r="E9199">
        <f t="shared" si="1151"/>
        <v>9.0999999999999837</v>
      </c>
      <c r="F9199">
        <f t="shared" si="1150"/>
        <v>0.6</v>
      </c>
      <c r="G9199">
        <f t="shared" si="1144"/>
        <v>4.0999999999999837</v>
      </c>
      <c r="H9199">
        <f t="shared" si="1145"/>
        <v>-4.4000000000000004</v>
      </c>
      <c r="I9199">
        <f t="shared" si="1146"/>
        <v>4.539999999999984</v>
      </c>
      <c r="J9199">
        <f t="shared" si="1147"/>
        <v>16.099999999999916</v>
      </c>
      <c r="K9199">
        <f t="shared" si="1148"/>
        <v>26.37676767676756</v>
      </c>
      <c r="L9199">
        <f t="shared" si="1149"/>
        <v>285288754152.61163</v>
      </c>
    </row>
    <row r="9200" spans="5:12">
      <c r="E9200">
        <f t="shared" si="1151"/>
        <v>9.0999999999999837</v>
      </c>
      <c r="F9200">
        <f t="shared" si="1150"/>
        <v>0.7</v>
      </c>
      <c r="G9200">
        <f t="shared" si="1144"/>
        <v>4.0999999999999837</v>
      </c>
      <c r="H9200">
        <f t="shared" si="1145"/>
        <v>-4.3</v>
      </c>
      <c r="I9200">
        <f t="shared" si="1146"/>
        <v>4.5299999999999834</v>
      </c>
      <c r="J9200">
        <f t="shared" si="1147"/>
        <v>16.199999999999918</v>
      </c>
      <c r="K9200">
        <f t="shared" si="1148"/>
        <v>25.801515151515041</v>
      </c>
      <c r="L9200">
        <f t="shared" si="1149"/>
        <v>160492837365.59692</v>
      </c>
    </row>
    <row r="9201" spans="5:12">
      <c r="E9201">
        <f t="shared" si="1151"/>
        <v>9.0999999999999837</v>
      </c>
      <c r="F9201">
        <f t="shared" si="1150"/>
        <v>0.79999999999999993</v>
      </c>
      <c r="G9201">
        <f t="shared" si="1144"/>
        <v>4.0999999999999837</v>
      </c>
      <c r="H9201">
        <f t="shared" si="1145"/>
        <v>-4.2</v>
      </c>
      <c r="I9201">
        <f t="shared" si="1146"/>
        <v>4.5199999999999836</v>
      </c>
      <c r="J9201">
        <f t="shared" si="1147"/>
        <v>16.299999999999919</v>
      </c>
      <c r="K9201">
        <f t="shared" si="1148"/>
        <v>25.216161616161521</v>
      </c>
      <c r="L9201">
        <f t="shared" si="1149"/>
        <v>89379895935.802933</v>
      </c>
    </row>
    <row r="9202" spans="5:12">
      <c r="E9202">
        <f t="shared" si="1151"/>
        <v>9.0999999999999837</v>
      </c>
      <c r="F9202">
        <f t="shared" si="1150"/>
        <v>0.89999999999999991</v>
      </c>
      <c r="G9202">
        <f t="shared" si="1144"/>
        <v>4.0999999999999837</v>
      </c>
      <c r="H9202">
        <f t="shared" si="1145"/>
        <v>-4.0999999999999996</v>
      </c>
      <c r="I9202">
        <f t="shared" si="1146"/>
        <v>4.5099999999999838</v>
      </c>
      <c r="J9202">
        <f t="shared" si="1147"/>
        <v>16.39999999999992</v>
      </c>
      <c r="K9202">
        <f t="shared" si="1148"/>
        <v>24.620707070706974</v>
      </c>
      <c r="L9202">
        <f t="shared" si="1149"/>
        <v>49276201374.710785</v>
      </c>
    </row>
    <row r="9203" spans="5:12">
      <c r="E9203">
        <f t="shared" si="1151"/>
        <v>9.0999999999999837</v>
      </c>
      <c r="F9203">
        <f t="shared" si="1150"/>
        <v>0.99999999999999989</v>
      </c>
      <c r="G9203">
        <f t="shared" si="1144"/>
        <v>4.0999999999999837</v>
      </c>
      <c r="H9203">
        <f t="shared" si="1145"/>
        <v>-4</v>
      </c>
      <c r="I9203">
        <f t="shared" si="1146"/>
        <v>4.499999999999984</v>
      </c>
      <c r="J9203">
        <f t="shared" si="1147"/>
        <v>16.499999999999918</v>
      </c>
      <c r="K9203">
        <f t="shared" si="1148"/>
        <v>24.01515151515142</v>
      </c>
      <c r="L9203">
        <f t="shared" si="1149"/>
        <v>26893528412.555466</v>
      </c>
    </row>
    <row r="9204" spans="5:12">
      <c r="E9204">
        <f t="shared" si="1151"/>
        <v>9.0999999999999837</v>
      </c>
      <c r="F9204">
        <f t="shared" si="1150"/>
        <v>1.0999999999999999</v>
      </c>
      <c r="G9204">
        <f t="shared" si="1144"/>
        <v>4.0999999999999837</v>
      </c>
      <c r="H9204">
        <f t="shared" si="1145"/>
        <v>-3.9000000000000004</v>
      </c>
      <c r="I9204">
        <f t="shared" si="1146"/>
        <v>4.4899999999999833</v>
      </c>
      <c r="J9204">
        <f t="shared" si="1147"/>
        <v>16.599999999999916</v>
      </c>
      <c r="K9204">
        <f t="shared" si="1148"/>
        <v>23.399494949494862</v>
      </c>
      <c r="L9204">
        <f t="shared" si="1149"/>
        <v>14530198117.410408</v>
      </c>
    </row>
    <row r="9205" spans="5:12">
      <c r="E9205">
        <f t="shared" si="1151"/>
        <v>9.0999999999999837</v>
      </c>
      <c r="F9205">
        <f t="shared" si="1150"/>
        <v>1.2</v>
      </c>
      <c r="G9205">
        <f t="shared" si="1144"/>
        <v>4.0999999999999837</v>
      </c>
      <c r="H9205">
        <f t="shared" si="1145"/>
        <v>-3.8</v>
      </c>
      <c r="I9205">
        <f t="shared" si="1146"/>
        <v>4.4799999999999836</v>
      </c>
      <c r="J9205">
        <f t="shared" si="1147"/>
        <v>16.699999999999918</v>
      </c>
      <c r="K9205">
        <f t="shared" si="1148"/>
        <v>22.773737373737283</v>
      </c>
      <c r="L9205">
        <f t="shared" si="1149"/>
        <v>7771564821.1865473</v>
      </c>
    </row>
    <row r="9206" spans="5:12">
      <c r="E9206">
        <f t="shared" si="1151"/>
        <v>9.0999999999999837</v>
      </c>
      <c r="F9206">
        <f t="shared" si="1150"/>
        <v>1.3</v>
      </c>
      <c r="G9206">
        <f t="shared" si="1144"/>
        <v>4.0999999999999837</v>
      </c>
      <c r="H9206">
        <f t="shared" si="1145"/>
        <v>-3.7</v>
      </c>
      <c r="I9206">
        <f t="shared" si="1146"/>
        <v>4.4699999999999838</v>
      </c>
      <c r="J9206">
        <f t="shared" si="1147"/>
        <v>16.799999999999919</v>
      </c>
      <c r="K9206">
        <f t="shared" si="1148"/>
        <v>22.137878787878709</v>
      </c>
      <c r="L9206">
        <f t="shared" si="1149"/>
        <v>4114893492.0238223</v>
      </c>
    </row>
    <row r="9207" spans="5:12">
      <c r="E9207">
        <f t="shared" si="1151"/>
        <v>9.0999999999999837</v>
      </c>
      <c r="F9207">
        <f t="shared" si="1150"/>
        <v>1.4000000000000001</v>
      </c>
      <c r="G9207">
        <f t="shared" si="1144"/>
        <v>4.0999999999999837</v>
      </c>
      <c r="H9207">
        <f t="shared" si="1145"/>
        <v>-3.5999999999999996</v>
      </c>
      <c r="I9207">
        <f t="shared" si="1146"/>
        <v>4.459999999999984</v>
      </c>
      <c r="J9207">
        <f t="shared" si="1147"/>
        <v>16.89999999999992</v>
      </c>
      <c r="K9207">
        <f t="shared" si="1148"/>
        <v>21.491919191919113</v>
      </c>
      <c r="L9207">
        <f t="shared" si="1149"/>
        <v>2156859772.737484</v>
      </c>
    </row>
    <row r="9208" spans="5:12">
      <c r="E9208">
        <f t="shared" si="1151"/>
        <v>9.0999999999999837</v>
      </c>
      <c r="F9208">
        <f t="shared" si="1150"/>
        <v>1.5000000000000002</v>
      </c>
      <c r="G9208">
        <f t="shared" si="1144"/>
        <v>4.0999999999999837</v>
      </c>
      <c r="H9208">
        <f t="shared" si="1145"/>
        <v>-3.5</v>
      </c>
      <c r="I9208">
        <f t="shared" si="1146"/>
        <v>4.4499999999999833</v>
      </c>
      <c r="J9208">
        <f t="shared" si="1147"/>
        <v>16.999999999999918</v>
      </c>
      <c r="K9208">
        <f t="shared" si="1148"/>
        <v>20.835858585858514</v>
      </c>
      <c r="L9208">
        <f t="shared" si="1149"/>
        <v>1119176054.4606538</v>
      </c>
    </row>
    <row r="9209" spans="5:12">
      <c r="E9209">
        <f t="shared" si="1151"/>
        <v>9.0999999999999837</v>
      </c>
      <c r="F9209">
        <f t="shared" si="1150"/>
        <v>1.6000000000000003</v>
      </c>
      <c r="G9209">
        <f t="shared" si="1144"/>
        <v>4.0999999999999837</v>
      </c>
      <c r="H9209">
        <f t="shared" si="1145"/>
        <v>-3.3999999999999995</v>
      </c>
      <c r="I9209">
        <f t="shared" si="1146"/>
        <v>4.4399999999999835</v>
      </c>
      <c r="J9209">
        <f t="shared" si="1147"/>
        <v>17.09999999999992</v>
      </c>
      <c r="K9209">
        <f t="shared" si="1148"/>
        <v>20.169696969696897</v>
      </c>
      <c r="L9209">
        <f t="shared" si="1149"/>
        <v>574894422.981583</v>
      </c>
    </row>
    <row r="9210" spans="5:12">
      <c r="E9210">
        <f t="shared" si="1151"/>
        <v>9.0999999999999837</v>
      </c>
      <c r="F9210">
        <f t="shared" si="1150"/>
        <v>1.7000000000000004</v>
      </c>
      <c r="G9210">
        <f t="shared" si="1144"/>
        <v>4.0999999999999837</v>
      </c>
      <c r="H9210">
        <f t="shared" si="1145"/>
        <v>-3.3</v>
      </c>
      <c r="I9210">
        <f t="shared" si="1146"/>
        <v>4.4299999999999837</v>
      </c>
      <c r="J9210">
        <f t="shared" si="1147"/>
        <v>17.199999999999918</v>
      </c>
      <c r="K9210">
        <f t="shared" si="1148"/>
        <v>19.493434343434277</v>
      </c>
      <c r="L9210">
        <f t="shared" si="1149"/>
        <v>292341835.0265283</v>
      </c>
    </row>
    <row r="9211" spans="5:12">
      <c r="E9211">
        <f t="shared" si="1151"/>
        <v>9.0999999999999837</v>
      </c>
      <c r="F9211">
        <f t="shared" si="1150"/>
        <v>1.8000000000000005</v>
      </c>
      <c r="G9211">
        <f t="shared" si="1144"/>
        <v>4.0999999999999837</v>
      </c>
      <c r="H9211">
        <f t="shared" si="1145"/>
        <v>-3.1999999999999993</v>
      </c>
      <c r="I9211">
        <f t="shared" si="1146"/>
        <v>4.4199999999999839</v>
      </c>
      <c r="J9211">
        <f t="shared" si="1147"/>
        <v>17.299999999999919</v>
      </c>
      <c r="K9211">
        <f t="shared" si="1148"/>
        <v>18.807070707070643</v>
      </c>
      <c r="L9211">
        <f t="shared" si="1149"/>
        <v>147165845.14495963</v>
      </c>
    </row>
    <row r="9212" spans="5:12">
      <c r="E9212">
        <f t="shared" si="1151"/>
        <v>9.0999999999999837</v>
      </c>
      <c r="F9212">
        <f t="shared" si="1150"/>
        <v>1.9000000000000006</v>
      </c>
      <c r="G9212">
        <f t="shared" si="1144"/>
        <v>4.0999999999999837</v>
      </c>
      <c r="H9212">
        <f t="shared" si="1145"/>
        <v>-3.0999999999999996</v>
      </c>
      <c r="I9212">
        <f t="shared" si="1146"/>
        <v>4.4099999999999833</v>
      </c>
      <c r="J9212">
        <f t="shared" si="1147"/>
        <v>17.39999999999992</v>
      </c>
      <c r="K9212">
        <f t="shared" si="1148"/>
        <v>18.110606060606003</v>
      </c>
      <c r="L9212">
        <f t="shared" si="1149"/>
        <v>73339218.199660555</v>
      </c>
    </row>
    <row r="9213" spans="5:12">
      <c r="E9213">
        <f t="shared" si="1151"/>
        <v>9.0999999999999837</v>
      </c>
      <c r="F9213">
        <f t="shared" si="1150"/>
        <v>2.0000000000000004</v>
      </c>
      <c r="G9213">
        <f t="shared" si="1144"/>
        <v>4.0999999999999837</v>
      </c>
      <c r="H9213">
        <f t="shared" si="1145"/>
        <v>-2.9999999999999996</v>
      </c>
      <c r="I9213">
        <f t="shared" si="1146"/>
        <v>4.3999999999999835</v>
      </c>
      <c r="J9213">
        <f t="shared" si="1147"/>
        <v>17.499999999999918</v>
      </c>
      <c r="K9213">
        <f t="shared" si="1148"/>
        <v>17.404040404040344</v>
      </c>
      <c r="L9213">
        <f t="shared" si="1149"/>
        <v>36180845.395697534</v>
      </c>
    </row>
    <row r="9214" spans="5:12">
      <c r="E9214">
        <f t="shared" si="1151"/>
        <v>9.0999999999999837</v>
      </c>
      <c r="F9214">
        <f t="shared" si="1150"/>
        <v>2.1000000000000005</v>
      </c>
      <c r="G9214">
        <f t="shared" si="1144"/>
        <v>4.0999999999999837</v>
      </c>
      <c r="H9214">
        <f t="shared" si="1145"/>
        <v>-2.8999999999999995</v>
      </c>
      <c r="I9214">
        <f t="shared" si="1146"/>
        <v>4.3899999999999837</v>
      </c>
      <c r="J9214">
        <f t="shared" si="1147"/>
        <v>17.59999999999992</v>
      </c>
      <c r="K9214">
        <f t="shared" si="1148"/>
        <v>16.687373737373687</v>
      </c>
      <c r="L9214">
        <f t="shared" si="1149"/>
        <v>17669909.760915279</v>
      </c>
    </row>
    <row r="9215" spans="5:12">
      <c r="E9215">
        <f t="shared" si="1151"/>
        <v>9.0999999999999837</v>
      </c>
      <c r="F9215">
        <f t="shared" si="1150"/>
        <v>2.2000000000000006</v>
      </c>
      <c r="G9215">
        <f t="shared" si="1144"/>
        <v>4.0999999999999837</v>
      </c>
      <c r="H9215">
        <f t="shared" si="1145"/>
        <v>-2.7999999999999994</v>
      </c>
      <c r="I9215">
        <f t="shared" si="1146"/>
        <v>4.3799999999999839</v>
      </c>
      <c r="J9215">
        <f t="shared" si="1147"/>
        <v>17.699999999999918</v>
      </c>
      <c r="K9215">
        <f t="shared" si="1148"/>
        <v>15.960606060606009</v>
      </c>
      <c r="L9215">
        <f t="shared" si="1149"/>
        <v>8542857.0637542382</v>
      </c>
    </row>
    <row r="9216" spans="5:12">
      <c r="E9216">
        <f t="shared" si="1151"/>
        <v>9.0999999999999837</v>
      </c>
      <c r="F9216">
        <f t="shared" si="1150"/>
        <v>2.3000000000000007</v>
      </c>
      <c r="G9216">
        <f t="shared" si="1144"/>
        <v>4.0999999999999837</v>
      </c>
      <c r="H9216">
        <f t="shared" si="1145"/>
        <v>-2.6999999999999993</v>
      </c>
      <c r="I9216">
        <f t="shared" si="1146"/>
        <v>4.3699999999999832</v>
      </c>
      <c r="J9216">
        <f t="shared" si="1147"/>
        <v>17.799999999999919</v>
      </c>
      <c r="K9216">
        <f t="shared" si="1148"/>
        <v>15.223737373737327</v>
      </c>
      <c r="L9216">
        <f t="shared" si="1149"/>
        <v>4088698.9559653611</v>
      </c>
    </row>
    <row r="9217" spans="5:12">
      <c r="E9217">
        <f t="shared" si="1151"/>
        <v>9.0999999999999837</v>
      </c>
      <c r="F9217">
        <f t="shared" si="1150"/>
        <v>2.4000000000000008</v>
      </c>
      <c r="G9217">
        <f t="shared" si="1144"/>
        <v>4.0999999999999837</v>
      </c>
      <c r="H9217">
        <f t="shared" si="1145"/>
        <v>-2.5999999999999992</v>
      </c>
      <c r="I9217">
        <f t="shared" si="1146"/>
        <v>4.3599999999999834</v>
      </c>
      <c r="J9217">
        <f t="shared" si="1147"/>
        <v>17.89999999999992</v>
      </c>
      <c r="K9217">
        <f t="shared" si="1148"/>
        <v>14.476767676767636</v>
      </c>
      <c r="L9217">
        <f t="shared" si="1149"/>
        <v>1937226.127689342</v>
      </c>
    </row>
    <row r="9218" spans="5:12">
      <c r="E9218">
        <f t="shared" si="1151"/>
        <v>9.0999999999999837</v>
      </c>
      <c r="F9218">
        <f t="shared" si="1150"/>
        <v>2.5000000000000009</v>
      </c>
      <c r="G9218">
        <f t="shared" si="1144"/>
        <v>4.0999999999999837</v>
      </c>
      <c r="H9218">
        <f t="shared" si="1145"/>
        <v>-2.4999999999999991</v>
      </c>
      <c r="I9218">
        <f t="shared" si="1146"/>
        <v>4.3499999999999837</v>
      </c>
      <c r="J9218">
        <f t="shared" si="1147"/>
        <v>17.999999999999918</v>
      </c>
      <c r="K9218">
        <f t="shared" si="1148"/>
        <v>13.719696969696928</v>
      </c>
      <c r="L9218">
        <f t="shared" si="1149"/>
        <v>908633.38020523579</v>
      </c>
    </row>
    <row r="9219" spans="5:12">
      <c r="E9219">
        <f t="shared" si="1151"/>
        <v>9.0999999999999837</v>
      </c>
      <c r="F9219">
        <f t="shared" si="1150"/>
        <v>2.600000000000001</v>
      </c>
      <c r="G9219">
        <f t="shared" ref="G9219:G9282" si="1152">E9219-$B$2</f>
        <v>4.0999999999999837</v>
      </c>
      <c r="H9219">
        <f t="shared" ref="H9219:H9282" si="1153">F9219-$B$3</f>
        <v>-2.399999999999999</v>
      </c>
      <c r="I9219">
        <f t="shared" ref="I9219:I9282" si="1154">$B$11*G9219+$C$11*H9219</f>
        <v>4.3399999999999839</v>
      </c>
      <c r="J9219">
        <f t="shared" ref="J9219:J9282" si="1155">$B$2*G9219+$C$12*H9219</f>
        <v>18.09999999999992</v>
      </c>
      <c r="K9219">
        <f t="shared" ref="K9219:K9282" si="1156">-(G9219*I9219+H9219*J9219)/$A$12/2</f>
        <v>12.952525252525216</v>
      </c>
      <c r="L9219">
        <f t="shared" ref="L9219:L9282" si="1157">EXP(K9219)</f>
        <v>421900.69799733191</v>
      </c>
    </row>
    <row r="9220" spans="5:12">
      <c r="E9220">
        <f t="shared" si="1151"/>
        <v>9.0999999999999837</v>
      </c>
      <c r="F9220">
        <f t="shared" si="1150"/>
        <v>2.7000000000000011</v>
      </c>
      <c r="G9220">
        <f t="shared" si="1152"/>
        <v>4.0999999999999837</v>
      </c>
      <c r="H9220">
        <f t="shared" si="1153"/>
        <v>-2.2999999999999989</v>
      </c>
      <c r="I9220">
        <f t="shared" si="1154"/>
        <v>4.3299999999999832</v>
      </c>
      <c r="J9220">
        <f t="shared" si="1155"/>
        <v>18.199999999999918</v>
      </c>
      <c r="K9220">
        <f t="shared" si="1156"/>
        <v>12.175252525252491</v>
      </c>
      <c r="L9220">
        <f t="shared" si="1157"/>
        <v>193929.99555167335</v>
      </c>
    </row>
    <row r="9221" spans="5:12">
      <c r="E9221">
        <f t="shared" si="1151"/>
        <v>9.0999999999999837</v>
      </c>
      <c r="F9221">
        <f t="shared" si="1150"/>
        <v>2.8000000000000012</v>
      </c>
      <c r="G9221">
        <f t="shared" si="1152"/>
        <v>4.0999999999999837</v>
      </c>
      <c r="H9221">
        <f t="shared" si="1153"/>
        <v>-2.1999999999999988</v>
      </c>
      <c r="I9221">
        <f t="shared" si="1154"/>
        <v>4.3199999999999834</v>
      </c>
      <c r="J9221">
        <f t="shared" si="1155"/>
        <v>18.299999999999919</v>
      </c>
      <c r="K9221">
        <f t="shared" si="1156"/>
        <v>11.387878787878757</v>
      </c>
      <c r="L9221">
        <f t="shared" si="1157"/>
        <v>88245.571115730534</v>
      </c>
    </row>
    <row r="9222" spans="5:12">
      <c r="E9222">
        <f t="shared" si="1151"/>
        <v>9.0999999999999837</v>
      </c>
      <c r="F9222">
        <f t="shared" si="1150"/>
        <v>2.9000000000000012</v>
      </c>
      <c r="G9222">
        <f t="shared" si="1152"/>
        <v>4.0999999999999837</v>
      </c>
      <c r="H9222">
        <f t="shared" si="1153"/>
        <v>-2.0999999999999988</v>
      </c>
      <c r="I9222">
        <f t="shared" si="1154"/>
        <v>4.3099999999999836</v>
      </c>
      <c r="J9222">
        <f t="shared" si="1155"/>
        <v>18.39999999999992</v>
      </c>
      <c r="K9222">
        <f t="shared" si="1156"/>
        <v>10.590404040404014</v>
      </c>
      <c r="L9222">
        <f t="shared" si="1157"/>
        <v>39751.547112887922</v>
      </c>
    </row>
    <row r="9223" spans="5:12">
      <c r="E9223">
        <f t="shared" si="1151"/>
        <v>9.0999999999999837</v>
      </c>
      <c r="F9223">
        <f t="shared" si="1150"/>
        <v>3.0000000000000013</v>
      </c>
      <c r="G9223">
        <f t="shared" si="1152"/>
        <v>4.0999999999999837</v>
      </c>
      <c r="H9223">
        <f t="shared" si="1153"/>
        <v>-1.9999999999999987</v>
      </c>
      <c r="I9223">
        <f t="shared" si="1154"/>
        <v>4.2999999999999838</v>
      </c>
      <c r="J9223">
        <f t="shared" si="1155"/>
        <v>18.499999999999918</v>
      </c>
      <c r="K9223">
        <f t="shared" si="1156"/>
        <v>9.7828282828282589</v>
      </c>
      <c r="L9223">
        <f t="shared" si="1157"/>
        <v>17726.718192832166</v>
      </c>
    </row>
    <row r="9224" spans="5:12">
      <c r="E9224">
        <f t="shared" si="1151"/>
        <v>9.0999999999999837</v>
      </c>
      <c r="F9224">
        <f t="shared" si="1150"/>
        <v>3.1000000000000014</v>
      </c>
      <c r="G9224">
        <f t="shared" si="1152"/>
        <v>4.0999999999999837</v>
      </c>
      <c r="H9224">
        <f t="shared" si="1153"/>
        <v>-1.8999999999999986</v>
      </c>
      <c r="I9224">
        <f t="shared" si="1154"/>
        <v>4.2899999999999832</v>
      </c>
      <c r="J9224">
        <f t="shared" si="1155"/>
        <v>18.59999999999992</v>
      </c>
      <c r="K9224">
        <f t="shared" si="1156"/>
        <v>8.9651515151514936</v>
      </c>
      <c r="L9224">
        <f t="shared" si="1157"/>
        <v>7825.5673310554967</v>
      </c>
    </row>
    <row r="9225" spans="5:12">
      <c r="E9225">
        <f t="shared" si="1151"/>
        <v>9.0999999999999837</v>
      </c>
      <c r="F9225">
        <f t="shared" si="1150"/>
        <v>3.2000000000000015</v>
      </c>
      <c r="G9225">
        <f t="shared" si="1152"/>
        <v>4.0999999999999837</v>
      </c>
      <c r="H9225">
        <f t="shared" si="1153"/>
        <v>-1.7999999999999985</v>
      </c>
      <c r="I9225">
        <f t="shared" si="1154"/>
        <v>4.2799999999999834</v>
      </c>
      <c r="J9225">
        <f t="shared" si="1155"/>
        <v>18.699999999999921</v>
      </c>
      <c r="K9225">
        <f t="shared" si="1156"/>
        <v>8.1373737373737214</v>
      </c>
      <c r="L9225">
        <f t="shared" si="1157"/>
        <v>3419.9244438590031</v>
      </c>
    </row>
    <row r="9226" spans="5:12">
      <c r="E9226">
        <f t="shared" si="1151"/>
        <v>9.0999999999999837</v>
      </c>
      <c r="F9226">
        <f t="shared" si="1150"/>
        <v>3.3000000000000016</v>
      </c>
      <c r="G9226">
        <f t="shared" si="1152"/>
        <v>4.0999999999999837</v>
      </c>
      <c r="H9226">
        <f t="shared" si="1153"/>
        <v>-1.6999999999999984</v>
      </c>
      <c r="I9226">
        <f t="shared" si="1154"/>
        <v>4.2699999999999836</v>
      </c>
      <c r="J9226">
        <f t="shared" si="1155"/>
        <v>18.799999999999919</v>
      </c>
      <c r="K9226">
        <f t="shared" si="1156"/>
        <v>7.2994949494949353</v>
      </c>
      <c r="L9226">
        <f t="shared" si="1157"/>
        <v>1479.5524901211934</v>
      </c>
    </row>
    <row r="9227" spans="5:12">
      <c r="E9227">
        <f t="shared" si="1151"/>
        <v>9.0999999999999837</v>
      </c>
      <c r="F9227">
        <f t="shared" si="1150"/>
        <v>3.4000000000000017</v>
      </c>
      <c r="G9227">
        <f t="shared" si="1152"/>
        <v>4.0999999999999837</v>
      </c>
      <c r="H9227">
        <f t="shared" si="1153"/>
        <v>-1.5999999999999983</v>
      </c>
      <c r="I9227">
        <f t="shared" si="1154"/>
        <v>4.2599999999999838</v>
      </c>
      <c r="J9227">
        <f t="shared" si="1155"/>
        <v>18.89999999999992</v>
      </c>
      <c r="K9227">
        <f t="shared" si="1156"/>
        <v>6.4515151515151414</v>
      </c>
      <c r="L9227">
        <f t="shared" si="1157"/>
        <v>633.66165925907057</v>
      </c>
    </row>
    <row r="9228" spans="5:12">
      <c r="E9228">
        <f t="shared" si="1151"/>
        <v>9.0999999999999837</v>
      </c>
      <c r="F9228">
        <f t="shared" si="1150"/>
        <v>3.5000000000000018</v>
      </c>
      <c r="G9228">
        <f t="shared" si="1152"/>
        <v>4.0999999999999837</v>
      </c>
      <c r="H9228">
        <f t="shared" si="1153"/>
        <v>-1.4999999999999982</v>
      </c>
      <c r="I9228">
        <f t="shared" si="1154"/>
        <v>4.2499999999999831</v>
      </c>
      <c r="J9228">
        <f t="shared" si="1155"/>
        <v>18.999999999999922</v>
      </c>
      <c r="K9228">
        <f t="shared" si="1156"/>
        <v>5.5934343434343381</v>
      </c>
      <c r="L9228">
        <f t="shared" si="1157"/>
        <v>268.65669652307599</v>
      </c>
    </row>
    <row r="9229" spans="5:12">
      <c r="E9229">
        <f t="shared" si="1151"/>
        <v>9.0999999999999837</v>
      </c>
      <c r="F9229">
        <f t="shared" ref="F9229:F9292" si="1158">F9027</f>
        <v>3.6000000000000019</v>
      </c>
      <c r="G9229">
        <f t="shared" si="1152"/>
        <v>4.0999999999999837</v>
      </c>
      <c r="H9229">
        <f t="shared" si="1153"/>
        <v>-1.3999999999999981</v>
      </c>
      <c r="I9229">
        <f t="shared" si="1154"/>
        <v>4.2399999999999833</v>
      </c>
      <c r="J9229">
        <f t="shared" si="1155"/>
        <v>19.09999999999992</v>
      </c>
      <c r="K9229">
        <f t="shared" si="1156"/>
        <v>4.7252525252525208</v>
      </c>
      <c r="L9229">
        <f t="shared" si="1157"/>
        <v>112.75896926629621</v>
      </c>
    </row>
    <row r="9230" spans="5:12">
      <c r="E9230">
        <f t="shared" si="1151"/>
        <v>9.0999999999999837</v>
      </c>
      <c r="F9230">
        <f t="shared" si="1158"/>
        <v>3.700000000000002</v>
      </c>
      <c r="G9230">
        <f t="shared" si="1152"/>
        <v>4.0999999999999837</v>
      </c>
      <c r="H9230">
        <f t="shared" si="1153"/>
        <v>-1.299999999999998</v>
      </c>
      <c r="I9230">
        <f t="shared" si="1154"/>
        <v>4.2299999999999836</v>
      </c>
      <c r="J9230">
        <f t="shared" si="1155"/>
        <v>19.199999999999921</v>
      </c>
      <c r="K9230">
        <f t="shared" si="1156"/>
        <v>3.846969696969694</v>
      </c>
      <c r="L9230">
        <f t="shared" si="1157"/>
        <v>46.850875554345841</v>
      </c>
    </row>
    <row r="9231" spans="5:12">
      <c r="E9231">
        <f t="shared" si="1151"/>
        <v>9.0999999999999837</v>
      </c>
      <c r="F9231">
        <f t="shared" si="1158"/>
        <v>3.800000000000002</v>
      </c>
      <c r="G9231">
        <f t="shared" si="1152"/>
        <v>4.0999999999999837</v>
      </c>
      <c r="H9231">
        <f t="shared" si="1153"/>
        <v>-1.199999999999998</v>
      </c>
      <c r="I9231">
        <f t="shared" si="1154"/>
        <v>4.2199999999999838</v>
      </c>
      <c r="J9231">
        <f t="shared" si="1155"/>
        <v>19.299999999999919</v>
      </c>
      <c r="K9231">
        <f t="shared" si="1156"/>
        <v>2.9585858585858591</v>
      </c>
      <c r="L9231">
        <f t="shared" si="1157"/>
        <v>19.270700981344614</v>
      </c>
    </row>
    <row r="9232" spans="5:12">
      <c r="E9232">
        <f t="shared" si="1151"/>
        <v>9.0999999999999837</v>
      </c>
      <c r="F9232">
        <f t="shared" si="1158"/>
        <v>3.9000000000000021</v>
      </c>
      <c r="G9232">
        <f t="shared" si="1152"/>
        <v>4.0999999999999837</v>
      </c>
      <c r="H9232">
        <f t="shared" si="1153"/>
        <v>-1.0999999999999979</v>
      </c>
      <c r="I9232">
        <f t="shared" si="1154"/>
        <v>4.2099999999999831</v>
      </c>
      <c r="J9232">
        <f t="shared" si="1155"/>
        <v>19.39999999999992</v>
      </c>
      <c r="K9232">
        <f t="shared" si="1156"/>
        <v>2.060101010101016</v>
      </c>
      <c r="L9232">
        <f t="shared" si="1157"/>
        <v>7.8467623725492794</v>
      </c>
    </row>
    <row r="9233" spans="5:12">
      <c r="E9233">
        <f t="shared" si="1151"/>
        <v>9.0999999999999837</v>
      </c>
      <c r="F9233">
        <f t="shared" si="1158"/>
        <v>4.0000000000000018</v>
      </c>
      <c r="G9233">
        <f t="shared" si="1152"/>
        <v>4.0999999999999837</v>
      </c>
      <c r="H9233">
        <f t="shared" si="1153"/>
        <v>-0.99999999999999822</v>
      </c>
      <c r="I9233">
        <f t="shared" si="1154"/>
        <v>4.1999999999999833</v>
      </c>
      <c r="J9233">
        <f t="shared" si="1155"/>
        <v>19.499999999999922</v>
      </c>
      <c r="K9233">
        <f t="shared" si="1156"/>
        <v>1.1515151515151629</v>
      </c>
      <c r="L9233">
        <f t="shared" si="1157"/>
        <v>3.1629816774002624</v>
      </c>
    </row>
    <row r="9234" spans="5:12">
      <c r="E9234">
        <f t="shared" si="1151"/>
        <v>9.0999999999999837</v>
      </c>
      <c r="F9234">
        <f t="shared" si="1158"/>
        <v>4.1000000000000014</v>
      </c>
      <c r="G9234">
        <f t="shared" si="1152"/>
        <v>4.0999999999999837</v>
      </c>
      <c r="H9234">
        <f t="shared" si="1153"/>
        <v>-0.89999999999999858</v>
      </c>
      <c r="I9234">
        <f t="shared" si="1154"/>
        <v>4.1899999999999835</v>
      </c>
      <c r="J9234">
        <f t="shared" si="1155"/>
        <v>19.59999999999992</v>
      </c>
      <c r="K9234">
        <f t="shared" si="1156"/>
        <v>0.23282828282830181</v>
      </c>
      <c r="L9234">
        <f t="shared" si="1157"/>
        <v>1.2621647253607489</v>
      </c>
    </row>
    <row r="9235" spans="5:12">
      <c r="E9235">
        <f t="shared" si="1151"/>
        <v>9.0999999999999837</v>
      </c>
      <c r="F9235">
        <f t="shared" si="1158"/>
        <v>4.2000000000000011</v>
      </c>
      <c r="G9235">
        <f t="shared" si="1152"/>
        <v>4.0999999999999837</v>
      </c>
      <c r="H9235">
        <f t="shared" si="1153"/>
        <v>-0.79999999999999893</v>
      </c>
      <c r="I9235">
        <f t="shared" si="1154"/>
        <v>4.1799999999999837</v>
      </c>
      <c r="J9235">
        <f t="shared" si="1155"/>
        <v>19.699999999999918</v>
      </c>
      <c r="K9235">
        <f t="shared" si="1156"/>
        <v>-0.69595959595957269</v>
      </c>
      <c r="L9235">
        <f t="shared" si="1157"/>
        <v>0.4985957678678084</v>
      </c>
    </row>
    <row r="9236" spans="5:12">
      <c r="E9236">
        <f t="shared" si="1151"/>
        <v>9.0999999999999837</v>
      </c>
      <c r="F9236">
        <f t="shared" si="1158"/>
        <v>4.3000000000000007</v>
      </c>
      <c r="G9236">
        <f t="shared" si="1152"/>
        <v>4.0999999999999837</v>
      </c>
      <c r="H9236">
        <f t="shared" si="1153"/>
        <v>-0.69999999999999929</v>
      </c>
      <c r="I9236">
        <f t="shared" si="1154"/>
        <v>4.1699999999999839</v>
      </c>
      <c r="J9236">
        <f t="shared" si="1155"/>
        <v>19.799999999999919</v>
      </c>
      <c r="K9236">
        <f t="shared" si="1156"/>
        <v>-1.6348484848484535</v>
      </c>
      <c r="L9236">
        <f t="shared" si="1157"/>
        <v>0.19498191177512258</v>
      </c>
    </row>
    <row r="9237" spans="5:12">
      <c r="E9237">
        <f t="shared" si="1151"/>
        <v>9.0999999999999837</v>
      </c>
      <c r="F9237">
        <f t="shared" si="1158"/>
        <v>4.4000000000000004</v>
      </c>
      <c r="G9237">
        <f t="shared" si="1152"/>
        <v>4.0999999999999837</v>
      </c>
      <c r="H9237">
        <f t="shared" si="1153"/>
        <v>-0.59999999999999964</v>
      </c>
      <c r="I9237">
        <f t="shared" si="1154"/>
        <v>4.1599999999999833</v>
      </c>
      <c r="J9237">
        <f t="shared" si="1155"/>
        <v>19.89999999999992</v>
      </c>
      <c r="K9237">
        <f t="shared" si="1156"/>
        <v>-2.5838383838383425</v>
      </c>
      <c r="L9237">
        <f t="shared" si="1157"/>
        <v>7.5483711793349548E-2</v>
      </c>
    </row>
    <row r="9238" spans="5:12">
      <c r="E9238">
        <f t="shared" si="1151"/>
        <v>9.0999999999999837</v>
      </c>
      <c r="F9238">
        <f t="shared" si="1158"/>
        <v>4.5</v>
      </c>
      <c r="G9238">
        <f t="shared" si="1152"/>
        <v>4.0999999999999837</v>
      </c>
      <c r="H9238">
        <f t="shared" si="1153"/>
        <v>-0.5</v>
      </c>
      <c r="I9238">
        <f t="shared" si="1154"/>
        <v>4.1499999999999835</v>
      </c>
      <c r="J9238">
        <f t="shared" si="1155"/>
        <v>19.999999999999918</v>
      </c>
      <c r="K9238">
        <f t="shared" si="1156"/>
        <v>-3.5429292929292457</v>
      </c>
      <c r="L9238">
        <f t="shared" si="1157"/>
        <v>2.8928462905021587E-2</v>
      </c>
    </row>
    <row r="9239" spans="5:12">
      <c r="E9239">
        <f t="shared" si="1151"/>
        <v>9.0999999999999837</v>
      </c>
      <c r="F9239">
        <f t="shared" si="1158"/>
        <v>4.5999999999999996</v>
      </c>
      <c r="G9239">
        <f t="shared" si="1152"/>
        <v>4.0999999999999837</v>
      </c>
      <c r="H9239">
        <f t="shared" si="1153"/>
        <v>-0.40000000000000036</v>
      </c>
      <c r="I9239">
        <f t="shared" si="1154"/>
        <v>4.1399999999999837</v>
      </c>
      <c r="J9239">
        <f t="shared" si="1155"/>
        <v>20.099999999999916</v>
      </c>
      <c r="K9239">
        <f t="shared" si="1156"/>
        <v>-4.5121212121211567</v>
      </c>
      <c r="L9239">
        <f t="shared" si="1157"/>
        <v>1.0975154835291902E-2</v>
      </c>
    </row>
    <row r="9240" spans="5:12">
      <c r="E9240">
        <f t="shared" si="1151"/>
        <v>9.0999999999999837</v>
      </c>
      <c r="F9240">
        <f t="shared" si="1158"/>
        <v>4.6999999999999993</v>
      </c>
      <c r="G9240">
        <f t="shared" si="1152"/>
        <v>4.0999999999999837</v>
      </c>
      <c r="H9240">
        <f t="shared" si="1153"/>
        <v>-0.30000000000000071</v>
      </c>
      <c r="I9240">
        <f t="shared" si="1154"/>
        <v>4.1299999999999839</v>
      </c>
      <c r="J9240">
        <f t="shared" si="1155"/>
        <v>20.199999999999918</v>
      </c>
      <c r="K9240">
        <f t="shared" si="1156"/>
        <v>-5.4914141414140785</v>
      </c>
      <c r="L9240">
        <f t="shared" si="1157"/>
        <v>4.1220109443358688E-3</v>
      </c>
    </row>
    <row r="9241" spans="5:12">
      <c r="E9241">
        <f t="shared" si="1151"/>
        <v>9.0999999999999837</v>
      </c>
      <c r="F9241">
        <f t="shared" si="1158"/>
        <v>4.7999999999999989</v>
      </c>
      <c r="G9241">
        <f t="shared" si="1152"/>
        <v>4.0999999999999837</v>
      </c>
      <c r="H9241">
        <f t="shared" si="1153"/>
        <v>-0.20000000000000107</v>
      </c>
      <c r="I9241">
        <f t="shared" si="1154"/>
        <v>4.1199999999999841</v>
      </c>
      <c r="J9241">
        <f t="shared" si="1155"/>
        <v>20.299999999999919</v>
      </c>
      <c r="K9241">
        <f t="shared" si="1156"/>
        <v>-6.4808080808080115</v>
      </c>
      <c r="L9241">
        <f t="shared" si="1157"/>
        <v>1.5325717370015537E-3</v>
      </c>
    </row>
    <row r="9242" spans="5:12">
      <c r="E9242">
        <f t="shared" si="1151"/>
        <v>9.0999999999999837</v>
      </c>
      <c r="F9242">
        <f t="shared" si="1158"/>
        <v>4.8999999999999986</v>
      </c>
      <c r="G9242">
        <f t="shared" si="1152"/>
        <v>4.0999999999999837</v>
      </c>
      <c r="H9242">
        <f t="shared" si="1153"/>
        <v>-0.10000000000000142</v>
      </c>
      <c r="I9242">
        <f t="shared" si="1154"/>
        <v>4.1099999999999834</v>
      </c>
      <c r="J9242">
        <f t="shared" si="1155"/>
        <v>20.399999999999917</v>
      </c>
      <c r="K9242">
        <f t="shared" si="1156"/>
        <v>-7.4803030303029514</v>
      </c>
      <c r="L9242">
        <f t="shared" si="1157"/>
        <v>5.6408645438160948E-4</v>
      </c>
    </row>
    <row r="9243" spans="5:12">
      <c r="E9243">
        <f t="shared" si="1151"/>
        <v>9.0999999999999837</v>
      </c>
      <c r="F9243">
        <f t="shared" si="1158"/>
        <v>4.9999999999999982</v>
      </c>
      <c r="G9243">
        <f t="shared" si="1152"/>
        <v>4.0999999999999837</v>
      </c>
      <c r="H9243">
        <f t="shared" si="1153"/>
        <v>0</v>
      </c>
      <c r="I9243">
        <f t="shared" si="1154"/>
        <v>4.0999999999999837</v>
      </c>
      <c r="J9243">
        <f t="shared" si="1155"/>
        <v>20.499999999999918</v>
      </c>
      <c r="K9243">
        <f t="shared" si="1156"/>
        <v>-8.4898989898989221</v>
      </c>
      <c r="L9243">
        <f t="shared" si="1157"/>
        <v>2.055340200791868E-4</v>
      </c>
    </row>
    <row r="9244" spans="5:12">
      <c r="E9244">
        <f t="shared" si="1151"/>
        <v>9.0999999999999837</v>
      </c>
      <c r="F9244">
        <f t="shared" si="1158"/>
        <v>5.0999999999999979</v>
      </c>
      <c r="G9244">
        <f t="shared" si="1152"/>
        <v>4.0999999999999837</v>
      </c>
      <c r="H9244">
        <f t="shared" si="1153"/>
        <v>9.9999999999997868E-2</v>
      </c>
      <c r="I9244">
        <f t="shared" si="1154"/>
        <v>4.0899999999999839</v>
      </c>
      <c r="J9244">
        <f t="shared" si="1155"/>
        <v>20.599999999999916</v>
      </c>
      <c r="K9244">
        <f t="shared" si="1156"/>
        <v>-9.5095959595958668</v>
      </c>
      <c r="L9244">
        <f t="shared" si="1157"/>
        <v>7.4136990024983106E-5</v>
      </c>
    </row>
    <row r="9245" spans="5:12">
      <c r="E9245">
        <f t="shared" si="1151"/>
        <v>9.0999999999999837</v>
      </c>
      <c r="F9245">
        <f t="shared" si="1158"/>
        <v>5.1999999999999975</v>
      </c>
      <c r="G9245">
        <f t="shared" si="1152"/>
        <v>4.0999999999999837</v>
      </c>
      <c r="H9245">
        <f t="shared" si="1153"/>
        <v>0.19999999999999751</v>
      </c>
      <c r="I9245">
        <f t="shared" si="1154"/>
        <v>4.0799999999999841</v>
      </c>
      <c r="J9245">
        <f t="shared" si="1155"/>
        <v>20.699999999999918</v>
      </c>
      <c r="K9245">
        <f t="shared" si="1156"/>
        <v>-10.539393939393838</v>
      </c>
      <c r="L9245">
        <f t="shared" si="1157"/>
        <v>2.6472768968530612E-5</v>
      </c>
    </row>
    <row r="9246" spans="5:12">
      <c r="E9246">
        <f t="shared" si="1151"/>
        <v>9.0999999999999837</v>
      </c>
      <c r="F9246">
        <f t="shared" si="1158"/>
        <v>5.2999999999999972</v>
      </c>
      <c r="G9246">
        <f t="shared" si="1152"/>
        <v>4.0999999999999837</v>
      </c>
      <c r="H9246">
        <f t="shared" si="1153"/>
        <v>0.29999999999999716</v>
      </c>
      <c r="I9246">
        <f t="shared" si="1154"/>
        <v>4.0699999999999843</v>
      </c>
      <c r="J9246">
        <f t="shared" si="1155"/>
        <v>20.799999999999915</v>
      </c>
      <c r="K9246">
        <f t="shared" si="1156"/>
        <v>-11.579292929292821</v>
      </c>
      <c r="L9246">
        <f t="shared" si="1157"/>
        <v>9.357869327928615E-6</v>
      </c>
    </row>
    <row r="9247" spans="5:12">
      <c r="E9247">
        <f t="shared" si="1151"/>
        <v>9.0999999999999837</v>
      </c>
      <c r="F9247">
        <f t="shared" si="1158"/>
        <v>5.3999999999999968</v>
      </c>
      <c r="G9247">
        <f t="shared" si="1152"/>
        <v>4.0999999999999837</v>
      </c>
      <c r="H9247">
        <f t="shared" si="1153"/>
        <v>0.3999999999999968</v>
      </c>
      <c r="I9247">
        <f t="shared" si="1154"/>
        <v>4.0599999999999836</v>
      </c>
      <c r="J9247">
        <f t="shared" si="1155"/>
        <v>20.899999999999913</v>
      </c>
      <c r="K9247">
        <f t="shared" si="1156"/>
        <v>-12.629292929292811</v>
      </c>
      <c r="L9247">
        <f t="shared" si="1157"/>
        <v>3.2746717290916926E-6</v>
      </c>
    </row>
    <row r="9248" spans="5:12">
      <c r="E9248">
        <f t="shared" si="1151"/>
        <v>9.0999999999999837</v>
      </c>
      <c r="F9248">
        <f t="shared" si="1158"/>
        <v>5.4999999999999964</v>
      </c>
      <c r="G9248">
        <f t="shared" si="1152"/>
        <v>4.0999999999999837</v>
      </c>
      <c r="H9248">
        <f t="shared" si="1153"/>
        <v>0.49999999999999645</v>
      </c>
      <c r="I9248">
        <f t="shared" si="1154"/>
        <v>4.0499999999999838</v>
      </c>
      <c r="J9248">
        <f t="shared" si="1155"/>
        <v>20.999999999999915</v>
      </c>
      <c r="K9248">
        <f t="shared" si="1156"/>
        <v>-13.689393939393813</v>
      </c>
      <c r="L9248">
        <f t="shared" si="1157"/>
        <v>1.134414454361346E-6</v>
      </c>
    </row>
    <row r="9249" spans="5:12">
      <c r="E9249">
        <f t="shared" si="1151"/>
        <v>9.0999999999999837</v>
      </c>
      <c r="F9249">
        <f t="shared" si="1158"/>
        <v>5.5999999999999961</v>
      </c>
      <c r="G9249">
        <f t="shared" si="1152"/>
        <v>4.0999999999999837</v>
      </c>
      <c r="H9249">
        <f t="shared" si="1153"/>
        <v>0.59999999999999609</v>
      </c>
      <c r="I9249">
        <f t="shared" si="1154"/>
        <v>4.039999999999984</v>
      </c>
      <c r="J9249">
        <f t="shared" si="1155"/>
        <v>21.099999999999916</v>
      </c>
      <c r="K9249">
        <f t="shared" si="1156"/>
        <v>-14.759595959595826</v>
      </c>
      <c r="L9249">
        <f t="shared" si="1157"/>
        <v>3.8903521921604154E-7</v>
      </c>
    </row>
    <row r="9250" spans="5:12">
      <c r="E9250">
        <f t="shared" si="1151"/>
        <v>9.0999999999999837</v>
      </c>
      <c r="F9250">
        <f t="shared" si="1158"/>
        <v>5.6999999999999957</v>
      </c>
      <c r="G9250">
        <f t="shared" si="1152"/>
        <v>4.0999999999999837</v>
      </c>
      <c r="H9250">
        <f t="shared" si="1153"/>
        <v>0.69999999999999574</v>
      </c>
      <c r="I9250">
        <f t="shared" si="1154"/>
        <v>4.0299999999999843</v>
      </c>
      <c r="J9250">
        <f t="shared" si="1155"/>
        <v>21.199999999999914</v>
      </c>
      <c r="K9250">
        <f t="shared" si="1156"/>
        <v>-15.839898989898847</v>
      </c>
      <c r="L9250">
        <f t="shared" si="1157"/>
        <v>1.3207459109606113E-7</v>
      </c>
    </row>
    <row r="9251" spans="5:12">
      <c r="E9251">
        <f t="shared" si="1151"/>
        <v>9.0999999999999837</v>
      </c>
      <c r="F9251">
        <f t="shared" si="1158"/>
        <v>5.7999999999999954</v>
      </c>
      <c r="G9251">
        <f t="shared" si="1152"/>
        <v>4.0999999999999837</v>
      </c>
      <c r="H9251">
        <f t="shared" si="1153"/>
        <v>0.79999999999999538</v>
      </c>
      <c r="I9251">
        <f t="shared" si="1154"/>
        <v>4.0199999999999845</v>
      </c>
      <c r="J9251">
        <f t="shared" si="1155"/>
        <v>21.299999999999912</v>
      </c>
      <c r="K9251">
        <f t="shared" si="1156"/>
        <v>-16.930303030302884</v>
      </c>
      <c r="L9251">
        <f t="shared" si="1157"/>
        <v>4.4387717870999863E-8</v>
      </c>
    </row>
    <row r="9252" spans="5:12">
      <c r="E9252">
        <f t="shared" si="1151"/>
        <v>9.0999999999999837</v>
      </c>
      <c r="F9252">
        <f t="shared" si="1158"/>
        <v>5.899999999999995</v>
      </c>
      <c r="G9252">
        <f t="shared" si="1152"/>
        <v>4.0999999999999837</v>
      </c>
      <c r="H9252">
        <f t="shared" si="1153"/>
        <v>0.89999999999999503</v>
      </c>
      <c r="I9252">
        <f t="shared" si="1154"/>
        <v>4.0099999999999838</v>
      </c>
      <c r="J9252">
        <f t="shared" si="1155"/>
        <v>21.399999999999913</v>
      </c>
      <c r="K9252">
        <f t="shared" si="1156"/>
        <v>-18.030808080807919</v>
      </c>
      <c r="L9252">
        <f t="shared" si="1157"/>
        <v>1.4767927317665101E-8</v>
      </c>
    </row>
    <row r="9253" spans="5:12">
      <c r="E9253">
        <f t="shared" si="1151"/>
        <v>9.0999999999999837</v>
      </c>
      <c r="F9253">
        <f t="shared" si="1158"/>
        <v>5.9999999999999947</v>
      </c>
      <c r="G9253">
        <f t="shared" si="1152"/>
        <v>4.0999999999999837</v>
      </c>
      <c r="H9253">
        <f t="shared" si="1153"/>
        <v>0.99999999999999467</v>
      </c>
      <c r="I9253">
        <f t="shared" si="1154"/>
        <v>3.999999999999984</v>
      </c>
      <c r="J9253">
        <f t="shared" si="1155"/>
        <v>21.499999999999915</v>
      </c>
      <c r="K9253">
        <f t="shared" si="1156"/>
        <v>-19.141414141413975</v>
      </c>
      <c r="L9253">
        <f t="shared" si="1157"/>
        <v>4.863954039641869E-9</v>
      </c>
    </row>
    <row r="9254" spans="5:12">
      <c r="E9254">
        <f t="shared" si="1151"/>
        <v>9.0999999999999837</v>
      </c>
      <c r="F9254">
        <f t="shared" si="1158"/>
        <v>6.0999999999999943</v>
      </c>
      <c r="G9254">
        <f t="shared" si="1152"/>
        <v>4.0999999999999837</v>
      </c>
      <c r="H9254">
        <f t="shared" si="1153"/>
        <v>1.0999999999999943</v>
      </c>
      <c r="I9254">
        <f t="shared" si="1154"/>
        <v>3.9899999999999842</v>
      </c>
      <c r="J9254">
        <f t="shared" si="1155"/>
        <v>21.599999999999913</v>
      </c>
      <c r="K9254">
        <f t="shared" si="1156"/>
        <v>-20.262121212121038</v>
      </c>
      <c r="L9254">
        <f t="shared" si="1157"/>
        <v>1.5858881934989049E-9</v>
      </c>
    </row>
    <row r="9255" spans="5:12">
      <c r="E9255">
        <f t="shared" si="1151"/>
        <v>9.0999999999999837</v>
      </c>
      <c r="F9255">
        <f t="shared" si="1158"/>
        <v>6.199999999999994</v>
      </c>
      <c r="G9255">
        <f t="shared" si="1152"/>
        <v>4.0999999999999837</v>
      </c>
      <c r="H9255">
        <f t="shared" si="1153"/>
        <v>1.199999999999994</v>
      </c>
      <c r="I9255">
        <f t="shared" si="1154"/>
        <v>3.9799999999999844</v>
      </c>
      <c r="J9255">
        <f t="shared" si="1155"/>
        <v>21.69999999999991</v>
      </c>
      <c r="K9255">
        <f t="shared" si="1156"/>
        <v>-21.392929292929107</v>
      </c>
      <c r="L9255">
        <f t="shared" si="1157"/>
        <v>5.1188081922878739E-10</v>
      </c>
    </row>
    <row r="9256" spans="5:12">
      <c r="E9256">
        <f t="shared" ref="E9256:E9319" si="1159">E9155+0.1</f>
        <v>9.0999999999999837</v>
      </c>
      <c r="F9256">
        <f t="shared" si="1158"/>
        <v>6.2999999999999936</v>
      </c>
      <c r="G9256">
        <f t="shared" si="1152"/>
        <v>4.0999999999999837</v>
      </c>
      <c r="H9256">
        <f t="shared" si="1153"/>
        <v>1.2999999999999936</v>
      </c>
      <c r="I9256">
        <f t="shared" si="1154"/>
        <v>3.9699999999999842</v>
      </c>
      <c r="J9256">
        <f t="shared" si="1155"/>
        <v>21.799999999999912</v>
      </c>
      <c r="K9256">
        <f t="shared" si="1156"/>
        <v>-22.533838383838191</v>
      </c>
      <c r="L9256">
        <f t="shared" si="1157"/>
        <v>1.6356046395395891E-10</v>
      </c>
    </row>
    <row r="9257" spans="5:12">
      <c r="E9257">
        <f t="shared" si="1159"/>
        <v>9.0999999999999837</v>
      </c>
      <c r="F9257">
        <f t="shared" si="1158"/>
        <v>6.3999999999999932</v>
      </c>
      <c r="G9257">
        <f t="shared" si="1152"/>
        <v>4.0999999999999837</v>
      </c>
      <c r="H9257">
        <f t="shared" si="1153"/>
        <v>1.3999999999999932</v>
      </c>
      <c r="I9257">
        <f t="shared" si="1154"/>
        <v>3.9599999999999844</v>
      </c>
      <c r="J9257">
        <f t="shared" si="1155"/>
        <v>21.899999999999913</v>
      </c>
      <c r="K9257">
        <f t="shared" si="1156"/>
        <v>-23.684848484848285</v>
      </c>
      <c r="L9257">
        <f t="shared" si="1157"/>
        <v>5.173697093531015E-11</v>
      </c>
    </row>
    <row r="9258" spans="5:12">
      <c r="E9258">
        <f t="shared" si="1159"/>
        <v>9.0999999999999837</v>
      </c>
      <c r="F9258">
        <f t="shared" si="1158"/>
        <v>6.4999999999999929</v>
      </c>
      <c r="G9258">
        <f t="shared" si="1152"/>
        <v>4.0999999999999837</v>
      </c>
      <c r="H9258">
        <f t="shared" si="1153"/>
        <v>1.4999999999999929</v>
      </c>
      <c r="I9258">
        <f t="shared" si="1154"/>
        <v>3.9499999999999842</v>
      </c>
      <c r="J9258">
        <f t="shared" si="1155"/>
        <v>21.999999999999911</v>
      </c>
      <c r="K9258">
        <f t="shared" si="1156"/>
        <v>-24.845959595959386</v>
      </c>
      <c r="L9258">
        <f t="shared" si="1157"/>
        <v>1.6200814519715283E-11</v>
      </c>
    </row>
    <row r="9259" spans="5:12">
      <c r="E9259">
        <f t="shared" si="1159"/>
        <v>9.0999999999999837</v>
      </c>
      <c r="F9259">
        <f t="shared" si="1158"/>
        <v>6.5999999999999925</v>
      </c>
      <c r="G9259">
        <f t="shared" si="1152"/>
        <v>4.0999999999999837</v>
      </c>
      <c r="H9259">
        <f t="shared" si="1153"/>
        <v>1.5999999999999925</v>
      </c>
      <c r="I9259">
        <f t="shared" si="1154"/>
        <v>3.9399999999999844</v>
      </c>
      <c r="J9259">
        <f t="shared" si="1155"/>
        <v>22.099999999999909</v>
      </c>
      <c r="K9259">
        <f t="shared" si="1156"/>
        <v>-26.017171717171493</v>
      </c>
      <c r="L9259">
        <f t="shared" si="1157"/>
        <v>5.0221061562667487E-12</v>
      </c>
    </row>
    <row r="9260" spans="5:12">
      <c r="E9260">
        <f t="shared" si="1159"/>
        <v>9.0999999999999837</v>
      </c>
      <c r="F9260">
        <f t="shared" si="1158"/>
        <v>6.6999999999999922</v>
      </c>
      <c r="G9260">
        <f t="shared" si="1152"/>
        <v>4.0999999999999837</v>
      </c>
      <c r="H9260">
        <f t="shared" si="1153"/>
        <v>1.6999999999999922</v>
      </c>
      <c r="I9260">
        <f t="shared" si="1154"/>
        <v>3.9299999999999846</v>
      </c>
      <c r="J9260">
        <f t="shared" si="1155"/>
        <v>22.19999999999991</v>
      </c>
      <c r="K9260">
        <f t="shared" si="1156"/>
        <v>-27.198484848484618</v>
      </c>
      <c r="L9260">
        <f t="shared" si="1157"/>
        <v>1.5411613682626481E-12</v>
      </c>
    </row>
    <row r="9261" spans="5:12">
      <c r="E9261">
        <f t="shared" si="1159"/>
        <v>9.0999999999999837</v>
      </c>
      <c r="F9261">
        <f t="shared" si="1158"/>
        <v>6.7999999999999918</v>
      </c>
      <c r="G9261">
        <f t="shared" si="1152"/>
        <v>4.0999999999999837</v>
      </c>
      <c r="H9261">
        <f t="shared" si="1153"/>
        <v>1.7999999999999918</v>
      </c>
      <c r="I9261">
        <f t="shared" si="1154"/>
        <v>3.9199999999999844</v>
      </c>
      <c r="J9261">
        <f t="shared" si="1155"/>
        <v>22.299999999999912</v>
      </c>
      <c r="K9261">
        <f t="shared" si="1156"/>
        <v>-28.389898989898754</v>
      </c>
      <c r="L9261">
        <f t="shared" si="1157"/>
        <v>4.681915022261054E-13</v>
      </c>
    </row>
    <row r="9262" spans="5:12">
      <c r="E9262">
        <f t="shared" si="1159"/>
        <v>9.0999999999999837</v>
      </c>
      <c r="F9262">
        <f t="shared" si="1158"/>
        <v>6.8999999999999915</v>
      </c>
      <c r="G9262">
        <f t="shared" si="1152"/>
        <v>4.0999999999999837</v>
      </c>
      <c r="H9262">
        <f t="shared" si="1153"/>
        <v>1.8999999999999915</v>
      </c>
      <c r="I9262">
        <f t="shared" si="1154"/>
        <v>3.9099999999999846</v>
      </c>
      <c r="J9262">
        <f t="shared" si="1155"/>
        <v>22.39999999999991</v>
      </c>
      <c r="K9262">
        <f t="shared" si="1156"/>
        <v>-29.591414141413896</v>
      </c>
      <c r="L9262">
        <f t="shared" si="1157"/>
        <v>1.4080307084950402E-13</v>
      </c>
    </row>
    <row r="9263" spans="5:12">
      <c r="E9263">
        <f t="shared" si="1159"/>
        <v>9.0999999999999837</v>
      </c>
      <c r="F9263">
        <f t="shared" si="1158"/>
        <v>6.9999999999999911</v>
      </c>
      <c r="G9263">
        <f t="shared" si="1152"/>
        <v>4.0999999999999837</v>
      </c>
      <c r="H9263">
        <f t="shared" si="1153"/>
        <v>1.9999999999999911</v>
      </c>
      <c r="I9263">
        <f t="shared" si="1154"/>
        <v>3.8999999999999844</v>
      </c>
      <c r="J9263">
        <f t="shared" si="1155"/>
        <v>22.499999999999908</v>
      </c>
      <c r="K9263">
        <f t="shared" si="1156"/>
        <v>-30.803030303030045</v>
      </c>
      <c r="L9263">
        <f t="shared" si="1157"/>
        <v>4.1919289540320913E-14</v>
      </c>
    </row>
    <row r="9264" spans="5:12">
      <c r="E9264">
        <f t="shared" si="1159"/>
        <v>9.0999999999999837</v>
      </c>
      <c r="F9264">
        <f t="shared" si="1158"/>
        <v>7.0999999999999908</v>
      </c>
      <c r="G9264">
        <f t="shared" si="1152"/>
        <v>4.0999999999999837</v>
      </c>
      <c r="H9264">
        <f t="shared" si="1153"/>
        <v>2.0999999999999908</v>
      </c>
      <c r="I9264">
        <f t="shared" si="1154"/>
        <v>3.8899999999999846</v>
      </c>
      <c r="J9264">
        <f t="shared" si="1155"/>
        <v>22.599999999999909</v>
      </c>
      <c r="K9264">
        <f t="shared" si="1156"/>
        <v>-32.024747474747215</v>
      </c>
      <c r="L9264">
        <f t="shared" si="1157"/>
        <v>1.2354605643625205E-14</v>
      </c>
    </row>
    <row r="9265" spans="5:12">
      <c r="E9265">
        <f t="shared" si="1159"/>
        <v>9.0999999999999837</v>
      </c>
      <c r="F9265">
        <f t="shared" si="1158"/>
        <v>7.1999999999999904</v>
      </c>
      <c r="G9265">
        <f t="shared" si="1152"/>
        <v>4.0999999999999837</v>
      </c>
      <c r="H9265">
        <f t="shared" si="1153"/>
        <v>2.1999999999999904</v>
      </c>
      <c r="I9265">
        <f t="shared" si="1154"/>
        <v>3.8799999999999848</v>
      </c>
      <c r="J9265">
        <f t="shared" si="1155"/>
        <v>22.69999999999991</v>
      </c>
      <c r="K9265">
        <f t="shared" si="1156"/>
        <v>-33.256565656565385</v>
      </c>
      <c r="L9265">
        <f t="shared" si="1157"/>
        <v>3.6045997504489805E-15</v>
      </c>
    </row>
    <row r="9266" spans="5:12">
      <c r="E9266">
        <f t="shared" si="1159"/>
        <v>9.0999999999999837</v>
      </c>
      <c r="F9266">
        <f t="shared" si="1158"/>
        <v>7.2999999999999901</v>
      </c>
      <c r="G9266">
        <f t="shared" si="1152"/>
        <v>4.0999999999999837</v>
      </c>
      <c r="H9266">
        <f t="shared" si="1153"/>
        <v>2.2999999999999901</v>
      </c>
      <c r="I9266">
        <f t="shared" si="1154"/>
        <v>3.8699999999999846</v>
      </c>
      <c r="J9266">
        <f t="shared" si="1155"/>
        <v>22.799999999999908</v>
      </c>
      <c r="K9266">
        <f t="shared" si="1156"/>
        <v>-34.498484848484566</v>
      </c>
      <c r="L9266">
        <f t="shared" si="1157"/>
        <v>1.0411142630922731E-15</v>
      </c>
    </row>
    <row r="9267" spans="5:12">
      <c r="E9267">
        <f t="shared" si="1159"/>
        <v>9.0999999999999837</v>
      </c>
      <c r="F9267">
        <f t="shared" si="1158"/>
        <v>7.3999999999999897</v>
      </c>
      <c r="G9267">
        <f t="shared" si="1152"/>
        <v>4.0999999999999837</v>
      </c>
      <c r="H9267">
        <f t="shared" si="1153"/>
        <v>2.3999999999999897</v>
      </c>
      <c r="I9267">
        <f t="shared" si="1154"/>
        <v>3.8599999999999848</v>
      </c>
      <c r="J9267">
        <f t="shared" si="1155"/>
        <v>22.899999999999906</v>
      </c>
      <c r="K9267">
        <f t="shared" si="1156"/>
        <v>-35.750505050504756</v>
      </c>
      <c r="L9267">
        <f t="shared" si="1157"/>
        <v>2.976822443220787E-16</v>
      </c>
    </row>
    <row r="9268" spans="5:12">
      <c r="E9268">
        <f t="shared" si="1159"/>
        <v>9.0999999999999837</v>
      </c>
      <c r="F9268">
        <f t="shared" si="1158"/>
        <v>7.4999999999999893</v>
      </c>
      <c r="G9268">
        <f t="shared" si="1152"/>
        <v>4.0999999999999837</v>
      </c>
      <c r="H9268">
        <f t="shared" si="1153"/>
        <v>2.4999999999999893</v>
      </c>
      <c r="I9268">
        <f t="shared" si="1154"/>
        <v>3.8499999999999845</v>
      </c>
      <c r="J9268">
        <f t="shared" si="1155"/>
        <v>22.999999999999908</v>
      </c>
      <c r="K9268">
        <f t="shared" si="1156"/>
        <v>-37.012626262625957</v>
      </c>
      <c r="L9268">
        <f t="shared" si="1157"/>
        <v>8.4259844516513145E-17</v>
      </c>
    </row>
    <row r="9269" spans="5:12">
      <c r="E9269">
        <f t="shared" si="1159"/>
        <v>9.0999999999999837</v>
      </c>
      <c r="F9269">
        <f t="shared" si="1158"/>
        <v>7.599999999999989</v>
      </c>
      <c r="G9269">
        <f t="shared" si="1152"/>
        <v>4.0999999999999837</v>
      </c>
      <c r="H9269">
        <f t="shared" si="1153"/>
        <v>2.599999999999989</v>
      </c>
      <c r="I9269">
        <f t="shared" si="1154"/>
        <v>3.8399999999999848</v>
      </c>
      <c r="J9269">
        <f t="shared" si="1155"/>
        <v>23.099999999999909</v>
      </c>
      <c r="K9269">
        <f t="shared" si="1156"/>
        <v>-38.284848484848176</v>
      </c>
      <c r="L9269">
        <f t="shared" si="1157"/>
        <v>2.3610303105879599E-17</v>
      </c>
    </row>
    <row r="9270" spans="5:12">
      <c r="E9270">
        <f t="shared" si="1159"/>
        <v>9.0999999999999837</v>
      </c>
      <c r="F9270">
        <f t="shared" si="1158"/>
        <v>7.6999999999999886</v>
      </c>
      <c r="G9270">
        <f t="shared" si="1152"/>
        <v>4.0999999999999837</v>
      </c>
      <c r="H9270">
        <f t="shared" si="1153"/>
        <v>2.6999999999999886</v>
      </c>
      <c r="I9270">
        <f t="shared" si="1154"/>
        <v>3.829999999999985</v>
      </c>
      <c r="J9270">
        <f t="shared" si="1155"/>
        <v>23.199999999999907</v>
      </c>
      <c r="K9270">
        <f t="shared" si="1156"/>
        <v>-39.567171717171398</v>
      </c>
      <c r="L9270">
        <f t="shared" si="1157"/>
        <v>6.5493116775059742E-18</v>
      </c>
    </row>
    <row r="9271" spans="5:12">
      <c r="E9271">
        <f t="shared" si="1159"/>
        <v>9.0999999999999837</v>
      </c>
      <c r="F9271">
        <f t="shared" si="1158"/>
        <v>7.7999999999999883</v>
      </c>
      <c r="G9271">
        <f t="shared" si="1152"/>
        <v>4.0999999999999837</v>
      </c>
      <c r="H9271">
        <f t="shared" si="1153"/>
        <v>2.7999999999999883</v>
      </c>
      <c r="I9271">
        <f t="shared" si="1154"/>
        <v>3.8199999999999847</v>
      </c>
      <c r="J9271">
        <f t="shared" si="1155"/>
        <v>23.299999999999905</v>
      </c>
      <c r="K9271">
        <f t="shared" si="1156"/>
        <v>-40.859595959595623</v>
      </c>
      <c r="L9271">
        <f t="shared" si="1157"/>
        <v>1.7984689404315663E-18</v>
      </c>
    </row>
    <row r="9272" spans="5:12">
      <c r="E9272">
        <f t="shared" si="1159"/>
        <v>9.0999999999999837</v>
      </c>
      <c r="F9272">
        <f t="shared" si="1158"/>
        <v>7.8999999999999879</v>
      </c>
      <c r="G9272">
        <f t="shared" si="1152"/>
        <v>4.0999999999999837</v>
      </c>
      <c r="H9272">
        <f t="shared" si="1153"/>
        <v>2.8999999999999879</v>
      </c>
      <c r="I9272">
        <f t="shared" si="1154"/>
        <v>3.809999999999985</v>
      </c>
      <c r="J9272">
        <f t="shared" si="1155"/>
        <v>23.399999999999906</v>
      </c>
      <c r="K9272">
        <f t="shared" si="1156"/>
        <v>-42.162121212120873</v>
      </c>
      <c r="L9272">
        <f t="shared" si="1157"/>
        <v>4.8890379933952464E-19</v>
      </c>
    </row>
    <row r="9273" spans="5:12">
      <c r="E9273">
        <f t="shared" si="1159"/>
        <v>9.0999999999999837</v>
      </c>
      <c r="F9273">
        <f t="shared" si="1158"/>
        <v>7.9999999999999876</v>
      </c>
      <c r="G9273">
        <f t="shared" si="1152"/>
        <v>4.0999999999999837</v>
      </c>
      <c r="H9273">
        <f t="shared" si="1153"/>
        <v>2.9999999999999876</v>
      </c>
      <c r="I9273">
        <f t="shared" si="1154"/>
        <v>3.7999999999999847</v>
      </c>
      <c r="J9273">
        <f t="shared" si="1155"/>
        <v>23.499999999999908</v>
      </c>
      <c r="K9273">
        <f t="shared" si="1156"/>
        <v>-43.474747474747126</v>
      </c>
      <c r="L9273">
        <f t="shared" si="1157"/>
        <v>1.3157005904206216E-19</v>
      </c>
    </row>
    <row r="9274" spans="5:12">
      <c r="E9274">
        <f t="shared" si="1159"/>
        <v>9.0999999999999837</v>
      </c>
      <c r="F9274">
        <f t="shared" si="1158"/>
        <v>8.0999999999999872</v>
      </c>
      <c r="G9274">
        <f t="shared" si="1152"/>
        <v>4.0999999999999837</v>
      </c>
      <c r="H9274">
        <f t="shared" si="1153"/>
        <v>3.0999999999999872</v>
      </c>
      <c r="I9274">
        <f t="shared" si="1154"/>
        <v>3.7899999999999849</v>
      </c>
      <c r="J9274">
        <f t="shared" si="1155"/>
        <v>23.599999999999905</v>
      </c>
      <c r="K9274">
        <f t="shared" si="1156"/>
        <v>-44.797474747474382</v>
      </c>
      <c r="L9274">
        <f t="shared" si="1157"/>
        <v>3.505128257026094E-20</v>
      </c>
    </row>
    <row r="9275" spans="5:12">
      <c r="E9275">
        <f t="shared" si="1159"/>
        <v>9.0999999999999837</v>
      </c>
      <c r="F9275">
        <f t="shared" si="1158"/>
        <v>8.1999999999999869</v>
      </c>
      <c r="G9275">
        <f t="shared" si="1152"/>
        <v>4.0999999999999837</v>
      </c>
      <c r="H9275">
        <f t="shared" si="1153"/>
        <v>3.1999999999999869</v>
      </c>
      <c r="I9275">
        <f t="shared" si="1154"/>
        <v>3.7799999999999851</v>
      </c>
      <c r="J9275">
        <f t="shared" si="1155"/>
        <v>23.699999999999903</v>
      </c>
      <c r="K9275">
        <f t="shared" si="1156"/>
        <v>-46.130303030302656</v>
      </c>
      <c r="L9275">
        <f t="shared" si="1157"/>
        <v>9.2440853239943797E-21</v>
      </c>
    </row>
    <row r="9276" spans="5:12">
      <c r="E9276">
        <f t="shared" si="1159"/>
        <v>9.0999999999999837</v>
      </c>
      <c r="F9276">
        <f t="shared" si="1158"/>
        <v>8.2999999999999865</v>
      </c>
      <c r="G9276">
        <f t="shared" si="1152"/>
        <v>4.0999999999999837</v>
      </c>
      <c r="H9276">
        <f t="shared" si="1153"/>
        <v>3.2999999999999865</v>
      </c>
      <c r="I9276">
        <f t="shared" si="1154"/>
        <v>3.7699999999999849</v>
      </c>
      <c r="J9276">
        <f t="shared" si="1155"/>
        <v>23.799999999999905</v>
      </c>
      <c r="K9276">
        <f t="shared" si="1156"/>
        <v>-47.47323232323194</v>
      </c>
      <c r="L9276">
        <f t="shared" si="1157"/>
        <v>2.4134436539393863E-21</v>
      </c>
    </row>
    <row r="9277" spans="5:12">
      <c r="E9277">
        <f t="shared" si="1159"/>
        <v>9.0999999999999837</v>
      </c>
      <c r="F9277">
        <f t="shared" si="1158"/>
        <v>8.3999999999999861</v>
      </c>
      <c r="G9277">
        <f t="shared" si="1152"/>
        <v>4.0999999999999837</v>
      </c>
      <c r="H9277">
        <f t="shared" si="1153"/>
        <v>3.3999999999999861</v>
      </c>
      <c r="I9277">
        <f t="shared" si="1154"/>
        <v>3.7599999999999851</v>
      </c>
      <c r="J9277">
        <f t="shared" si="1155"/>
        <v>23.899999999999906</v>
      </c>
      <c r="K9277">
        <f t="shared" si="1156"/>
        <v>-48.826262626262242</v>
      </c>
      <c r="L9277">
        <f t="shared" si="1157"/>
        <v>6.2376868691245717E-22</v>
      </c>
    </row>
    <row r="9278" spans="5:12">
      <c r="E9278">
        <f t="shared" si="1159"/>
        <v>9.0999999999999837</v>
      </c>
      <c r="F9278">
        <f t="shared" si="1158"/>
        <v>8.4999999999999858</v>
      </c>
      <c r="G9278">
        <f t="shared" si="1152"/>
        <v>4.0999999999999837</v>
      </c>
      <c r="H9278">
        <f t="shared" si="1153"/>
        <v>3.4999999999999858</v>
      </c>
      <c r="I9278">
        <f t="shared" si="1154"/>
        <v>3.7499999999999849</v>
      </c>
      <c r="J9278">
        <f t="shared" si="1155"/>
        <v>23.999999999999904</v>
      </c>
      <c r="K9278">
        <f t="shared" si="1156"/>
        <v>-50.189393939393533</v>
      </c>
      <c r="L9278">
        <f t="shared" si="1157"/>
        <v>1.5959642618869124E-22</v>
      </c>
    </row>
    <row r="9279" spans="5:12">
      <c r="E9279">
        <f t="shared" si="1159"/>
        <v>9.0999999999999837</v>
      </c>
      <c r="F9279">
        <f t="shared" si="1158"/>
        <v>8.5999999999999854</v>
      </c>
      <c r="G9279">
        <f t="shared" si="1152"/>
        <v>4.0999999999999837</v>
      </c>
      <c r="H9279">
        <f t="shared" si="1153"/>
        <v>3.5999999999999854</v>
      </c>
      <c r="I9279">
        <f t="shared" si="1154"/>
        <v>3.7399999999999851</v>
      </c>
      <c r="J9279">
        <f t="shared" si="1155"/>
        <v>24.099999999999902</v>
      </c>
      <c r="K9279">
        <f t="shared" si="1156"/>
        <v>-51.562626262625841</v>
      </c>
      <c r="L9279">
        <f t="shared" si="1157"/>
        <v>4.0423688786590358E-23</v>
      </c>
    </row>
    <row r="9280" spans="5:12">
      <c r="E9280">
        <f t="shared" si="1159"/>
        <v>9.0999999999999837</v>
      </c>
      <c r="F9280">
        <f t="shared" si="1158"/>
        <v>8.6999999999999851</v>
      </c>
      <c r="G9280">
        <f t="shared" si="1152"/>
        <v>4.0999999999999837</v>
      </c>
      <c r="H9280">
        <f t="shared" si="1153"/>
        <v>3.6999999999999851</v>
      </c>
      <c r="I9280">
        <f t="shared" si="1154"/>
        <v>3.7299999999999853</v>
      </c>
      <c r="J9280">
        <f t="shared" si="1155"/>
        <v>24.199999999999903</v>
      </c>
      <c r="K9280">
        <f t="shared" si="1156"/>
        <v>-52.945959595959174</v>
      </c>
      <c r="L9280">
        <f t="shared" si="1157"/>
        <v>1.0135890459614312E-23</v>
      </c>
    </row>
    <row r="9281" spans="5:12">
      <c r="E9281">
        <f t="shared" si="1159"/>
        <v>9.0999999999999837</v>
      </c>
      <c r="F9281">
        <f t="shared" si="1158"/>
        <v>8.7999999999999847</v>
      </c>
      <c r="G9281">
        <f t="shared" si="1152"/>
        <v>4.0999999999999837</v>
      </c>
      <c r="H9281">
        <f t="shared" si="1153"/>
        <v>3.7999999999999847</v>
      </c>
      <c r="I9281">
        <f t="shared" si="1154"/>
        <v>3.7199999999999851</v>
      </c>
      <c r="J9281">
        <f t="shared" si="1155"/>
        <v>24.299999999999905</v>
      </c>
      <c r="K9281">
        <f t="shared" si="1156"/>
        <v>-54.33939393939351</v>
      </c>
      <c r="L9281">
        <f t="shared" si="1157"/>
        <v>2.5159445319329243E-24</v>
      </c>
    </row>
    <row r="9282" spans="5:12">
      <c r="E9282">
        <f t="shared" si="1159"/>
        <v>9.0999999999999837</v>
      </c>
      <c r="F9282">
        <f t="shared" si="1158"/>
        <v>8.8999999999999844</v>
      </c>
      <c r="G9282">
        <f t="shared" si="1152"/>
        <v>4.0999999999999837</v>
      </c>
      <c r="H9282">
        <f t="shared" si="1153"/>
        <v>3.8999999999999844</v>
      </c>
      <c r="I9282">
        <f t="shared" si="1154"/>
        <v>3.7099999999999853</v>
      </c>
      <c r="J9282">
        <f t="shared" si="1155"/>
        <v>24.399999999999903</v>
      </c>
      <c r="K9282">
        <f t="shared" si="1156"/>
        <v>-55.742929292928856</v>
      </c>
      <c r="L9282">
        <f t="shared" si="1157"/>
        <v>6.182347365287642E-25</v>
      </c>
    </row>
    <row r="9283" spans="5:12">
      <c r="E9283">
        <f t="shared" si="1159"/>
        <v>9.0999999999999837</v>
      </c>
      <c r="F9283">
        <f t="shared" si="1158"/>
        <v>8.999999999999984</v>
      </c>
      <c r="G9283">
        <f t="shared" ref="G9283:G9346" si="1160">E9283-$B$2</f>
        <v>4.0999999999999837</v>
      </c>
      <c r="H9283">
        <f t="shared" ref="H9283:H9346" si="1161">F9283-$B$3</f>
        <v>3.999999999999984</v>
      </c>
      <c r="I9283">
        <f t="shared" ref="I9283:I9346" si="1162">$B$11*G9283+$C$11*H9283</f>
        <v>3.6999999999999851</v>
      </c>
      <c r="J9283">
        <f t="shared" ref="J9283:J9346" si="1163">$B$2*G9283+$C$12*H9283</f>
        <v>24.499999999999901</v>
      </c>
      <c r="K9283">
        <f t="shared" ref="K9283:K9346" si="1164">-(G9283*I9283+H9283*J9283)/$A$12/2</f>
        <v>-57.156565656565192</v>
      </c>
      <c r="L9283">
        <f t="shared" ref="L9283:L9346" si="1165">EXP(K9283)</f>
        <v>1.5038999012396717E-25</v>
      </c>
    </row>
    <row r="9284" spans="5:12">
      <c r="E9284">
        <f t="shared" si="1159"/>
        <v>9.0999999999999837</v>
      </c>
      <c r="F9284">
        <f t="shared" si="1158"/>
        <v>9.0999999999999837</v>
      </c>
      <c r="G9284">
        <f t="shared" si="1160"/>
        <v>4.0999999999999837</v>
      </c>
      <c r="H9284">
        <f t="shared" si="1161"/>
        <v>4.0999999999999837</v>
      </c>
      <c r="I9284">
        <f t="shared" si="1162"/>
        <v>3.6899999999999853</v>
      </c>
      <c r="J9284">
        <f t="shared" si="1163"/>
        <v>24.599999999999902</v>
      </c>
      <c r="K9284">
        <f t="shared" si="1164"/>
        <v>-58.580303030302559</v>
      </c>
      <c r="L9284">
        <f t="shared" si="1165"/>
        <v>3.6215763524887692E-26</v>
      </c>
    </row>
    <row r="9285" spans="5:12">
      <c r="E9285">
        <f t="shared" si="1159"/>
        <v>9.0999999999999837</v>
      </c>
      <c r="F9285">
        <f t="shared" si="1158"/>
        <v>9.1999999999999833</v>
      </c>
      <c r="G9285">
        <f t="shared" si="1160"/>
        <v>4.0999999999999837</v>
      </c>
      <c r="H9285">
        <f t="shared" si="1161"/>
        <v>4.1999999999999833</v>
      </c>
      <c r="I9285">
        <f t="shared" si="1162"/>
        <v>3.6799999999999855</v>
      </c>
      <c r="J9285">
        <f t="shared" si="1163"/>
        <v>24.699999999999903</v>
      </c>
      <c r="K9285">
        <f t="shared" si="1164"/>
        <v>-60.014141414140944</v>
      </c>
      <c r="L9285">
        <f t="shared" si="1165"/>
        <v>8.6335527666277824E-27</v>
      </c>
    </row>
    <row r="9286" spans="5:12">
      <c r="E9286">
        <f t="shared" si="1159"/>
        <v>9.0999999999999837</v>
      </c>
      <c r="F9286">
        <f t="shared" si="1158"/>
        <v>9.2999999999999829</v>
      </c>
      <c r="G9286">
        <f t="shared" si="1160"/>
        <v>4.0999999999999837</v>
      </c>
      <c r="H9286">
        <f t="shared" si="1161"/>
        <v>4.2999999999999829</v>
      </c>
      <c r="I9286">
        <f t="shared" si="1162"/>
        <v>3.6699999999999853</v>
      </c>
      <c r="J9286">
        <f t="shared" si="1163"/>
        <v>24.799999999999901</v>
      </c>
      <c r="K9286">
        <f t="shared" si="1164"/>
        <v>-61.458080808080318</v>
      </c>
      <c r="L9286">
        <f t="shared" si="1165"/>
        <v>2.0374860159235347E-27</v>
      </c>
    </row>
    <row r="9287" spans="5:12">
      <c r="E9287">
        <f t="shared" si="1159"/>
        <v>9.0999999999999837</v>
      </c>
      <c r="F9287">
        <f t="shared" si="1158"/>
        <v>9.3999999999999826</v>
      </c>
      <c r="G9287">
        <f t="shared" si="1160"/>
        <v>4.0999999999999837</v>
      </c>
      <c r="H9287">
        <f t="shared" si="1161"/>
        <v>4.3999999999999826</v>
      </c>
      <c r="I9287">
        <f t="shared" si="1162"/>
        <v>3.6599999999999855</v>
      </c>
      <c r="J9287">
        <f t="shared" si="1163"/>
        <v>24.899999999999899</v>
      </c>
      <c r="K9287">
        <f t="shared" si="1164"/>
        <v>-62.912121212120709</v>
      </c>
      <c r="L9287">
        <f t="shared" si="1165"/>
        <v>4.7600653241618235E-28</v>
      </c>
    </row>
    <row r="9288" spans="5:12">
      <c r="E9288">
        <f t="shared" si="1159"/>
        <v>9.0999999999999837</v>
      </c>
      <c r="F9288">
        <f t="shared" si="1158"/>
        <v>9.4999999999999822</v>
      </c>
      <c r="G9288">
        <f t="shared" si="1160"/>
        <v>4.0999999999999837</v>
      </c>
      <c r="H9288">
        <f t="shared" si="1161"/>
        <v>4.4999999999999822</v>
      </c>
      <c r="I9288">
        <f t="shared" si="1162"/>
        <v>3.6499999999999853</v>
      </c>
      <c r="J9288">
        <f t="shared" si="1163"/>
        <v>24.999999999999901</v>
      </c>
      <c r="K9288">
        <f t="shared" si="1164"/>
        <v>-64.376262626262118</v>
      </c>
      <c r="L9288">
        <f t="shared" si="1165"/>
        <v>1.1008911383157301E-28</v>
      </c>
    </row>
    <row r="9289" spans="5:12">
      <c r="E9289">
        <f t="shared" si="1159"/>
        <v>9.0999999999999837</v>
      </c>
      <c r="F9289">
        <f t="shared" si="1158"/>
        <v>9.5999999999999819</v>
      </c>
      <c r="G9289">
        <f t="shared" si="1160"/>
        <v>4.0999999999999837</v>
      </c>
      <c r="H9289">
        <f t="shared" si="1161"/>
        <v>4.5999999999999819</v>
      </c>
      <c r="I9289">
        <f t="shared" si="1162"/>
        <v>3.6399999999999855</v>
      </c>
      <c r="J9289">
        <f t="shared" si="1163"/>
        <v>25.099999999999902</v>
      </c>
      <c r="K9289">
        <f t="shared" si="1164"/>
        <v>-65.850505050504538</v>
      </c>
      <c r="L9289">
        <f t="shared" si="1165"/>
        <v>2.5205134892032286E-29</v>
      </c>
    </row>
    <row r="9290" spans="5:12">
      <c r="E9290">
        <f t="shared" si="1159"/>
        <v>9.0999999999999837</v>
      </c>
      <c r="F9290">
        <f t="shared" si="1158"/>
        <v>9.6999999999999815</v>
      </c>
      <c r="G9290">
        <f t="shared" si="1160"/>
        <v>4.0999999999999837</v>
      </c>
      <c r="H9290">
        <f t="shared" si="1161"/>
        <v>4.6999999999999815</v>
      </c>
      <c r="I9290">
        <f t="shared" si="1162"/>
        <v>3.6299999999999857</v>
      </c>
      <c r="J9290">
        <f t="shared" si="1163"/>
        <v>25.1999999999999</v>
      </c>
      <c r="K9290">
        <f t="shared" si="1164"/>
        <v>-67.334848484847953</v>
      </c>
      <c r="L9290">
        <f t="shared" si="1165"/>
        <v>5.7127716287098045E-30</v>
      </c>
    </row>
    <row r="9291" spans="5:12">
      <c r="E9291">
        <f t="shared" si="1159"/>
        <v>9.0999999999999837</v>
      </c>
      <c r="F9291">
        <f t="shared" si="1158"/>
        <v>9.7999999999999812</v>
      </c>
      <c r="G9291">
        <f t="shared" si="1160"/>
        <v>4.0999999999999837</v>
      </c>
      <c r="H9291">
        <f t="shared" si="1161"/>
        <v>4.7999999999999812</v>
      </c>
      <c r="I9291">
        <f t="shared" si="1162"/>
        <v>3.6199999999999855</v>
      </c>
      <c r="J9291">
        <f t="shared" si="1163"/>
        <v>25.299999999999898</v>
      </c>
      <c r="K9291">
        <f t="shared" si="1164"/>
        <v>-68.829292929292379</v>
      </c>
      <c r="L9291">
        <f t="shared" si="1165"/>
        <v>1.2817929763205202E-30</v>
      </c>
    </row>
    <row r="9292" spans="5:12">
      <c r="E9292">
        <f t="shared" si="1159"/>
        <v>9.0999999999999837</v>
      </c>
      <c r="F9292">
        <f t="shared" si="1158"/>
        <v>9.8999999999999808</v>
      </c>
      <c r="G9292">
        <f t="shared" si="1160"/>
        <v>4.0999999999999837</v>
      </c>
      <c r="H9292">
        <f t="shared" si="1161"/>
        <v>4.8999999999999808</v>
      </c>
      <c r="I9292">
        <f t="shared" si="1162"/>
        <v>3.6099999999999857</v>
      </c>
      <c r="J9292">
        <f t="shared" si="1163"/>
        <v>25.399999999999899</v>
      </c>
      <c r="K9292">
        <f t="shared" si="1164"/>
        <v>-70.333838383837829</v>
      </c>
      <c r="L9292">
        <f t="shared" si="1165"/>
        <v>2.8470959189865405E-31</v>
      </c>
    </row>
    <row r="9293" spans="5:12">
      <c r="E9293">
        <f t="shared" si="1159"/>
        <v>9.0999999999999837</v>
      </c>
      <c r="F9293">
        <f t="shared" ref="F9293:F9356" si="1166">F9091</f>
        <v>9.9999999999999805</v>
      </c>
      <c r="G9293">
        <f t="shared" si="1160"/>
        <v>4.0999999999999837</v>
      </c>
      <c r="H9293">
        <f t="shared" si="1161"/>
        <v>4.9999999999999805</v>
      </c>
      <c r="I9293">
        <f t="shared" si="1162"/>
        <v>3.5999999999999854</v>
      </c>
      <c r="J9293">
        <f t="shared" si="1163"/>
        <v>25.499999999999901</v>
      </c>
      <c r="K9293">
        <f t="shared" si="1164"/>
        <v>-71.84848484848429</v>
      </c>
      <c r="L9293">
        <f t="shared" si="1165"/>
        <v>6.2603627287629635E-32</v>
      </c>
    </row>
    <row r="9294" spans="5:12">
      <c r="E9294">
        <f t="shared" si="1159"/>
        <v>9.1999999999999833</v>
      </c>
      <c r="F9294">
        <f t="shared" si="1166"/>
        <v>0</v>
      </c>
      <c r="G9294">
        <f t="shared" si="1160"/>
        <v>4.1999999999999833</v>
      </c>
      <c r="H9294">
        <f t="shared" si="1161"/>
        <v>-5</v>
      </c>
      <c r="I9294">
        <f t="shared" si="1162"/>
        <v>4.6999999999999833</v>
      </c>
      <c r="J9294">
        <f t="shared" si="1163"/>
        <v>15.999999999999915</v>
      </c>
      <c r="K9294">
        <f t="shared" si="1164"/>
        <v>30.434343434343294</v>
      </c>
      <c r="L9294">
        <f t="shared" si="1165"/>
        <v>16499371980837.541</v>
      </c>
    </row>
    <row r="9295" spans="5:12">
      <c r="E9295">
        <f t="shared" si="1159"/>
        <v>9.1999999999999833</v>
      </c>
      <c r="F9295">
        <f t="shared" si="1166"/>
        <v>0.1</v>
      </c>
      <c r="G9295">
        <f t="shared" si="1160"/>
        <v>4.1999999999999833</v>
      </c>
      <c r="H9295">
        <f t="shared" si="1161"/>
        <v>-4.9000000000000004</v>
      </c>
      <c r="I9295">
        <f t="shared" si="1162"/>
        <v>4.6899999999999835</v>
      </c>
      <c r="J9295">
        <f t="shared" si="1163"/>
        <v>16.099999999999916</v>
      </c>
      <c r="K9295">
        <f t="shared" si="1164"/>
        <v>29.894949494949362</v>
      </c>
      <c r="L9295">
        <f t="shared" si="1165"/>
        <v>9620809214014.3457</v>
      </c>
    </row>
    <row r="9296" spans="5:12">
      <c r="E9296">
        <f t="shared" si="1159"/>
        <v>9.1999999999999833</v>
      </c>
      <c r="F9296">
        <f t="shared" si="1166"/>
        <v>0.2</v>
      </c>
      <c r="G9296">
        <f t="shared" si="1160"/>
        <v>4.1999999999999833</v>
      </c>
      <c r="H9296">
        <f t="shared" si="1161"/>
        <v>-4.8</v>
      </c>
      <c r="I9296">
        <f t="shared" si="1162"/>
        <v>4.6799999999999837</v>
      </c>
      <c r="J9296">
        <f t="shared" si="1163"/>
        <v>16.199999999999914</v>
      </c>
      <c r="K9296">
        <f t="shared" si="1164"/>
        <v>29.345454545454409</v>
      </c>
      <c r="L9296">
        <f t="shared" si="1165"/>
        <v>5553528155765.5938</v>
      </c>
    </row>
    <row r="9297" spans="5:12">
      <c r="E9297">
        <f t="shared" si="1159"/>
        <v>9.1999999999999833</v>
      </c>
      <c r="F9297">
        <f t="shared" si="1166"/>
        <v>0.30000000000000004</v>
      </c>
      <c r="G9297">
        <f t="shared" si="1160"/>
        <v>4.1999999999999833</v>
      </c>
      <c r="H9297">
        <f t="shared" si="1161"/>
        <v>-4.7</v>
      </c>
      <c r="I9297">
        <f t="shared" si="1162"/>
        <v>4.6699999999999831</v>
      </c>
      <c r="J9297">
        <f t="shared" si="1163"/>
        <v>16.299999999999915</v>
      </c>
      <c r="K9297">
        <f t="shared" si="1164"/>
        <v>28.785858585858463</v>
      </c>
      <c r="L9297">
        <f t="shared" si="1165"/>
        <v>3173507585199.3657</v>
      </c>
    </row>
    <row r="9298" spans="5:12">
      <c r="E9298">
        <f t="shared" si="1159"/>
        <v>9.1999999999999833</v>
      </c>
      <c r="F9298">
        <f t="shared" si="1166"/>
        <v>0.4</v>
      </c>
      <c r="G9298">
        <f t="shared" si="1160"/>
        <v>4.1999999999999833</v>
      </c>
      <c r="H9298">
        <f t="shared" si="1161"/>
        <v>-4.5999999999999996</v>
      </c>
      <c r="I9298">
        <f t="shared" si="1162"/>
        <v>4.6599999999999833</v>
      </c>
      <c r="J9298">
        <f t="shared" si="1163"/>
        <v>16.399999999999913</v>
      </c>
      <c r="K9298">
        <f t="shared" si="1164"/>
        <v>28.216161616161489</v>
      </c>
      <c r="L9298">
        <f t="shared" si="1165"/>
        <v>1795243200009.1838</v>
      </c>
    </row>
    <row r="9299" spans="5:12">
      <c r="E9299">
        <f t="shared" si="1159"/>
        <v>9.1999999999999833</v>
      </c>
      <c r="F9299">
        <f t="shared" si="1166"/>
        <v>0.5</v>
      </c>
      <c r="G9299">
        <f t="shared" si="1160"/>
        <v>4.1999999999999833</v>
      </c>
      <c r="H9299">
        <f t="shared" si="1161"/>
        <v>-4.5</v>
      </c>
      <c r="I9299">
        <f t="shared" si="1162"/>
        <v>4.6499999999999835</v>
      </c>
      <c r="J9299">
        <f t="shared" si="1163"/>
        <v>16.499999999999915</v>
      </c>
      <c r="K9299">
        <f t="shared" si="1164"/>
        <v>27.636363636363516</v>
      </c>
      <c r="L9299">
        <f t="shared" si="1165"/>
        <v>1005356817146.0847</v>
      </c>
    </row>
    <row r="9300" spans="5:12">
      <c r="E9300">
        <f t="shared" si="1159"/>
        <v>9.1999999999999833</v>
      </c>
      <c r="F9300">
        <f t="shared" si="1166"/>
        <v>0.6</v>
      </c>
      <c r="G9300">
        <f t="shared" si="1160"/>
        <v>4.1999999999999833</v>
      </c>
      <c r="H9300">
        <f t="shared" si="1161"/>
        <v>-4.4000000000000004</v>
      </c>
      <c r="I9300">
        <f t="shared" si="1162"/>
        <v>4.6399999999999837</v>
      </c>
      <c r="J9300">
        <f t="shared" si="1163"/>
        <v>16.599999999999916</v>
      </c>
      <c r="K9300">
        <f t="shared" si="1164"/>
        <v>27.046464646464536</v>
      </c>
      <c r="L9300">
        <f t="shared" si="1165"/>
        <v>557353010078.51514</v>
      </c>
    </row>
    <row r="9301" spans="5:12">
      <c r="E9301">
        <f t="shared" si="1159"/>
        <v>9.1999999999999833</v>
      </c>
      <c r="F9301">
        <f t="shared" si="1166"/>
        <v>0.7</v>
      </c>
      <c r="G9301">
        <f t="shared" si="1160"/>
        <v>4.1999999999999833</v>
      </c>
      <c r="H9301">
        <f t="shared" si="1161"/>
        <v>-4.3</v>
      </c>
      <c r="I9301">
        <f t="shared" si="1162"/>
        <v>4.629999999999983</v>
      </c>
      <c r="J9301">
        <f t="shared" si="1163"/>
        <v>16.699999999999914</v>
      </c>
      <c r="K9301">
        <f t="shared" si="1164"/>
        <v>26.446464646464534</v>
      </c>
      <c r="L9301">
        <f t="shared" si="1165"/>
        <v>305881817343.11981</v>
      </c>
    </row>
    <row r="9302" spans="5:12">
      <c r="E9302">
        <f t="shared" si="1159"/>
        <v>9.1999999999999833</v>
      </c>
      <c r="F9302">
        <f t="shared" si="1166"/>
        <v>0.79999999999999993</v>
      </c>
      <c r="G9302">
        <f t="shared" si="1160"/>
        <v>4.1999999999999833</v>
      </c>
      <c r="H9302">
        <f t="shared" si="1161"/>
        <v>-4.2</v>
      </c>
      <c r="I9302">
        <f t="shared" si="1162"/>
        <v>4.6199999999999832</v>
      </c>
      <c r="J9302">
        <f t="shared" si="1163"/>
        <v>16.799999999999915</v>
      </c>
      <c r="K9302">
        <f t="shared" si="1164"/>
        <v>25.836363636363533</v>
      </c>
      <c r="L9302">
        <f t="shared" si="1165"/>
        <v>166184364140.2435</v>
      </c>
    </row>
    <row r="9303" spans="5:12">
      <c r="E9303">
        <f t="shared" si="1159"/>
        <v>9.1999999999999833</v>
      </c>
      <c r="F9303">
        <f t="shared" si="1166"/>
        <v>0.89999999999999991</v>
      </c>
      <c r="G9303">
        <f t="shared" si="1160"/>
        <v>4.1999999999999833</v>
      </c>
      <c r="H9303">
        <f t="shared" si="1161"/>
        <v>-4.0999999999999996</v>
      </c>
      <c r="I9303">
        <f t="shared" si="1162"/>
        <v>4.6099999999999834</v>
      </c>
      <c r="J9303">
        <f t="shared" si="1163"/>
        <v>16.899999999999913</v>
      </c>
      <c r="K9303">
        <f t="shared" si="1164"/>
        <v>25.216161616161507</v>
      </c>
      <c r="L9303">
        <f t="shared" si="1165"/>
        <v>89379895935.801666</v>
      </c>
    </row>
    <row r="9304" spans="5:12">
      <c r="E9304">
        <f t="shared" si="1159"/>
        <v>9.1999999999999833</v>
      </c>
      <c r="F9304">
        <f t="shared" si="1166"/>
        <v>0.99999999999999989</v>
      </c>
      <c r="G9304">
        <f t="shared" si="1160"/>
        <v>4.1999999999999833</v>
      </c>
      <c r="H9304">
        <f t="shared" si="1161"/>
        <v>-4</v>
      </c>
      <c r="I9304">
        <f t="shared" si="1162"/>
        <v>4.5999999999999837</v>
      </c>
      <c r="J9304">
        <f t="shared" si="1163"/>
        <v>16.999999999999915</v>
      </c>
      <c r="K9304">
        <f t="shared" si="1164"/>
        <v>24.585858585858489</v>
      </c>
      <c r="L9304">
        <f t="shared" si="1165"/>
        <v>47588576784.227005</v>
      </c>
    </row>
    <row r="9305" spans="5:12">
      <c r="E9305">
        <f t="shared" si="1159"/>
        <v>9.1999999999999833</v>
      </c>
      <c r="F9305">
        <f t="shared" si="1166"/>
        <v>1.0999999999999999</v>
      </c>
      <c r="G9305">
        <f t="shared" si="1160"/>
        <v>4.1999999999999833</v>
      </c>
      <c r="H9305">
        <f t="shared" si="1161"/>
        <v>-3.9000000000000004</v>
      </c>
      <c r="I9305">
        <f t="shared" si="1162"/>
        <v>4.589999999999983</v>
      </c>
      <c r="J9305">
        <f t="shared" si="1163"/>
        <v>17.099999999999916</v>
      </c>
      <c r="K9305">
        <f t="shared" si="1164"/>
        <v>23.945454545454464</v>
      </c>
      <c r="L9305">
        <f t="shared" si="1165"/>
        <v>25082959432.595131</v>
      </c>
    </row>
    <row r="9306" spans="5:12">
      <c r="E9306">
        <f t="shared" si="1159"/>
        <v>9.1999999999999833</v>
      </c>
      <c r="F9306">
        <f t="shared" si="1166"/>
        <v>1.2</v>
      </c>
      <c r="G9306">
        <f t="shared" si="1160"/>
        <v>4.1999999999999833</v>
      </c>
      <c r="H9306">
        <f t="shared" si="1161"/>
        <v>-3.8</v>
      </c>
      <c r="I9306">
        <f t="shared" si="1162"/>
        <v>4.5799999999999832</v>
      </c>
      <c r="J9306">
        <f t="shared" si="1163"/>
        <v>17.199999999999914</v>
      </c>
      <c r="K9306">
        <f t="shared" si="1164"/>
        <v>23.294949494949407</v>
      </c>
      <c r="L9306">
        <f t="shared" si="1165"/>
        <v>13087841350.091972</v>
      </c>
    </row>
    <row r="9307" spans="5:12">
      <c r="E9307">
        <f t="shared" si="1159"/>
        <v>9.1999999999999833</v>
      </c>
      <c r="F9307">
        <f t="shared" si="1166"/>
        <v>1.3</v>
      </c>
      <c r="G9307">
        <f t="shared" si="1160"/>
        <v>4.1999999999999833</v>
      </c>
      <c r="H9307">
        <f t="shared" si="1161"/>
        <v>-3.7</v>
      </c>
      <c r="I9307">
        <f t="shared" si="1162"/>
        <v>4.5699999999999834</v>
      </c>
      <c r="J9307">
        <f t="shared" si="1163"/>
        <v>17.299999999999915</v>
      </c>
      <c r="K9307">
        <f t="shared" si="1164"/>
        <v>22.634343434343354</v>
      </c>
      <c r="L9307">
        <f t="shared" si="1165"/>
        <v>6760369831.7485552</v>
      </c>
    </row>
    <row r="9308" spans="5:12">
      <c r="E9308">
        <f t="shared" si="1159"/>
        <v>9.1999999999999833</v>
      </c>
      <c r="F9308">
        <f t="shared" si="1166"/>
        <v>1.4000000000000001</v>
      </c>
      <c r="G9308">
        <f t="shared" si="1160"/>
        <v>4.1999999999999833</v>
      </c>
      <c r="H9308">
        <f t="shared" si="1161"/>
        <v>-3.5999999999999996</v>
      </c>
      <c r="I9308">
        <f t="shared" si="1162"/>
        <v>4.5599999999999836</v>
      </c>
      <c r="J9308">
        <f t="shared" si="1163"/>
        <v>17.399999999999913</v>
      </c>
      <c r="K9308">
        <f t="shared" si="1164"/>
        <v>21.963636363636276</v>
      </c>
      <c r="L9308">
        <f t="shared" si="1165"/>
        <v>3456894099.0211611</v>
      </c>
    </row>
    <row r="9309" spans="5:12">
      <c r="E9309">
        <f t="shared" si="1159"/>
        <v>9.1999999999999833</v>
      </c>
      <c r="F9309">
        <f t="shared" si="1166"/>
        <v>1.5000000000000002</v>
      </c>
      <c r="G9309">
        <f t="shared" si="1160"/>
        <v>4.1999999999999833</v>
      </c>
      <c r="H9309">
        <f t="shared" si="1161"/>
        <v>-3.5</v>
      </c>
      <c r="I9309">
        <f t="shared" si="1162"/>
        <v>4.5499999999999829</v>
      </c>
      <c r="J9309">
        <f t="shared" si="1163"/>
        <v>17.499999999999915</v>
      </c>
      <c r="K9309">
        <f t="shared" si="1164"/>
        <v>21.282828282828206</v>
      </c>
      <c r="L9309">
        <f t="shared" si="1165"/>
        <v>1749906653.8958092</v>
      </c>
    </row>
    <row r="9310" spans="5:12">
      <c r="E9310">
        <f t="shared" si="1159"/>
        <v>9.1999999999999833</v>
      </c>
      <c r="F9310">
        <f t="shared" si="1166"/>
        <v>1.6000000000000003</v>
      </c>
      <c r="G9310">
        <f t="shared" si="1160"/>
        <v>4.1999999999999833</v>
      </c>
      <c r="H9310">
        <f t="shared" si="1161"/>
        <v>-3.3999999999999995</v>
      </c>
      <c r="I9310">
        <f t="shared" si="1162"/>
        <v>4.5399999999999832</v>
      </c>
      <c r="J9310">
        <f t="shared" si="1163"/>
        <v>17.599999999999916</v>
      </c>
      <c r="K9310">
        <f t="shared" si="1164"/>
        <v>20.591919191919114</v>
      </c>
      <c r="L9310">
        <f t="shared" si="1165"/>
        <v>876913743.91006601</v>
      </c>
    </row>
    <row r="9311" spans="5:12">
      <c r="E9311">
        <f t="shared" si="1159"/>
        <v>9.1999999999999833</v>
      </c>
      <c r="F9311">
        <f t="shared" si="1166"/>
        <v>1.7000000000000004</v>
      </c>
      <c r="G9311">
        <f t="shared" si="1160"/>
        <v>4.1999999999999833</v>
      </c>
      <c r="H9311">
        <f t="shared" si="1161"/>
        <v>-3.3</v>
      </c>
      <c r="I9311">
        <f t="shared" si="1162"/>
        <v>4.5299999999999834</v>
      </c>
      <c r="J9311">
        <f t="shared" si="1163"/>
        <v>17.699999999999914</v>
      </c>
      <c r="K9311">
        <f t="shared" si="1164"/>
        <v>19.89090909090902</v>
      </c>
      <c r="L9311">
        <f t="shared" si="1165"/>
        <v>435022838.90692395</v>
      </c>
    </row>
    <row r="9312" spans="5:12">
      <c r="E9312">
        <f t="shared" si="1159"/>
        <v>9.1999999999999833</v>
      </c>
      <c r="F9312">
        <f t="shared" si="1166"/>
        <v>1.8000000000000005</v>
      </c>
      <c r="G9312">
        <f t="shared" si="1160"/>
        <v>4.1999999999999833</v>
      </c>
      <c r="H9312">
        <f t="shared" si="1161"/>
        <v>-3.1999999999999993</v>
      </c>
      <c r="I9312">
        <f t="shared" si="1162"/>
        <v>4.5199999999999836</v>
      </c>
      <c r="J9312">
        <f t="shared" si="1163"/>
        <v>17.799999999999915</v>
      </c>
      <c r="K9312">
        <f t="shared" si="1164"/>
        <v>19.179797979797907</v>
      </c>
      <c r="L9312">
        <f t="shared" si="1165"/>
        <v>213638945.98019138</v>
      </c>
    </row>
    <row r="9313" spans="5:12">
      <c r="E9313">
        <f t="shared" si="1159"/>
        <v>9.1999999999999833</v>
      </c>
      <c r="F9313">
        <f t="shared" si="1166"/>
        <v>1.9000000000000006</v>
      </c>
      <c r="G9313">
        <f t="shared" si="1160"/>
        <v>4.1999999999999833</v>
      </c>
      <c r="H9313">
        <f t="shared" si="1161"/>
        <v>-3.0999999999999996</v>
      </c>
      <c r="I9313">
        <f t="shared" si="1162"/>
        <v>4.5099999999999829</v>
      </c>
      <c r="J9313">
        <f t="shared" si="1163"/>
        <v>17.899999999999913</v>
      </c>
      <c r="K9313">
        <f t="shared" si="1164"/>
        <v>18.458585858585796</v>
      </c>
      <c r="L9313">
        <f t="shared" si="1165"/>
        <v>103863267.71605201</v>
      </c>
    </row>
    <row r="9314" spans="5:12">
      <c r="E9314">
        <f t="shared" si="1159"/>
        <v>9.1999999999999833</v>
      </c>
      <c r="F9314">
        <f t="shared" si="1166"/>
        <v>2.0000000000000004</v>
      </c>
      <c r="G9314">
        <f t="shared" si="1160"/>
        <v>4.1999999999999833</v>
      </c>
      <c r="H9314">
        <f t="shared" si="1161"/>
        <v>-2.9999999999999996</v>
      </c>
      <c r="I9314">
        <f t="shared" si="1162"/>
        <v>4.4999999999999831</v>
      </c>
      <c r="J9314">
        <f t="shared" si="1163"/>
        <v>17.999999999999915</v>
      </c>
      <c r="K9314">
        <f t="shared" si="1164"/>
        <v>17.727272727272666</v>
      </c>
      <c r="L9314">
        <f t="shared" si="1165"/>
        <v>49986959.894751459</v>
      </c>
    </row>
    <row r="9315" spans="5:12">
      <c r="E9315">
        <f t="shared" si="1159"/>
        <v>9.1999999999999833</v>
      </c>
      <c r="F9315">
        <f t="shared" si="1166"/>
        <v>2.1000000000000005</v>
      </c>
      <c r="G9315">
        <f t="shared" si="1160"/>
        <v>4.1999999999999833</v>
      </c>
      <c r="H9315">
        <f t="shared" si="1161"/>
        <v>-2.8999999999999995</v>
      </c>
      <c r="I9315">
        <f t="shared" si="1162"/>
        <v>4.4899999999999833</v>
      </c>
      <c r="J9315">
        <f t="shared" si="1163"/>
        <v>18.099999999999916</v>
      </c>
      <c r="K9315">
        <f t="shared" si="1164"/>
        <v>16.98585858585853</v>
      </c>
      <c r="L9315">
        <f t="shared" si="1165"/>
        <v>23815771.467065953</v>
      </c>
    </row>
    <row r="9316" spans="5:12">
      <c r="E9316">
        <f t="shared" si="1159"/>
        <v>9.1999999999999833</v>
      </c>
      <c r="F9316">
        <f t="shared" si="1166"/>
        <v>2.2000000000000006</v>
      </c>
      <c r="G9316">
        <f t="shared" si="1160"/>
        <v>4.1999999999999833</v>
      </c>
      <c r="H9316">
        <f t="shared" si="1161"/>
        <v>-2.7999999999999994</v>
      </c>
      <c r="I9316">
        <f t="shared" si="1162"/>
        <v>4.4799999999999836</v>
      </c>
      <c r="J9316">
        <f t="shared" si="1163"/>
        <v>18.199999999999914</v>
      </c>
      <c r="K9316">
        <f t="shared" si="1164"/>
        <v>16.23434343434338</v>
      </c>
      <c r="L9316">
        <f t="shared" si="1165"/>
        <v>11232741.663287755</v>
      </c>
    </row>
    <row r="9317" spans="5:12">
      <c r="E9317">
        <f t="shared" si="1159"/>
        <v>9.1999999999999833</v>
      </c>
      <c r="F9317">
        <f t="shared" si="1166"/>
        <v>2.3000000000000007</v>
      </c>
      <c r="G9317">
        <f t="shared" si="1160"/>
        <v>4.1999999999999833</v>
      </c>
      <c r="H9317">
        <f t="shared" si="1161"/>
        <v>-2.6999999999999993</v>
      </c>
      <c r="I9317">
        <f t="shared" si="1162"/>
        <v>4.4699999999999829</v>
      </c>
      <c r="J9317">
        <f t="shared" si="1163"/>
        <v>18.299999999999915</v>
      </c>
      <c r="K9317">
        <f t="shared" si="1164"/>
        <v>15.472727272727228</v>
      </c>
      <c r="L9317">
        <f t="shared" si="1165"/>
        <v>5244693.0344205564</v>
      </c>
    </row>
    <row r="9318" spans="5:12">
      <c r="E9318">
        <f t="shared" si="1159"/>
        <v>9.1999999999999833</v>
      </c>
      <c r="F9318">
        <f t="shared" si="1166"/>
        <v>2.4000000000000008</v>
      </c>
      <c r="G9318">
        <f t="shared" si="1160"/>
        <v>4.1999999999999833</v>
      </c>
      <c r="H9318">
        <f t="shared" si="1161"/>
        <v>-2.5999999999999992</v>
      </c>
      <c r="I9318">
        <f t="shared" si="1162"/>
        <v>4.4599999999999831</v>
      </c>
      <c r="J9318">
        <f t="shared" si="1163"/>
        <v>18.399999999999917</v>
      </c>
      <c r="K9318">
        <f t="shared" si="1164"/>
        <v>14.701010101010059</v>
      </c>
      <c r="L9318">
        <f t="shared" si="1165"/>
        <v>2424195.0788584147</v>
      </c>
    </row>
    <row r="9319" spans="5:12">
      <c r="E9319">
        <f t="shared" si="1159"/>
        <v>9.1999999999999833</v>
      </c>
      <c r="F9319">
        <f t="shared" si="1166"/>
        <v>2.5000000000000009</v>
      </c>
      <c r="G9319">
        <f t="shared" si="1160"/>
        <v>4.1999999999999833</v>
      </c>
      <c r="H9319">
        <f t="shared" si="1161"/>
        <v>-2.4999999999999991</v>
      </c>
      <c r="I9319">
        <f t="shared" si="1162"/>
        <v>4.4499999999999833</v>
      </c>
      <c r="J9319">
        <f t="shared" si="1163"/>
        <v>18.499999999999915</v>
      </c>
      <c r="K9319">
        <f t="shared" si="1164"/>
        <v>13.919191919191878</v>
      </c>
      <c r="L9319">
        <f t="shared" si="1165"/>
        <v>1109246.9495120328</v>
      </c>
    </row>
    <row r="9320" spans="5:12">
      <c r="E9320">
        <f t="shared" ref="E9320:E9383" si="1167">E9219+0.1</f>
        <v>9.1999999999999833</v>
      </c>
      <c r="F9320">
        <f t="shared" si="1166"/>
        <v>2.600000000000001</v>
      </c>
      <c r="G9320">
        <f t="shared" si="1160"/>
        <v>4.1999999999999833</v>
      </c>
      <c r="H9320">
        <f t="shared" si="1161"/>
        <v>-2.399999999999999</v>
      </c>
      <c r="I9320">
        <f t="shared" si="1162"/>
        <v>4.4399999999999835</v>
      </c>
      <c r="J9320">
        <f t="shared" si="1163"/>
        <v>18.599999999999916</v>
      </c>
      <c r="K9320">
        <f t="shared" si="1164"/>
        <v>13.127272727272688</v>
      </c>
      <c r="L9320">
        <f t="shared" si="1165"/>
        <v>502460.71023563895</v>
      </c>
    </row>
    <row r="9321" spans="5:12">
      <c r="E9321">
        <f t="shared" si="1167"/>
        <v>9.1999999999999833</v>
      </c>
      <c r="F9321">
        <f t="shared" si="1166"/>
        <v>2.7000000000000011</v>
      </c>
      <c r="G9321">
        <f t="shared" si="1160"/>
        <v>4.1999999999999833</v>
      </c>
      <c r="H9321">
        <f t="shared" si="1161"/>
        <v>-2.2999999999999989</v>
      </c>
      <c r="I9321">
        <f t="shared" si="1162"/>
        <v>4.4299999999999828</v>
      </c>
      <c r="J9321">
        <f t="shared" si="1163"/>
        <v>18.699999999999918</v>
      </c>
      <c r="K9321">
        <f t="shared" si="1164"/>
        <v>12.325252525252495</v>
      </c>
      <c r="L9321">
        <f t="shared" si="1165"/>
        <v>225314.5095240786</v>
      </c>
    </row>
    <row r="9322" spans="5:12">
      <c r="E9322">
        <f t="shared" si="1167"/>
        <v>9.1999999999999833</v>
      </c>
      <c r="F9322">
        <f t="shared" si="1166"/>
        <v>2.8000000000000012</v>
      </c>
      <c r="G9322">
        <f t="shared" si="1160"/>
        <v>4.1999999999999833</v>
      </c>
      <c r="H9322">
        <f t="shared" si="1161"/>
        <v>-2.1999999999999988</v>
      </c>
      <c r="I9322">
        <f t="shared" si="1162"/>
        <v>4.4199999999999831</v>
      </c>
      <c r="J9322">
        <f t="shared" si="1163"/>
        <v>18.799999999999915</v>
      </c>
      <c r="K9322">
        <f t="shared" si="1164"/>
        <v>11.513131313131282</v>
      </c>
      <c r="L9322">
        <f t="shared" si="1165"/>
        <v>100020.58693492404</v>
      </c>
    </row>
    <row r="9323" spans="5:12">
      <c r="E9323">
        <f t="shared" si="1167"/>
        <v>9.1999999999999833</v>
      </c>
      <c r="F9323">
        <f t="shared" si="1166"/>
        <v>2.9000000000000012</v>
      </c>
      <c r="G9323">
        <f t="shared" si="1160"/>
        <v>4.1999999999999833</v>
      </c>
      <c r="H9323">
        <f t="shared" si="1161"/>
        <v>-2.0999999999999988</v>
      </c>
      <c r="I9323">
        <f t="shared" si="1162"/>
        <v>4.4099999999999833</v>
      </c>
      <c r="J9323">
        <f t="shared" si="1163"/>
        <v>18.899999999999917</v>
      </c>
      <c r="K9323">
        <f t="shared" si="1164"/>
        <v>10.690909090909061</v>
      </c>
      <c r="L9323">
        <f t="shared" si="1165"/>
        <v>43954.447428631647</v>
      </c>
    </row>
    <row r="9324" spans="5:12">
      <c r="E9324">
        <f t="shared" si="1167"/>
        <v>9.1999999999999833</v>
      </c>
      <c r="F9324">
        <f t="shared" si="1166"/>
        <v>3.0000000000000013</v>
      </c>
      <c r="G9324">
        <f t="shared" si="1160"/>
        <v>4.1999999999999833</v>
      </c>
      <c r="H9324">
        <f t="shared" si="1161"/>
        <v>-1.9999999999999987</v>
      </c>
      <c r="I9324">
        <f t="shared" si="1162"/>
        <v>4.3999999999999835</v>
      </c>
      <c r="J9324">
        <f t="shared" si="1163"/>
        <v>18.999999999999915</v>
      </c>
      <c r="K9324">
        <f t="shared" si="1164"/>
        <v>9.8585858585858297</v>
      </c>
      <c r="L9324">
        <f t="shared" si="1165"/>
        <v>19121.829335772658</v>
      </c>
    </row>
    <row r="9325" spans="5:12">
      <c r="E9325">
        <f t="shared" si="1167"/>
        <v>9.1999999999999833</v>
      </c>
      <c r="F9325">
        <f t="shared" si="1166"/>
        <v>3.1000000000000014</v>
      </c>
      <c r="G9325">
        <f t="shared" si="1160"/>
        <v>4.1999999999999833</v>
      </c>
      <c r="H9325">
        <f t="shared" si="1161"/>
        <v>-1.8999999999999986</v>
      </c>
      <c r="I9325">
        <f t="shared" si="1162"/>
        <v>4.3899999999999828</v>
      </c>
      <c r="J9325">
        <f t="shared" si="1163"/>
        <v>19.099999999999916</v>
      </c>
      <c r="K9325">
        <f t="shared" si="1164"/>
        <v>9.0161616161615967</v>
      </c>
      <c r="L9325">
        <f t="shared" si="1165"/>
        <v>8235.1068378760956</v>
      </c>
    </row>
    <row r="9326" spans="5:12">
      <c r="E9326">
        <f t="shared" si="1167"/>
        <v>9.1999999999999833</v>
      </c>
      <c r="F9326">
        <f t="shared" si="1166"/>
        <v>3.2000000000000015</v>
      </c>
      <c r="G9326">
        <f t="shared" si="1160"/>
        <v>4.1999999999999833</v>
      </c>
      <c r="H9326">
        <f t="shared" si="1161"/>
        <v>-1.7999999999999985</v>
      </c>
      <c r="I9326">
        <f t="shared" si="1162"/>
        <v>4.379999999999983</v>
      </c>
      <c r="J9326">
        <f t="shared" si="1163"/>
        <v>19.199999999999918</v>
      </c>
      <c r="K9326">
        <f t="shared" si="1164"/>
        <v>8.163636363636348</v>
      </c>
      <c r="L9326">
        <f t="shared" si="1165"/>
        <v>3510.9304388889454</v>
      </c>
    </row>
    <row r="9327" spans="5:12">
      <c r="E9327">
        <f t="shared" si="1167"/>
        <v>9.1999999999999833</v>
      </c>
      <c r="F9327">
        <f t="shared" si="1166"/>
        <v>3.3000000000000016</v>
      </c>
      <c r="G9327">
        <f t="shared" si="1160"/>
        <v>4.1999999999999833</v>
      </c>
      <c r="H9327">
        <f t="shared" si="1161"/>
        <v>-1.6999999999999984</v>
      </c>
      <c r="I9327">
        <f t="shared" si="1162"/>
        <v>4.3699999999999832</v>
      </c>
      <c r="J9327">
        <f t="shared" si="1163"/>
        <v>19.299999999999915</v>
      </c>
      <c r="K9327">
        <f t="shared" si="1164"/>
        <v>7.3010101010100845</v>
      </c>
      <c r="L9327">
        <f t="shared" si="1165"/>
        <v>1481.7959354689654</v>
      </c>
    </row>
    <row r="9328" spans="5:12">
      <c r="E9328">
        <f t="shared" si="1167"/>
        <v>9.1999999999999833</v>
      </c>
      <c r="F9328">
        <f t="shared" si="1166"/>
        <v>3.4000000000000017</v>
      </c>
      <c r="G9328">
        <f t="shared" si="1160"/>
        <v>4.1999999999999833</v>
      </c>
      <c r="H9328">
        <f t="shared" si="1161"/>
        <v>-1.5999999999999983</v>
      </c>
      <c r="I9328">
        <f t="shared" si="1162"/>
        <v>4.3599999999999834</v>
      </c>
      <c r="J9328">
        <f t="shared" si="1163"/>
        <v>19.399999999999917</v>
      </c>
      <c r="K9328">
        <f t="shared" si="1164"/>
        <v>6.4282828282828168</v>
      </c>
      <c r="L9328">
        <f t="shared" si="1165"/>
        <v>619.10991667317023</v>
      </c>
    </row>
    <row r="9329" spans="5:12">
      <c r="E9329">
        <f t="shared" si="1167"/>
        <v>9.1999999999999833</v>
      </c>
      <c r="F9329">
        <f t="shared" si="1166"/>
        <v>3.5000000000000018</v>
      </c>
      <c r="G9329">
        <f t="shared" si="1160"/>
        <v>4.1999999999999833</v>
      </c>
      <c r="H9329">
        <f t="shared" si="1161"/>
        <v>-1.4999999999999982</v>
      </c>
      <c r="I9329">
        <f t="shared" si="1162"/>
        <v>4.3499999999999828</v>
      </c>
      <c r="J9329">
        <f t="shared" si="1163"/>
        <v>19.499999999999915</v>
      </c>
      <c r="K9329">
        <f t="shared" si="1164"/>
        <v>5.545454545454537</v>
      </c>
      <c r="L9329">
        <f t="shared" si="1165"/>
        <v>256.07094767897502</v>
      </c>
    </row>
    <row r="9330" spans="5:12">
      <c r="E9330">
        <f t="shared" si="1167"/>
        <v>9.1999999999999833</v>
      </c>
      <c r="F9330">
        <f t="shared" si="1166"/>
        <v>3.6000000000000019</v>
      </c>
      <c r="G9330">
        <f t="shared" si="1160"/>
        <v>4.1999999999999833</v>
      </c>
      <c r="H9330">
        <f t="shared" si="1161"/>
        <v>-1.3999999999999981</v>
      </c>
      <c r="I9330">
        <f t="shared" si="1162"/>
        <v>4.339999999999983</v>
      </c>
      <c r="J9330">
        <f t="shared" si="1163"/>
        <v>19.599999999999916</v>
      </c>
      <c r="K9330">
        <f t="shared" si="1164"/>
        <v>4.6525252525252467</v>
      </c>
      <c r="L9330">
        <f t="shared" si="1165"/>
        <v>104.8494228209304</v>
      </c>
    </row>
    <row r="9331" spans="5:12">
      <c r="E9331">
        <f t="shared" si="1167"/>
        <v>9.1999999999999833</v>
      </c>
      <c r="F9331">
        <f t="shared" si="1166"/>
        <v>3.700000000000002</v>
      </c>
      <c r="G9331">
        <f t="shared" si="1160"/>
        <v>4.1999999999999833</v>
      </c>
      <c r="H9331">
        <f t="shared" si="1161"/>
        <v>-1.299999999999998</v>
      </c>
      <c r="I9331">
        <f t="shared" si="1162"/>
        <v>4.3299999999999832</v>
      </c>
      <c r="J9331">
        <f t="shared" si="1163"/>
        <v>19.699999999999918</v>
      </c>
      <c r="K9331">
        <f t="shared" si="1164"/>
        <v>3.7494949494949474</v>
      </c>
      <c r="L9331">
        <f t="shared" si="1165"/>
        <v>42.499612128264438</v>
      </c>
    </row>
    <row r="9332" spans="5:12">
      <c r="E9332">
        <f t="shared" si="1167"/>
        <v>9.1999999999999833</v>
      </c>
      <c r="F9332">
        <f t="shared" si="1166"/>
        <v>3.800000000000002</v>
      </c>
      <c r="G9332">
        <f t="shared" si="1160"/>
        <v>4.1999999999999833</v>
      </c>
      <c r="H9332">
        <f t="shared" si="1161"/>
        <v>-1.199999999999998</v>
      </c>
      <c r="I9332">
        <f t="shared" si="1162"/>
        <v>4.3199999999999834</v>
      </c>
      <c r="J9332">
        <f t="shared" si="1163"/>
        <v>19.799999999999915</v>
      </c>
      <c r="K9332">
        <f t="shared" si="1164"/>
        <v>2.8363636363636364</v>
      </c>
      <c r="L9332">
        <f t="shared" si="1165"/>
        <v>17.053639414782712</v>
      </c>
    </row>
    <row r="9333" spans="5:12">
      <c r="E9333">
        <f t="shared" si="1167"/>
        <v>9.1999999999999833</v>
      </c>
      <c r="F9333">
        <f t="shared" si="1166"/>
        <v>3.9000000000000021</v>
      </c>
      <c r="G9333">
        <f t="shared" si="1160"/>
        <v>4.1999999999999833</v>
      </c>
      <c r="H9333">
        <f t="shared" si="1161"/>
        <v>-1.0999999999999979</v>
      </c>
      <c r="I9333">
        <f t="shared" si="1162"/>
        <v>4.3099999999999827</v>
      </c>
      <c r="J9333">
        <f t="shared" si="1163"/>
        <v>19.899999999999917</v>
      </c>
      <c r="K9333">
        <f t="shared" si="1164"/>
        <v>1.9131313131313186</v>
      </c>
      <c r="L9333">
        <f t="shared" si="1165"/>
        <v>6.7742679761762581</v>
      </c>
    </row>
    <row r="9334" spans="5:12">
      <c r="E9334">
        <f t="shared" si="1167"/>
        <v>9.1999999999999833</v>
      </c>
      <c r="F9334">
        <f t="shared" si="1166"/>
        <v>4.0000000000000018</v>
      </c>
      <c r="G9334">
        <f t="shared" si="1160"/>
        <v>4.1999999999999833</v>
      </c>
      <c r="H9334">
        <f t="shared" si="1161"/>
        <v>-0.99999999999999822</v>
      </c>
      <c r="I9334">
        <f t="shared" si="1162"/>
        <v>4.2999999999999829</v>
      </c>
      <c r="J9334">
        <f t="shared" si="1163"/>
        <v>19.999999999999915</v>
      </c>
      <c r="K9334">
        <f t="shared" si="1164"/>
        <v>0.97979797979799121</v>
      </c>
      <c r="L9334">
        <f t="shared" si="1165"/>
        <v>2.6639180223086276</v>
      </c>
    </row>
    <row r="9335" spans="5:12">
      <c r="E9335">
        <f t="shared" si="1167"/>
        <v>9.1999999999999833</v>
      </c>
      <c r="F9335">
        <f t="shared" si="1166"/>
        <v>4.1000000000000014</v>
      </c>
      <c r="G9335">
        <f t="shared" si="1160"/>
        <v>4.1999999999999833</v>
      </c>
      <c r="H9335">
        <f t="shared" si="1161"/>
        <v>-0.89999999999999858</v>
      </c>
      <c r="I9335">
        <f t="shared" si="1162"/>
        <v>4.2899999999999832</v>
      </c>
      <c r="J9335">
        <f t="shared" si="1163"/>
        <v>20.099999999999916</v>
      </c>
      <c r="K9335">
        <f t="shared" si="1164"/>
        <v>3.6363636363655687E-2</v>
      </c>
      <c r="L9335">
        <f t="shared" si="1165"/>
        <v>1.0370328808008422</v>
      </c>
    </row>
    <row r="9336" spans="5:12">
      <c r="E9336">
        <f t="shared" si="1167"/>
        <v>9.1999999999999833</v>
      </c>
      <c r="F9336">
        <f t="shared" si="1166"/>
        <v>4.2000000000000011</v>
      </c>
      <c r="G9336">
        <f t="shared" si="1160"/>
        <v>4.1999999999999833</v>
      </c>
      <c r="H9336">
        <f t="shared" si="1161"/>
        <v>-0.79999999999999893</v>
      </c>
      <c r="I9336">
        <f t="shared" si="1162"/>
        <v>4.2799999999999834</v>
      </c>
      <c r="J9336">
        <f t="shared" si="1163"/>
        <v>20.199999999999918</v>
      </c>
      <c r="K9336">
        <f t="shared" si="1164"/>
        <v>-0.91717171717168977</v>
      </c>
      <c r="L9336">
        <f t="shared" si="1165"/>
        <v>0.39964776106243083</v>
      </c>
    </row>
    <row r="9337" spans="5:12">
      <c r="E9337">
        <f t="shared" si="1167"/>
        <v>9.1999999999999833</v>
      </c>
      <c r="F9337">
        <f t="shared" si="1166"/>
        <v>4.3000000000000007</v>
      </c>
      <c r="G9337">
        <f t="shared" si="1160"/>
        <v>4.1999999999999833</v>
      </c>
      <c r="H9337">
        <f t="shared" si="1161"/>
        <v>-0.69999999999999929</v>
      </c>
      <c r="I9337">
        <f t="shared" si="1162"/>
        <v>4.2699999999999836</v>
      </c>
      <c r="J9337">
        <f t="shared" si="1163"/>
        <v>20.299999999999915</v>
      </c>
      <c r="K9337">
        <f t="shared" si="1164"/>
        <v>-1.8808080808080467</v>
      </c>
      <c r="L9337">
        <f t="shared" si="1165"/>
        <v>0.15246685042776398</v>
      </c>
    </row>
    <row r="9338" spans="5:12">
      <c r="E9338">
        <f t="shared" si="1167"/>
        <v>9.1999999999999833</v>
      </c>
      <c r="F9338">
        <f t="shared" si="1166"/>
        <v>4.4000000000000004</v>
      </c>
      <c r="G9338">
        <f t="shared" si="1160"/>
        <v>4.1999999999999833</v>
      </c>
      <c r="H9338">
        <f t="shared" si="1161"/>
        <v>-0.59999999999999964</v>
      </c>
      <c r="I9338">
        <f t="shared" si="1162"/>
        <v>4.2599999999999829</v>
      </c>
      <c r="J9338">
        <f t="shared" si="1163"/>
        <v>20.399999999999913</v>
      </c>
      <c r="K9338">
        <f t="shared" si="1164"/>
        <v>-2.8545454545454119</v>
      </c>
      <c r="L9338">
        <f t="shared" si="1165"/>
        <v>5.7581988804515913E-2</v>
      </c>
    </row>
    <row r="9339" spans="5:12">
      <c r="E9339">
        <f t="shared" si="1167"/>
        <v>9.1999999999999833</v>
      </c>
      <c r="F9339">
        <f t="shared" si="1166"/>
        <v>4.5</v>
      </c>
      <c r="G9339">
        <f t="shared" si="1160"/>
        <v>4.1999999999999833</v>
      </c>
      <c r="H9339">
        <f t="shared" si="1161"/>
        <v>-0.5</v>
      </c>
      <c r="I9339">
        <f t="shared" si="1162"/>
        <v>4.2499999999999831</v>
      </c>
      <c r="J9339">
        <f t="shared" si="1163"/>
        <v>20.499999999999915</v>
      </c>
      <c r="K9339">
        <f t="shared" si="1164"/>
        <v>-3.8383838383837889</v>
      </c>
      <c r="L9339">
        <f t="shared" si="1165"/>
        <v>2.1528366564117114E-2</v>
      </c>
    </row>
    <row r="9340" spans="5:12">
      <c r="E9340">
        <f t="shared" si="1167"/>
        <v>9.1999999999999833</v>
      </c>
      <c r="F9340">
        <f t="shared" si="1166"/>
        <v>4.5999999999999996</v>
      </c>
      <c r="G9340">
        <f t="shared" si="1160"/>
        <v>4.1999999999999833</v>
      </c>
      <c r="H9340">
        <f t="shared" si="1161"/>
        <v>-0.40000000000000036</v>
      </c>
      <c r="I9340">
        <f t="shared" si="1162"/>
        <v>4.2399999999999833</v>
      </c>
      <c r="J9340">
        <f t="shared" si="1163"/>
        <v>20.599999999999916</v>
      </c>
      <c r="K9340">
        <f t="shared" si="1164"/>
        <v>-4.8323232323231737</v>
      </c>
      <c r="L9340">
        <f t="shared" si="1165"/>
        <v>7.9679882581779275E-3</v>
      </c>
    </row>
    <row r="9341" spans="5:12">
      <c r="E9341">
        <f t="shared" si="1167"/>
        <v>9.1999999999999833</v>
      </c>
      <c r="F9341">
        <f t="shared" si="1166"/>
        <v>4.6999999999999993</v>
      </c>
      <c r="G9341">
        <f t="shared" si="1160"/>
        <v>4.1999999999999833</v>
      </c>
      <c r="H9341">
        <f t="shared" si="1161"/>
        <v>-0.30000000000000071</v>
      </c>
      <c r="I9341">
        <f t="shared" si="1162"/>
        <v>4.2299999999999836</v>
      </c>
      <c r="J9341">
        <f t="shared" si="1163"/>
        <v>20.699999999999914</v>
      </c>
      <c r="K9341">
        <f t="shared" si="1164"/>
        <v>-5.8363636363635703</v>
      </c>
      <c r="L9341">
        <f t="shared" si="1165"/>
        <v>2.9194394907112908E-3</v>
      </c>
    </row>
    <row r="9342" spans="5:12">
      <c r="E9342">
        <f t="shared" si="1167"/>
        <v>9.1999999999999833</v>
      </c>
      <c r="F9342">
        <f t="shared" si="1166"/>
        <v>4.7999999999999989</v>
      </c>
      <c r="G9342">
        <f t="shared" si="1160"/>
        <v>4.1999999999999833</v>
      </c>
      <c r="H9342">
        <f t="shared" si="1161"/>
        <v>-0.20000000000000107</v>
      </c>
      <c r="I9342">
        <f t="shared" si="1162"/>
        <v>4.2199999999999838</v>
      </c>
      <c r="J9342">
        <f t="shared" si="1163"/>
        <v>20.799999999999912</v>
      </c>
      <c r="K9342">
        <f t="shared" si="1164"/>
        <v>-6.8505050505049789</v>
      </c>
      <c r="L9342">
        <f t="shared" si="1165"/>
        <v>1.058920749373026E-3</v>
      </c>
    </row>
    <row r="9343" spans="5:12">
      <c r="E9343">
        <f t="shared" si="1167"/>
        <v>9.1999999999999833</v>
      </c>
      <c r="F9343">
        <f t="shared" si="1166"/>
        <v>4.8999999999999986</v>
      </c>
      <c r="G9343">
        <f t="shared" si="1160"/>
        <v>4.1999999999999833</v>
      </c>
      <c r="H9343">
        <f t="shared" si="1161"/>
        <v>-0.10000000000000142</v>
      </c>
      <c r="I9343">
        <f t="shared" si="1162"/>
        <v>4.2099999999999831</v>
      </c>
      <c r="J9343">
        <f t="shared" si="1163"/>
        <v>20.899999999999913</v>
      </c>
      <c r="K9343">
        <f t="shared" si="1164"/>
        <v>-7.8747474747473936</v>
      </c>
      <c r="L9343">
        <f t="shared" si="1165"/>
        <v>3.8022496215181533E-4</v>
      </c>
    </row>
    <row r="9344" spans="5:12">
      <c r="E9344">
        <f t="shared" si="1167"/>
        <v>9.1999999999999833</v>
      </c>
      <c r="F9344">
        <f t="shared" si="1166"/>
        <v>4.9999999999999982</v>
      </c>
      <c r="G9344">
        <f t="shared" si="1160"/>
        <v>4.1999999999999833</v>
      </c>
      <c r="H9344">
        <f t="shared" si="1161"/>
        <v>0</v>
      </c>
      <c r="I9344">
        <f t="shared" si="1162"/>
        <v>4.1999999999999833</v>
      </c>
      <c r="J9344">
        <f t="shared" si="1163"/>
        <v>20.999999999999915</v>
      </c>
      <c r="K9344">
        <f t="shared" si="1164"/>
        <v>-8.9090909090908372</v>
      </c>
      <c r="L9344">
        <f t="shared" si="1165"/>
        <v>1.3515464601666062E-4</v>
      </c>
    </row>
    <row r="9345" spans="5:12">
      <c r="E9345">
        <f t="shared" si="1167"/>
        <v>9.1999999999999833</v>
      </c>
      <c r="F9345">
        <f t="shared" si="1166"/>
        <v>5.0999999999999979</v>
      </c>
      <c r="G9345">
        <f t="shared" si="1160"/>
        <v>4.1999999999999833</v>
      </c>
      <c r="H9345">
        <f t="shared" si="1161"/>
        <v>9.9999999999997868E-2</v>
      </c>
      <c r="I9345">
        <f t="shared" si="1162"/>
        <v>4.1899999999999835</v>
      </c>
      <c r="J9345">
        <f t="shared" si="1163"/>
        <v>21.099999999999913</v>
      </c>
      <c r="K9345">
        <f t="shared" si="1164"/>
        <v>-9.9535353535352566</v>
      </c>
      <c r="L9345">
        <f t="shared" si="1165"/>
        <v>4.7559197793527701E-5</v>
      </c>
    </row>
    <row r="9346" spans="5:12">
      <c r="E9346">
        <f t="shared" si="1167"/>
        <v>9.1999999999999833</v>
      </c>
      <c r="F9346">
        <f t="shared" si="1166"/>
        <v>5.1999999999999975</v>
      </c>
      <c r="G9346">
        <f t="shared" si="1160"/>
        <v>4.1999999999999833</v>
      </c>
      <c r="H9346">
        <f t="shared" si="1161"/>
        <v>0.19999999999999751</v>
      </c>
      <c r="I9346">
        <f t="shared" si="1162"/>
        <v>4.1799999999999837</v>
      </c>
      <c r="J9346">
        <f t="shared" si="1163"/>
        <v>21.19999999999991</v>
      </c>
      <c r="K9346">
        <f t="shared" si="1164"/>
        <v>-11.008080808080704</v>
      </c>
      <c r="L9346">
        <f t="shared" si="1165"/>
        <v>1.6567281391678119E-5</v>
      </c>
    </row>
    <row r="9347" spans="5:12">
      <c r="E9347">
        <f t="shared" si="1167"/>
        <v>9.1999999999999833</v>
      </c>
      <c r="F9347">
        <f t="shared" si="1166"/>
        <v>5.2999999999999972</v>
      </c>
      <c r="G9347">
        <f t="shared" ref="G9347:G9410" si="1168">E9347-$B$2</f>
        <v>4.1999999999999833</v>
      </c>
      <c r="H9347">
        <f t="shared" ref="H9347:H9410" si="1169">F9347-$B$3</f>
        <v>0.29999999999999716</v>
      </c>
      <c r="I9347">
        <f t="shared" ref="I9347:I9410" si="1170">$B$11*G9347+$C$11*H9347</f>
        <v>4.1699999999999839</v>
      </c>
      <c r="J9347">
        <f t="shared" ref="J9347:J9410" si="1171">$B$2*G9347+$C$12*H9347</f>
        <v>21.299999999999912</v>
      </c>
      <c r="K9347">
        <f t="shared" ref="K9347:K9410" si="1172">-(G9347*I9347+H9347*J9347)/$A$12/2</f>
        <v>-12.07272727272716</v>
      </c>
      <c r="L9347">
        <f t="shared" ref="L9347:L9410" si="1173">EXP(K9347)</f>
        <v>5.7132228427377422E-6</v>
      </c>
    </row>
    <row r="9348" spans="5:12">
      <c r="E9348">
        <f t="shared" si="1167"/>
        <v>9.1999999999999833</v>
      </c>
      <c r="F9348">
        <f t="shared" si="1166"/>
        <v>5.3999999999999968</v>
      </c>
      <c r="G9348">
        <f t="shared" si="1168"/>
        <v>4.1999999999999833</v>
      </c>
      <c r="H9348">
        <f t="shared" si="1169"/>
        <v>0.3999999999999968</v>
      </c>
      <c r="I9348">
        <f t="shared" si="1170"/>
        <v>4.1599999999999833</v>
      </c>
      <c r="J9348">
        <f t="shared" si="1171"/>
        <v>21.399999999999913</v>
      </c>
      <c r="K9348">
        <f t="shared" si="1172"/>
        <v>-13.147474747474623</v>
      </c>
      <c r="L9348">
        <f t="shared" si="1173"/>
        <v>1.950402595486347E-6</v>
      </c>
    </row>
    <row r="9349" spans="5:12">
      <c r="E9349">
        <f t="shared" si="1167"/>
        <v>9.1999999999999833</v>
      </c>
      <c r="F9349">
        <f t="shared" si="1166"/>
        <v>5.4999999999999964</v>
      </c>
      <c r="G9349">
        <f t="shared" si="1168"/>
        <v>4.1999999999999833</v>
      </c>
      <c r="H9349">
        <f t="shared" si="1169"/>
        <v>0.49999999999999645</v>
      </c>
      <c r="I9349">
        <f t="shared" si="1170"/>
        <v>4.1499999999999835</v>
      </c>
      <c r="J9349">
        <f t="shared" si="1171"/>
        <v>21.499999999999911</v>
      </c>
      <c r="K9349">
        <f t="shared" si="1172"/>
        <v>-14.232323232323102</v>
      </c>
      <c r="L9349">
        <f t="shared" si="1173"/>
        <v>6.5914438302403417E-7</v>
      </c>
    </row>
    <row r="9350" spans="5:12">
      <c r="E9350">
        <f t="shared" si="1167"/>
        <v>9.1999999999999833</v>
      </c>
      <c r="F9350">
        <f t="shared" si="1166"/>
        <v>5.5999999999999961</v>
      </c>
      <c r="G9350">
        <f t="shared" si="1168"/>
        <v>4.1999999999999833</v>
      </c>
      <c r="H9350">
        <f t="shared" si="1169"/>
        <v>0.59999999999999609</v>
      </c>
      <c r="I9350">
        <f t="shared" si="1170"/>
        <v>4.1399999999999837</v>
      </c>
      <c r="J9350">
        <f t="shared" si="1171"/>
        <v>21.599999999999909</v>
      </c>
      <c r="K9350">
        <f t="shared" si="1172"/>
        <v>-15.327272727272588</v>
      </c>
      <c r="L9350">
        <f t="shared" si="1173"/>
        <v>2.2052103996426236E-7</v>
      </c>
    </row>
    <row r="9351" spans="5:12">
      <c r="E9351">
        <f t="shared" si="1167"/>
        <v>9.1999999999999833</v>
      </c>
      <c r="F9351">
        <f t="shared" si="1166"/>
        <v>5.6999999999999957</v>
      </c>
      <c r="G9351">
        <f t="shared" si="1168"/>
        <v>4.1999999999999833</v>
      </c>
      <c r="H9351">
        <f t="shared" si="1169"/>
        <v>0.69999999999999574</v>
      </c>
      <c r="I9351">
        <f t="shared" si="1170"/>
        <v>4.1299999999999839</v>
      </c>
      <c r="J9351">
        <f t="shared" si="1171"/>
        <v>21.69999999999991</v>
      </c>
      <c r="K9351">
        <f t="shared" si="1172"/>
        <v>-16.432323232323085</v>
      </c>
      <c r="L9351">
        <f t="shared" si="1173"/>
        <v>7.3035279455856137E-8</v>
      </c>
    </row>
    <row r="9352" spans="5:12">
      <c r="E9352">
        <f t="shared" si="1167"/>
        <v>9.1999999999999833</v>
      </c>
      <c r="F9352">
        <f t="shared" si="1166"/>
        <v>5.7999999999999954</v>
      </c>
      <c r="G9352">
        <f t="shared" si="1168"/>
        <v>4.1999999999999833</v>
      </c>
      <c r="H9352">
        <f t="shared" si="1169"/>
        <v>0.79999999999999538</v>
      </c>
      <c r="I9352">
        <f t="shared" si="1170"/>
        <v>4.1199999999999841</v>
      </c>
      <c r="J9352">
        <f t="shared" si="1171"/>
        <v>21.799999999999912</v>
      </c>
      <c r="K9352">
        <f t="shared" si="1172"/>
        <v>-17.547474747474588</v>
      </c>
      <c r="L9352">
        <f t="shared" si="1173"/>
        <v>2.3945755612613627E-8</v>
      </c>
    </row>
    <row r="9353" spans="5:12">
      <c r="E9353">
        <f t="shared" si="1167"/>
        <v>9.1999999999999833</v>
      </c>
      <c r="F9353">
        <f t="shared" si="1166"/>
        <v>5.899999999999995</v>
      </c>
      <c r="G9353">
        <f t="shared" si="1168"/>
        <v>4.1999999999999833</v>
      </c>
      <c r="H9353">
        <f t="shared" si="1169"/>
        <v>0.89999999999999503</v>
      </c>
      <c r="I9353">
        <f t="shared" si="1170"/>
        <v>4.1099999999999834</v>
      </c>
      <c r="J9353">
        <f t="shared" si="1171"/>
        <v>21.89999999999991</v>
      </c>
      <c r="K9353">
        <f t="shared" si="1172"/>
        <v>-18.672727272727105</v>
      </c>
      <c r="L9353">
        <f t="shared" si="1173"/>
        <v>7.772085746649371E-9</v>
      </c>
    </row>
    <row r="9354" spans="5:12">
      <c r="E9354">
        <f t="shared" si="1167"/>
        <v>9.1999999999999833</v>
      </c>
      <c r="F9354">
        <f t="shared" si="1166"/>
        <v>5.9999999999999947</v>
      </c>
      <c r="G9354">
        <f t="shared" si="1168"/>
        <v>4.1999999999999833</v>
      </c>
      <c r="H9354">
        <f t="shared" si="1169"/>
        <v>0.99999999999999467</v>
      </c>
      <c r="I9354">
        <f t="shared" si="1170"/>
        <v>4.0999999999999837</v>
      </c>
      <c r="J9354">
        <f t="shared" si="1171"/>
        <v>21.999999999999908</v>
      </c>
      <c r="K9354">
        <f t="shared" si="1172"/>
        <v>-19.808080808080636</v>
      </c>
      <c r="L9354">
        <f t="shared" si="1173"/>
        <v>2.4972372701398812E-9</v>
      </c>
    </row>
    <row r="9355" spans="5:12">
      <c r="E9355">
        <f t="shared" si="1167"/>
        <v>9.1999999999999833</v>
      </c>
      <c r="F9355">
        <f t="shared" si="1166"/>
        <v>6.0999999999999943</v>
      </c>
      <c r="G9355">
        <f t="shared" si="1168"/>
        <v>4.1999999999999833</v>
      </c>
      <c r="H9355">
        <f t="shared" si="1169"/>
        <v>1.0999999999999943</v>
      </c>
      <c r="I9355">
        <f t="shared" si="1170"/>
        <v>4.0899999999999839</v>
      </c>
      <c r="J9355">
        <f t="shared" si="1171"/>
        <v>22.099999999999909</v>
      </c>
      <c r="K9355">
        <f t="shared" si="1172"/>
        <v>-20.95353535353517</v>
      </c>
      <c r="L9355">
        <f t="shared" si="1173"/>
        <v>7.9431949137168032E-10</v>
      </c>
    </row>
    <row r="9356" spans="5:12">
      <c r="E9356">
        <f t="shared" si="1167"/>
        <v>9.1999999999999833</v>
      </c>
      <c r="F9356">
        <f t="shared" si="1166"/>
        <v>6.199999999999994</v>
      </c>
      <c r="G9356">
        <f t="shared" si="1168"/>
        <v>4.1999999999999833</v>
      </c>
      <c r="H9356">
        <f t="shared" si="1169"/>
        <v>1.199999999999994</v>
      </c>
      <c r="I9356">
        <f t="shared" si="1170"/>
        <v>4.0799999999999841</v>
      </c>
      <c r="J9356">
        <f t="shared" si="1171"/>
        <v>22.19999999999991</v>
      </c>
      <c r="K9356">
        <f t="shared" si="1172"/>
        <v>-22.109090909090721</v>
      </c>
      <c r="L9356">
        <f t="shared" si="1173"/>
        <v>2.5011734977721989E-10</v>
      </c>
    </row>
    <row r="9357" spans="5:12">
      <c r="E9357">
        <f t="shared" si="1167"/>
        <v>9.1999999999999833</v>
      </c>
      <c r="F9357">
        <f t="shared" ref="F9357:F9420" si="1174">F9155</f>
        <v>6.2999999999999936</v>
      </c>
      <c r="G9357">
        <f t="shared" si="1168"/>
        <v>4.1999999999999833</v>
      </c>
      <c r="H9357">
        <f t="shared" si="1169"/>
        <v>1.2999999999999936</v>
      </c>
      <c r="I9357">
        <f t="shared" si="1170"/>
        <v>4.0699999999999843</v>
      </c>
      <c r="J9357">
        <f t="shared" si="1171"/>
        <v>22.299999999999908</v>
      </c>
      <c r="K9357">
        <f t="shared" si="1172"/>
        <v>-23.274747474747276</v>
      </c>
      <c r="L9357">
        <f t="shared" si="1173"/>
        <v>7.7966062915350406E-11</v>
      </c>
    </row>
    <row r="9358" spans="5:12">
      <c r="E9358">
        <f t="shared" si="1167"/>
        <v>9.1999999999999833</v>
      </c>
      <c r="F9358">
        <f t="shared" si="1174"/>
        <v>6.3999999999999932</v>
      </c>
      <c r="G9358">
        <f t="shared" si="1168"/>
        <v>4.1999999999999833</v>
      </c>
      <c r="H9358">
        <f t="shared" si="1169"/>
        <v>1.3999999999999932</v>
      </c>
      <c r="I9358">
        <f t="shared" si="1170"/>
        <v>4.0599999999999836</v>
      </c>
      <c r="J9358">
        <f t="shared" si="1171"/>
        <v>22.399999999999906</v>
      </c>
      <c r="K9358">
        <f t="shared" si="1172"/>
        <v>-24.450505050504837</v>
      </c>
      <c r="L9358">
        <f t="shared" si="1173"/>
        <v>2.4059166452784158E-11</v>
      </c>
    </row>
    <row r="9359" spans="5:12">
      <c r="E9359">
        <f t="shared" si="1167"/>
        <v>9.1999999999999833</v>
      </c>
      <c r="F9359">
        <f t="shared" si="1174"/>
        <v>6.4999999999999929</v>
      </c>
      <c r="G9359">
        <f t="shared" si="1168"/>
        <v>4.1999999999999833</v>
      </c>
      <c r="H9359">
        <f t="shared" si="1169"/>
        <v>1.4999999999999929</v>
      </c>
      <c r="I9359">
        <f t="shared" si="1170"/>
        <v>4.0499999999999838</v>
      </c>
      <c r="J9359">
        <f t="shared" si="1171"/>
        <v>22.499999999999908</v>
      </c>
      <c r="K9359">
        <f t="shared" si="1172"/>
        <v>-25.636363636363416</v>
      </c>
      <c r="L9359">
        <f t="shared" si="1173"/>
        <v>7.3496851793443485E-12</v>
      </c>
    </row>
    <row r="9360" spans="5:12">
      <c r="E9360">
        <f t="shared" si="1167"/>
        <v>9.1999999999999833</v>
      </c>
      <c r="F9360">
        <f t="shared" si="1174"/>
        <v>6.5999999999999925</v>
      </c>
      <c r="G9360">
        <f t="shared" si="1168"/>
        <v>4.1999999999999833</v>
      </c>
      <c r="H9360">
        <f t="shared" si="1169"/>
        <v>1.5999999999999925</v>
      </c>
      <c r="I9360">
        <f t="shared" si="1170"/>
        <v>4.039999999999984</v>
      </c>
      <c r="J9360">
        <f t="shared" si="1171"/>
        <v>22.599999999999909</v>
      </c>
      <c r="K9360">
        <f t="shared" si="1172"/>
        <v>-26.832323232323002</v>
      </c>
      <c r="L9360">
        <f t="shared" si="1173"/>
        <v>2.2226449010545381E-12</v>
      </c>
    </row>
    <row r="9361" spans="5:12">
      <c r="E9361">
        <f t="shared" si="1167"/>
        <v>9.1999999999999833</v>
      </c>
      <c r="F9361">
        <f t="shared" si="1174"/>
        <v>6.6999999999999922</v>
      </c>
      <c r="G9361">
        <f t="shared" si="1168"/>
        <v>4.1999999999999833</v>
      </c>
      <c r="H9361">
        <f t="shared" si="1169"/>
        <v>1.6999999999999922</v>
      </c>
      <c r="I9361">
        <f t="shared" si="1170"/>
        <v>4.0299999999999843</v>
      </c>
      <c r="J9361">
        <f t="shared" si="1171"/>
        <v>22.699999999999907</v>
      </c>
      <c r="K9361">
        <f t="shared" si="1172"/>
        <v>-28.038383838383602</v>
      </c>
      <c r="L9361">
        <f t="shared" si="1173"/>
        <v>6.654027899899262E-13</v>
      </c>
    </row>
    <row r="9362" spans="5:12">
      <c r="E9362">
        <f t="shared" si="1167"/>
        <v>9.1999999999999833</v>
      </c>
      <c r="F9362">
        <f t="shared" si="1174"/>
        <v>6.7999999999999918</v>
      </c>
      <c r="G9362">
        <f t="shared" si="1168"/>
        <v>4.1999999999999833</v>
      </c>
      <c r="H9362">
        <f t="shared" si="1169"/>
        <v>1.7999999999999918</v>
      </c>
      <c r="I9362">
        <f t="shared" si="1170"/>
        <v>4.0199999999999845</v>
      </c>
      <c r="J9362">
        <f t="shared" si="1171"/>
        <v>22.799999999999905</v>
      </c>
      <c r="K9362">
        <f t="shared" si="1172"/>
        <v>-29.254545454545205</v>
      </c>
      <c r="L9362">
        <f t="shared" si="1173"/>
        <v>1.972024646598394E-13</v>
      </c>
    </row>
    <row r="9363" spans="5:12">
      <c r="E9363">
        <f t="shared" si="1167"/>
        <v>9.1999999999999833</v>
      </c>
      <c r="F9363">
        <f t="shared" si="1174"/>
        <v>6.8999999999999915</v>
      </c>
      <c r="G9363">
        <f t="shared" si="1168"/>
        <v>4.1999999999999833</v>
      </c>
      <c r="H9363">
        <f t="shared" si="1169"/>
        <v>1.8999999999999915</v>
      </c>
      <c r="I9363">
        <f t="shared" si="1170"/>
        <v>4.0099999999999838</v>
      </c>
      <c r="J9363">
        <f t="shared" si="1171"/>
        <v>22.899999999999906</v>
      </c>
      <c r="K9363">
        <f t="shared" si="1172"/>
        <v>-30.480808080807826</v>
      </c>
      <c r="L9363">
        <f t="shared" si="1173"/>
        <v>5.7856645059414603E-14</v>
      </c>
    </row>
    <row r="9364" spans="5:12">
      <c r="E9364">
        <f t="shared" si="1167"/>
        <v>9.1999999999999833</v>
      </c>
      <c r="F9364">
        <f t="shared" si="1174"/>
        <v>6.9999999999999911</v>
      </c>
      <c r="G9364">
        <f t="shared" si="1168"/>
        <v>4.1999999999999833</v>
      </c>
      <c r="H9364">
        <f t="shared" si="1169"/>
        <v>1.9999999999999911</v>
      </c>
      <c r="I9364">
        <f t="shared" si="1170"/>
        <v>3.999999999999984</v>
      </c>
      <c r="J9364">
        <f t="shared" si="1171"/>
        <v>22.999999999999908</v>
      </c>
      <c r="K9364">
        <f t="shared" si="1172"/>
        <v>-31.71717171717145</v>
      </c>
      <c r="L9364">
        <f t="shared" si="1173"/>
        <v>1.6803793722623095E-14</v>
      </c>
    </row>
    <row r="9365" spans="5:12">
      <c r="E9365">
        <f t="shared" si="1167"/>
        <v>9.1999999999999833</v>
      </c>
      <c r="F9365">
        <f t="shared" si="1174"/>
        <v>7.0999999999999908</v>
      </c>
      <c r="G9365">
        <f t="shared" si="1168"/>
        <v>4.1999999999999833</v>
      </c>
      <c r="H9365">
        <f t="shared" si="1169"/>
        <v>2.0999999999999908</v>
      </c>
      <c r="I9365">
        <f t="shared" si="1170"/>
        <v>3.9899999999999842</v>
      </c>
      <c r="J9365">
        <f t="shared" si="1171"/>
        <v>23.099999999999905</v>
      </c>
      <c r="K9365">
        <f t="shared" si="1172"/>
        <v>-32.963636363636091</v>
      </c>
      <c r="L9365">
        <f t="shared" si="1173"/>
        <v>4.8314181203809294E-15</v>
      </c>
    </row>
    <row r="9366" spans="5:12">
      <c r="E9366">
        <f t="shared" si="1167"/>
        <v>9.1999999999999833</v>
      </c>
      <c r="F9366">
        <f t="shared" si="1174"/>
        <v>7.1999999999999904</v>
      </c>
      <c r="G9366">
        <f t="shared" si="1168"/>
        <v>4.1999999999999833</v>
      </c>
      <c r="H9366">
        <f t="shared" si="1169"/>
        <v>2.1999999999999904</v>
      </c>
      <c r="I9366">
        <f t="shared" si="1170"/>
        <v>3.9799999999999844</v>
      </c>
      <c r="J9366">
        <f t="shared" si="1171"/>
        <v>23.199999999999903</v>
      </c>
      <c r="K9366">
        <f t="shared" si="1172"/>
        <v>-34.220202020201732</v>
      </c>
      <c r="L9366">
        <f t="shared" si="1173"/>
        <v>1.3751658949437049E-15</v>
      </c>
    </row>
    <row r="9367" spans="5:12">
      <c r="E9367">
        <f t="shared" si="1167"/>
        <v>9.1999999999999833</v>
      </c>
      <c r="F9367">
        <f t="shared" si="1174"/>
        <v>7.2999999999999901</v>
      </c>
      <c r="G9367">
        <f t="shared" si="1168"/>
        <v>4.1999999999999833</v>
      </c>
      <c r="H9367">
        <f t="shared" si="1169"/>
        <v>2.2999999999999901</v>
      </c>
      <c r="I9367">
        <f t="shared" si="1170"/>
        <v>3.9699999999999842</v>
      </c>
      <c r="J9367">
        <f t="shared" si="1171"/>
        <v>23.299999999999905</v>
      </c>
      <c r="K9367">
        <f t="shared" si="1172"/>
        <v>-35.486868686868391</v>
      </c>
      <c r="L9367">
        <f t="shared" si="1173"/>
        <v>3.8747951660592302E-16</v>
      </c>
    </row>
    <row r="9368" spans="5:12">
      <c r="E9368">
        <f t="shared" si="1167"/>
        <v>9.1999999999999833</v>
      </c>
      <c r="F9368">
        <f t="shared" si="1174"/>
        <v>7.3999999999999897</v>
      </c>
      <c r="G9368">
        <f t="shared" si="1168"/>
        <v>4.1999999999999833</v>
      </c>
      <c r="H9368">
        <f t="shared" si="1169"/>
        <v>2.3999999999999897</v>
      </c>
      <c r="I9368">
        <f t="shared" si="1170"/>
        <v>3.9599999999999844</v>
      </c>
      <c r="J9368">
        <f t="shared" si="1171"/>
        <v>23.399999999999906</v>
      </c>
      <c r="K9368">
        <f t="shared" si="1172"/>
        <v>-36.76363636363606</v>
      </c>
      <c r="L9368">
        <f t="shared" si="1173"/>
        <v>1.0808255251278956E-16</v>
      </c>
    </row>
    <row r="9369" spans="5:12">
      <c r="E9369">
        <f t="shared" si="1167"/>
        <v>9.1999999999999833</v>
      </c>
      <c r="F9369">
        <f t="shared" si="1174"/>
        <v>7.4999999999999893</v>
      </c>
      <c r="G9369">
        <f t="shared" si="1168"/>
        <v>4.1999999999999833</v>
      </c>
      <c r="H9369">
        <f t="shared" si="1169"/>
        <v>2.4999999999999893</v>
      </c>
      <c r="I9369">
        <f t="shared" si="1170"/>
        <v>3.9499999999999842</v>
      </c>
      <c r="J9369">
        <f t="shared" si="1171"/>
        <v>23.499999999999904</v>
      </c>
      <c r="K9369">
        <f t="shared" si="1172"/>
        <v>-38.050505050504739</v>
      </c>
      <c r="L9369">
        <f t="shared" si="1173"/>
        <v>2.9845277612541276E-17</v>
      </c>
    </row>
    <row r="9370" spans="5:12">
      <c r="E9370">
        <f t="shared" si="1167"/>
        <v>9.1999999999999833</v>
      </c>
      <c r="F9370">
        <f t="shared" si="1174"/>
        <v>7.599999999999989</v>
      </c>
      <c r="G9370">
        <f t="shared" si="1168"/>
        <v>4.1999999999999833</v>
      </c>
      <c r="H9370">
        <f t="shared" si="1169"/>
        <v>2.599999999999989</v>
      </c>
      <c r="I9370">
        <f t="shared" si="1170"/>
        <v>3.9399999999999844</v>
      </c>
      <c r="J9370">
        <f t="shared" si="1171"/>
        <v>23.599999999999902</v>
      </c>
      <c r="K9370">
        <f t="shared" si="1172"/>
        <v>-39.347474747474422</v>
      </c>
      <c r="L9370">
        <f t="shared" si="1173"/>
        <v>8.1584722437648159E-18</v>
      </c>
    </row>
    <row r="9371" spans="5:12">
      <c r="E9371">
        <f t="shared" si="1167"/>
        <v>9.1999999999999833</v>
      </c>
      <c r="F9371">
        <f t="shared" si="1174"/>
        <v>7.6999999999999886</v>
      </c>
      <c r="G9371">
        <f t="shared" si="1168"/>
        <v>4.1999999999999833</v>
      </c>
      <c r="H9371">
        <f t="shared" si="1169"/>
        <v>2.6999999999999886</v>
      </c>
      <c r="I9371">
        <f t="shared" si="1170"/>
        <v>3.9299999999999846</v>
      </c>
      <c r="J9371">
        <f t="shared" si="1171"/>
        <v>23.699999999999903</v>
      </c>
      <c r="K9371">
        <f t="shared" si="1172"/>
        <v>-40.654545454545122</v>
      </c>
      <c r="L9371">
        <f t="shared" si="1173"/>
        <v>2.207777204020992E-18</v>
      </c>
    </row>
    <row r="9372" spans="5:12">
      <c r="E9372">
        <f t="shared" si="1167"/>
        <v>9.1999999999999833</v>
      </c>
      <c r="F9372">
        <f t="shared" si="1174"/>
        <v>7.7999999999999883</v>
      </c>
      <c r="G9372">
        <f t="shared" si="1168"/>
        <v>4.1999999999999833</v>
      </c>
      <c r="H9372">
        <f t="shared" si="1169"/>
        <v>2.7999999999999883</v>
      </c>
      <c r="I9372">
        <f t="shared" si="1170"/>
        <v>3.9199999999999844</v>
      </c>
      <c r="J9372">
        <f t="shared" si="1171"/>
        <v>23.799999999999905</v>
      </c>
      <c r="K9372">
        <f t="shared" si="1172"/>
        <v>-41.971717171716833</v>
      </c>
      <c r="L9372">
        <f t="shared" si="1173"/>
        <v>5.9144564231085929E-19</v>
      </c>
    </row>
    <row r="9373" spans="5:12">
      <c r="E9373">
        <f t="shared" si="1167"/>
        <v>9.1999999999999833</v>
      </c>
      <c r="F9373">
        <f t="shared" si="1174"/>
        <v>7.8999999999999879</v>
      </c>
      <c r="G9373">
        <f t="shared" si="1168"/>
        <v>4.1999999999999833</v>
      </c>
      <c r="H9373">
        <f t="shared" si="1169"/>
        <v>2.8999999999999879</v>
      </c>
      <c r="I9373">
        <f t="shared" si="1170"/>
        <v>3.9099999999999846</v>
      </c>
      <c r="J9373">
        <f t="shared" si="1171"/>
        <v>23.899999999999903</v>
      </c>
      <c r="K9373">
        <f t="shared" si="1172"/>
        <v>-43.298989898989547</v>
      </c>
      <c r="L9373">
        <f t="shared" si="1173"/>
        <v>1.568511166581375E-19</v>
      </c>
    </row>
    <row r="9374" spans="5:12">
      <c r="E9374">
        <f t="shared" si="1167"/>
        <v>9.1999999999999833</v>
      </c>
      <c r="F9374">
        <f t="shared" si="1174"/>
        <v>7.9999999999999876</v>
      </c>
      <c r="G9374">
        <f t="shared" si="1168"/>
        <v>4.1999999999999833</v>
      </c>
      <c r="H9374">
        <f t="shared" si="1169"/>
        <v>2.9999999999999876</v>
      </c>
      <c r="I9374">
        <f t="shared" si="1170"/>
        <v>3.8999999999999844</v>
      </c>
      <c r="J9374">
        <f t="shared" si="1171"/>
        <v>23.999999999999901</v>
      </c>
      <c r="K9374">
        <f t="shared" si="1172"/>
        <v>-44.636363636363271</v>
      </c>
      <c r="L9374">
        <f t="shared" si="1173"/>
        <v>4.1178789939856969E-20</v>
      </c>
    </row>
    <row r="9375" spans="5:12">
      <c r="E9375">
        <f t="shared" si="1167"/>
        <v>9.1999999999999833</v>
      </c>
      <c r="F9375">
        <f t="shared" si="1174"/>
        <v>8.0999999999999872</v>
      </c>
      <c r="G9375">
        <f t="shared" si="1168"/>
        <v>4.1999999999999833</v>
      </c>
      <c r="H9375">
        <f t="shared" si="1169"/>
        <v>3.0999999999999872</v>
      </c>
      <c r="I9375">
        <f t="shared" si="1170"/>
        <v>3.8899999999999846</v>
      </c>
      <c r="J9375">
        <f t="shared" si="1171"/>
        <v>24.099999999999902</v>
      </c>
      <c r="K9375">
        <f t="shared" si="1172"/>
        <v>-45.983838383838005</v>
      </c>
      <c r="L9375">
        <f t="shared" si="1173"/>
        <v>1.0702191879460309E-20</v>
      </c>
    </row>
    <row r="9376" spans="5:12">
      <c r="E9376">
        <f t="shared" si="1167"/>
        <v>9.1999999999999833</v>
      </c>
      <c r="F9376">
        <f t="shared" si="1174"/>
        <v>8.1999999999999869</v>
      </c>
      <c r="G9376">
        <f t="shared" si="1168"/>
        <v>4.1999999999999833</v>
      </c>
      <c r="H9376">
        <f t="shared" si="1169"/>
        <v>3.1999999999999869</v>
      </c>
      <c r="I9376">
        <f t="shared" si="1170"/>
        <v>3.8799999999999848</v>
      </c>
      <c r="J9376">
        <f t="shared" si="1171"/>
        <v>24.199999999999903</v>
      </c>
      <c r="K9376">
        <f t="shared" si="1172"/>
        <v>-47.341414141413765</v>
      </c>
      <c r="L9376">
        <f t="shared" si="1173"/>
        <v>2.7534999497232814E-21</v>
      </c>
    </row>
    <row r="9377" spans="5:12">
      <c r="E9377">
        <f t="shared" si="1167"/>
        <v>9.1999999999999833</v>
      </c>
      <c r="F9377">
        <f t="shared" si="1174"/>
        <v>8.2999999999999865</v>
      </c>
      <c r="G9377">
        <f t="shared" si="1168"/>
        <v>4.1999999999999833</v>
      </c>
      <c r="H9377">
        <f t="shared" si="1169"/>
        <v>3.2999999999999865</v>
      </c>
      <c r="I9377">
        <f t="shared" si="1170"/>
        <v>3.8699999999999846</v>
      </c>
      <c r="J9377">
        <f t="shared" si="1171"/>
        <v>24.299999999999901</v>
      </c>
      <c r="K9377">
        <f t="shared" si="1172"/>
        <v>-48.709090909090513</v>
      </c>
      <c r="L9377">
        <f t="shared" si="1173"/>
        <v>7.0131091737897036E-22</v>
      </c>
    </row>
    <row r="9378" spans="5:12">
      <c r="E9378">
        <f t="shared" si="1167"/>
        <v>9.1999999999999833</v>
      </c>
      <c r="F9378">
        <f t="shared" si="1174"/>
        <v>8.3999999999999861</v>
      </c>
      <c r="G9378">
        <f t="shared" si="1168"/>
        <v>4.1999999999999833</v>
      </c>
      <c r="H9378">
        <f t="shared" si="1169"/>
        <v>3.3999999999999861</v>
      </c>
      <c r="I9378">
        <f t="shared" si="1170"/>
        <v>3.8599999999999848</v>
      </c>
      <c r="J9378">
        <f t="shared" si="1171"/>
        <v>24.399999999999899</v>
      </c>
      <c r="K9378">
        <f t="shared" si="1172"/>
        <v>-50.086868686868286</v>
      </c>
      <c r="L9378">
        <f t="shared" si="1173"/>
        <v>1.7682729910540084E-22</v>
      </c>
    </row>
    <row r="9379" spans="5:12">
      <c r="E9379">
        <f t="shared" si="1167"/>
        <v>9.1999999999999833</v>
      </c>
      <c r="F9379">
        <f t="shared" si="1174"/>
        <v>8.4999999999999858</v>
      </c>
      <c r="G9379">
        <f t="shared" si="1168"/>
        <v>4.1999999999999833</v>
      </c>
      <c r="H9379">
        <f t="shared" si="1169"/>
        <v>3.4999999999999858</v>
      </c>
      <c r="I9379">
        <f t="shared" si="1170"/>
        <v>3.8499999999999845</v>
      </c>
      <c r="J9379">
        <f t="shared" si="1171"/>
        <v>24.499999999999901</v>
      </c>
      <c r="K9379">
        <f t="shared" si="1172"/>
        <v>-51.474747474747062</v>
      </c>
      <c r="L9379">
        <f t="shared" si="1173"/>
        <v>4.4136837759541629E-23</v>
      </c>
    </row>
    <row r="9380" spans="5:12">
      <c r="E9380">
        <f t="shared" si="1167"/>
        <v>9.1999999999999833</v>
      </c>
      <c r="F9380">
        <f t="shared" si="1174"/>
        <v>8.5999999999999854</v>
      </c>
      <c r="G9380">
        <f t="shared" si="1168"/>
        <v>4.1999999999999833</v>
      </c>
      <c r="H9380">
        <f t="shared" si="1169"/>
        <v>3.5999999999999854</v>
      </c>
      <c r="I9380">
        <f t="shared" si="1170"/>
        <v>3.8399999999999848</v>
      </c>
      <c r="J9380">
        <f t="shared" si="1171"/>
        <v>24.599999999999902</v>
      </c>
      <c r="K9380">
        <f t="shared" si="1172"/>
        <v>-52.872727272726848</v>
      </c>
      <c r="L9380">
        <f t="shared" si="1173"/>
        <v>1.0906020313822198E-23</v>
      </c>
    </row>
    <row r="9381" spans="5:12">
      <c r="E9381">
        <f t="shared" si="1167"/>
        <v>9.1999999999999833</v>
      </c>
      <c r="F9381">
        <f t="shared" si="1174"/>
        <v>8.6999999999999851</v>
      </c>
      <c r="G9381">
        <f t="shared" si="1168"/>
        <v>4.1999999999999833</v>
      </c>
      <c r="H9381">
        <f t="shared" si="1169"/>
        <v>3.6999999999999851</v>
      </c>
      <c r="I9381">
        <f t="shared" si="1170"/>
        <v>3.829999999999985</v>
      </c>
      <c r="J9381">
        <f t="shared" si="1171"/>
        <v>24.6999999999999</v>
      </c>
      <c r="K9381">
        <f t="shared" si="1172"/>
        <v>-54.280808080807645</v>
      </c>
      <c r="L9381">
        <f t="shared" si="1173"/>
        <v>2.6677466133866658E-24</v>
      </c>
    </row>
    <row r="9382" spans="5:12">
      <c r="E9382">
        <f t="shared" si="1167"/>
        <v>9.1999999999999833</v>
      </c>
      <c r="F9382">
        <f t="shared" si="1174"/>
        <v>8.7999999999999847</v>
      </c>
      <c r="G9382">
        <f t="shared" si="1168"/>
        <v>4.1999999999999833</v>
      </c>
      <c r="H9382">
        <f t="shared" si="1169"/>
        <v>3.7999999999999847</v>
      </c>
      <c r="I9382">
        <f t="shared" si="1170"/>
        <v>3.8199999999999847</v>
      </c>
      <c r="J9382">
        <f t="shared" si="1171"/>
        <v>24.799999999999898</v>
      </c>
      <c r="K9382">
        <f t="shared" si="1172"/>
        <v>-55.698989898989446</v>
      </c>
      <c r="L9382">
        <f t="shared" si="1173"/>
        <v>6.4600523783263644E-25</v>
      </c>
    </row>
    <row r="9383" spans="5:12">
      <c r="E9383">
        <f t="shared" si="1167"/>
        <v>9.1999999999999833</v>
      </c>
      <c r="F9383">
        <f t="shared" si="1174"/>
        <v>8.8999999999999844</v>
      </c>
      <c r="G9383">
        <f t="shared" si="1168"/>
        <v>4.1999999999999833</v>
      </c>
      <c r="H9383">
        <f t="shared" si="1169"/>
        <v>3.8999999999999844</v>
      </c>
      <c r="I9383">
        <f t="shared" si="1170"/>
        <v>3.809999999999985</v>
      </c>
      <c r="J9383">
        <f t="shared" si="1171"/>
        <v>24.899999999999899</v>
      </c>
      <c r="K9383">
        <f t="shared" si="1172"/>
        <v>-57.127272727272263</v>
      </c>
      <c r="L9383">
        <f t="shared" si="1173"/>
        <v>1.548605111330592E-25</v>
      </c>
    </row>
    <row r="9384" spans="5:12">
      <c r="E9384">
        <f t="shared" ref="E9384:E9447" si="1175">E9283+0.1</f>
        <v>9.1999999999999833</v>
      </c>
      <c r="F9384">
        <f t="shared" si="1174"/>
        <v>8.999999999999984</v>
      </c>
      <c r="G9384">
        <f t="shared" si="1168"/>
        <v>4.1999999999999833</v>
      </c>
      <c r="H9384">
        <f t="shared" si="1169"/>
        <v>3.999999999999984</v>
      </c>
      <c r="I9384">
        <f t="shared" si="1170"/>
        <v>3.7999999999999847</v>
      </c>
      <c r="J9384">
        <f t="shared" si="1171"/>
        <v>24.999999999999901</v>
      </c>
      <c r="K9384">
        <f t="shared" si="1172"/>
        <v>-58.565656565656099</v>
      </c>
      <c r="L9384">
        <f t="shared" si="1173"/>
        <v>3.6750099942653528E-26</v>
      </c>
    </row>
    <row r="9385" spans="5:12">
      <c r="E9385">
        <f t="shared" si="1175"/>
        <v>9.1999999999999833</v>
      </c>
      <c r="F9385">
        <f t="shared" si="1174"/>
        <v>9.0999999999999837</v>
      </c>
      <c r="G9385">
        <f t="shared" si="1168"/>
        <v>4.1999999999999833</v>
      </c>
      <c r="H9385">
        <f t="shared" si="1169"/>
        <v>4.0999999999999837</v>
      </c>
      <c r="I9385">
        <f t="shared" si="1170"/>
        <v>3.7899999999999849</v>
      </c>
      <c r="J9385">
        <f t="shared" si="1171"/>
        <v>25.099999999999898</v>
      </c>
      <c r="K9385">
        <f t="shared" si="1172"/>
        <v>-60.014141414140937</v>
      </c>
      <c r="L9385">
        <f t="shared" si="1173"/>
        <v>8.6335527666278441E-27</v>
      </c>
    </row>
    <row r="9386" spans="5:12">
      <c r="E9386">
        <f t="shared" si="1175"/>
        <v>9.1999999999999833</v>
      </c>
      <c r="F9386">
        <f t="shared" si="1174"/>
        <v>9.1999999999999833</v>
      </c>
      <c r="G9386">
        <f t="shared" si="1168"/>
        <v>4.1999999999999833</v>
      </c>
      <c r="H9386">
        <f t="shared" si="1169"/>
        <v>4.1999999999999833</v>
      </c>
      <c r="I9386">
        <f t="shared" si="1170"/>
        <v>3.7799999999999851</v>
      </c>
      <c r="J9386">
        <f t="shared" si="1171"/>
        <v>25.199999999999896</v>
      </c>
      <c r="K9386">
        <f t="shared" si="1172"/>
        <v>-61.472727272726772</v>
      </c>
      <c r="L9386">
        <f t="shared" si="1173"/>
        <v>2.0078615256311303E-27</v>
      </c>
    </row>
    <row r="9387" spans="5:12">
      <c r="E9387">
        <f t="shared" si="1175"/>
        <v>9.1999999999999833</v>
      </c>
      <c r="F9387">
        <f t="shared" si="1174"/>
        <v>9.2999999999999829</v>
      </c>
      <c r="G9387">
        <f t="shared" si="1168"/>
        <v>4.1999999999999833</v>
      </c>
      <c r="H9387">
        <f t="shared" si="1169"/>
        <v>4.2999999999999829</v>
      </c>
      <c r="I9387">
        <f t="shared" si="1170"/>
        <v>3.7699999999999849</v>
      </c>
      <c r="J9387">
        <f t="shared" si="1171"/>
        <v>25.299999999999898</v>
      </c>
      <c r="K9387">
        <f t="shared" si="1172"/>
        <v>-62.941414141413638</v>
      </c>
      <c r="L9387">
        <f t="shared" si="1173"/>
        <v>4.6226515194377019E-28</v>
      </c>
    </row>
    <row r="9388" spans="5:12">
      <c r="E9388">
        <f t="shared" si="1175"/>
        <v>9.1999999999999833</v>
      </c>
      <c r="F9388">
        <f t="shared" si="1174"/>
        <v>9.3999999999999826</v>
      </c>
      <c r="G9388">
        <f t="shared" si="1168"/>
        <v>4.1999999999999833</v>
      </c>
      <c r="H9388">
        <f t="shared" si="1169"/>
        <v>4.3999999999999826</v>
      </c>
      <c r="I9388">
        <f t="shared" si="1170"/>
        <v>3.7599999999999851</v>
      </c>
      <c r="J9388">
        <f t="shared" si="1171"/>
        <v>25.399999999999899</v>
      </c>
      <c r="K9388">
        <f t="shared" si="1172"/>
        <v>-64.420202020201501</v>
      </c>
      <c r="L9388">
        <f t="shared" si="1173"/>
        <v>1.0535659821071365E-28</v>
      </c>
    </row>
    <row r="9389" spans="5:12">
      <c r="E9389">
        <f t="shared" si="1175"/>
        <v>9.1999999999999833</v>
      </c>
      <c r="F9389">
        <f t="shared" si="1174"/>
        <v>9.4999999999999822</v>
      </c>
      <c r="G9389">
        <f t="shared" si="1168"/>
        <v>4.1999999999999833</v>
      </c>
      <c r="H9389">
        <f t="shared" si="1169"/>
        <v>4.4999999999999822</v>
      </c>
      <c r="I9389">
        <f t="shared" si="1170"/>
        <v>3.7499999999999849</v>
      </c>
      <c r="J9389">
        <f t="shared" si="1171"/>
        <v>25.499999999999897</v>
      </c>
      <c r="K9389">
        <f t="shared" si="1172"/>
        <v>-65.909090909090395</v>
      </c>
      <c r="L9389">
        <f t="shared" si="1173"/>
        <v>2.3770893753562587E-29</v>
      </c>
    </row>
    <row r="9390" spans="5:12">
      <c r="E9390">
        <f t="shared" si="1175"/>
        <v>9.1999999999999833</v>
      </c>
      <c r="F9390">
        <f t="shared" si="1174"/>
        <v>9.5999999999999819</v>
      </c>
      <c r="G9390">
        <f t="shared" si="1168"/>
        <v>4.1999999999999833</v>
      </c>
      <c r="H9390">
        <f t="shared" si="1169"/>
        <v>4.5999999999999819</v>
      </c>
      <c r="I9390">
        <f t="shared" si="1170"/>
        <v>3.7399999999999851</v>
      </c>
      <c r="J9390">
        <f t="shared" si="1171"/>
        <v>25.599999999999895</v>
      </c>
      <c r="K9390">
        <f t="shared" si="1172"/>
        <v>-67.408080808080271</v>
      </c>
      <c r="L9390">
        <f t="shared" si="1173"/>
        <v>5.3093636159844996E-30</v>
      </c>
    </row>
    <row r="9391" spans="5:12">
      <c r="E9391">
        <f t="shared" si="1175"/>
        <v>9.1999999999999833</v>
      </c>
      <c r="F9391">
        <f t="shared" si="1174"/>
        <v>9.6999999999999815</v>
      </c>
      <c r="G9391">
        <f t="shared" si="1168"/>
        <v>4.1999999999999833</v>
      </c>
      <c r="H9391">
        <f t="shared" si="1169"/>
        <v>4.6999999999999815</v>
      </c>
      <c r="I9391">
        <f t="shared" si="1170"/>
        <v>3.7299999999999853</v>
      </c>
      <c r="J9391">
        <f t="shared" si="1171"/>
        <v>25.699999999999896</v>
      </c>
      <c r="K9391">
        <f t="shared" si="1172"/>
        <v>-68.917171717171172</v>
      </c>
      <c r="L9391">
        <f t="shared" si="1173"/>
        <v>1.1739581491067716E-30</v>
      </c>
    </row>
    <row r="9392" spans="5:12">
      <c r="E9392">
        <f t="shared" si="1175"/>
        <v>9.1999999999999833</v>
      </c>
      <c r="F9392">
        <f t="shared" si="1174"/>
        <v>9.7999999999999812</v>
      </c>
      <c r="G9392">
        <f t="shared" si="1168"/>
        <v>4.1999999999999833</v>
      </c>
      <c r="H9392">
        <f t="shared" si="1169"/>
        <v>4.7999999999999812</v>
      </c>
      <c r="I9392">
        <f t="shared" si="1170"/>
        <v>3.7199999999999851</v>
      </c>
      <c r="J9392">
        <f t="shared" si="1171"/>
        <v>25.799999999999898</v>
      </c>
      <c r="K9392">
        <f t="shared" si="1172"/>
        <v>-70.436363636363083</v>
      </c>
      <c r="L9392">
        <f t="shared" si="1173"/>
        <v>2.5696616754622925E-31</v>
      </c>
    </row>
    <row r="9393" spans="5:12">
      <c r="E9393">
        <f t="shared" si="1175"/>
        <v>9.1999999999999833</v>
      </c>
      <c r="F9393">
        <f t="shared" si="1174"/>
        <v>9.8999999999999808</v>
      </c>
      <c r="G9393">
        <f t="shared" si="1168"/>
        <v>4.1999999999999833</v>
      </c>
      <c r="H9393">
        <f t="shared" si="1169"/>
        <v>4.8999999999999808</v>
      </c>
      <c r="I9393">
        <f t="shared" si="1170"/>
        <v>3.7099999999999853</v>
      </c>
      <c r="J9393">
        <f t="shared" si="1171"/>
        <v>25.899999999999896</v>
      </c>
      <c r="K9393">
        <f t="shared" si="1172"/>
        <v>-71.965656565655991</v>
      </c>
      <c r="L9393">
        <f t="shared" si="1173"/>
        <v>5.5681697548793478E-32</v>
      </c>
    </row>
    <row r="9394" spans="5:12">
      <c r="E9394">
        <f t="shared" si="1175"/>
        <v>9.1999999999999833</v>
      </c>
      <c r="F9394">
        <f t="shared" si="1174"/>
        <v>9.9999999999999805</v>
      </c>
      <c r="G9394">
        <f t="shared" si="1168"/>
        <v>4.1999999999999833</v>
      </c>
      <c r="H9394">
        <f t="shared" si="1169"/>
        <v>4.9999999999999805</v>
      </c>
      <c r="I9394">
        <f t="shared" si="1170"/>
        <v>3.6999999999999851</v>
      </c>
      <c r="J9394">
        <f t="shared" si="1171"/>
        <v>25.999999999999893</v>
      </c>
      <c r="K9394">
        <f t="shared" si="1172"/>
        <v>-73.505050505049908</v>
      </c>
      <c r="L9394">
        <f t="shared" si="1173"/>
        <v>1.1944340450855585E-32</v>
      </c>
    </row>
    <row r="9395" spans="5:12">
      <c r="E9395">
        <f t="shared" si="1175"/>
        <v>9.2999999999999829</v>
      </c>
      <c r="F9395">
        <f t="shared" si="1174"/>
        <v>0</v>
      </c>
      <c r="G9395">
        <f t="shared" si="1168"/>
        <v>4.2999999999999829</v>
      </c>
      <c r="H9395">
        <f t="shared" si="1169"/>
        <v>-5</v>
      </c>
      <c r="I9395">
        <f t="shared" si="1170"/>
        <v>4.7999999999999829</v>
      </c>
      <c r="J9395">
        <f t="shared" si="1171"/>
        <v>16.499999999999915</v>
      </c>
      <c r="K9395">
        <f t="shared" si="1172"/>
        <v>31.242424242424107</v>
      </c>
      <c r="L9395">
        <f t="shared" si="1173"/>
        <v>37017957268704.82</v>
      </c>
    </row>
    <row r="9396" spans="5:12">
      <c r="E9396">
        <f t="shared" si="1175"/>
        <v>9.2999999999999829</v>
      </c>
      <c r="F9396">
        <f t="shared" si="1174"/>
        <v>0.1</v>
      </c>
      <c r="G9396">
        <f t="shared" si="1168"/>
        <v>4.2999999999999829</v>
      </c>
      <c r="H9396">
        <f t="shared" si="1169"/>
        <v>-4.9000000000000004</v>
      </c>
      <c r="I9396">
        <f t="shared" si="1170"/>
        <v>4.7899999999999832</v>
      </c>
      <c r="J9396">
        <f t="shared" si="1171"/>
        <v>16.599999999999916</v>
      </c>
      <c r="K9396">
        <f t="shared" si="1172"/>
        <v>30.6782828282827</v>
      </c>
      <c r="L9396">
        <f t="shared" si="1173"/>
        <v>21057603627303.102</v>
      </c>
    </row>
    <row r="9397" spans="5:12">
      <c r="E9397">
        <f t="shared" si="1175"/>
        <v>9.2999999999999829</v>
      </c>
      <c r="F9397">
        <f t="shared" si="1174"/>
        <v>0.2</v>
      </c>
      <c r="G9397">
        <f t="shared" si="1168"/>
        <v>4.2999999999999829</v>
      </c>
      <c r="H9397">
        <f t="shared" si="1169"/>
        <v>-4.8</v>
      </c>
      <c r="I9397">
        <f t="shared" si="1170"/>
        <v>4.7799999999999834</v>
      </c>
      <c r="J9397">
        <f t="shared" si="1171"/>
        <v>16.699999999999914</v>
      </c>
      <c r="K9397">
        <f t="shared" si="1172"/>
        <v>30.104040404040273</v>
      </c>
      <c r="L9397">
        <f t="shared" si="1173"/>
        <v>11858196166459.781</v>
      </c>
    </row>
    <row r="9398" spans="5:12">
      <c r="E9398">
        <f t="shared" si="1175"/>
        <v>9.2999999999999829</v>
      </c>
      <c r="F9398">
        <f t="shared" si="1174"/>
        <v>0.30000000000000004</v>
      </c>
      <c r="G9398">
        <f t="shared" si="1168"/>
        <v>4.2999999999999829</v>
      </c>
      <c r="H9398">
        <f t="shared" si="1169"/>
        <v>-4.7</v>
      </c>
      <c r="I9398">
        <f t="shared" si="1170"/>
        <v>4.7699999999999827</v>
      </c>
      <c r="J9398">
        <f t="shared" si="1171"/>
        <v>16.799999999999915</v>
      </c>
      <c r="K9398">
        <f t="shared" si="1172"/>
        <v>29.519696969696856</v>
      </c>
      <c r="L9398">
        <f t="shared" si="1173"/>
        <v>6610609469466.2324</v>
      </c>
    </row>
    <row r="9399" spans="5:12">
      <c r="E9399">
        <f t="shared" si="1175"/>
        <v>9.2999999999999829</v>
      </c>
      <c r="F9399">
        <f t="shared" si="1174"/>
        <v>0.4</v>
      </c>
      <c r="G9399">
        <f t="shared" si="1168"/>
        <v>4.2999999999999829</v>
      </c>
      <c r="H9399">
        <f t="shared" si="1169"/>
        <v>-4.5999999999999996</v>
      </c>
      <c r="I9399">
        <f t="shared" si="1170"/>
        <v>4.7599999999999829</v>
      </c>
      <c r="J9399">
        <f t="shared" si="1171"/>
        <v>16.899999999999913</v>
      </c>
      <c r="K9399">
        <f t="shared" si="1172"/>
        <v>28.9252525252524</v>
      </c>
      <c r="L9399">
        <f t="shared" si="1173"/>
        <v>3648190930780.0654</v>
      </c>
    </row>
    <row r="9400" spans="5:12">
      <c r="E9400">
        <f t="shared" si="1175"/>
        <v>9.2999999999999829</v>
      </c>
      <c r="F9400">
        <f t="shared" si="1174"/>
        <v>0.5</v>
      </c>
      <c r="G9400">
        <f t="shared" si="1168"/>
        <v>4.2999999999999829</v>
      </c>
      <c r="H9400">
        <f t="shared" si="1169"/>
        <v>-4.5</v>
      </c>
      <c r="I9400">
        <f t="shared" si="1170"/>
        <v>4.7499999999999831</v>
      </c>
      <c r="J9400">
        <f t="shared" si="1171"/>
        <v>16.999999999999915</v>
      </c>
      <c r="K9400">
        <f t="shared" si="1172"/>
        <v>28.320707070706955</v>
      </c>
      <c r="L9400">
        <f t="shared" si="1173"/>
        <v>1993089514710.8616</v>
      </c>
    </row>
    <row r="9401" spans="5:12">
      <c r="E9401">
        <f t="shared" si="1175"/>
        <v>9.2999999999999829</v>
      </c>
      <c r="F9401">
        <f t="shared" si="1174"/>
        <v>0.6</v>
      </c>
      <c r="G9401">
        <f t="shared" si="1168"/>
        <v>4.2999999999999829</v>
      </c>
      <c r="H9401">
        <f t="shared" si="1169"/>
        <v>-4.4000000000000004</v>
      </c>
      <c r="I9401">
        <f t="shared" si="1170"/>
        <v>4.7399999999999833</v>
      </c>
      <c r="J9401">
        <f t="shared" si="1171"/>
        <v>17.099999999999916</v>
      </c>
      <c r="K9401">
        <f t="shared" si="1172"/>
        <v>27.7060606060605</v>
      </c>
      <c r="L9401">
        <f t="shared" si="1173"/>
        <v>1077926717512.4545</v>
      </c>
    </row>
    <row r="9402" spans="5:12">
      <c r="E9402">
        <f t="shared" si="1175"/>
        <v>9.2999999999999829</v>
      </c>
      <c r="F9402">
        <f t="shared" si="1174"/>
        <v>0.7</v>
      </c>
      <c r="G9402">
        <f t="shared" si="1168"/>
        <v>4.2999999999999829</v>
      </c>
      <c r="H9402">
        <f t="shared" si="1169"/>
        <v>-4.3</v>
      </c>
      <c r="I9402">
        <f t="shared" si="1170"/>
        <v>4.7299999999999827</v>
      </c>
      <c r="J9402">
        <f t="shared" si="1171"/>
        <v>17.199999999999914</v>
      </c>
      <c r="K9402">
        <f t="shared" si="1172"/>
        <v>27.081313131313021</v>
      </c>
      <c r="L9402">
        <f t="shared" si="1173"/>
        <v>577118313202.69702</v>
      </c>
    </row>
    <row r="9403" spans="5:12">
      <c r="E9403">
        <f t="shared" si="1175"/>
        <v>9.2999999999999829</v>
      </c>
      <c r="F9403">
        <f t="shared" si="1174"/>
        <v>0.79999999999999993</v>
      </c>
      <c r="G9403">
        <f t="shared" si="1168"/>
        <v>4.2999999999999829</v>
      </c>
      <c r="H9403">
        <f t="shared" si="1169"/>
        <v>-4.2</v>
      </c>
      <c r="I9403">
        <f t="shared" si="1170"/>
        <v>4.7199999999999829</v>
      </c>
      <c r="J9403">
        <f t="shared" si="1171"/>
        <v>17.299999999999915</v>
      </c>
      <c r="K9403">
        <f t="shared" si="1172"/>
        <v>26.446464646464541</v>
      </c>
      <c r="L9403">
        <f t="shared" si="1173"/>
        <v>305881817343.12201</v>
      </c>
    </row>
    <row r="9404" spans="5:12">
      <c r="E9404">
        <f t="shared" si="1175"/>
        <v>9.2999999999999829</v>
      </c>
      <c r="F9404">
        <f t="shared" si="1174"/>
        <v>0.89999999999999991</v>
      </c>
      <c r="G9404">
        <f t="shared" si="1168"/>
        <v>4.2999999999999829</v>
      </c>
      <c r="H9404">
        <f t="shared" si="1169"/>
        <v>-4.0999999999999996</v>
      </c>
      <c r="I9404">
        <f t="shared" si="1170"/>
        <v>4.7099999999999831</v>
      </c>
      <c r="J9404">
        <f t="shared" si="1171"/>
        <v>17.399999999999913</v>
      </c>
      <c r="K9404">
        <f t="shared" si="1172"/>
        <v>25.801515151515044</v>
      </c>
      <c r="L9404">
        <f t="shared" si="1173"/>
        <v>160492837365.5975</v>
      </c>
    </row>
    <row r="9405" spans="5:12">
      <c r="E9405">
        <f t="shared" si="1175"/>
        <v>9.2999999999999829</v>
      </c>
      <c r="F9405">
        <f t="shared" si="1174"/>
        <v>0.99999999999999989</v>
      </c>
      <c r="G9405">
        <f t="shared" si="1168"/>
        <v>4.2999999999999829</v>
      </c>
      <c r="H9405">
        <f t="shared" si="1169"/>
        <v>-4</v>
      </c>
      <c r="I9405">
        <f t="shared" si="1170"/>
        <v>4.6999999999999833</v>
      </c>
      <c r="J9405">
        <f t="shared" si="1171"/>
        <v>17.499999999999915</v>
      </c>
      <c r="K9405">
        <f t="shared" si="1172"/>
        <v>25.146464646464548</v>
      </c>
      <c r="L9405">
        <f t="shared" si="1173"/>
        <v>83362520137.023911</v>
      </c>
    </row>
    <row r="9406" spans="5:12">
      <c r="E9406">
        <f t="shared" si="1175"/>
        <v>9.2999999999999829</v>
      </c>
      <c r="F9406">
        <f t="shared" si="1174"/>
        <v>1.0999999999999999</v>
      </c>
      <c r="G9406">
        <f t="shared" si="1168"/>
        <v>4.2999999999999829</v>
      </c>
      <c r="H9406">
        <f t="shared" si="1169"/>
        <v>-3.9000000000000004</v>
      </c>
      <c r="I9406">
        <f t="shared" si="1170"/>
        <v>4.6899999999999826</v>
      </c>
      <c r="J9406">
        <f t="shared" si="1171"/>
        <v>17.599999999999916</v>
      </c>
      <c r="K9406">
        <f t="shared" si="1172"/>
        <v>24.481313131313044</v>
      </c>
      <c r="L9406">
        <f t="shared" si="1173"/>
        <v>42864642174.58596</v>
      </c>
    </row>
    <row r="9407" spans="5:12">
      <c r="E9407">
        <f t="shared" si="1175"/>
        <v>9.2999999999999829</v>
      </c>
      <c r="F9407">
        <f t="shared" si="1174"/>
        <v>1.2</v>
      </c>
      <c r="G9407">
        <f t="shared" si="1168"/>
        <v>4.2999999999999829</v>
      </c>
      <c r="H9407">
        <f t="shared" si="1169"/>
        <v>-3.8</v>
      </c>
      <c r="I9407">
        <f t="shared" si="1170"/>
        <v>4.6799999999999828</v>
      </c>
      <c r="J9407">
        <f t="shared" si="1171"/>
        <v>17.699999999999914</v>
      </c>
      <c r="K9407">
        <f t="shared" si="1172"/>
        <v>23.806060606060516</v>
      </c>
      <c r="L9407">
        <f t="shared" si="1173"/>
        <v>21819297160.954048</v>
      </c>
    </row>
    <row r="9408" spans="5:12">
      <c r="E9408">
        <f t="shared" si="1175"/>
        <v>9.2999999999999829</v>
      </c>
      <c r="F9408">
        <f t="shared" si="1174"/>
        <v>1.3</v>
      </c>
      <c r="G9408">
        <f t="shared" si="1168"/>
        <v>4.2999999999999829</v>
      </c>
      <c r="H9408">
        <f t="shared" si="1169"/>
        <v>-3.7</v>
      </c>
      <c r="I9408">
        <f t="shared" si="1170"/>
        <v>4.6699999999999831</v>
      </c>
      <c r="J9408">
        <f t="shared" si="1171"/>
        <v>17.799999999999915</v>
      </c>
      <c r="K9408">
        <f t="shared" si="1172"/>
        <v>23.120707070706992</v>
      </c>
      <c r="L9408">
        <f t="shared" si="1173"/>
        <v>10995006704.245691</v>
      </c>
    </row>
    <row r="9409" spans="5:12">
      <c r="E9409">
        <f t="shared" si="1175"/>
        <v>9.2999999999999829</v>
      </c>
      <c r="F9409">
        <f t="shared" si="1174"/>
        <v>1.4000000000000001</v>
      </c>
      <c r="G9409">
        <f t="shared" si="1168"/>
        <v>4.2999999999999829</v>
      </c>
      <c r="H9409">
        <f t="shared" si="1169"/>
        <v>-3.5999999999999996</v>
      </c>
      <c r="I9409">
        <f t="shared" si="1170"/>
        <v>4.6599999999999833</v>
      </c>
      <c r="J9409">
        <f t="shared" si="1171"/>
        <v>17.899999999999913</v>
      </c>
      <c r="K9409">
        <f t="shared" si="1172"/>
        <v>22.425252525252443</v>
      </c>
      <c r="L9409">
        <f t="shared" si="1173"/>
        <v>5484833228.8003139</v>
      </c>
    </row>
    <row r="9410" spans="5:12">
      <c r="E9410">
        <f t="shared" si="1175"/>
        <v>9.2999999999999829</v>
      </c>
      <c r="F9410">
        <f t="shared" si="1174"/>
        <v>1.5000000000000002</v>
      </c>
      <c r="G9410">
        <f t="shared" si="1168"/>
        <v>4.2999999999999829</v>
      </c>
      <c r="H9410">
        <f t="shared" si="1169"/>
        <v>-3.5</v>
      </c>
      <c r="I9410">
        <f t="shared" si="1170"/>
        <v>4.6499999999999826</v>
      </c>
      <c r="J9410">
        <f t="shared" si="1171"/>
        <v>17.999999999999915</v>
      </c>
      <c r="K9410">
        <f t="shared" si="1172"/>
        <v>21.719696969696894</v>
      </c>
      <c r="L9410">
        <f t="shared" si="1173"/>
        <v>2708597932.01543</v>
      </c>
    </row>
    <row r="9411" spans="5:12">
      <c r="E9411">
        <f t="shared" si="1175"/>
        <v>9.2999999999999829</v>
      </c>
      <c r="F9411">
        <f t="shared" si="1174"/>
        <v>1.6000000000000003</v>
      </c>
      <c r="G9411">
        <f t="shared" ref="G9411:G9474" si="1176">E9411-$B$2</f>
        <v>4.2999999999999829</v>
      </c>
      <c r="H9411">
        <f t="shared" ref="H9411:H9474" si="1177">F9411-$B$3</f>
        <v>-3.3999999999999995</v>
      </c>
      <c r="I9411">
        <f t="shared" ref="I9411:I9474" si="1178">$B$11*G9411+$C$11*H9411</f>
        <v>4.6399999999999828</v>
      </c>
      <c r="J9411">
        <f t="shared" ref="J9411:J9474" si="1179">$B$2*G9411+$C$12*H9411</f>
        <v>18.099999999999916</v>
      </c>
      <c r="K9411">
        <f t="shared" ref="K9411:K9474" si="1180">-(G9411*I9411+H9411*J9411)/$A$12/2</f>
        <v>21.004040404040335</v>
      </c>
      <c r="L9411">
        <f t="shared" ref="L9411:L9474" si="1181">EXP(K9411)</f>
        <v>1324155062.1621935</v>
      </c>
    </row>
    <row r="9412" spans="5:12">
      <c r="E9412">
        <f t="shared" si="1175"/>
        <v>9.2999999999999829</v>
      </c>
      <c r="F9412">
        <f t="shared" si="1174"/>
        <v>1.7000000000000004</v>
      </c>
      <c r="G9412">
        <f t="shared" si="1176"/>
        <v>4.2999999999999829</v>
      </c>
      <c r="H9412">
        <f t="shared" si="1177"/>
        <v>-3.3</v>
      </c>
      <c r="I9412">
        <f t="shared" si="1178"/>
        <v>4.629999999999983</v>
      </c>
      <c r="J9412">
        <f t="shared" si="1179"/>
        <v>18.199999999999914</v>
      </c>
      <c r="K9412">
        <f t="shared" si="1180"/>
        <v>20.278282828282759</v>
      </c>
      <c r="L9412">
        <f t="shared" si="1181"/>
        <v>640835164.58563781</v>
      </c>
    </row>
    <row r="9413" spans="5:12">
      <c r="E9413">
        <f t="shared" si="1175"/>
        <v>9.2999999999999829</v>
      </c>
      <c r="F9413">
        <f t="shared" si="1174"/>
        <v>1.8000000000000005</v>
      </c>
      <c r="G9413">
        <f t="shared" si="1176"/>
        <v>4.2999999999999829</v>
      </c>
      <c r="H9413">
        <f t="shared" si="1177"/>
        <v>-3.1999999999999993</v>
      </c>
      <c r="I9413">
        <f t="shared" si="1178"/>
        <v>4.6199999999999832</v>
      </c>
      <c r="J9413">
        <f t="shared" si="1179"/>
        <v>18.299999999999915</v>
      </c>
      <c r="K9413">
        <f t="shared" si="1180"/>
        <v>19.542424242424175</v>
      </c>
      <c r="L9413">
        <f t="shared" si="1181"/>
        <v>307020243.28730237</v>
      </c>
    </row>
    <row r="9414" spans="5:12">
      <c r="E9414">
        <f t="shared" si="1175"/>
        <v>9.2999999999999829</v>
      </c>
      <c r="F9414">
        <f t="shared" si="1174"/>
        <v>1.9000000000000006</v>
      </c>
      <c r="G9414">
        <f t="shared" si="1176"/>
        <v>4.2999999999999829</v>
      </c>
      <c r="H9414">
        <f t="shared" si="1177"/>
        <v>-3.0999999999999996</v>
      </c>
      <c r="I9414">
        <f t="shared" si="1178"/>
        <v>4.6099999999999826</v>
      </c>
      <c r="J9414">
        <f t="shared" si="1179"/>
        <v>18.399999999999913</v>
      </c>
      <c r="K9414">
        <f t="shared" si="1180"/>
        <v>18.796464646464582</v>
      </c>
      <c r="L9414">
        <f t="shared" si="1181"/>
        <v>145613243.32086134</v>
      </c>
    </row>
    <row r="9415" spans="5:12">
      <c r="E9415">
        <f t="shared" si="1175"/>
        <v>9.2999999999999829</v>
      </c>
      <c r="F9415">
        <f t="shared" si="1174"/>
        <v>2.0000000000000004</v>
      </c>
      <c r="G9415">
        <f t="shared" si="1176"/>
        <v>4.2999999999999829</v>
      </c>
      <c r="H9415">
        <f t="shared" si="1177"/>
        <v>-2.9999999999999996</v>
      </c>
      <c r="I9415">
        <f t="shared" si="1178"/>
        <v>4.5999999999999828</v>
      </c>
      <c r="J9415">
        <f t="shared" si="1179"/>
        <v>18.499999999999915</v>
      </c>
      <c r="K9415">
        <f t="shared" si="1180"/>
        <v>18.040404040403981</v>
      </c>
      <c r="L9415">
        <f t="shared" si="1181"/>
        <v>68367220.851128355</v>
      </c>
    </row>
    <row r="9416" spans="5:12">
      <c r="E9416">
        <f t="shared" si="1175"/>
        <v>9.2999999999999829</v>
      </c>
      <c r="F9416">
        <f t="shared" si="1174"/>
        <v>2.1000000000000005</v>
      </c>
      <c r="G9416">
        <f t="shared" si="1176"/>
        <v>4.2999999999999829</v>
      </c>
      <c r="H9416">
        <f t="shared" si="1177"/>
        <v>-2.8999999999999995</v>
      </c>
      <c r="I9416">
        <f t="shared" si="1178"/>
        <v>4.589999999999983</v>
      </c>
      <c r="J9416">
        <f t="shared" si="1179"/>
        <v>18.599999999999916</v>
      </c>
      <c r="K9416">
        <f t="shared" si="1180"/>
        <v>17.274242424242377</v>
      </c>
      <c r="L9416">
        <f t="shared" si="1181"/>
        <v>31776653.906454038</v>
      </c>
    </row>
    <row r="9417" spans="5:12">
      <c r="E9417">
        <f t="shared" si="1175"/>
        <v>9.2999999999999829</v>
      </c>
      <c r="F9417">
        <f t="shared" si="1174"/>
        <v>2.2000000000000006</v>
      </c>
      <c r="G9417">
        <f t="shared" si="1176"/>
        <v>4.2999999999999829</v>
      </c>
      <c r="H9417">
        <f t="shared" si="1177"/>
        <v>-2.7999999999999994</v>
      </c>
      <c r="I9417">
        <f t="shared" si="1178"/>
        <v>4.5799999999999832</v>
      </c>
      <c r="J9417">
        <f t="shared" si="1179"/>
        <v>18.699999999999914</v>
      </c>
      <c r="K9417">
        <f t="shared" si="1180"/>
        <v>16.497979797979745</v>
      </c>
      <c r="L9417">
        <f t="shared" si="1181"/>
        <v>14621151.89221964</v>
      </c>
    </row>
    <row r="9418" spans="5:12">
      <c r="E9418">
        <f t="shared" si="1175"/>
        <v>9.2999999999999829</v>
      </c>
      <c r="F9418">
        <f t="shared" si="1174"/>
        <v>2.3000000000000007</v>
      </c>
      <c r="G9418">
        <f t="shared" si="1176"/>
        <v>4.2999999999999829</v>
      </c>
      <c r="H9418">
        <f t="shared" si="1177"/>
        <v>-2.6999999999999993</v>
      </c>
      <c r="I9418">
        <f t="shared" si="1178"/>
        <v>4.5699999999999825</v>
      </c>
      <c r="J9418">
        <f t="shared" si="1179"/>
        <v>18.799999999999915</v>
      </c>
      <c r="K9418">
        <f t="shared" si="1180"/>
        <v>15.711616161616115</v>
      </c>
      <c r="L9418">
        <f t="shared" si="1181"/>
        <v>6659907.5538445795</v>
      </c>
    </row>
    <row r="9419" spans="5:12">
      <c r="E9419">
        <f t="shared" si="1175"/>
        <v>9.2999999999999829</v>
      </c>
      <c r="F9419">
        <f t="shared" si="1174"/>
        <v>2.4000000000000008</v>
      </c>
      <c r="G9419">
        <f t="shared" si="1176"/>
        <v>4.2999999999999829</v>
      </c>
      <c r="H9419">
        <f t="shared" si="1177"/>
        <v>-2.5999999999999992</v>
      </c>
      <c r="I9419">
        <f t="shared" si="1178"/>
        <v>4.5599999999999827</v>
      </c>
      <c r="J9419">
        <f t="shared" si="1179"/>
        <v>18.899999999999917</v>
      </c>
      <c r="K9419">
        <f t="shared" si="1180"/>
        <v>14.915151515151473</v>
      </c>
      <c r="L9419">
        <f t="shared" si="1181"/>
        <v>3003087.5933400393</v>
      </c>
    </row>
    <row r="9420" spans="5:12">
      <c r="E9420">
        <f t="shared" si="1175"/>
        <v>9.2999999999999829</v>
      </c>
      <c r="F9420">
        <f t="shared" si="1174"/>
        <v>2.5000000000000009</v>
      </c>
      <c r="G9420">
        <f t="shared" si="1176"/>
        <v>4.2999999999999829</v>
      </c>
      <c r="H9420">
        <f t="shared" si="1177"/>
        <v>-2.4999999999999991</v>
      </c>
      <c r="I9420">
        <f t="shared" si="1178"/>
        <v>4.5499999999999829</v>
      </c>
      <c r="J9420">
        <f t="shared" si="1179"/>
        <v>18.999999999999915</v>
      </c>
      <c r="K9420">
        <f t="shared" si="1180"/>
        <v>14.108585858585821</v>
      </c>
      <c r="L9420">
        <f t="shared" si="1181"/>
        <v>1340543.7304073225</v>
      </c>
    </row>
    <row r="9421" spans="5:12">
      <c r="E9421">
        <f t="shared" si="1175"/>
        <v>9.2999999999999829</v>
      </c>
      <c r="F9421">
        <f t="shared" ref="F9421:F9484" si="1182">F9219</f>
        <v>2.600000000000001</v>
      </c>
      <c r="G9421">
        <f t="shared" si="1176"/>
        <v>4.2999999999999829</v>
      </c>
      <c r="H9421">
        <f t="shared" si="1177"/>
        <v>-2.399999999999999</v>
      </c>
      <c r="I9421">
        <f t="shared" si="1178"/>
        <v>4.5399999999999832</v>
      </c>
      <c r="J9421">
        <f t="shared" si="1179"/>
        <v>19.099999999999916</v>
      </c>
      <c r="K9421">
        <f t="shared" si="1180"/>
        <v>13.291919191919158</v>
      </c>
      <c r="L9421">
        <f t="shared" si="1181"/>
        <v>592389.2365116803</v>
      </c>
    </row>
    <row r="9422" spans="5:12">
      <c r="E9422">
        <f t="shared" si="1175"/>
        <v>9.2999999999999829</v>
      </c>
      <c r="F9422">
        <f t="shared" si="1182"/>
        <v>2.7000000000000011</v>
      </c>
      <c r="G9422">
        <f t="shared" si="1176"/>
        <v>4.2999999999999829</v>
      </c>
      <c r="H9422">
        <f t="shared" si="1177"/>
        <v>-2.2999999999999989</v>
      </c>
      <c r="I9422">
        <f t="shared" si="1178"/>
        <v>4.5299999999999825</v>
      </c>
      <c r="J9422">
        <f t="shared" si="1179"/>
        <v>19.199999999999918</v>
      </c>
      <c r="K9422">
        <f t="shared" si="1180"/>
        <v>12.465151515151486</v>
      </c>
      <c r="L9422">
        <f t="shared" si="1181"/>
        <v>259147.19900107849</v>
      </c>
    </row>
    <row r="9423" spans="5:12">
      <c r="E9423">
        <f t="shared" si="1175"/>
        <v>9.2999999999999829</v>
      </c>
      <c r="F9423">
        <f t="shared" si="1182"/>
        <v>2.8000000000000012</v>
      </c>
      <c r="G9423">
        <f t="shared" si="1176"/>
        <v>4.2999999999999829</v>
      </c>
      <c r="H9423">
        <f t="shared" si="1177"/>
        <v>-2.1999999999999988</v>
      </c>
      <c r="I9423">
        <f t="shared" si="1178"/>
        <v>4.5199999999999827</v>
      </c>
      <c r="J9423">
        <f t="shared" si="1179"/>
        <v>19.299999999999915</v>
      </c>
      <c r="K9423">
        <f t="shared" si="1180"/>
        <v>11.628282828282803</v>
      </c>
      <c r="L9423">
        <f t="shared" si="1181"/>
        <v>112227.44256248203</v>
      </c>
    </row>
    <row r="9424" spans="5:12">
      <c r="E9424">
        <f t="shared" si="1175"/>
        <v>9.2999999999999829</v>
      </c>
      <c r="F9424">
        <f t="shared" si="1182"/>
        <v>2.9000000000000012</v>
      </c>
      <c r="G9424">
        <f t="shared" si="1176"/>
        <v>4.2999999999999829</v>
      </c>
      <c r="H9424">
        <f t="shared" si="1177"/>
        <v>-2.0999999999999988</v>
      </c>
      <c r="I9424">
        <f t="shared" si="1178"/>
        <v>4.5099999999999829</v>
      </c>
      <c r="J9424">
        <f t="shared" si="1179"/>
        <v>19.399999999999917</v>
      </c>
      <c r="K9424">
        <f t="shared" si="1180"/>
        <v>10.781313131313109</v>
      </c>
      <c r="L9424">
        <f t="shared" si="1181"/>
        <v>48113.261805937866</v>
      </c>
    </row>
    <row r="9425" spans="5:12">
      <c r="E9425">
        <f t="shared" si="1175"/>
        <v>9.2999999999999829</v>
      </c>
      <c r="F9425">
        <f t="shared" si="1182"/>
        <v>3.0000000000000013</v>
      </c>
      <c r="G9425">
        <f t="shared" si="1176"/>
        <v>4.2999999999999829</v>
      </c>
      <c r="H9425">
        <f t="shared" si="1177"/>
        <v>-1.9999999999999987</v>
      </c>
      <c r="I9425">
        <f t="shared" si="1178"/>
        <v>4.4999999999999831</v>
      </c>
      <c r="J9425">
        <f t="shared" si="1179"/>
        <v>19.499999999999915</v>
      </c>
      <c r="K9425">
        <f t="shared" si="1180"/>
        <v>9.924242424242399</v>
      </c>
      <c r="L9425">
        <f t="shared" si="1181"/>
        <v>20419.435037950392</v>
      </c>
    </row>
    <row r="9426" spans="5:12">
      <c r="E9426">
        <f t="shared" si="1175"/>
        <v>9.2999999999999829</v>
      </c>
      <c r="F9426">
        <f t="shared" si="1182"/>
        <v>3.1000000000000014</v>
      </c>
      <c r="G9426">
        <f t="shared" si="1176"/>
        <v>4.2999999999999829</v>
      </c>
      <c r="H9426">
        <f t="shared" si="1177"/>
        <v>-1.8999999999999986</v>
      </c>
      <c r="I9426">
        <f t="shared" si="1178"/>
        <v>4.4899999999999824</v>
      </c>
      <c r="J9426">
        <f t="shared" si="1179"/>
        <v>19.599999999999916</v>
      </c>
      <c r="K9426">
        <f t="shared" si="1180"/>
        <v>9.0570707070706877</v>
      </c>
      <c r="L9426">
        <f t="shared" si="1181"/>
        <v>8578.9834553949149</v>
      </c>
    </row>
    <row r="9427" spans="5:12">
      <c r="E9427">
        <f t="shared" si="1175"/>
        <v>9.2999999999999829</v>
      </c>
      <c r="F9427">
        <f t="shared" si="1182"/>
        <v>3.2000000000000015</v>
      </c>
      <c r="G9427">
        <f t="shared" si="1176"/>
        <v>4.2999999999999829</v>
      </c>
      <c r="H9427">
        <f t="shared" si="1177"/>
        <v>-1.7999999999999985</v>
      </c>
      <c r="I9427">
        <f t="shared" si="1178"/>
        <v>4.4799999999999827</v>
      </c>
      <c r="J9427">
        <f t="shared" si="1179"/>
        <v>19.699999999999918</v>
      </c>
      <c r="K9427">
        <f t="shared" si="1180"/>
        <v>8.1797979797979661</v>
      </c>
      <c r="L9427">
        <f t="shared" si="1181"/>
        <v>3568.1337529048214</v>
      </c>
    </row>
    <row r="9428" spans="5:12">
      <c r="E9428">
        <f t="shared" si="1175"/>
        <v>9.2999999999999829</v>
      </c>
      <c r="F9428">
        <f t="shared" si="1182"/>
        <v>3.3000000000000016</v>
      </c>
      <c r="G9428">
        <f t="shared" si="1176"/>
        <v>4.2999999999999829</v>
      </c>
      <c r="H9428">
        <f t="shared" si="1177"/>
        <v>-1.6999999999999984</v>
      </c>
      <c r="I9428">
        <f t="shared" si="1178"/>
        <v>4.4699999999999829</v>
      </c>
      <c r="J9428">
        <f t="shared" si="1179"/>
        <v>19.799999999999915</v>
      </c>
      <c r="K9428">
        <f t="shared" si="1180"/>
        <v>7.2924242424242296</v>
      </c>
      <c r="L9428">
        <f t="shared" si="1181"/>
        <v>1469.1279058898299</v>
      </c>
    </row>
    <row r="9429" spans="5:12">
      <c r="E9429">
        <f t="shared" si="1175"/>
        <v>9.2999999999999829</v>
      </c>
      <c r="F9429">
        <f t="shared" si="1182"/>
        <v>3.4000000000000017</v>
      </c>
      <c r="G9429">
        <f t="shared" si="1176"/>
        <v>4.2999999999999829</v>
      </c>
      <c r="H9429">
        <f t="shared" si="1177"/>
        <v>-1.5999999999999983</v>
      </c>
      <c r="I9429">
        <f t="shared" si="1178"/>
        <v>4.4599999999999831</v>
      </c>
      <c r="J9429">
        <f t="shared" si="1179"/>
        <v>19.899999999999917</v>
      </c>
      <c r="K9429">
        <f t="shared" si="1180"/>
        <v>6.3949494949494854</v>
      </c>
      <c r="L9429">
        <f t="shared" si="1181"/>
        <v>598.81307937436441</v>
      </c>
    </row>
    <row r="9430" spans="5:12">
      <c r="E9430">
        <f t="shared" si="1175"/>
        <v>9.2999999999999829</v>
      </c>
      <c r="F9430">
        <f t="shared" si="1182"/>
        <v>3.5000000000000018</v>
      </c>
      <c r="G9430">
        <f t="shared" si="1176"/>
        <v>4.2999999999999829</v>
      </c>
      <c r="H9430">
        <f t="shared" si="1177"/>
        <v>-1.4999999999999982</v>
      </c>
      <c r="I9430">
        <f t="shared" si="1178"/>
        <v>4.4499999999999824</v>
      </c>
      <c r="J9430">
        <f t="shared" si="1179"/>
        <v>19.999999999999915</v>
      </c>
      <c r="K9430">
        <f t="shared" si="1180"/>
        <v>5.4873737373737317</v>
      </c>
      <c r="L9430">
        <f t="shared" si="1181"/>
        <v>241.62181053365609</v>
      </c>
    </row>
    <row r="9431" spans="5:12">
      <c r="E9431">
        <f t="shared" si="1175"/>
        <v>9.2999999999999829</v>
      </c>
      <c r="F9431">
        <f t="shared" si="1182"/>
        <v>3.6000000000000019</v>
      </c>
      <c r="G9431">
        <f t="shared" si="1176"/>
        <v>4.2999999999999829</v>
      </c>
      <c r="H9431">
        <f t="shared" si="1177"/>
        <v>-1.3999999999999981</v>
      </c>
      <c r="I9431">
        <f t="shared" si="1178"/>
        <v>4.4399999999999826</v>
      </c>
      <c r="J9431">
        <f t="shared" si="1179"/>
        <v>20.099999999999916</v>
      </c>
      <c r="K9431">
        <f t="shared" si="1180"/>
        <v>4.5696969696969667</v>
      </c>
      <c r="L9431">
        <f t="shared" si="1181"/>
        <v>96.514858414251975</v>
      </c>
    </row>
    <row r="9432" spans="5:12">
      <c r="E9432">
        <f t="shared" si="1175"/>
        <v>9.2999999999999829</v>
      </c>
      <c r="F9432">
        <f t="shared" si="1182"/>
        <v>3.700000000000002</v>
      </c>
      <c r="G9432">
        <f t="shared" si="1176"/>
        <v>4.2999999999999829</v>
      </c>
      <c r="H9432">
        <f t="shared" si="1177"/>
        <v>-1.299999999999998</v>
      </c>
      <c r="I9432">
        <f t="shared" si="1178"/>
        <v>4.4299999999999828</v>
      </c>
      <c r="J9432">
        <f t="shared" si="1179"/>
        <v>20.199999999999918</v>
      </c>
      <c r="K9432">
        <f t="shared" si="1180"/>
        <v>3.6419191919191931</v>
      </c>
      <c r="L9432">
        <f t="shared" si="1181"/>
        <v>38.165012467315236</v>
      </c>
    </row>
    <row r="9433" spans="5:12">
      <c r="E9433">
        <f t="shared" si="1175"/>
        <v>9.2999999999999829</v>
      </c>
      <c r="F9433">
        <f t="shared" si="1182"/>
        <v>3.800000000000002</v>
      </c>
      <c r="G9433">
        <f t="shared" si="1176"/>
        <v>4.2999999999999829</v>
      </c>
      <c r="H9433">
        <f t="shared" si="1177"/>
        <v>-1.199999999999998</v>
      </c>
      <c r="I9433">
        <f t="shared" si="1178"/>
        <v>4.4199999999999831</v>
      </c>
      <c r="J9433">
        <f t="shared" si="1179"/>
        <v>20.299999999999915</v>
      </c>
      <c r="K9433">
        <f t="shared" si="1180"/>
        <v>2.7040404040404074</v>
      </c>
      <c r="L9433">
        <f t="shared" si="1181"/>
        <v>14.939973471599449</v>
      </c>
    </row>
    <row r="9434" spans="5:12">
      <c r="E9434">
        <f t="shared" si="1175"/>
        <v>9.2999999999999829</v>
      </c>
      <c r="F9434">
        <f t="shared" si="1182"/>
        <v>3.9000000000000021</v>
      </c>
      <c r="G9434">
        <f t="shared" si="1176"/>
        <v>4.2999999999999829</v>
      </c>
      <c r="H9434">
        <f t="shared" si="1177"/>
        <v>-1.0999999999999979</v>
      </c>
      <c r="I9434">
        <f t="shared" si="1178"/>
        <v>4.4099999999999824</v>
      </c>
      <c r="J9434">
        <f t="shared" si="1179"/>
        <v>20.399999999999917</v>
      </c>
      <c r="K9434">
        <f t="shared" si="1180"/>
        <v>1.7560606060606152</v>
      </c>
      <c r="L9434">
        <f t="shared" si="1181"/>
        <v>5.7895849556908807</v>
      </c>
    </row>
    <row r="9435" spans="5:12">
      <c r="E9435">
        <f t="shared" si="1175"/>
        <v>9.2999999999999829</v>
      </c>
      <c r="F9435">
        <f t="shared" si="1182"/>
        <v>4.0000000000000018</v>
      </c>
      <c r="G9435">
        <f t="shared" si="1176"/>
        <v>4.2999999999999829</v>
      </c>
      <c r="H9435">
        <f t="shared" si="1177"/>
        <v>-0.99999999999999822</v>
      </c>
      <c r="I9435">
        <f t="shared" si="1178"/>
        <v>4.3999999999999826</v>
      </c>
      <c r="J9435">
        <f t="shared" si="1179"/>
        <v>20.499999999999915</v>
      </c>
      <c r="K9435">
        <f t="shared" si="1180"/>
        <v>0.79797979797981322</v>
      </c>
      <c r="L9435">
        <f t="shared" si="1181"/>
        <v>2.2210494246128909</v>
      </c>
    </row>
    <row r="9436" spans="5:12">
      <c r="E9436">
        <f t="shared" si="1175"/>
        <v>9.2999999999999829</v>
      </c>
      <c r="F9436">
        <f t="shared" si="1182"/>
        <v>4.1000000000000014</v>
      </c>
      <c r="G9436">
        <f t="shared" si="1176"/>
        <v>4.2999999999999829</v>
      </c>
      <c r="H9436">
        <f t="shared" si="1177"/>
        <v>-0.89999999999999858</v>
      </c>
      <c r="I9436">
        <f t="shared" si="1178"/>
        <v>4.3899999999999828</v>
      </c>
      <c r="J9436">
        <f t="shared" si="1179"/>
        <v>20.599999999999916</v>
      </c>
      <c r="K9436">
        <f t="shared" si="1180"/>
        <v>-0.17020202020199676</v>
      </c>
      <c r="L9436">
        <f t="shared" si="1181"/>
        <v>0.84349439647445068</v>
      </c>
    </row>
    <row r="9437" spans="5:12">
      <c r="E9437">
        <f t="shared" si="1175"/>
        <v>9.2999999999999829</v>
      </c>
      <c r="F9437">
        <f t="shared" si="1182"/>
        <v>4.2000000000000011</v>
      </c>
      <c r="G9437">
        <f t="shared" si="1176"/>
        <v>4.2999999999999829</v>
      </c>
      <c r="H9437">
        <f t="shared" si="1177"/>
        <v>-0.79999999999999893</v>
      </c>
      <c r="I9437">
        <f t="shared" si="1178"/>
        <v>4.379999999999983</v>
      </c>
      <c r="J9437">
        <f t="shared" si="1179"/>
        <v>20.699999999999918</v>
      </c>
      <c r="K9437">
        <f t="shared" si="1180"/>
        <v>-1.1484848484848185</v>
      </c>
      <c r="L9437">
        <f t="shared" si="1181"/>
        <v>0.3171168856925704</v>
      </c>
    </row>
    <row r="9438" spans="5:12">
      <c r="E9438">
        <f t="shared" si="1175"/>
        <v>9.2999999999999829</v>
      </c>
      <c r="F9438">
        <f t="shared" si="1182"/>
        <v>4.3000000000000007</v>
      </c>
      <c r="G9438">
        <f t="shared" si="1176"/>
        <v>4.2999999999999829</v>
      </c>
      <c r="H9438">
        <f t="shared" si="1177"/>
        <v>-0.69999999999999929</v>
      </c>
      <c r="I9438">
        <f t="shared" si="1178"/>
        <v>4.3699999999999832</v>
      </c>
      <c r="J9438">
        <f t="shared" si="1179"/>
        <v>20.799999999999915</v>
      </c>
      <c r="K9438">
        <f t="shared" si="1180"/>
        <v>-2.1368686868686511</v>
      </c>
      <c r="L9438">
        <f t="shared" si="1181"/>
        <v>0.11802383458926985</v>
      </c>
    </row>
    <row r="9439" spans="5:12">
      <c r="E9439">
        <f t="shared" si="1175"/>
        <v>9.2999999999999829</v>
      </c>
      <c r="F9439">
        <f t="shared" si="1182"/>
        <v>4.4000000000000004</v>
      </c>
      <c r="G9439">
        <f t="shared" si="1176"/>
        <v>4.2999999999999829</v>
      </c>
      <c r="H9439">
        <f t="shared" si="1177"/>
        <v>-0.59999999999999964</v>
      </c>
      <c r="I9439">
        <f t="shared" si="1178"/>
        <v>4.3599999999999826</v>
      </c>
      <c r="J9439">
        <f t="shared" si="1179"/>
        <v>20.899999999999913</v>
      </c>
      <c r="K9439">
        <f t="shared" si="1180"/>
        <v>-3.1353535353534907</v>
      </c>
      <c r="L9439">
        <f t="shared" si="1181"/>
        <v>4.3484377846592835E-2</v>
      </c>
    </row>
    <row r="9440" spans="5:12">
      <c r="E9440">
        <f t="shared" si="1175"/>
        <v>9.2999999999999829</v>
      </c>
      <c r="F9440">
        <f t="shared" si="1182"/>
        <v>4.5</v>
      </c>
      <c r="G9440">
        <f t="shared" si="1176"/>
        <v>4.2999999999999829</v>
      </c>
      <c r="H9440">
        <f t="shared" si="1177"/>
        <v>-0.5</v>
      </c>
      <c r="I9440">
        <f t="shared" si="1178"/>
        <v>4.3499999999999828</v>
      </c>
      <c r="J9440">
        <f t="shared" si="1179"/>
        <v>20.999999999999915</v>
      </c>
      <c r="K9440">
        <f t="shared" si="1180"/>
        <v>-4.1439393939393412</v>
      </c>
      <c r="L9440">
        <f t="shared" si="1181"/>
        <v>1.5860248509687373E-2</v>
      </c>
    </row>
    <row r="9441" spans="5:12">
      <c r="E9441">
        <f t="shared" si="1175"/>
        <v>9.2999999999999829</v>
      </c>
      <c r="F9441">
        <f t="shared" si="1182"/>
        <v>4.5999999999999996</v>
      </c>
      <c r="G9441">
        <f t="shared" si="1176"/>
        <v>4.2999999999999829</v>
      </c>
      <c r="H9441">
        <f t="shared" si="1177"/>
        <v>-0.40000000000000036</v>
      </c>
      <c r="I9441">
        <f t="shared" si="1178"/>
        <v>4.339999999999983</v>
      </c>
      <c r="J9441">
        <f t="shared" si="1179"/>
        <v>21.099999999999916</v>
      </c>
      <c r="K9441">
        <f t="shared" si="1180"/>
        <v>-5.1626262626262012</v>
      </c>
      <c r="L9441">
        <f t="shared" si="1181"/>
        <v>5.7266402580206073E-3</v>
      </c>
    </row>
    <row r="9442" spans="5:12">
      <c r="E9442">
        <f t="shared" si="1175"/>
        <v>9.2999999999999829</v>
      </c>
      <c r="F9442">
        <f t="shared" si="1182"/>
        <v>4.6999999999999993</v>
      </c>
      <c r="G9442">
        <f t="shared" si="1176"/>
        <v>4.2999999999999829</v>
      </c>
      <c r="H9442">
        <f t="shared" si="1177"/>
        <v>-0.30000000000000071</v>
      </c>
      <c r="I9442">
        <f t="shared" si="1178"/>
        <v>4.3299999999999832</v>
      </c>
      <c r="J9442">
        <f t="shared" si="1179"/>
        <v>21.199999999999914</v>
      </c>
      <c r="K9442">
        <f t="shared" si="1180"/>
        <v>-6.1914141414140733</v>
      </c>
      <c r="L9442">
        <f t="shared" si="1181"/>
        <v>2.0469300570245528E-3</v>
      </c>
    </row>
    <row r="9443" spans="5:12">
      <c r="E9443">
        <f t="shared" si="1175"/>
        <v>9.2999999999999829</v>
      </c>
      <c r="F9443">
        <f t="shared" si="1182"/>
        <v>4.7999999999999989</v>
      </c>
      <c r="G9443">
        <f t="shared" si="1176"/>
        <v>4.2999999999999829</v>
      </c>
      <c r="H9443">
        <f t="shared" si="1177"/>
        <v>-0.20000000000000107</v>
      </c>
      <c r="I9443">
        <f t="shared" si="1178"/>
        <v>4.3199999999999834</v>
      </c>
      <c r="J9443">
        <f t="shared" si="1179"/>
        <v>21.299999999999912</v>
      </c>
      <c r="K9443">
        <f t="shared" si="1180"/>
        <v>-7.2303030303029541</v>
      </c>
      <c r="L9443">
        <f t="shared" si="1181"/>
        <v>7.2430134463525491E-4</v>
      </c>
    </row>
    <row r="9444" spans="5:12">
      <c r="E9444">
        <f t="shared" si="1175"/>
        <v>9.2999999999999829</v>
      </c>
      <c r="F9444">
        <f t="shared" si="1182"/>
        <v>4.8999999999999986</v>
      </c>
      <c r="G9444">
        <f t="shared" si="1176"/>
        <v>4.2999999999999829</v>
      </c>
      <c r="H9444">
        <f t="shared" si="1177"/>
        <v>-0.10000000000000142</v>
      </c>
      <c r="I9444">
        <f t="shared" si="1178"/>
        <v>4.3099999999999827</v>
      </c>
      <c r="J9444">
        <f t="shared" si="1179"/>
        <v>21.399999999999913</v>
      </c>
      <c r="K9444">
        <f t="shared" si="1180"/>
        <v>-8.2792929292928434</v>
      </c>
      <c r="L9444">
        <f t="shared" si="1181"/>
        <v>2.5371653215482235E-4</v>
      </c>
    </row>
    <row r="9445" spans="5:12">
      <c r="E9445">
        <f t="shared" si="1175"/>
        <v>9.2999999999999829</v>
      </c>
      <c r="F9445">
        <f t="shared" si="1182"/>
        <v>4.9999999999999982</v>
      </c>
      <c r="G9445">
        <f t="shared" si="1176"/>
        <v>4.2999999999999829</v>
      </c>
      <c r="H9445">
        <f t="shared" si="1177"/>
        <v>0</v>
      </c>
      <c r="I9445">
        <f t="shared" si="1178"/>
        <v>4.2999999999999829</v>
      </c>
      <c r="J9445">
        <f t="shared" si="1179"/>
        <v>21.499999999999915</v>
      </c>
      <c r="K9445">
        <f t="shared" si="1180"/>
        <v>-9.3383838383837645</v>
      </c>
      <c r="L9445">
        <f t="shared" si="1181"/>
        <v>8.7981513591020769E-5</v>
      </c>
    </row>
    <row r="9446" spans="5:12">
      <c r="E9446">
        <f t="shared" si="1175"/>
        <v>9.2999999999999829</v>
      </c>
      <c r="F9446">
        <f t="shared" si="1182"/>
        <v>5.0999999999999979</v>
      </c>
      <c r="G9446">
        <f t="shared" si="1176"/>
        <v>4.2999999999999829</v>
      </c>
      <c r="H9446">
        <f t="shared" si="1177"/>
        <v>9.9999999999997868E-2</v>
      </c>
      <c r="I9446">
        <f t="shared" si="1178"/>
        <v>4.2899999999999832</v>
      </c>
      <c r="J9446">
        <f t="shared" si="1179"/>
        <v>21.599999999999913</v>
      </c>
      <c r="K9446">
        <f t="shared" si="1180"/>
        <v>-10.407575757575657</v>
      </c>
      <c r="L9446">
        <f t="shared" si="1181"/>
        <v>3.0202804985691278E-5</v>
      </c>
    </row>
    <row r="9447" spans="5:12">
      <c r="E9447">
        <f t="shared" si="1175"/>
        <v>9.2999999999999829</v>
      </c>
      <c r="F9447">
        <f t="shared" si="1182"/>
        <v>5.1999999999999975</v>
      </c>
      <c r="G9447">
        <f t="shared" si="1176"/>
        <v>4.2999999999999829</v>
      </c>
      <c r="H9447">
        <f t="shared" si="1177"/>
        <v>0.19999999999999751</v>
      </c>
      <c r="I9447">
        <f t="shared" si="1178"/>
        <v>4.2799999999999834</v>
      </c>
      <c r="J9447">
        <f t="shared" si="1179"/>
        <v>21.69999999999991</v>
      </c>
      <c r="K9447">
        <f t="shared" si="1180"/>
        <v>-11.486868686868577</v>
      </c>
      <c r="L9447">
        <f t="shared" si="1181"/>
        <v>1.0263992238185092E-5</v>
      </c>
    </row>
    <row r="9448" spans="5:12">
      <c r="E9448">
        <f t="shared" ref="E9448:E9511" si="1183">E9347+0.1</f>
        <v>9.2999999999999829</v>
      </c>
      <c r="F9448">
        <f t="shared" si="1182"/>
        <v>5.2999999999999972</v>
      </c>
      <c r="G9448">
        <f t="shared" si="1176"/>
        <v>4.2999999999999829</v>
      </c>
      <c r="H9448">
        <f t="shared" si="1177"/>
        <v>0.29999999999999716</v>
      </c>
      <c r="I9448">
        <f t="shared" si="1178"/>
        <v>4.2699999999999836</v>
      </c>
      <c r="J9448">
        <f t="shared" si="1179"/>
        <v>21.799999999999912</v>
      </c>
      <c r="K9448">
        <f t="shared" si="1180"/>
        <v>-12.576262626262508</v>
      </c>
      <c r="L9448">
        <f t="shared" si="1181"/>
        <v>3.4530155844390413E-6</v>
      </c>
    </row>
    <row r="9449" spans="5:12">
      <c r="E9449">
        <f t="shared" si="1183"/>
        <v>9.2999999999999829</v>
      </c>
      <c r="F9449">
        <f t="shared" si="1182"/>
        <v>5.3999999999999968</v>
      </c>
      <c r="G9449">
        <f t="shared" si="1176"/>
        <v>4.2999999999999829</v>
      </c>
      <c r="H9449">
        <f t="shared" si="1177"/>
        <v>0.3999999999999968</v>
      </c>
      <c r="I9449">
        <f t="shared" si="1178"/>
        <v>4.2599999999999829</v>
      </c>
      <c r="J9449">
        <f t="shared" si="1179"/>
        <v>21.899999999999913</v>
      </c>
      <c r="K9449">
        <f t="shared" si="1180"/>
        <v>-13.675757575757448</v>
      </c>
      <c r="L9449">
        <f t="shared" si="1181"/>
        <v>1.1499896958525812E-6</v>
      </c>
    </row>
    <row r="9450" spans="5:12">
      <c r="E9450">
        <f t="shared" si="1183"/>
        <v>9.2999999999999829</v>
      </c>
      <c r="F9450">
        <f t="shared" si="1182"/>
        <v>5.4999999999999964</v>
      </c>
      <c r="G9450">
        <f t="shared" si="1176"/>
        <v>4.2999999999999829</v>
      </c>
      <c r="H9450">
        <f t="shared" si="1177"/>
        <v>0.49999999999999645</v>
      </c>
      <c r="I9450">
        <f t="shared" si="1178"/>
        <v>4.2499999999999831</v>
      </c>
      <c r="J9450">
        <f t="shared" si="1179"/>
        <v>21.999999999999911</v>
      </c>
      <c r="K9450">
        <f t="shared" si="1180"/>
        <v>-14.785353535353401</v>
      </c>
      <c r="L9450">
        <f t="shared" si="1181"/>
        <v>3.791425673853787E-7</v>
      </c>
    </row>
    <row r="9451" spans="5:12">
      <c r="E9451">
        <f t="shared" si="1183"/>
        <v>9.2999999999999829</v>
      </c>
      <c r="F9451">
        <f t="shared" si="1182"/>
        <v>5.5999999999999961</v>
      </c>
      <c r="G9451">
        <f t="shared" si="1176"/>
        <v>4.2999999999999829</v>
      </c>
      <c r="H9451">
        <f t="shared" si="1177"/>
        <v>0.59999999999999609</v>
      </c>
      <c r="I9451">
        <f t="shared" si="1178"/>
        <v>4.2399999999999833</v>
      </c>
      <c r="J9451">
        <f t="shared" si="1179"/>
        <v>22.099999999999909</v>
      </c>
      <c r="K9451">
        <f t="shared" si="1180"/>
        <v>-15.905050505050362</v>
      </c>
      <c r="L9451">
        <f t="shared" si="1181"/>
        <v>1.2374405153581832E-7</v>
      </c>
    </row>
    <row r="9452" spans="5:12">
      <c r="E9452">
        <f t="shared" si="1183"/>
        <v>9.2999999999999829</v>
      </c>
      <c r="F9452">
        <f t="shared" si="1182"/>
        <v>5.6999999999999957</v>
      </c>
      <c r="G9452">
        <f t="shared" si="1176"/>
        <v>4.2999999999999829</v>
      </c>
      <c r="H9452">
        <f t="shared" si="1177"/>
        <v>0.69999999999999574</v>
      </c>
      <c r="I9452">
        <f t="shared" si="1178"/>
        <v>4.2299999999999836</v>
      </c>
      <c r="J9452">
        <f t="shared" si="1179"/>
        <v>22.19999999999991</v>
      </c>
      <c r="K9452">
        <f t="shared" si="1180"/>
        <v>-17.034848484848332</v>
      </c>
      <c r="L9452">
        <f t="shared" si="1181"/>
        <v>3.9981520189473395E-8</v>
      </c>
    </row>
    <row r="9453" spans="5:12">
      <c r="E9453">
        <f t="shared" si="1183"/>
        <v>9.2999999999999829</v>
      </c>
      <c r="F9453">
        <f t="shared" si="1182"/>
        <v>5.7999999999999954</v>
      </c>
      <c r="G9453">
        <f t="shared" si="1176"/>
        <v>4.2999999999999829</v>
      </c>
      <c r="H9453">
        <f t="shared" si="1177"/>
        <v>0.79999999999999538</v>
      </c>
      <c r="I9453">
        <f t="shared" si="1178"/>
        <v>4.2199999999999838</v>
      </c>
      <c r="J9453">
        <f t="shared" si="1179"/>
        <v>22.299999999999912</v>
      </c>
      <c r="K9453">
        <f t="shared" si="1180"/>
        <v>-18.174747474747317</v>
      </c>
      <c r="L9453">
        <f t="shared" si="1181"/>
        <v>1.2788142344039386E-8</v>
      </c>
    </row>
    <row r="9454" spans="5:12">
      <c r="E9454">
        <f t="shared" si="1183"/>
        <v>9.2999999999999829</v>
      </c>
      <c r="F9454">
        <f t="shared" si="1182"/>
        <v>5.899999999999995</v>
      </c>
      <c r="G9454">
        <f t="shared" si="1176"/>
        <v>4.2999999999999829</v>
      </c>
      <c r="H9454">
        <f t="shared" si="1177"/>
        <v>0.89999999999999503</v>
      </c>
      <c r="I9454">
        <f t="shared" si="1178"/>
        <v>4.2099999999999831</v>
      </c>
      <c r="J9454">
        <f t="shared" si="1179"/>
        <v>22.39999999999991</v>
      </c>
      <c r="K9454">
        <f t="shared" si="1180"/>
        <v>-19.324747474747305</v>
      </c>
      <c r="L9454">
        <f t="shared" si="1181"/>
        <v>4.0491960781761531E-9</v>
      </c>
    </row>
    <row r="9455" spans="5:12">
      <c r="E9455">
        <f t="shared" si="1183"/>
        <v>9.2999999999999829</v>
      </c>
      <c r="F9455">
        <f t="shared" si="1182"/>
        <v>5.9999999999999947</v>
      </c>
      <c r="G9455">
        <f t="shared" si="1176"/>
        <v>4.2999999999999829</v>
      </c>
      <c r="H9455">
        <f t="shared" si="1177"/>
        <v>0.99999999999999467</v>
      </c>
      <c r="I9455">
        <f t="shared" si="1178"/>
        <v>4.1999999999999833</v>
      </c>
      <c r="J9455">
        <f t="shared" si="1179"/>
        <v>22.499999999999908</v>
      </c>
      <c r="K9455">
        <f t="shared" si="1180"/>
        <v>-20.484848484848307</v>
      </c>
      <c r="L9455">
        <f t="shared" si="1181"/>
        <v>1.2692388017774369E-9</v>
      </c>
    </row>
    <row r="9456" spans="5:12">
      <c r="E9456">
        <f t="shared" si="1183"/>
        <v>9.2999999999999829</v>
      </c>
      <c r="F9456">
        <f t="shared" si="1182"/>
        <v>6.0999999999999943</v>
      </c>
      <c r="G9456">
        <f t="shared" si="1176"/>
        <v>4.2999999999999829</v>
      </c>
      <c r="H9456">
        <f t="shared" si="1177"/>
        <v>1.0999999999999943</v>
      </c>
      <c r="I9456">
        <f t="shared" si="1178"/>
        <v>4.1899999999999835</v>
      </c>
      <c r="J9456">
        <f t="shared" si="1179"/>
        <v>22.599999999999909</v>
      </c>
      <c r="K9456">
        <f t="shared" si="1180"/>
        <v>-21.655050505050315</v>
      </c>
      <c r="L9456">
        <f t="shared" si="1181"/>
        <v>3.9385019091052331E-10</v>
      </c>
    </row>
    <row r="9457" spans="5:12">
      <c r="E9457">
        <f t="shared" si="1183"/>
        <v>9.2999999999999829</v>
      </c>
      <c r="F9457">
        <f t="shared" si="1182"/>
        <v>6.199999999999994</v>
      </c>
      <c r="G9457">
        <f t="shared" si="1176"/>
        <v>4.2999999999999829</v>
      </c>
      <c r="H9457">
        <f t="shared" si="1177"/>
        <v>1.199999999999994</v>
      </c>
      <c r="I9457">
        <f t="shared" si="1178"/>
        <v>4.1799999999999837</v>
      </c>
      <c r="J9457">
        <f t="shared" si="1179"/>
        <v>22.69999999999991</v>
      </c>
      <c r="K9457">
        <f t="shared" si="1180"/>
        <v>-22.835353535353342</v>
      </c>
      <c r="L9457">
        <f t="shared" si="1181"/>
        <v>1.209851221471408E-10</v>
      </c>
    </row>
    <row r="9458" spans="5:12">
      <c r="E9458">
        <f t="shared" si="1183"/>
        <v>9.2999999999999829</v>
      </c>
      <c r="F9458">
        <f t="shared" si="1182"/>
        <v>6.2999999999999936</v>
      </c>
      <c r="G9458">
        <f t="shared" si="1176"/>
        <v>4.2999999999999829</v>
      </c>
      <c r="H9458">
        <f t="shared" si="1177"/>
        <v>1.2999999999999936</v>
      </c>
      <c r="I9458">
        <f t="shared" si="1178"/>
        <v>4.1699999999999839</v>
      </c>
      <c r="J9458">
        <f t="shared" si="1179"/>
        <v>22.799999999999908</v>
      </c>
      <c r="K9458">
        <f t="shared" si="1180"/>
        <v>-24.025757575757371</v>
      </c>
      <c r="L9458">
        <f t="shared" si="1181"/>
        <v>3.6791378585923212E-11</v>
      </c>
    </row>
    <row r="9459" spans="5:12">
      <c r="E9459">
        <f t="shared" si="1183"/>
        <v>9.2999999999999829</v>
      </c>
      <c r="F9459">
        <f t="shared" si="1182"/>
        <v>6.3999999999999932</v>
      </c>
      <c r="G9459">
        <f t="shared" si="1176"/>
        <v>4.2999999999999829</v>
      </c>
      <c r="H9459">
        <f t="shared" si="1177"/>
        <v>1.3999999999999932</v>
      </c>
      <c r="I9459">
        <f t="shared" si="1178"/>
        <v>4.1599999999999833</v>
      </c>
      <c r="J9459">
        <f t="shared" si="1179"/>
        <v>22.899999999999906</v>
      </c>
      <c r="K9459">
        <f t="shared" si="1180"/>
        <v>-25.226262626262407</v>
      </c>
      <c r="L9459">
        <f t="shared" si="1181"/>
        <v>1.1075755049851469E-11</v>
      </c>
    </row>
    <row r="9460" spans="5:12">
      <c r="E9460">
        <f t="shared" si="1183"/>
        <v>9.2999999999999829</v>
      </c>
      <c r="F9460">
        <f t="shared" si="1182"/>
        <v>6.4999999999999929</v>
      </c>
      <c r="G9460">
        <f t="shared" si="1176"/>
        <v>4.2999999999999829</v>
      </c>
      <c r="H9460">
        <f t="shared" si="1177"/>
        <v>1.4999999999999929</v>
      </c>
      <c r="I9460">
        <f t="shared" si="1178"/>
        <v>4.1499999999999835</v>
      </c>
      <c r="J9460">
        <f t="shared" si="1179"/>
        <v>22.999999999999908</v>
      </c>
      <c r="K9460">
        <f t="shared" si="1180"/>
        <v>-26.436868686868465</v>
      </c>
      <c r="L9460">
        <f t="shared" si="1181"/>
        <v>3.3007589572010188E-12</v>
      </c>
    </row>
    <row r="9461" spans="5:12">
      <c r="E9461">
        <f t="shared" si="1183"/>
        <v>9.2999999999999829</v>
      </c>
      <c r="F9461">
        <f t="shared" si="1182"/>
        <v>6.5999999999999925</v>
      </c>
      <c r="G9461">
        <f t="shared" si="1176"/>
        <v>4.2999999999999829</v>
      </c>
      <c r="H9461">
        <f t="shared" si="1177"/>
        <v>1.5999999999999925</v>
      </c>
      <c r="I9461">
        <f t="shared" si="1178"/>
        <v>4.1399999999999837</v>
      </c>
      <c r="J9461">
        <f t="shared" si="1179"/>
        <v>23.099999999999909</v>
      </c>
      <c r="K9461">
        <f t="shared" si="1180"/>
        <v>-27.657575757575529</v>
      </c>
      <c r="L9461">
        <f t="shared" si="1181"/>
        <v>9.7379483262829817E-13</v>
      </c>
    </row>
    <row r="9462" spans="5:12">
      <c r="E9462">
        <f t="shared" si="1183"/>
        <v>9.2999999999999829</v>
      </c>
      <c r="F9462">
        <f t="shared" si="1182"/>
        <v>6.6999999999999922</v>
      </c>
      <c r="G9462">
        <f t="shared" si="1176"/>
        <v>4.2999999999999829</v>
      </c>
      <c r="H9462">
        <f t="shared" si="1177"/>
        <v>1.6999999999999922</v>
      </c>
      <c r="I9462">
        <f t="shared" si="1178"/>
        <v>4.1299999999999839</v>
      </c>
      <c r="J9462">
        <f t="shared" si="1179"/>
        <v>23.199999999999907</v>
      </c>
      <c r="K9462">
        <f t="shared" si="1180"/>
        <v>-28.8883838383836</v>
      </c>
      <c r="L9462">
        <f t="shared" si="1181"/>
        <v>2.8440308820203778E-13</v>
      </c>
    </row>
    <row r="9463" spans="5:12">
      <c r="E9463">
        <f t="shared" si="1183"/>
        <v>9.2999999999999829</v>
      </c>
      <c r="F9463">
        <f t="shared" si="1182"/>
        <v>6.7999999999999918</v>
      </c>
      <c r="G9463">
        <f t="shared" si="1176"/>
        <v>4.2999999999999829</v>
      </c>
      <c r="H9463">
        <f t="shared" si="1177"/>
        <v>1.7999999999999918</v>
      </c>
      <c r="I9463">
        <f t="shared" si="1178"/>
        <v>4.1199999999999841</v>
      </c>
      <c r="J9463">
        <f t="shared" si="1179"/>
        <v>23.299999999999905</v>
      </c>
      <c r="K9463">
        <f t="shared" si="1180"/>
        <v>-30.129292929292674</v>
      </c>
      <c r="L9463">
        <f t="shared" si="1181"/>
        <v>8.2226979470890501E-14</v>
      </c>
    </row>
    <row r="9464" spans="5:12">
      <c r="E9464">
        <f t="shared" si="1183"/>
        <v>9.2999999999999829</v>
      </c>
      <c r="F9464">
        <f t="shared" si="1182"/>
        <v>6.8999999999999915</v>
      </c>
      <c r="G9464">
        <f t="shared" si="1176"/>
        <v>4.2999999999999829</v>
      </c>
      <c r="H9464">
        <f t="shared" si="1177"/>
        <v>1.8999999999999915</v>
      </c>
      <c r="I9464">
        <f t="shared" si="1178"/>
        <v>4.1099999999999834</v>
      </c>
      <c r="J9464">
        <f t="shared" si="1179"/>
        <v>23.399999999999906</v>
      </c>
      <c r="K9464">
        <f t="shared" si="1180"/>
        <v>-31.38030303030277</v>
      </c>
      <c r="L9464">
        <f t="shared" si="1181"/>
        <v>2.3534639676137784E-14</v>
      </c>
    </row>
    <row r="9465" spans="5:12">
      <c r="E9465">
        <f t="shared" si="1183"/>
        <v>9.2999999999999829</v>
      </c>
      <c r="F9465">
        <f t="shared" si="1182"/>
        <v>6.9999999999999911</v>
      </c>
      <c r="G9465">
        <f t="shared" si="1176"/>
        <v>4.2999999999999829</v>
      </c>
      <c r="H9465">
        <f t="shared" si="1177"/>
        <v>1.9999999999999911</v>
      </c>
      <c r="I9465">
        <f t="shared" si="1178"/>
        <v>4.0999999999999837</v>
      </c>
      <c r="J9465">
        <f t="shared" si="1179"/>
        <v>23.499999999999908</v>
      </c>
      <c r="K9465">
        <f t="shared" si="1180"/>
        <v>-32.641414141413875</v>
      </c>
      <c r="L9465">
        <f t="shared" si="1181"/>
        <v>6.6682819864022571E-15</v>
      </c>
    </row>
    <row r="9466" spans="5:12">
      <c r="E9466">
        <f t="shared" si="1183"/>
        <v>9.2999999999999829</v>
      </c>
      <c r="F9466">
        <f t="shared" si="1182"/>
        <v>7.0999999999999908</v>
      </c>
      <c r="G9466">
        <f t="shared" si="1176"/>
        <v>4.2999999999999829</v>
      </c>
      <c r="H9466">
        <f t="shared" si="1177"/>
        <v>2.0999999999999908</v>
      </c>
      <c r="I9466">
        <f t="shared" si="1178"/>
        <v>4.0899999999999839</v>
      </c>
      <c r="J9466">
        <f t="shared" si="1179"/>
        <v>23.599999999999905</v>
      </c>
      <c r="K9466">
        <f t="shared" si="1180"/>
        <v>-33.912626262625984</v>
      </c>
      <c r="L9466">
        <f t="shared" si="1181"/>
        <v>1.8703959235593551E-15</v>
      </c>
    </row>
    <row r="9467" spans="5:12">
      <c r="E9467">
        <f t="shared" si="1183"/>
        <v>9.2999999999999829</v>
      </c>
      <c r="F9467">
        <f t="shared" si="1182"/>
        <v>7.1999999999999904</v>
      </c>
      <c r="G9467">
        <f t="shared" si="1176"/>
        <v>4.2999999999999829</v>
      </c>
      <c r="H9467">
        <f t="shared" si="1177"/>
        <v>2.1999999999999904</v>
      </c>
      <c r="I9467">
        <f t="shared" si="1178"/>
        <v>4.0799999999999841</v>
      </c>
      <c r="J9467">
        <f t="shared" si="1179"/>
        <v>23.699999999999903</v>
      </c>
      <c r="K9467">
        <f t="shared" si="1180"/>
        <v>-35.193939393939104</v>
      </c>
      <c r="L9467">
        <f t="shared" si="1181"/>
        <v>5.1935740093559761E-16</v>
      </c>
    </row>
    <row r="9468" spans="5:12">
      <c r="E9468">
        <f t="shared" si="1183"/>
        <v>9.2999999999999829</v>
      </c>
      <c r="F9468">
        <f t="shared" si="1182"/>
        <v>7.2999999999999901</v>
      </c>
      <c r="G9468">
        <f t="shared" si="1176"/>
        <v>4.2999999999999829</v>
      </c>
      <c r="H9468">
        <f t="shared" si="1177"/>
        <v>2.2999999999999901</v>
      </c>
      <c r="I9468">
        <f t="shared" si="1178"/>
        <v>4.0699999999999843</v>
      </c>
      <c r="J9468">
        <f t="shared" si="1179"/>
        <v>23.799999999999905</v>
      </c>
      <c r="K9468">
        <f t="shared" si="1180"/>
        <v>-36.485353535353241</v>
      </c>
      <c r="L9468">
        <f t="shared" si="1181"/>
        <v>1.4276189014315235E-16</v>
      </c>
    </row>
    <row r="9469" spans="5:12">
      <c r="E9469">
        <f t="shared" si="1183"/>
        <v>9.2999999999999829</v>
      </c>
      <c r="F9469">
        <f t="shared" si="1182"/>
        <v>7.3999999999999897</v>
      </c>
      <c r="G9469">
        <f t="shared" si="1176"/>
        <v>4.2999999999999829</v>
      </c>
      <c r="H9469">
        <f t="shared" si="1177"/>
        <v>2.3999999999999897</v>
      </c>
      <c r="I9469">
        <f t="shared" si="1178"/>
        <v>4.0599999999999836</v>
      </c>
      <c r="J9469">
        <f t="shared" si="1179"/>
        <v>23.899999999999906</v>
      </c>
      <c r="K9469">
        <f t="shared" si="1180"/>
        <v>-37.786868686868381</v>
      </c>
      <c r="L9469">
        <f t="shared" si="1181"/>
        <v>3.8848248301181156E-17</v>
      </c>
    </row>
    <row r="9470" spans="5:12">
      <c r="E9470">
        <f t="shared" si="1183"/>
        <v>9.2999999999999829</v>
      </c>
      <c r="F9470">
        <f t="shared" si="1182"/>
        <v>7.4999999999999893</v>
      </c>
      <c r="G9470">
        <f t="shared" si="1176"/>
        <v>4.2999999999999829</v>
      </c>
      <c r="H9470">
        <f t="shared" si="1177"/>
        <v>2.4999999999999893</v>
      </c>
      <c r="I9470">
        <f t="shared" si="1178"/>
        <v>4.0499999999999838</v>
      </c>
      <c r="J9470">
        <f t="shared" si="1179"/>
        <v>23.999999999999904</v>
      </c>
      <c r="K9470">
        <f t="shared" si="1180"/>
        <v>-39.098484848484532</v>
      </c>
      <c r="L9470">
        <f t="shared" si="1181"/>
        <v>1.046510956399912E-17</v>
      </c>
    </row>
    <row r="9471" spans="5:12">
      <c r="E9471">
        <f t="shared" si="1183"/>
        <v>9.2999999999999829</v>
      </c>
      <c r="F9471">
        <f t="shared" si="1182"/>
        <v>7.599999999999989</v>
      </c>
      <c r="G9471">
        <f t="shared" si="1176"/>
        <v>4.2999999999999829</v>
      </c>
      <c r="H9471">
        <f t="shared" si="1177"/>
        <v>2.599999999999989</v>
      </c>
      <c r="I9471">
        <f t="shared" si="1178"/>
        <v>4.039999999999984</v>
      </c>
      <c r="J9471">
        <f t="shared" si="1179"/>
        <v>24.099999999999902</v>
      </c>
      <c r="K9471">
        <f t="shared" si="1180"/>
        <v>-40.420202020201685</v>
      </c>
      <c r="L9471">
        <f t="shared" si="1181"/>
        <v>2.7908037971879267E-18</v>
      </c>
    </row>
    <row r="9472" spans="5:12">
      <c r="E9472">
        <f t="shared" si="1183"/>
        <v>9.2999999999999829</v>
      </c>
      <c r="F9472">
        <f t="shared" si="1182"/>
        <v>7.6999999999999886</v>
      </c>
      <c r="G9472">
        <f t="shared" si="1176"/>
        <v>4.2999999999999829</v>
      </c>
      <c r="H9472">
        <f t="shared" si="1177"/>
        <v>2.6999999999999886</v>
      </c>
      <c r="I9472">
        <f t="shared" si="1178"/>
        <v>4.0299999999999843</v>
      </c>
      <c r="J9472">
        <f t="shared" si="1179"/>
        <v>24.199999999999903</v>
      </c>
      <c r="K9472">
        <f t="shared" si="1180"/>
        <v>-41.752020202019864</v>
      </c>
      <c r="L9472">
        <f t="shared" si="1181"/>
        <v>7.3676335683664875E-19</v>
      </c>
    </row>
    <row r="9473" spans="5:12">
      <c r="E9473">
        <f t="shared" si="1183"/>
        <v>9.2999999999999829</v>
      </c>
      <c r="F9473">
        <f t="shared" si="1182"/>
        <v>7.7999999999999883</v>
      </c>
      <c r="G9473">
        <f t="shared" si="1176"/>
        <v>4.2999999999999829</v>
      </c>
      <c r="H9473">
        <f t="shared" si="1177"/>
        <v>2.7999999999999883</v>
      </c>
      <c r="I9473">
        <f t="shared" si="1178"/>
        <v>4.0199999999999845</v>
      </c>
      <c r="J9473">
        <f t="shared" si="1179"/>
        <v>24.299999999999905</v>
      </c>
      <c r="K9473">
        <f t="shared" si="1180"/>
        <v>-43.093939393939046</v>
      </c>
      <c r="L9473">
        <f t="shared" si="1181"/>
        <v>1.9254840158650494E-19</v>
      </c>
    </row>
    <row r="9474" spans="5:12">
      <c r="E9474">
        <f t="shared" si="1183"/>
        <v>9.2999999999999829</v>
      </c>
      <c r="F9474">
        <f t="shared" si="1182"/>
        <v>7.8999999999999879</v>
      </c>
      <c r="G9474">
        <f t="shared" si="1176"/>
        <v>4.2999999999999829</v>
      </c>
      <c r="H9474">
        <f t="shared" si="1177"/>
        <v>2.8999999999999879</v>
      </c>
      <c r="I9474">
        <f t="shared" si="1178"/>
        <v>4.0099999999999838</v>
      </c>
      <c r="J9474">
        <f t="shared" si="1179"/>
        <v>24.399999999999903</v>
      </c>
      <c r="K9474">
        <f t="shared" si="1180"/>
        <v>-44.445959595959238</v>
      </c>
      <c r="L9474">
        <f t="shared" si="1181"/>
        <v>4.9815558599594503E-20</v>
      </c>
    </row>
    <row r="9475" spans="5:12">
      <c r="E9475">
        <f t="shared" si="1183"/>
        <v>9.2999999999999829</v>
      </c>
      <c r="F9475">
        <f t="shared" si="1182"/>
        <v>7.9999999999999876</v>
      </c>
      <c r="G9475">
        <f t="shared" ref="G9475:G9538" si="1184">E9475-$B$2</f>
        <v>4.2999999999999829</v>
      </c>
      <c r="H9475">
        <f t="shared" ref="H9475:H9538" si="1185">F9475-$B$3</f>
        <v>2.9999999999999876</v>
      </c>
      <c r="I9475">
        <f t="shared" ref="I9475:I9538" si="1186">$B$11*G9475+$C$11*H9475</f>
        <v>3.999999999999984</v>
      </c>
      <c r="J9475">
        <f t="shared" ref="J9475:J9538" si="1187">$B$2*G9475+$C$12*H9475</f>
        <v>24.499999999999901</v>
      </c>
      <c r="K9475">
        <f t="shared" ref="K9475:K9538" si="1188">-(G9475*I9475+H9475*J9475)/$A$12/2</f>
        <v>-45.80808080808044</v>
      </c>
      <c r="L9475">
        <f t="shared" ref="L9475:L9538" si="1189">EXP(K9475)</f>
        <v>1.2758607537344969E-20</v>
      </c>
    </row>
    <row r="9476" spans="5:12">
      <c r="E9476">
        <f t="shared" si="1183"/>
        <v>9.2999999999999829</v>
      </c>
      <c r="F9476">
        <f t="shared" si="1182"/>
        <v>8.0999999999999872</v>
      </c>
      <c r="G9476">
        <f t="shared" si="1184"/>
        <v>4.2999999999999829</v>
      </c>
      <c r="H9476">
        <f t="shared" si="1185"/>
        <v>3.0999999999999872</v>
      </c>
      <c r="I9476">
        <f t="shared" si="1186"/>
        <v>3.9899999999999842</v>
      </c>
      <c r="J9476">
        <f t="shared" si="1187"/>
        <v>24.599999999999902</v>
      </c>
      <c r="K9476">
        <f t="shared" si="1188"/>
        <v>-47.180303030302653</v>
      </c>
      <c r="L9476">
        <f t="shared" si="1189"/>
        <v>3.2348544108700674E-21</v>
      </c>
    </row>
    <row r="9477" spans="5:12">
      <c r="E9477">
        <f t="shared" si="1183"/>
        <v>9.2999999999999829</v>
      </c>
      <c r="F9477">
        <f t="shared" si="1182"/>
        <v>8.1999999999999869</v>
      </c>
      <c r="G9477">
        <f t="shared" si="1184"/>
        <v>4.2999999999999829</v>
      </c>
      <c r="H9477">
        <f t="shared" si="1185"/>
        <v>3.1999999999999869</v>
      </c>
      <c r="I9477">
        <f t="shared" si="1186"/>
        <v>3.9799999999999844</v>
      </c>
      <c r="J9477">
        <f t="shared" si="1187"/>
        <v>24.699999999999903</v>
      </c>
      <c r="K9477">
        <f t="shared" si="1188"/>
        <v>-48.562626262625876</v>
      </c>
      <c r="L9477">
        <f t="shared" si="1189"/>
        <v>8.1193149369447909E-22</v>
      </c>
    </row>
    <row r="9478" spans="5:12">
      <c r="E9478">
        <f t="shared" si="1183"/>
        <v>9.2999999999999829</v>
      </c>
      <c r="F9478">
        <f t="shared" si="1182"/>
        <v>8.2999999999999865</v>
      </c>
      <c r="G9478">
        <f t="shared" si="1184"/>
        <v>4.2999999999999829</v>
      </c>
      <c r="H9478">
        <f t="shared" si="1185"/>
        <v>3.2999999999999865</v>
      </c>
      <c r="I9478">
        <f t="shared" si="1186"/>
        <v>3.9699999999999842</v>
      </c>
      <c r="J9478">
        <f t="shared" si="1187"/>
        <v>24.799999999999901</v>
      </c>
      <c r="K9478">
        <f t="shared" si="1188"/>
        <v>-49.955050505050103</v>
      </c>
      <c r="L9478">
        <f t="shared" si="1189"/>
        <v>2.0174241830824886E-22</v>
      </c>
    </row>
    <row r="9479" spans="5:12">
      <c r="E9479">
        <f t="shared" si="1183"/>
        <v>9.2999999999999829</v>
      </c>
      <c r="F9479">
        <f t="shared" si="1182"/>
        <v>8.3999999999999861</v>
      </c>
      <c r="G9479">
        <f t="shared" si="1184"/>
        <v>4.2999999999999829</v>
      </c>
      <c r="H9479">
        <f t="shared" si="1185"/>
        <v>3.3999999999999861</v>
      </c>
      <c r="I9479">
        <f t="shared" si="1186"/>
        <v>3.9599999999999844</v>
      </c>
      <c r="J9479">
        <f t="shared" si="1187"/>
        <v>24.899999999999899</v>
      </c>
      <c r="K9479">
        <f t="shared" si="1188"/>
        <v>-51.35757575757534</v>
      </c>
      <c r="L9479">
        <f t="shared" si="1189"/>
        <v>4.9623597382814584E-23</v>
      </c>
    </row>
    <row r="9480" spans="5:12">
      <c r="E9480">
        <f t="shared" si="1183"/>
        <v>9.2999999999999829</v>
      </c>
      <c r="F9480">
        <f t="shared" si="1182"/>
        <v>8.4999999999999858</v>
      </c>
      <c r="G9480">
        <f t="shared" si="1184"/>
        <v>4.2999999999999829</v>
      </c>
      <c r="H9480">
        <f t="shared" si="1185"/>
        <v>3.4999999999999858</v>
      </c>
      <c r="I9480">
        <f t="shared" si="1186"/>
        <v>3.9499999999999842</v>
      </c>
      <c r="J9480">
        <f t="shared" si="1187"/>
        <v>24.999999999999901</v>
      </c>
      <c r="K9480">
        <f t="shared" si="1188"/>
        <v>-52.770202020201594</v>
      </c>
      <c r="L9480">
        <f t="shared" si="1189"/>
        <v>1.2083491855900207E-23</v>
      </c>
    </row>
    <row r="9481" spans="5:12">
      <c r="E9481">
        <f t="shared" si="1183"/>
        <v>9.2999999999999829</v>
      </c>
      <c r="F9481">
        <f t="shared" si="1182"/>
        <v>8.5999999999999854</v>
      </c>
      <c r="G9481">
        <f t="shared" si="1184"/>
        <v>4.2999999999999829</v>
      </c>
      <c r="H9481">
        <f t="shared" si="1185"/>
        <v>3.5999999999999854</v>
      </c>
      <c r="I9481">
        <f t="shared" si="1186"/>
        <v>3.9399999999999844</v>
      </c>
      <c r="J9481">
        <f t="shared" si="1187"/>
        <v>25.099999999999902</v>
      </c>
      <c r="K9481">
        <f t="shared" si="1188"/>
        <v>-54.192929292928859</v>
      </c>
      <c r="L9481">
        <f t="shared" si="1189"/>
        <v>2.9127945269971071E-24</v>
      </c>
    </row>
    <row r="9482" spans="5:12">
      <c r="E9482">
        <f t="shared" si="1183"/>
        <v>9.2999999999999829</v>
      </c>
      <c r="F9482">
        <f t="shared" si="1182"/>
        <v>8.6999999999999851</v>
      </c>
      <c r="G9482">
        <f t="shared" si="1184"/>
        <v>4.2999999999999829</v>
      </c>
      <c r="H9482">
        <f t="shared" si="1185"/>
        <v>3.6999999999999851</v>
      </c>
      <c r="I9482">
        <f t="shared" si="1186"/>
        <v>3.9299999999999846</v>
      </c>
      <c r="J9482">
        <f t="shared" si="1187"/>
        <v>25.1999999999999</v>
      </c>
      <c r="K9482">
        <f t="shared" si="1188"/>
        <v>-55.625757575757135</v>
      </c>
      <c r="L9482">
        <f t="shared" si="1189"/>
        <v>6.9508902791617788E-25</v>
      </c>
    </row>
    <row r="9483" spans="5:12">
      <c r="E9483">
        <f t="shared" si="1183"/>
        <v>9.2999999999999829</v>
      </c>
      <c r="F9483">
        <f t="shared" si="1182"/>
        <v>8.7999999999999847</v>
      </c>
      <c r="G9483">
        <f t="shared" si="1184"/>
        <v>4.2999999999999829</v>
      </c>
      <c r="H9483">
        <f t="shared" si="1185"/>
        <v>3.7999999999999847</v>
      </c>
      <c r="I9483">
        <f t="shared" si="1186"/>
        <v>3.9199999999999844</v>
      </c>
      <c r="J9483">
        <f t="shared" si="1187"/>
        <v>25.299999999999898</v>
      </c>
      <c r="K9483">
        <f t="shared" si="1188"/>
        <v>-57.068686868686406</v>
      </c>
      <c r="L9483">
        <f t="shared" si="1189"/>
        <v>1.6420417814424134E-25</v>
      </c>
    </row>
    <row r="9484" spans="5:12">
      <c r="E9484">
        <f t="shared" si="1183"/>
        <v>9.2999999999999829</v>
      </c>
      <c r="F9484">
        <f t="shared" si="1182"/>
        <v>8.8999999999999844</v>
      </c>
      <c r="G9484">
        <f t="shared" si="1184"/>
        <v>4.2999999999999829</v>
      </c>
      <c r="H9484">
        <f t="shared" si="1185"/>
        <v>3.8999999999999844</v>
      </c>
      <c r="I9484">
        <f t="shared" si="1186"/>
        <v>3.9099999999999846</v>
      </c>
      <c r="J9484">
        <f t="shared" si="1187"/>
        <v>25.399999999999899</v>
      </c>
      <c r="K9484">
        <f t="shared" si="1188"/>
        <v>-58.521717171716709</v>
      </c>
      <c r="L9484">
        <f t="shared" si="1189"/>
        <v>3.8400878583958335E-26</v>
      </c>
    </row>
    <row r="9485" spans="5:12">
      <c r="E9485">
        <f t="shared" si="1183"/>
        <v>9.2999999999999829</v>
      </c>
      <c r="F9485">
        <f t="shared" ref="F9485:F9548" si="1190">F9283</f>
        <v>8.999999999999984</v>
      </c>
      <c r="G9485">
        <f t="shared" si="1184"/>
        <v>4.2999999999999829</v>
      </c>
      <c r="H9485">
        <f t="shared" si="1185"/>
        <v>3.999999999999984</v>
      </c>
      <c r="I9485">
        <f t="shared" si="1186"/>
        <v>3.8999999999999844</v>
      </c>
      <c r="J9485">
        <f t="shared" si="1187"/>
        <v>25.499999999999901</v>
      </c>
      <c r="K9485">
        <f t="shared" si="1188"/>
        <v>-59.984848484848008</v>
      </c>
      <c r="L9485">
        <f t="shared" si="1189"/>
        <v>8.8901953729243067E-27</v>
      </c>
    </row>
    <row r="9486" spans="5:12">
      <c r="E9486">
        <f t="shared" si="1183"/>
        <v>9.2999999999999829</v>
      </c>
      <c r="F9486">
        <f t="shared" si="1190"/>
        <v>9.0999999999999837</v>
      </c>
      <c r="G9486">
        <f t="shared" si="1184"/>
        <v>4.2999999999999829</v>
      </c>
      <c r="H9486">
        <f t="shared" si="1185"/>
        <v>4.0999999999999837</v>
      </c>
      <c r="I9486">
        <f t="shared" si="1186"/>
        <v>3.8899999999999846</v>
      </c>
      <c r="J9486">
        <f t="shared" si="1187"/>
        <v>25.599999999999898</v>
      </c>
      <c r="K9486">
        <f t="shared" si="1188"/>
        <v>-61.458080808080325</v>
      </c>
      <c r="L9486">
        <f t="shared" si="1189"/>
        <v>2.0374860159235204E-27</v>
      </c>
    </row>
    <row r="9487" spans="5:12">
      <c r="E9487">
        <f t="shared" si="1183"/>
        <v>9.2999999999999829</v>
      </c>
      <c r="F9487">
        <f t="shared" si="1190"/>
        <v>9.1999999999999833</v>
      </c>
      <c r="G9487">
        <f t="shared" si="1184"/>
        <v>4.2999999999999829</v>
      </c>
      <c r="H9487">
        <f t="shared" si="1185"/>
        <v>4.1999999999999833</v>
      </c>
      <c r="I9487">
        <f t="shared" si="1186"/>
        <v>3.8799999999999848</v>
      </c>
      <c r="J9487">
        <f t="shared" si="1187"/>
        <v>25.699999999999896</v>
      </c>
      <c r="K9487">
        <f t="shared" si="1188"/>
        <v>-62.941414141413638</v>
      </c>
      <c r="L9487">
        <f t="shared" si="1189"/>
        <v>4.6226515194377019E-28</v>
      </c>
    </row>
    <row r="9488" spans="5:12">
      <c r="E9488">
        <f t="shared" si="1183"/>
        <v>9.2999999999999829</v>
      </c>
      <c r="F9488">
        <f t="shared" si="1190"/>
        <v>9.2999999999999829</v>
      </c>
      <c r="G9488">
        <f t="shared" si="1184"/>
        <v>4.2999999999999829</v>
      </c>
      <c r="H9488">
        <f t="shared" si="1185"/>
        <v>4.2999999999999829</v>
      </c>
      <c r="I9488">
        <f t="shared" si="1186"/>
        <v>3.8699999999999846</v>
      </c>
      <c r="J9488">
        <f t="shared" si="1187"/>
        <v>25.799999999999898</v>
      </c>
      <c r="K9488">
        <f t="shared" si="1188"/>
        <v>-64.434848484847976</v>
      </c>
      <c r="L9488">
        <f t="shared" si="1189"/>
        <v>1.0382474204259962E-28</v>
      </c>
    </row>
    <row r="9489" spans="5:12">
      <c r="E9489">
        <f t="shared" si="1183"/>
        <v>9.2999999999999829</v>
      </c>
      <c r="F9489">
        <f t="shared" si="1190"/>
        <v>9.3999999999999826</v>
      </c>
      <c r="G9489">
        <f t="shared" si="1184"/>
        <v>4.2999999999999829</v>
      </c>
      <c r="H9489">
        <f t="shared" si="1185"/>
        <v>4.3999999999999826</v>
      </c>
      <c r="I9489">
        <f t="shared" si="1186"/>
        <v>3.8599999999999848</v>
      </c>
      <c r="J9489">
        <f t="shared" si="1187"/>
        <v>25.899999999999899</v>
      </c>
      <c r="K9489">
        <f t="shared" si="1188"/>
        <v>-65.938383838383317</v>
      </c>
      <c r="L9489">
        <f t="shared" si="1189"/>
        <v>2.3084674399431289E-29</v>
      </c>
    </row>
    <row r="9490" spans="5:12">
      <c r="E9490">
        <f t="shared" si="1183"/>
        <v>9.2999999999999829</v>
      </c>
      <c r="F9490">
        <f t="shared" si="1190"/>
        <v>9.4999999999999822</v>
      </c>
      <c r="G9490">
        <f t="shared" si="1184"/>
        <v>4.2999999999999829</v>
      </c>
      <c r="H9490">
        <f t="shared" si="1185"/>
        <v>4.4999999999999822</v>
      </c>
      <c r="I9490">
        <f t="shared" si="1186"/>
        <v>3.8499999999999845</v>
      </c>
      <c r="J9490">
        <f t="shared" si="1187"/>
        <v>25.999999999999897</v>
      </c>
      <c r="K9490">
        <f t="shared" si="1188"/>
        <v>-67.452020202019682</v>
      </c>
      <c r="L9490">
        <f t="shared" si="1189"/>
        <v>5.0811244615852151E-30</v>
      </c>
    </row>
    <row r="9491" spans="5:12">
      <c r="E9491">
        <f t="shared" si="1183"/>
        <v>9.2999999999999829</v>
      </c>
      <c r="F9491">
        <f t="shared" si="1190"/>
        <v>9.5999999999999819</v>
      </c>
      <c r="G9491">
        <f t="shared" si="1184"/>
        <v>4.2999999999999829</v>
      </c>
      <c r="H9491">
        <f t="shared" si="1185"/>
        <v>4.5999999999999819</v>
      </c>
      <c r="I9491">
        <f t="shared" si="1186"/>
        <v>3.8399999999999848</v>
      </c>
      <c r="J9491">
        <f t="shared" si="1187"/>
        <v>26.099999999999895</v>
      </c>
      <c r="K9491">
        <f t="shared" si="1188"/>
        <v>-68.975757575757029</v>
      </c>
      <c r="L9491">
        <f t="shared" si="1189"/>
        <v>1.1071567183862824E-30</v>
      </c>
    </row>
    <row r="9492" spans="5:12">
      <c r="E9492">
        <f t="shared" si="1183"/>
        <v>9.2999999999999829</v>
      </c>
      <c r="F9492">
        <f t="shared" si="1190"/>
        <v>9.6999999999999815</v>
      </c>
      <c r="G9492">
        <f t="shared" si="1184"/>
        <v>4.2999999999999829</v>
      </c>
      <c r="H9492">
        <f t="shared" si="1185"/>
        <v>4.6999999999999815</v>
      </c>
      <c r="I9492">
        <f t="shared" si="1186"/>
        <v>3.829999999999985</v>
      </c>
      <c r="J9492">
        <f t="shared" si="1187"/>
        <v>26.199999999999896</v>
      </c>
      <c r="K9492">
        <f t="shared" si="1188"/>
        <v>-70.509595959595401</v>
      </c>
      <c r="L9492">
        <f t="shared" si="1189"/>
        <v>2.3882047264981456E-31</v>
      </c>
    </row>
    <row r="9493" spans="5:12">
      <c r="E9493">
        <f t="shared" si="1183"/>
        <v>9.2999999999999829</v>
      </c>
      <c r="F9493">
        <f t="shared" si="1190"/>
        <v>9.7999999999999812</v>
      </c>
      <c r="G9493">
        <f t="shared" si="1184"/>
        <v>4.2999999999999829</v>
      </c>
      <c r="H9493">
        <f t="shared" si="1185"/>
        <v>4.7999999999999812</v>
      </c>
      <c r="I9493">
        <f t="shared" si="1186"/>
        <v>3.8199999999999847</v>
      </c>
      <c r="J9493">
        <f t="shared" si="1187"/>
        <v>26.299999999999898</v>
      </c>
      <c r="K9493">
        <f t="shared" si="1188"/>
        <v>-72.053535353534798</v>
      </c>
      <c r="L9493">
        <f t="shared" si="1189"/>
        <v>5.0997301281168875E-32</v>
      </c>
    </row>
    <row r="9494" spans="5:12">
      <c r="E9494">
        <f t="shared" si="1183"/>
        <v>9.2999999999999829</v>
      </c>
      <c r="F9494">
        <f t="shared" si="1190"/>
        <v>9.8999999999999808</v>
      </c>
      <c r="G9494">
        <f t="shared" si="1184"/>
        <v>4.2999999999999829</v>
      </c>
      <c r="H9494">
        <f t="shared" si="1185"/>
        <v>4.8999999999999808</v>
      </c>
      <c r="I9494">
        <f t="shared" si="1186"/>
        <v>3.809999999999985</v>
      </c>
      <c r="J9494">
        <f t="shared" si="1187"/>
        <v>26.399999999999896</v>
      </c>
      <c r="K9494">
        <f t="shared" si="1188"/>
        <v>-73.607575757575177</v>
      </c>
      <c r="L9494">
        <f t="shared" si="1189"/>
        <v>1.078042846767266E-32</v>
      </c>
    </row>
    <row r="9495" spans="5:12">
      <c r="E9495">
        <f t="shared" si="1183"/>
        <v>9.2999999999999829</v>
      </c>
      <c r="F9495">
        <f t="shared" si="1190"/>
        <v>9.9999999999999805</v>
      </c>
      <c r="G9495">
        <f t="shared" si="1184"/>
        <v>4.2999999999999829</v>
      </c>
      <c r="H9495">
        <f t="shared" si="1185"/>
        <v>4.9999999999999805</v>
      </c>
      <c r="I9495">
        <f t="shared" si="1186"/>
        <v>3.7999999999999847</v>
      </c>
      <c r="J9495">
        <f t="shared" si="1187"/>
        <v>26.499999999999893</v>
      </c>
      <c r="K9495">
        <f t="shared" si="1188"/>
        <v>-75.171717171716566</v>
      </c>
      <c r="L9495">
        <f t="shared" si="1189"/>
        <v>2.2559945031524449E-33</v>
      </c>
    </row>
    <row r="9496" spans="5:12">
      <c r="E9496">
        <f t="shared" si="1183"/>
        <v>9.3999999999999826</v>
      </c>
      <c r="F9496">
        <f t="shared" si="1190"/>
        <v>0</v>
      </c>
      <c r="G9496">
        <f t="shared" si="1184"/>
        <v>4.3999999999999826</v>
      </c>
      <c r="H9496">
        <f t="shared" si="1185"/>
        <v>-5</v>
      </c>
      <c r="I9496">
        <f t="shared" si="1186"/>
        <v>4.8999999999999826</v>
      </c>
      <c r="J9496">
        <f t="shared" si="1187"/>
        <v>16.999999999999915</v>
      </c>
      <c r="K9496">
        <f t="shared" si="1188"/>
        <v>32.040404040403907</v>
      </c>
      <c r="L9496">
        <f t="shared" si="1189"/>
        <v>82218712692000.281</v>
      </c>
    </row>
    <row r="9497" spans="5:12">
      <c r="E9497">
        <f t="shared" si="1183"/>
        <v>9.3999999999999826</v>
      </c>
      <c r="F9497">
        <f t="shared" si="1190"/>
        <v>0.1</v>
      </c>
      <c r="G9497">
        <f t="shared" si="1184"/>
        <v>4.3999999999999826</v>
      </c>
      <c r="H9497">
        <f t="shared" si="1185"/>
        <v>-4.9000000000000004</v>
      </c>
      <c r="I9497">
        <f t="shared" si="1186"/>
        <v>4.8899999999999828</v>
      </c>
      <c r="J9497">
        <f t="shared" si="1187"/>
        <v>17.099999999999916</v>
      </c>
      <c r="K9497">
        <f t="shared" si="1188"/>
        <v>31.451515151515029</v>
      </c>
      <c r="L9497">
        <f t="shared" si="1189"/>
        <v>45626743988905.141</v>
      </c>
    </row>
    <row r="9498" spans="5:12">
      <c r="E9498">
        <f t="shared" si="1183"/>
        <v>9.3999999999999826</v>
      </c>
      <c r="F9498">
        <f t="shared" si="1190"/>
        <v>0.2</v>
      </c>
      <c r="G9498">
        <f t="shared" si="1184"/>
        <v>4.3999999999999826</v>
      </c>
      <c r="H9498">
        <f t="shared" si="1185"/>
        <v>-4.8</v>
      </c>
      <c r="I9498">
        <f t="shared" si="1186"/>
        <v>4.879999999999983</v>
      </c>
      <c r="J9498">
        <f t="shared" si="1187"/>
        <v>17.199999999999914</v>
      </c>
      <c r="K9498">
        <f t="shared" si="1188"/>
        <v>30.852525252525126</v>
      </c>
      <c r="L9498">
        <f t="shared" si="1189"/>
        <v>25065794219192.754</v>
      </c>
    </row>
    <row r="9499" spans="5:12">
      <c r="E9499">
        <f t="shared" si="1183"/>
        <v>9.3999999999999826</v>
      </c>
      <c r="F9499">
        <f t="shared" si="1190"/>
        <v>0.30000000000000004</v>
      </c>
      <c r="G9499">
        <f t="shared" si="1184"/>
        <v>4.3999999999999826</v>
      </c>
      <c r="H9499">
        <f t="shared" si="1185"/>
        <v>-4.7</v>
      </c>
      <c r="I9499">
        <f t="shared" si="1186"/>
        <v>4.8699999999999823</v>
      </c>
      <c r="J9499">
        <f t="shared" si="1187"/>
        <v>17.299999999999915</v>
      </c>
      <c r="K9499">
        <f t="shared" si="1188"/>
        <v>30.243434343434224</v>
      </c>
      <c r="L9499">
        <f t="shared" si="1189"/>
        <v>13631908085441.805</v>
      </c>
    </row>
    <row r="9500" spans="5:12">
      <c r="E9500">
        <f t="shared" si="1183"/>
        <v>9.3999999999999826</v>
      </c>
      <c r="F9500">
        <f t="shared" si="1190"/>
        <v>0.4</v>
      </c>
      <c r="G9500">
        <f t="shared" si="1184"/>
        <v>4.3999999999999826</v>
      </c>
      <c r="H9500">
        <f t="shared" si="1185"/>
        <v>-4.5999999999999996</v>
      </c>
      <c r="I9500">
        <f t="shared" si="1186"/>
        <v>4.8599999999999826</v>
      </c>
      <c r="J9500">
        <f t="shared" si="1187"/>
        <v>17.399999999999913</v>
      </c>
      <c r="K9500">
        <f t="shared" si="1188"/>
        <v>29.624242424242301</v>
      </c>
      <c r="L9500">
        <f t="shared" si="1189"/>
        <v>7339137348841.5371</v>
      </c>
    </row>
    <row r="9501" spans="5:12">
      <c r="E9501">
        <f t="shared" si="1183"/>
        <v>9.3999999999999826</v>
      </c>
      <c r="F9501">
        <f t="shared" si="1190"/>
        <v>0.5</v>
      </c>
      <c r="G9501">
        <f t="shared" si="1184"/>
        <v>4.3999999999999826</v>
      </c>
      <c r="H9501">
        <f t="shared" si="1185"/>
        <v>-4.5</v>
      </c>
      <c r="I9501">
        <f t="shared" si="1186"/>
        <v>4.8499999999999828</v>
      </c>
      <c r="J9501">
        <f t="shared" si="1187"/>
        <v>17.499999999999915</v>
      </c>
      <c r="K9501">
        <f t="shared" si="1188"/>
        <v>28.994949494949381</v>
      </c>
      <c r="L9501">
        <f t="shared" si="1189"/>
        <v>3911529128571.1084</v>
      </c>
    </row>
    <row r="9502" spans="5:12">
      <c r="E9502">
        <f t="shared" si="1183"/>
        <v>9.3999999999999826</v>
      </c>
      <c r="F9502">
        <f t="shared" si="1190"/>
        <v>0.6</v>
      </c>
      <c r="G9502">
        <f t="shared" si="1184"/>
        <v>4.3999999999999826</v>
      </c>
      <c r="H9502">
        <f t="shared" si="1185"/>
        <v>-4.4000000000000004</v>
      </c>
      <c r="I9502">
        <f t="shared" si="1186"/>
        <v>4.839999999999983</v>
      </c>
      <c r="J9502">
        <f t="shared" si="1187"/>
        <v>17.599999999999916</v>
      </c>
      <c r="K9502">
        <f t="shared" si="1188"/>
        <v>28.355555555555458</v>
      </c>
      <c r="L9502">
        <f t="shared" si="1189"/>
        <v>2063770066712.1145</v>
      </c>
    </row>
    <row r="9503" spans="5:12">
      <c r="E9503">
        <f t="shared" si="1183"/>
        <v>9.3999999999999826</v>
      </c>
      <c r="F9503">
        <f t="shared" si="1190"/>
        <v>0.7</v>
      </c>
      <c r="G9503">
        <f t="shared" si="1184"/>
        <v>4.3999999999999826</v>
      </c>
      <c r="H9503">
        <f t="shared" si="1185"/>
        <v>-4.3</v>
      </c>
      <c r="I9503">
        <f t="shared" si="1186"/>
        <v>4.8299999999999823</v>
      </c>
      <c r="J9503">
        <f t="shared" si="1187"/>
        <v>17.699999999999914</v>
      </c>
      <c r="K9503">
        <f t="shared" si="1188"/>
        <v>27.7060606060605</v>
      </c>
      <c r="L9503">
        <f t="shared" si="1189"/>
        <v>1077926717512.4545</v>
      </c>
    </row>
    <row r="9504" spans="5:12">
      <c r="E9504">
        <f t="shared" si="1183"/>
        <v>9.3999999999999826</v>
      </c>
      <c r="F9504">
        <f t="shared" si="1190"/>
        <v>0.79999999999999993</v>
      </c>
      <c r="G9504">
        <f t="shared" si="1184"/>
        <v>4.3999999999999826</v>
      </c>
      <c r="H9504">
        <f t="shared" si="1185"/>
        <v>-4.2</v>
      </c>
      <c r="I9504">
        <f t="shared" si="1186"/>
        <v>4.8199999999999825</v>
      </c>
      <c r="J9504">
        <f t="shared" si="1187"/>
        <v>17.799999999999915</v>
      </c>
      <c r="K9504">
        <f t="shared" si="1188"/>
        <v>27.04646464646455</v>
      </c>
      <c r="L9504">
        <f t="shared" si="1189"/>
        <v>557353010078.52295</v>
      </c>
    </row>
    <row r="9505" spans="5:12">
      <c r="E9505">
        <f t="shared" si="1183"/>
        <v>9.3999999999999826</v>
      </c>
      <c r="F9505">
        <f t="shared" si="1190"/>
        <v>0.89999999999999991</v>
      </c>
      <c r="G9505">
        <f t="shared" si="1184"/>
        <v>4.3999999999999826</v>
      </c>
      <c r="H9505">
        <f t="shared" si="1185"/>
        <v>-4.0999999999999996</v>
      </c>
      <c r="I9505">
        <f t="shared" si="1186"/>
        <v>4.8099999999999827</v>
      </c>
      <c r="J9505">
        <f t="shared" si="1187"/>
        <v>17.899999999999913</v>
      </c>
      <c r="K9505">
        <f t="shared" si="1188"/>
        <v>26.376767676767574</v>
      </c>
      <c r="L9505">
        <f t="shared" si="1189"/>
        <v>285288754152.61566</v>
      </c>
    </row>
    <row r="9506" spans="5:12">
      <c r="E9506">
        <f t="shared" si="1183"/>
        <v>9.3999999999999826</v>
      </c>
      <c r="F9506">
        <f t="shared" si="1190"/>
        <v>0.99999999999999989</v>
      </c>
      <c r="G9506">
        <f t="shared" si="1184"/>
        <v>4.3999999999999826</v>
      </c>
      <c r="H9506">
        <f t="shared" si="1185"/>
        <v>-4</v>
      </c>
      <c r="I9506">
        <f t="shared" si="1186"/>
        <v>4.7999999999999829</v>
      </c>
      <c r="J9506">
        <f t="shared" si="1187"/>
        <v>17.999999999999915</v>
      </c>
      <c r="K9506">
        <f t="shared" si="1188"/>
        <v>25.696969696969607</v>
      </c>
      <c r="L9506">
        <f t="shared" si="1189"/>
        <v>144561331944.27808</v>
      </c>
    </row>
    <row r="9507" spans="5:12">
      <c r="E9507">
        <f t="shared" si="1183"/>
        <v>9.3999999999999826</v>
      </c>
      <c r="F9507">
        <f t="shared" si="1190"/>
        <v>1.0999999999999999</v>
      </c>
      <c r="G9507">
        <f t="shared" si="1184"/>
        <v>4.3999999999999826</v>
      </c>
      <c r="H9507">
        <f t="shared" si="1185"/>
        <v>-3.9000000000000004</v>
      </c>
      <c r="I9507">
        <f t="shared" si="1186"/>
        <v>4.7899999999999823</v>
      </c>
      <c r="J9507">
        <f t="shared" si="1187"/>
        <v>18.099999999999916</v>
      </c>
      <c r="K9507">
        <f t="shared" si="1188"/>
        <v>25.007070707070625</v>
      </c>
      <c r="L9507">
        <f t="shared" si="1189"/>
        <v>72515829076.856155</v>
      </c>
    </row>
    <row r="9508" spans="5:12">
      <c r="E9508">
        <f t="shared" si="1183"/>
        <v>9.3999999999999826</v>
      </c>
      <c r="F9508">
        <f t="shared" si="1190"/>
        <v>1.2</v>
      </c>
      <c r="G9508">
        <f t="shared" si="1184"/>
        <v>4.3999999999999826</v>
      </c>
      <c r="H9508">
        <f t="shared" si="1185"/>
        <v>-3.8</v>
      </c>
      <c r="I9508">
        <f t="shared" si="1186"/>
        <v>4.7799999999999825</v>
      </c>
      <c r="J9508">
        <f t="shared" si="1187"/>
        <v>18.199999999999914</v>
      </c>
      <c r="K9508">
        <f t="shared" si="1188"/>
        <v>24.307070707070622</v>
      </c>
      <c r="L9508">
        <f t="shared" si="1189"/>
        <v>36010295011.816444</v>
      </c>
    </row>
    <row r="9509" spans="5:12">
      <c r="E9509">
        <f t="shared" si="1183"/>
        <v>9.3999999999999826</v>
      </c>
      <c r="F9509">
        <f t="shared" si="1190"/>
        <v>1.3</v>
      </c>
      <c r="G9509">
        <f t="shared" si="1184"/>
        <v>4.3999999999999826</v>
      </c>
      <c r="H9509">
        <f t="shared" si="1185"/>
        <v>-3.7</v>
      </c>
      <c r="I9509">
        <f t="shared" si="1186"/>
        <v>4.7699999999999827</v>
      </c>
      <c r="J9509">
        <f t="shared" si="1187"/>
        <v>18.299999999999915</v>
      </c>
      <c r="K9509">
        <f t="shared" si="1188"/>
        <v>23.596969696969623</v>
      </c>
      <c r="L9509">
        <f t="shared" si="1189"/>
        <v>17702464373.390282</v>
      </c>
    </row>
    <row r="9510" spans="5:12">
      <c r="E9510">
        <f t="shared" si="1183"/>
        <v>9.3999999999999826</v>
      </c>
      <c r="F9510">
        <f t="shared" si="1190"/>
        <v>1.4000000000000001</v>
      </c>
      <c r="G9510">
        <f t="shared" si="1184"/>
        <v>4.3999999999999826</v>
      </c>
      <c r="H9510">
        <f t="shared" si="1185"/>
        <v>-3.5999999999999996</v>
      </c>
      <c r="I9510">
        <f t="shared" si="1186"/>
        <v>4.7599999999999829</v>
      </c>
      <c r="J9510">
        <f t="shared" si="1187"/>
        <v>18.399999999999913</v>
      </c>
      <c r="K9510">
        <f t="shared" si="1188"/>
        <v>22.876767676767596</v>
      </c>
      <c r="L9510">
        <f t="shared" si="1189"/>
        <v>8614973895.2222786</v>
      </c>
    </row>
    <row r="9511" spans="5:12">
      <c r="E9511">
        <f t="shared" si="1183"/>
        <v>9.3999999999999826</v>
      </c>
      <c r="F9511">
        <f t="shared" si="1190"/>
        <v>1.5000000000000002</v>
      </c>
      <c r="G9511">
        <f t="shared" si="1184"/>
        <v>4.3999999999999826</v>
      </c>
      <c r="H9511">
        <f t="shared" si="1185"/>
        <v>-3.5</v>
      </c>
      <c r="I9511">
        <f t="shared" si="1186"/>
        <v>4.7499999999999822</v>
      </c>
      <c r="J9511">
        <f t="shared" si="1187"/>
        <v>18.499999999999915</v>
      </c>
      <c r="K9511">
        <f t="shared" si="1188"/>
        <v>22.14646464646458</v>
      </c>
      <c r="L9511">
        <f t="shared" si="1189"/>
        <v>4150375489.3795767</v>
      </c>
    </row>
    <row r="9512" spans="5:12">
      <c r="E9512">
        <f t="shared" ref="E9512:E9575" si="1191">E9411+0.1</f>
        <v>9.3999999999999826</v>
      </c>
      <c r="F9512">
        <f t="shared" si="1190"/>
        <v>1.6000000000000003</v>
      </c>
      <c r="G9512">
        <f t="shared" si="1184"/>
        <v>4.3999999999999826</v>
      </c>
      <c r="H9512">
        <f t="shared" si="1185"/>
        <v>-3.3999999999999995</v>
      </c>
      <c r="I9512">
        <f t="shared" si="1186"/>
        <v>4.7399999999999824</v>
      </c>
      <c r="J9512">
        <f t="shared" si="1187"/>
        <v>18.599999999999916</v>
      </c>
      <c r="K9512">
        <f t="shared" si="1188"/>
        <v>21.406060606060535</v>
      </c>
      <c r="L9512">
        <f t="shared" si="1189"/>
        <v>1979401980.655278</v>
      </c>
    </row>
    <row r="9513" spans="5:12">
      <c r="E9513">
        <f t="shared" si="1191"/>
        <v>9.3999999999999826</v>
      </c>
      <c r="F9513">
        <f t="shared" si="1190"/>
        <v>1.7000000000000004</v>
      </c>
      <c r="G9513">
        <f t="shared" si="1184"/>
        <v>4.3999999999999826</v>
      </c>
      <c r="H9513">
        <f t="shared" si="1185"/>
        <v>-3.3</v>
      </c>
      <c r="I9513">
        <f t="shared" si="1186"/>
        <v>4.7299999999999827</v>
      </c>
      <c r="J9513">
        <f t="shared" si="1187"/>
        <v>18.699999999999914</v>
      </c>
      <c r="K9513">
        <f t="shared" si="1188"/>
        <v>20.655555555555488</v>
      </c>
      <c r="L9513">
        <f t="shared" si="1189"/>
        <v>934531185.43537128</v>
      </c>
    </row>
    <row r="9514" spans="5:12">
      <c r="E9514">
        <f t="shared" si="1191"/>
        <v>9.3999999999999826</v>
      </c>
      <c r="F9514">
        <f t="shared" si="1190"/>
        <v>1.8000000000000005</v>
      </c>
      <c r="G9514">
        <f t="shared" si="1184"/>
        <v>4.3999999999999826</v>
      </c>
      <c r="H9514">
        <f t="shared" si="1185"/>
        <v>-3.1999999999999993</v>
      </c>
      <c r="I9514">
        <f t="shared" si="1186"/>
        <v>4.7199999999999829</v>
      </c>
      <c r="J9514">
        <f t="shared" si="1187"/>
        <v>18.799999999999915</v>
      </c>
      <c r="K9514">
        <f t="shared" si="1188"/>
        <v>19.894949494949437</v>
      </c>
      <c r="L9514">
        <f t="shared" si="1189"/>
        <v>436784062.57455099</v>
      </c>
    </row>
    <row r="9515" spans="5:12">
      <c r="E9515">
        <f t="shared" si="1191"/>
        <v>9.3999999999999826</v>
      </c>
      <c r="F9515">
        <f t="shared" si="1190"/>
        <v>1.9000000000000006</v>
      </c>
      <c r="G9515">
        <f t="shared" si="1184"/>
        <v>4.3999999999999826</v>
      </c>
      <c r="H9515">
        <f t="shared" si="1185"/>
        <v>-3.0999999999999996</v>
      </c>
      <c r="I9515">
        <f t="shared" si="1186"/>
        <v>4.7099999999999822</v>
      </c>
      <c r="J9515">
        <f t="shared" si="1187"/>
        <v>18.899999999999913</v>
      </c>
      <c r="K9515">
        <f t="shared" si="1188"/>
        <v>19.124242424242368</v>
      </c>
      <c r="L9515">
        <f t="shared" si="1189"/>
        <v>202093783.87722626</v>
      </c>
    </row>
    <row r="9516" spans="5:12">
      <c r="E9516">
        <f t="shared" si="1191"/>
        <v>9.3999999999999826</v>
      </c>
      <c r="F9516">
        <f t="shared" si="1190"/>
        <v>2.0000000000000004</v>
      </c>
      <c r="G9516">
        <f t="shared" si="1184"/>
        <v>4.3999999999999826</v>
      </c>
      <c r="H9516">
        <f t="shared" si="1185"/>
        <v>-2.9999999999999996</v>
      </c>
      <c r="I9516">
        <f t="shared" si="1186"/>
        <v>4.6999999999999824</v>
      </c>
      <c r="J9516">
        <f t="shared" si="1187"/>
        <v>18.999999999999915</v>
      </c>
      <c r="K9516">
        <f t="shared" si="1188"/>
        <v>18.343434343434289</v>
      </c>
      <c r="L9516">
        <f t="shared" si="1189"/>
        <v>92566174.197145179</v>
      </c>
    </row>
    <row r="9517" spans="5:12">
      <c r="E9517">
        <f t="shared" si="1191"/>
        <v>9.3999999999999826</v>
      </c>
      <c r="F9517">
        <f t="shared" si="1190"/>
        <v>2.1000000000000005</v>
      </c>
      <c r="G9517">
        <f t="shared" si="1184"/>
        <v>4.3999999999999826</v>
      </c>
      <c r="H9517">
        <f t="shared" si="1185"/>
        <v>-2.8999999999999995</v>
      </c>
      <c r="I9517">
        <f t="shared" si="1186"/>
        <v>4.6899999999999826</v>
      </c>
      <c r="J9517">
        <f t="shared" si="1187"/>
        <v>19.099999999999916</v>
      </c>
      <c r="K9517">
        <f t="shared" si="1188"/>
        <v>17.552525252525204</v>
      </c>
      <c r="L9517">
        <f t="shared" si="1189"/>
        <v>41972502.209118225</v>
      </c>
    </row>
    <row r="9518" spans="5:12">
      <c r="E9518">
        <f t="shared" si="1191"/>
        <v>9.3999999999999826</v>
      </c>
      <c r="F9518">
        <f t="shared" si="1190"/>
        <v>2.2000000000000006</v>
      </c>
      <c r="G9518">
        <f t="shared" si="1184"/>
        <v>4.3999999999999826</v>
      </c>
      <c r="H9518">
        <f t="shared" si="1185"/>
        <v>-2.7999999999999994</v>
      </c>
      <c r="I9518">
        <f t="shared" si="1186"/>
        <v>4.6799999999999828</v>
      </c>
      <c r="J9518">
        <f t="shared" si="1187"/>
        <v>19.199999999999914</v>
      </c>
      <c r="K9518">
        <f t="shared" si="1188"/>
        <v>16.751515151515104</v>
      </c>
      <c r="L9518">
        <f t="shared" si="1189"/>
        <v>18840420.596439991</v>
      </c>
    </row>
    <row r="9519" spans="5:12">
      <c r="E9519">
        <f t="shared" si="1191"/>
        <v>9.3999999999999826</v>
      </c>
      <c r="F9519">
        <f t="shared" si="1190"/>
        <v>2.3000000000000007</v>
      </c>
      <c r="G9519">
        <f t="shared" si="1184"/>
        <v>4.3999999999999826</v>
      </c>
      <c r="H9519">
        <f t="shared" si="1185"/>
        <v>-2.6999999999999993</v>
      </c>
      <c r="I9519">
        <f t="shared" si="1186"/>
        <v>4.6699999999999822</v>
      </c>
      <c r="J9519">
        <f t="shared" si="1187"/>
        <v>19.299999999999915</v>
      </c>
      <c r="K9519">
        <f t="shared" si="1188"/>
        <v>15.940404040403997</v>
      </c>
      <c r="L9519">
        <f t="shared" si="1189"/>
        <v>8372005.6750121051</v>
      </c>
    </row>
    <row r="9520" spans="5:12">
      <c r="E9520">
        <f t="shared" si="1191"/>
        <v>9.3999999999999826</v>
      </c>
      <c r="F9520">
        <f t="shared" si="1190"/>
        <v>2.4000000000000008</v>
      </c>
      <c r="G9520">
        <f t="shared" si="1184"/>
        <v>4.3999999999999826</v>
      </c>
      <c r="H9520">
        <f t="shared" si="1185"/>
        <v>-2.5999999999999992</v>
      </c>
      <c r="I9520">
        <f t="shared" si="1186"/>
        <v>4.6599999999999824</v>
      </c>
      <c r="J9520">
        <f t="shared" si="1187"/>
        <v>19.399999999999917</v>
      </c>
      <c r="K9520">
        <f t="shared" si="1188"/>
        <v>15.119191919191884</v>
      </c>
      <c r="L9520">
        <f t="shared" si="1189"/>
        <v>3682829.5685688164</v>
      </c>
    </row>
    <row r="9521" spans="5:12">
      <c r="E9521">
        <f t="shared" si="1191"/>
        <v>9.3999999999999826</v>
      </c>
      <c r="F9521">
        <f t="shared" si="1190"/>
        <v>2.5000000000000009</v>
      </c>
      <c r="G9521">
        <f t="shared" si="1184"/>
        <v>4.3999999999999826</v>
      </c>
      <c r="H9521">
        <f t="shared" si="1185"/>
        <v>-2.4999999999999991</v>
      </c>
      <c r="I9521">
        <f t="shared" si="1186"/>
        <v>4.6499999999999826</v>
      </c>
      <c r="J9521">
        <f t="shared" si="1187"/>
        <v>19.499999999999915</v>
      </c>
      <c r="K9521">
        <f t="shared" si="1188"/>
        <v>14.287878787878753</v>
      </c>
      <c r="L9521">
        <f t="shared" si="1189"/>
        <v>1603787.8376668075</v>
      </c>
    </row>
    <row r="9522" spans="5:12">
      <c r="E9522">
        <f t="shared" si="1191"/>
        <v>9.3999999999999826</v>
      </c>
      <c r="F9522">
        <f t="shared" si="1190"/>
        <v>2.600000000000001</v>
      </c>
      <c r="G9522">
        <f t="shared" si="1184"/>
        <v>4.3999999999999826</v>
      </c>
      <c r="H9522">
        <f t="shared" si="1185"/>
        <v>-2.399999999999999</v>
      </c>
      <c r="I9522">
        <f t="shared" si="1186"/>
        <v>4.6399999999999828</v>
      </c>
      <c r="J9522">
        <f t="shared" si="1187"/>
        <v>19.599999999999916</v>
      </c>
      <c r="K9522">
        <f t="shared" si="1188"/>
        <v>13.446464646464614</v>
      </c>
      <c r="L9522">
        <f t="shared" si="1189"/>
        <v>691393.66680151655</v>
      </c>
    </row>
    <row r="9523" spans="5:12">
      <c r="E9523">
        <f t="shared" si="1191"/>
        <v>9.3999999999999826</v>
      </c>
      <c r="F9523">
        <f t="shared" si="1190"/>
        <v>2.7000000000000011</v>
      </c>
      <c r="G9523">
        <f t="shared" si="1184"/>
        <v>4.3999999999999826</v>
      </c>
      <c r="H9523">
        <f t="shared" si="1185"/>
        <v>-2.2999999999999989</v>
      </c>
      <c r="I9523">
        <f t="shared" si="1186"/>
        <v>4.6299999999999821</v>
      </c>
      <c r="J9523">
        <f t="shared" si="1187"/>
        <v>19.699999999999918</v>
      </c>
      <c r="K9523">
        <f t="shared" si="1188"/>
        <v>12.59494949494947</v>
      </c>
      <c r="L9523">
        <f t="shared" si="1189"/>
        <v>295064.57065581332</v>
      </c>
    </row>
    <row r="9524" spans="5:12">
      <c r="E9524">
        <f t="shared" si="1191"/>
        <v>9.3999999999999826</v>
      </c>
      <c r="F9524">
        <f t="shared" si="1190"/>
        <v>2.8000000000000012</v>
      </c>
      <c r="G9524">
        <f t="shared" si="1184"/>
        <v>4.3999999999999826</v>
      </c>
      <c r="H9524">
        <f t="shared" si="1185"/>
        <v>-2.1999999999999988</v>
      </c>
      <c r="I9524">
        <f t="shared" si="1186"/>
        <v>4.6199999999999823</v>
      </c>
      <c r="J9524">
        <f t="shared" si="1187"/>
        <v>19.799999999999915</v>
      </c>
      <c r="K9524">
        <f t="shared" si="1188"/>
        <v>11.733333333333306</v>
      </c>
      <c r="L9524">
        <f t="shared" si="1189"/>
        <v>124658.50695243923</v>
      </c>
    </row>
    <row r="9525" spans="5:12">
      <c r="E9525">
        <f t="shared" si="1191"/>
        <v>9.3999999999999826</v>
      </c>
      <c r="F9525">
        <f t="shared" si="1190"/>
        <v>2.9000000000000012</v>
      </c>
      <c r="G9525">
        <f t="shared" si="1184"/>
        <v>4.3999999999999826</v>
      </c>
      <c r="H9525">
        <f t="shared" si="1185"/>
        <v>-2.0999999999999988</v>
      </c>
      <c r="I9525">
        <f t="shared" si="1186"/>
        <v>4.6099999999999826</v>
      </c>
      <c r="J9525">
        <f t="shared" si="1187"/>
        <v>19.899999999999917</v>
      </c>
      <c r="K9525">
        <f t="shared" si="1188"/>
        <v>10.861616161616141</v>
      </c>
      <c r="L9525">
        <f t="shared" si="1189"/>
        <v>52136.270774437347</v>
      </c>
    </row>
    <row r="9526" spans="5:12">
      <c r="E9526">
        <f t="shared" si="1191"/>
        <v>9.3999999999999826</v>
      </c>
      <c r="F9526">
        <f t="shared" si="1190"/>
        <v>3.0000000000000013</v>
      </c>
      <c r="G9526">
        <f t="shared" si="1184"/>
        <v>4.3999999999999826</v>
      </c>
      <c r="H9526">
        <f t="shared" si="1185"/>
        <v>-1.9999999999999987</v>
      </c>
      <c r="I9526">
        <f t="shared" si="1186"/>
        <v>4.5999999999999828</v>
      </c>
      <c r="J9526">
        <f t="shared" si="1187"/>
        <v>19.999999999999915</v>
      </c>
      <c r="K9526">
        <f t="shared" si="1188"/>
        <v>9.9797979797979579</v>
      </c>
      <c r="L9526">
        <f t="shared" si="1189"/>
        <v>21585.951310946726</v>
      </c>
    </row>
    <row r="9527" spans="5:12">
      <c r="E9527">
        <f t="shared" si="1191"/>
        <v>9.3999999999999826</v>
      </c>
      <c r="F9527">
        <f t="shared" si="1190"/>
        <v>3.1000000000000014</v>
      </c>
      <c r="G9527">
        <f t="shared" si="1184"/>
        <v>4.3999999999999826</v>
      </c>
      <c r="H9527">
        <f t="shared" si="1185"/>
        <v>-1.8999999999999986</v>
      </c>
      <c r="I9527">
        <f t="shared" si="1186"/>
        <v>4.5899999999999821</v>
      </c>
      <c r="J9527">
        <f t="shared" si="1187"/>
        <v>20.099999999999916</v>
      </c>
      <c r="K9527">
        <f t="shared" si="1188"/>
        <v>9.0878787878787737</v>
      </c>
      <c r="L9527">
        <f t="shared" si="1189"/>
        <v>8847.3989237217411</v>
      </c>
    </row>
    <row r="9528" spans="5:12">
      <c r="E9528">
        <f t="shared" si="1191"/>
        <v>9.3999999999999826</v>
      </c>
      <c r="F9528">
        <f t="shared" si="1190"/>
        <v>3.2000000000000015</v>
      </c>
      <c r="G9528">
        <f t="shared" si="1184"/>
        <v>4.3999999999999826</v>
      </c>
      <c r="H9528">
        <f t="shared" si="1185"/>
        <v>-1.7999999999999985</v>
      </c>
      <c r="I9528">
        <f t="shared" si="1186"/>
        <v>4.5799999999999823</v>
      </c>
      <c r="J9528">
        <f t="shared" si="1187"/>
        <v>20.199999999999918</v>
      </c>
      <c r="K9528">
        <f t="shared" si="1188"/>
        <v>8.1858585858585755</v>
      </c>
      <c r="L9528">
        <f t="shared" si="1189"/>
        <v>3589.8244690021247</v>
      </c>
    </row>
    <row r="9529" spans="5:12">
      <c r="E9529">
        <f t="shared" si="1191"/>
        <v>9.3999999999999826</v>
      </c>
      <c r="F9529">
        <f t="shared" si="1190"/>
        <v>3.3000000000000016</v>
      </c>
      <c r="G9529">
        <f t="shared" si="1184"/>
        <v>4.3999999999999826</v>
      </c>
      <c r="H9529">
        <f t="shared" si="1185"/>
        <v>-1.6999999999999984</v>
      </c>
      <c r="I9529">
        <f t="shared" si="1186"/>
        <v>4.5699999999999825</v>
      </c>
      <c r="J9529">
        <f t="shared" si="1187"/>
        <v>20.299999999999915</v>
      </c>
      <c r="K9529">
        <f t="shared" si="1188"/>
        <v>7.2737373737373616</v>
      </c>
      <c r="L9529">
        <f t="shared" si="1189"/>
        <v>1441.9294243240836</v>
      </c>
    </row>
    <row r="9530" spans="5:12">
      <c r="E9530">
        <f t="shared" si="1191"/>
        <v>9.3999999999999826</v>
      </c>
      <c r="F9530">
        <f t="shared" si="1190"/>
        <v>3.4000000000000017</v>
      </c>
      <c r="G9530">
        <f t="shared" si="1184"/>
        <v>4.3999999999999826</v>
      </c>
      <c r="H9530">
        <f t="shared" si="1185"/>
        <v>-1.5999999999999983</v>
      </c>
      <c r="I9530">
        <f t="shared" si="1186"/>
        <v>4.5599999999999827</v>
      </c>
      <c r="J9530">
        <f t="shared" si="1187"/>
        <v>20.399999999999917</v>
      </c>
      <c r="K9530">
        <f t="shared" si="1188"/>
        <v>6.3515151515151445</v>
      </c>
      <c r="L9530">
        <f t="shared" si="1189"/>
        <v>573.3607796723611</v>
      </c>
    </row>
    <row r="9531" spans="5:12">
      <c r="E9531">
        <f t="shared" si="1191"/>
        <v>9.3999999999999826</v>
      </c>
      <c r="F9531">
        <f t="shared" si="1190"/>
        <v>3.5000000000000018</v>
      </c>
      <c r="G9531">
        <f t="shared" si="1184"/>
        <v>4.3999999999999826</v>
      </c>
      <c r="H9531">
        <f t="shared" si="1185"/>
        <v>-1.4999999999999982</v>
      </c>
      <c r="I9531">
        <f t="shared" si="1186"/>
        <v>4.5499999999999821</v>
      </c>
      <c r="J9531">
        <f t="shared" si="1187"/>
        <v>20.499999999999915</v>
      </c>
      <c r="K9531">
        <f t="shared" si="1188"/>
        <v>5.419191919191916</v>
      </c>
      <c r="L9531">
        <f t="shared" si="1189"/>
        <v>225.69666764725429</v>
      </c>
    </row>
    <row r="9532" spans="5:12">
      <c r="E9532">
        <f t="shared" si="1191"/>
        <v>9.3999999999999826</v>
      </c>
      <c r="F9532">
        <f t="shared" si="1190"/>
        <v>3.6000000000000019</v>
      </c>
      <c r="G9532">
        <f t="shared" si="1184"/>
        <v>4.3999999999999826</v>
      </c>
      <c r="H9532">
        <f t="shared" si="1185"/>
        <v>-1.3999999999999981</v>
      </c>
      <c r="I9532">
        <f t="shared" si="1186"/>
        <v>4.5399999999999823</v>
      </c>
      <c r="J9532">
        <f t="shared" si="1187"/>
        <v>20.599999999999916</v>
      </c>
      <c r="K9532">
        <f t="shared" si="1188"/>
        <v>4.4767676767676772</v>
      </c>
      <c r="L9532">
        <f t="shared" si="1189"/>
        <v>87.949930131150225</v>
      </c>
    </row>
    <row r="9533" spans="5:12">
      <c r="E9533">
        <f t="shared" si="1191"/>
        <v>9.3999999999999826</v>
      </c>
      <c r="F9533">
        <f t="shared" si="1190"/>
        <v>3.700000000000002</v>
      </c>
      <c r="G9533">
        <f t="shared" si="1184"/>
        <v>4.3999999999999826</v>
      </c>
      <c r="H9533">
        <f t="shared" si="1185"/>
        <v>-1.299999999999998</v>
      </c>
      <c r="I9533">
        <f t="shared" si="1186"/>
        <v>4.5299999999999825</v>
      </c>
      <c r="J9533">
        <f t="shared" si="1187"/>
        <v>20.699999999999918</v>
      </c>
      <c r="K9533">
        <f t="shared" si="1188"/>
        <v>3.5242424242424271</v>
      </c>
      <c r="L9533">
        <f t="shared" si="1189"/>
        <v>33.928060801410105</v>
      </c>
    </row>
    <row r="9534" spans="5:12">
      <c r="E9534">
        <f t="shared" si="1191"/>
        <v>9.3999999999999826</v>
      </c>
      <c r="F9534">
        <f t="shared" si="1190"/>
        <v>3.800000000000002</v>
      </c>
      <c r="G9534">
        <f t="shared" si="1184"/>
        <v>4.3999999999999826</v>
      </c>
      <c r="H9534">
        <f t="shared" si="1185"/>
        <v>-1.199999999999998</v>
      </c>
      <c r="I9534">
        <f t="shared" si="1186"/>
        <v>4.5199999999999827</v>
      </c>
      <c r="J9534">
        <f t="shared" si="1187"/>
        <v>20.799999999999915</v>
      </c>
      <c r="K9534">
        <f t="shared" si="1188"/>
        <v>2.5616161616161666</v>
      </c>
      <c r="L9534">
        <f t="shared" si="1189"/>
        <v>12.956740590104554</v>
      </c>
    </row>
    <row r="9535" spans="5:12">
      <c r="E9535">
        <f t="shared" si="1191"/>
        <v>9.3999999999999826</v>
      </c>
      <c r="F9535">
        <f t="shared" si="1190"/>
        <v>3.9000000000000021</v>
      </c>
      <c r="G9535">
        <f t="shared" si="1184"/>
        <v>4.3999999999999826</v>
      </c>
      <c r="H9535">
        <f t="shared" si="1185"/>
        <v>-1.0999999999999979</v>
      </c>
      <c r="I9535">
        <f t="shared" si="1186"/>
        <v>4.509999999999982</v>
      </c>
      <c r="J9535">
        <f t="shared" si="1187"/>
        <v>20.899999999999917</v>
      </c>
      <c r="K9535">
        <f t="shared" si="1188"/>
        <v>1.5888888888889001</v>
      </c>
      <c r="L9535">
        <f t="shared" si="1189"/>
        <v>4.8983033442910235</v>
      </c>
    </row>
    <row r="9536" spans="5:12">
      <c r="E9536">
        <f t="shared" si="1191"/>
        <v>9.3999999999999826</v>
      </c>
      <c r="F9536">
        <f t="shared" si="1190"/>
        <v>4.0000000000000018</v>
      </c>
      <c r="G9536">
        <f t="shared" si="1184"/>
        <v>4.3999999999999826</v>
      </c>
      <c r="H9536">
        <f t="shared" si="1185"/>
        <v>-0.99999999999999822</v>
      </c>
      <c r="I9536">
        <f t="shared" si="1186"/>
        <v>4.4999999999999822</v>
      </c>
      <c r="J9536">
        <f t="shared" si="1187"/>
        <v>20.999999999999915</v>
      </c>
      <c r="K9536">
        <f t="shared" si="1188"/>
        <v>0.60606060606062362</v>
      </c>
      <c r="L9536">
        <f t="shared" si="1189"/>
        <v>1.8331954764155449</v>
      </c>
    </row>
    <row r="9537" spans="5:12">
      <c r="E9537">
        <f t="shared" si="1191"/>
        <v>9.3999999999999826</v>
      </c>
      <c r="F9537">
        <f t="shared" si="1190"/>
        <v>4.1000000000000014</v>
      </c>
      <c r="G9537">
        <f t="shared" si="1184"/>
        <v>4.3999999999999826</v>
      </c>
      <c r="H9537">
        <f t="shared" si="1185"/>
        <v>-0.89999999999999858</v>
      </c>
      <c r="I9537">
        <f t="shared" si="1186"/>
        <v>4.4899999999999824</v>
      </c>
      <c r="J9537">
        <f t="shared" si="1187"/>
        <v>21.099999999999916</v>
      </c>
      <c r="K9537">
        <f t="shared" si="1188"/>
        <v>-0.38686868686866088</v>
      </c>
      <c r="L9537">
        <f t="shared" si="1189"/>
        <v>0.67918027435986328</v>
      </c>
    </row>
    <row r="9538" spans="5:12">
      <c r="E9538">
        <f t="shared" si="1191"/>
        <v>9.3999999999999826</v>
      </c>
      <c r="F9538">
        <f t="shared" si="1190"/>
        <v>4.2000000000000011</v>
      </c>
      <c r="G9538">
        <f t="shared" si="1184"/>
        <v>4.3999999999999826</v>
      </c>
      <c r="H9538">
        <f t="shared" si="1185"/>
        <v>-0.79999999999999893</v>
      </c>
      <c r="I9538">
        <f t="shared" si="1186"/>
        <v>4.4799999999999827</v>
      </c>
      <c r="J9538">
        <f t="shared" si="1187"/>
        <v>21.199999999999918</v>
      </c>
      <c r="K9538">
        <f t="shared" si="1188"/>
        <v>-1.3898989898989571</v>
      </c>
      <c r="L9538">
        <f t="shared" si="1189"/>
        <v>0.24910046502406183</v>
      </c>
    </row>
    <row r="9539" spans="5:12">
      <c r="E9539">
        <f t="shared" si="1191"/>
        <v>9.3999999999999826</v>
      </c>
      <c r="F9539">
        <f t="shared" si="1190"/>
        <v>4.3000000000000007</v>
      </c>
      <c r="G9539">
        <f t="shared" ref="G9539:G9602" si="1192">E9539-$B$2</f>
        <v>4.3999999999999826</v>
      </c>
      <c r="H9539">
        <f t="shared" ref="H9539:H9602" si="1193">F9539-$B$3</f>
        <v>-0.69999999999999929</v>
      </c>
      <c r="I9539">
        <f t="shared" ref="I9539:I9602" si="1194">$B$11*G9539+$C$11*H9539</f>
        <v>4.4699999999999829</v>
      </c>
      <c r="J9539">
        <f t="shared" ref="J9539:J9602" si="1195">$B$2*G9539+$C$12*H9539</f>
        <v>21.299999999999915</v>
      </c>
      <c r="K9539">
        <f t="shared" ref="K9539:K9602" si="1196">-(G9539*I9539+H9539*J9539)/$A$12/2</f>
        <v>-2.4030303030302633</v>
      </c>
      <c r="L9539">
        <f t="shared" ref="L9539:L9602" si="1197">EXP(K9539)</f>
        <v>9.0443466499780453E-2</v>
      </c>
    </row>
    <row r="9540" spans="5:12">
      <c r="E9540">
        <f t="shared" si="1191"/>
        <v>9.3999999999999826</v>
      </c>
      <c r="F9540">
        <f t="shared" si="1190"/>
        <v>4.4000000000000004</v>
      </c>
      <c r="G9540">
        <f t="shared" si="1192"/>
        <v>4.3999999999999826</v>
      </c>
      <c r="H9540">
        <f t="shared" si="1193"/>
        <v>-0.59999999999999964</v>
      </c>
      <c r="I9540">
        <f t="shared" si="1194"/>
        <v>4.4599999999999822</v>
      </c>
      <c r="J9540">
        <f t="shared" si="1195"/>
        <v>21.399999999999913</v>
      </c>
      <c r="K9540">
        <f t="shared" si="1196"/>
        <v>-3.4262626262625764</v>
      </c>
      <c r="L9540">
        <f t="shared" si="1197"/>
        <v>3.2508209346622283E-2</v>
      </c>
    </row>
    <row r="9541" spans="5:12">
      <c r="E9541">
        <f t="shared" si="1191"/>
        <v>9.3999999999999826</v>
      </c>
      <c r="F9541">
        <f t="shared" si="1190"/>
        <v>4.5</v>
      </c>
      <c r="G9541">
        <f t="shared" si="1192"/>
        <v>4.3999999999999826</v>
      </c>
      <c r="H9541">
        <f t="shared" si="1193"/>
        <v>-0.5</v>
      </c>
      <c r="I9541">
        <f t="shared" si="1194"/>
        <v>4.4499999999999824</v>
      </c>
      <c r="J9541">
        <f t="shared" si="1195"/>
        <v>21.499999999999915</v>
      </c>
      <c r="K9541">
        <f t="shared" si="1196"/>
        <v>-4.4595959595959034</v>
      </c>
      <c r="L9541">
        <f t="shared" si="1197"/>
        <v>1.1567035893300725E-2</v>
      </c>
    </row>
    <row r="9542" spans="5:12">
      <c r="E9542">
        <f t="shared" si="1191"/>
        <v>9.3999999999999826</v>
      </c>
      <c r="F9542">
        <f t="shared" si="1190"/>
        <v>4.5999999999999996</v>
      </c>
      <c r="G9542">
        <f t="shared" si="1192"/>
        <v>4.3999999999999826</v>
      </c>
      <c r="H9542">
        <f t="shared" si="1193"/>
        <v>-0.40000000000000036</v>
      </c>
      <c r="I9542">
        <f t="shared" si="1194"/>
        <v>4.4399999999999826</v>
      </c>
      <c r="J9542">
        <f t="shared" si="1195"/>
        <v>21.599999999999916</v>
      </c>
      <c r="K9542">
        <f t="shared" si="1196"/>
        <v>-5.5030303030302381</v>
      </c>
      <c r="L9542">
        <f t="shared" si="1197"/>
        <v>4.0744060275236778E-3</v>
      </c>
    </row>
    <row r="9543" spans="5:12">
      <c r="E9543">
        <f t="shared" si="1191"/>
        <v>9.3999999999999826</v>
      </c>
      <c r="F9543">
        <f t="shared" si="1190"/>
        <v>4.6999999999999993</v>
      </c>
      <c r="G9543">
        <f t="shared" si="1192"/>
        <v>4.3999999999999826</v>
      </c>
      <c r="H9543">
        <f t="shared" si="1193"/>
        <v>-0.30000000000000071</v>
      </c>
      <c r="I9543">
        <f t="shared" si="1194"/>
        <v>4.4299999999999828</v>
      </c>
      <c r="J9543">
        <f t="shared" si="1195"/>
        <v>21.699999999999914</v>
      </c>
      <c r="K9543">
        <f t="shared" si="1196"/>
        <v>-6.5565656565655841</v>
      </c>
      <c r="L9543">
        <f t="shared" si="1197"/>
        <v>1.4207567076912223E-3</v>
      </c>
    </row>
    <row r="9544" spans="5:12">
      <c r="E9544">
        <f t="shared" si="1191"/>
        <v>9.3999999999999826</v>
      </c>
      <c r="F9544">
        <f t="shared" si="1190"/>
        <v>4.7999999999999989</v>
      </c>
      <c r="G9544">
        <f t="shared" si="1192"/>
        <v>4.3999999999999826</v>
      </c>
      <c r="H9544">
        <f t="shared" si="1193"/>
        <v>-0.20000000000000107</v>
      </c>
      <c r="I9544">
        <f t="shared" si="1194"/>
        <v>4.4199999999999831</v>
      </c>
      <c r="J9544">
        <f t="shared" si="1195"/>
        <v>21.799999999999912</v>
      </c>
      <c r="K9544">
        <f t="shared" si="1196"/>
        <v>-7.6202020202019396</v>
      </c>
      <c r="L9544">
        <f t="shared" si="1197"/>
        <v>4.9044274176253161E-4</v>
      </c>
    </row>
    <row r="9545" spans="5:12">
      <c r="E9545">
        <f t="shared" si="1191"/>
        <v>9.3999999999999826</v>
      </c>
      <c r="F9545">
        <f t="shared" si="1190"/>
        <v>4.8999999999999986</v>
      </c>
      <c r="G9545">
        <f t="shared" si="1192"/>
        <v>4.3999999999999826</v>
      </c>
      <c r="H9545">
        <f t="shared" si="1193"/>
        <v>-0.10000000000000142</v>
      </c>
      <c r="I9545">
        <f t="shared" si="1194"/>
        <v>4.4099999999999824</v>
      </c>
      <c r="J9545">
        <f t="shared" si="1195"/>
        <v>21.899999999999913</v>
      </c>
      <c r="K9545">
        <f t="shared" si="1196"/>
        <v>-8.6939393939393046</v>
      </c>
      <c r="L9545">
        <f t="shared" si="1197"/>
        <v>1.6759848758056707E-4</v>
      </c>
    </row>
    <row r="9546" spans="5:12">
      <c r="E9546">
        <f t="shared" si="1191"/>
        <v>9.3999999999999826</v>
      </c>
      <c r="F9546">
        <f t="shared" si="1190"/>
        <v>4.9999999999999982</v>
      </c>
      <c r="G9546">
        <f t="shared" si="1192"/>
        <v>4.3999999999999826</v>
      </c>
      <c r="H9546">
        <f t="shared" si="1193"/>
        <v>0</v>
      </c>
      <c r="I9546">
        <f t="shared" si="1194"/>
        <v>4.3999999999999826</v>
      </c>
      <c r="J9546">
        <f t="shared" si="1195"/>
        <v>21.999999999999915</v>
      </c>
      <c r="K9546">
        <f t="shared" si="1196"/>
        <v>-9.7777777777777004</v>
      </c>
      <c r="L9546">
        <f t="shared" si="1197"/>
        <v>5.6697650936639405E-5</v>
      </c>
    </row>
    <row r="9547" spans="5:12">
      <c r="E9547">
        <f t="shared" si="1191"/>
        <v>9.3999999999999826</v>
      </c>
      <c r="F9547">
        <f t="shared" si="1190"/>
        <v>5.0999999999999979</v>
      </c>
      <c r="G9547">
        <f t="shared" si="1192"/>
        <v>4.3999999999999826</v>
      </c>
      <c r="H9547">
        <f t="shared" si="1193"/>
        <v>9.9999999999997868E-2</v>
      </c>
      <c r="I9547">
        <f t="shared" si="1194"/>
        <v>4.3899999999999828</v>
      </c>
      <c r="J9547">
        <f t="shared" si="1195"/>
        <v>22.099999999999913</v>
      </c>
      <c r="K9547">
        <f t="shared" si="1196"/>
        <v>-10.871717171717066</v>
      </c>
      <c r="L9547">
        <f t="shared" si="1197"/>
        <v>1.8987737693189716E-5</v>
      </c>
    </row>
    <row r="9548" spans="5:12">
      <c r="E9548">
        <f t="shared" si="1191"/>
        <v>9.3999999999999826</v>
      </c>
      <c r="F9548">
        <f t="shared" si="1190"/>
        <v>5.1999999999999975</v>
      </c>
      <c r="G9548">
        <f t="shared" si="1192"/>
        <v>4.3999999999999826</v>
      </c>
      <c r="H9548">
        <f t="shared" si="1193"/>
        <v>0.19999999999999751</v>
      </c>
      <c r="I9548">
        <f t="shared" si="1194"/>
        <v>4.379999999999983</v>
      </c>
      <c r="J9548">
        <f t="shared" si="1195"/>
        <v>22.19999999999991</v>
      </c>
      <c r="K9548">
        <f t="shared" si="1196"/>
        <v>-11.975757575757463</v>
      </c>
      <c r="L9548">
        <f t="shared" si="1197"/>
        <v>6.2949830961252986E-6</v>
      </c>
    </row>
    <row r="9549" spans="5:12">
      <c r="E9549">
        <f t="shared" si="1191"/>
        <v>9.3999999999999826</v>
      </c>
      <c r="F9549">
        <f t="shared" ref="F9549:F9612" si="1198">F9347</f>
        <v>5.2999999999999972</v>
      </c>
      <c r="G9549">
        <f t="shared" si="1192"/>
        <v>4.3999999999999826</v>
      </c>
      <c r="H9549">
        <f t="shared" si="1193"/>
        <v>0.29999999999999716</v>
      </c>
      <c r="I9549">
        <f t="shared" si="1194"/>
        <v>4.3699999999999832</v>
      </c>
      <c r="J9549">
        <f t="shared" si="1195"/>
        <v>22.299999999999912</v>
      </c>
      <c r="K9549">
        <f t="shared" si="1196"/>
        <v>-13.089898989898868</v>
      </c>
      <c r="L9549">
        <f t="shared" si="1197"/>
        <v>2.065994209770317E-6</v>
      </c>
    </row>
    <row r="9550" spans="5:12">
      <c r="E9550">
        <f t="shared" si="1191"/>
        <v>9.3999999999999826</v>
      </c>
      <c r="F9550">
        <f t="shared" si="1198"/>
        <v>5.3999999999999968</v>
      </c>
      <c r="G9550">
        <f t="shared" si="1192"/>
        <v>4.3999999999999826</v>
      </c>
      <c r="H9550">
        <f t="shared" si="1193"/>
        <v>0.3999999999999968</v>
      </c>
      <c r="I9550">
        <f t="shared" si="1194"/>
        <v>4.3599999999999826</v>
      </c>
      <c r="J9550">
        <f t="shared" si="1195"/>
        <v>22.399999999999913</v>
      </c>
      <c r="K9550">
        <f t="shared" si="1196"/>
        <v>-14.214141414141285</v>
      </c>
      <c r="L9550">
        <f t="shared" si="1197"/>
        <v>6.7123843914875923E-7</v>
      </c>
    </row>
    <row r="9551" spans="5:12">
      <c r="E9551">
        <f t="shared" si="1191"/>
        <v>9.3999999999999826</v>
      </c>
      <c r="F9551">
        <f t="shared" si="1198"/>
        <v>5.4999999999999964</v>
      </c>
      <c r="G9551">
        <f t="shared" si="1192"/>
        <v>4.3999999999999826</v>
      </c>
      <c r="H9551">
        <f t="shared" si="1193"/>
        <v>0.49999999999999645</v>
      </c>
      <c r="I9551">
        <f t="shared" si="1194"/>
        <v>4.3499999999999828</v>
      </c>
      <c r="J9551">
        <f t="shared" si="1195"/>
        <v>22.499999999999911</v>
      </c>
      <c r="K9551">
        <f t="shared" si="1196"/>
        <v>-15.348484848484709</v>
      </c>
      <c r="L9551">
        <f t="shared" si="1197"/>
        <v>2.1589258416551322E-7</v>
      </c>
    </row>
    <row r="9552" spans="5:12">
      <c r="E9552">
        <f t="shared" si="1191"/>
        <v>9.3999999999999826</v>
      </c>
      <c r="F9552">
        <f t="shared" si="1198"/>
        <v>5.5999999999999961</v>
      </c>
      <c r="G9552">
        <f t="shared" si="1192"/>
        <v>4.3999999999999826</v>
      </c>
      <c r="H9552">
        <f t="shared" si="1193"/>
        <v>0.59999999999999609</v>
      </c>
      <c r="I9552">
        <f t="shared" si="1194"/>
        <v>4.339999999999983</v>
      </c>
      <c r="J9552">
        <f t="shared" si="1195"/>
        <v>22.599999999999909</v>
      </c>
      <c r="K9552">
        <f t="shared" si="1196"/>
        <v>-16.492929292929144</v>
      </c>
      <c r="L9552">
        <f t="shared" si="1197"/>
        <v>6.8740362439175606E-8</v>
      </c>
    </row>
    <row r="9553" spans="5:12">
      <c r="E9553">
        <f t="shared" si="1191"/>
        <v>9.3999999999999826</v>
      </c>
      <c r="F9553">
        <f t="shared" si="1198"/>
        <v>5.6999999999999957</v>
      </c>
      <c r="G9553">
        <f t="shared" si="1192"/>
        <v>4.3999999999999826</v>
      </c>
      <c r="H9553">
        <f t="shared" si="1193"/>
        <v>0.69999999999999574</v>
      </c>
      <c r="I9553">
        <f t="shared" si="1194"/>
        <v>4.3299999999999832</v>
      </c>
      <c r="J9553">
        <f t="shared" si="1195"/>
        <v>22.69999999999991</v>
      </c>
      <c r="K9553">
        <f t="shared" si="1196"/>
        <v>-17.647474747474593</v>
      </c>
      <c r="L9553">
        <f t="shared" si="1197"/>
        <v>2.1667015681437294E-8</v>
      </c>
    </row>
    <row r="9554" spans="5:12">
      <c r="E9554">
        <f t="shared" si="1191"/>
        <v>9.3999999999999826</v>
      </c>
      <c r="F9554">
        <f t="shared" si="1198"/>
        <v>5.7999999999999954</v>
      </c>
      <c r="G9554">
        <f t="shared" si="1192"/>
        <v>4.3999999999999826</v>
      </c>
      <c r="H9554">
        <f t="shared" si="1193"/>
        <v>0.79999999999999538</v>
      </c>
      <c r="I9554">
        <f t="shared" si="1194"/>
        <v>4.3199999999999834</v>
      </c>
      <c r="J9554">
        <f t="shared" si="1195"/>
        <v>22.799999999999912</v>
      </c>
      <c r="K9554">
        <f t="shared" si="1196"/>
        <v>-18.812121212121049</v>
      </c>
      <c r="L9554">
        <f t="shared" si="1197"/>
        <v>6.7608229771399588E-9</v>
      </c>
    </row>
    <row r="9555" spans="5:12">
      <c r="E9555">
        <f t="shared" si="1191"/>
        <v>9.3999999999999826</v>
      </c>
      <c r="F9555">
        <f t="shared" si="1198"/>
        <v>5.899999999999995</v>
      </c>
      <c r="G9555">
        <f t="shared" si="1192"/>
        <v>4.3999999999999826</v>
      </c>
      <c r="H9555">
        <f t="shared" si="1193"/>
        <v>0.89999999999999503</v>
      </c>
      <c r="I9555">
        <f t="shared" si="1194"/>
        <v>4.3099999999999827</v>
      </c>
      <c r="J9555">
        <f t="shared" si="1195"/>
        <v>22.89999999999991</v>
      </c>
      <c r="K9555">
        <f t="shared" si="1196"/>
        <v>-19.986868686868515</v>
      </c>
      <c r="L9555">
        <f t="shared" si="1197"/>
        <v>2.0883977602415619E-9</v>
      </c>
    </row>
    <row r="9556" spans="5:12">
      <c r="E9556">
        <f t="shared" si="1191"/>
        <v>9.3999999999999826</v>
      </c>
      <c r="F9556">
        <f t="shared" si="1198"/>
        <v>5.9999999999999947</v>
      </c>
      <c r="G9556">
        <f t="shared" si="1192"/>
        <v>4.3999999999999826</v>
      </c>
      <c r="H9556">
        <f t="shared" si="1193"/>
        <v>0.99999999999999467</v>
      </c>
      <c r="I9556">
        <f t="shared" si="1194"/>
        <v>4.2999999999999829</v>
      </c>
      <c r="J9556">
        <f t="shared" si="1195"/>
        <v>22.999999999999908</v>
      </c>
      <c r="K9556">
        <f t="shared" si="1196"/>
        <v>-21.171717171716985</v>
      </c>
      <c r="L9556">
        <f t="shared" si="1197"/>
        <v>6.3861638919656584E-10</v>
      </c>
    </row>
    <row r="9557" spans="5:12">
      <c r="E9557">
        <f t="shared" si="1191"/>
        <v>9.3999999999999826</v>
      </c>
      <c r="F9557">
        <f t="shared" si="1198"/>
        <v>6.0999999999999943</v>
      </c>
      <c r="G9557">
        <f t="shared" si="1192"/>
        <v>4.3999999999999826</v>
      </c>
      <c r="H9557">
        <f t="shared" si="1193"/>
        <v>1.0999999999999943</v>
      </c>
      <c r="I9557">
        <f t="shared" si="1194"/>
        <v>4.2899999999999832</v>
      </c>
      <c r="J9557">
        <f t="shared" si="1195"/>
        <v>23.099999999999909</v>
      </c>
      <c r="K9557">
        <f t="shared" si="1196"/>
        <v>-22.366666666666475</v>
      </c>
      <c r="L9557">
        <f t="shared" si="1197"/>
        <v>1.933214696793593E-10</v>
      </c>
    </row>
    <row r="9558" spans="5:12">
      <c r="E9558">
        <f t="shared" si="1191"/>
        <v>9.3999999999999826</v>
      </c>
      <c r="F9558">
        <f t="shared" si="1198"/>
        <v>6.199999999999994</v>
      </c>
      <c r="G9558">
        <f t="shared" si="1192"/>
        <v>4.3999999999999826</v>
      </c>
      <c r="H9558">
        <f t="shared" si="1193"/>
        <v>1.199999999999994</v>
      </c>
      <c r="I9558">
        <f t="shared" si="1194"/>
        <v>4.2799999999999834</v>
      </c>
      <c r="J9558">
        <f t="shared" si="1195"/>
        <v>23.19999999999991</v>
      </c>
      <c r="K9558">
        <f t="shared" si="1196"/>
        <v>-23.571717171716969</v>
      </c>
      <c r="L9558">
        <f t="shared" si="1197"/>
        <v>5.7933971764988242E-11</v>
      </c>
    </row>
    <row r="9559" spans="5:12">
      <c r="E9559">
        <f t="shared" si="1191"/>
        <v>9.3999999999999826</v>
      </c>
      <c r="F9559">
        <f t="shared" si="1198"/>
        <v>6.2999999999999936</v>
      </c>
      <c r="G9559">
        <f t="shared" si="1192"/>
        <v>4.3999999999999826</v>
      </c>
      <c r="H9559">
        <f t="shared" si="1193"/>
        <v>1.2999999999999936</v>
      </c>
      <c r="I9559">
        <f t="shared" si="1194"/>
        <v>4.2699999999999836</v>
      </c>
      <c r="J9559">
        <f t="shared" si="1195"/>
        <v>23.299999999999908</v>
      </c>
      <c r="K9559">
        <f t="shared" si="1196"/>
        <v>-24.78686868686848</v>
      </c>
      <c r="L9559">
        <f t="shared" si="1197"/>
        <v>1.7186985304528629E-11</v>
      </c>
    </row>
    <row r="9560" spans="5:12">
      <c r="E9560">
        <f t="shared" si="1191"/>
        <v>9.3999999999999826</v>
      </c>
      <c r="F9560">
        <f t="shared" si="1198"/>
        <v>6.3999999999999932</v>
      </c>
      <c r="G9560">
        <f t="shared" si="1192"/>
        <v>4.3999999999999826</v>
      </c>
      <c r="H9560">
        <f t="shared" si="1193"/>
        <v>1.3999999999999932</v>
      </c>
      <c r="I9560">
        <f t="shared" si="1194"/>
        <v>4.2599999999999829</v>
      </c>
      <c r="J9560">
        <f t="shared" si="1195"/>
        <v>23.399999999999906</v>
      </c>
      <c r="K9560">
        <f t="shared" si="1196"/>
        <v>-26.012121212120991</v>
      </c>
      <c r="L9560">
        <f t="shared" si="1197"/>
        <v>5.0475344876799548E-12</v>
      </c>
    </row>
    <row r="9561" spans="5:12">
      <c r="E9561">
        <f t="shared" si="1191"/>
        <v>9.3999999999999826</v>
      </c>
      <c r="F9561">
        <f t="shared" si="1198"/>
        <v>6.4999999999999929</v>
      </c>
      <c r="G9561">
        <f t="shared" si="1192"/>
        <v>4.3999999999999826</v>
      </c>
      <c r="H9561">
        <f t="shared" si="1193"/>
        <v>1.4999999999999929</v>
      </c>
      <c r="I9561">
        <f t="shared" si="1194"/>
        <v>4.2499999999999831</v>
      </c>
      <c r="J9561">
        <f t="shared" si="1195"/>
        <v>23.499999999999908</v>
      </c>
      <c r="K9561">
        <f t="shared" si="1196"/>
        <v>-27.24747474747452</v>
      </c>
      <c r="L9561">
        <f t="shared" si="1197"/>
        <v>1.4674795956313725E-12</v>
      </c>
    </row>
    <row r="9562" spans="5:12">
      <c r="E9562">
        <f t="shared" si="1191"/>
        <v>9.3999999999999826</v>
      </c>
      <c r="F9562">
        <f t="shared" si="1198"/>
        <v>6.5999999999999925</v>
      </c>
      <c r="G9562">
        <f t="shared" si="1192"/>
        <v>4.3999999999999826</v>
      </c>
      <c r="H9562">
        <f t="shared" si="1193"/>
        <v>1.5999999999999925</v>
      </c>
      <c r="I9562">
        <f t="shared" si="1194"/>
        <v>4.2399999999999833</v>
      </c>
      <c r="J9562">
        <f t="shared" si="1195"/>
        <v>23.599999999999909</v>
      </c>
      <c r="K9562">
        <f t="shared" si="1196"/>
        <v>-28.492929292929055</v>
      </c>
      <c r="L9562">
        <f t="shared" si="1197"/>
        <v>4.2235538407107872E-13</v>
      </c>
    </row>
    <row r="9563" spans="5:12">
      <c r="E9563">
        <f t="shared" si="1191"/>
        <v>9.3999999999999826</v>
      </c>
      <c r="F9563">
        <f t="shared" si="1198"/>
        <v>6.6999999999999922</v>
      </c>
      <c r="G9563">
        <f t="shared" si="1192"/>
        <v>4.3999999999999826</v>
      </c>
      <c r="H9563">
        <f t="shared" si="1193"/>
        <v>1.6999999999999922</v>
      </c>
      <c r="I9563">
        <f t="shared" si="1194"/>
        <v>4.2299999999999836</v>
      </c>
      <c r="J9563">
        <f t="shared" si="1195"/>
        <v>23.699999999999907</v>
      </c>
      <c r="K9563">
        <f t="shared" si="1196"/>
        <v>-29.748484848484601</v>
      </c>
      <c r="L9563">
        <f t="shared" si="1197"/>
        <v>1.2033644721056635E-13</v>
      </c>
    </row>
    <row r="9564" spans="5:12">
      <c r="E9564">
        <f t="shared" si="1191"/>
        <v>9.3999999999999826</v>
      </c>
      <c r="F9564">
        <f t="shared" si="1198"/>
        <v>6.7999999999999918</v>
      </c>
      <c r="G9564">
        <f t="shared" si="1192"/>
        <v>4.3999999999999826</v>
      </c>
      <c r="H9564">
        <f t="shared" si="1193"/>
        <v>1.7999999999999918</v>
      </c>
      <c r="I9564">
        <f t="shared" si="1194"/>
        <v>4.2199999999999838</v>
      </c>
      <c r="J9564">
        <f t="shared" si="1195"/>
        <v>23.799999999999905</v>
      </c>
      <c r="K9564">
        <f t="shared" si="1196"/>
        <v>-31.014141414141157</v>
      </c>
      <c r="L9564">
        <f t="shared" si="1197"/>
        <v>3.3941382097639399E-14</v>
      </c>
    </row>
    <row r="9565" spans="5:12">
      <c r="E9565">
        <f t="shared" si="1191"/>
        <v>9.3999999999999826</v>
      </c>
      <c r="F9565">
        <f t="shared" si="1198"/>
        <v>6.8999999999999915</v>
      </c>
      <c r="G9565">
        <f t="shared" si="1192"/>
        <v>4.3999999999999826</v>
      </c>
      <c r="H9565">
        <f t="shared" si="1193"/>
        <v>1.8999999999999915</v>
      </c>
      <c r="I9565">
        <f t="shared" si="1194"/>
        <v>4.2099999999999831</v>
      </c>
      <c r="J9565">
        <f t="shared" si="1195"/>
        <v>23.899999999999906</v>
      </c>
      <c r="K9565">
        <f t="shared" si="1196"/>
        <v>-32.289898989898724</v>
      </c>
      <c r="L9565">
        <f t="shared" si="1197"/>
        <v>9.4770909277392376E-15</v>
      </c>
    </row>
    <row r="9566" spans="5:12">
      <c r="E9566">
        <f t="shared" si="1191"/>
        <v>9.3999999999999826</v>
      </c>
      <c r="F9566">
        <f t="shared" si="1198"/>
        <v>6.9999999999999911</v>
      </c>
      <c r="G9566">
        <f t="shared" si="1192"/>
        <v>4.3999999999999826</v>
      </c>
      <c r="H9566">
        <f t="shared" si="1193"/>
        <v>1.9999999999999911</v>
      </c>
      <c r="I9566">
        <f t="shared" si="1194"/>
        <v>4.1999999999999833</v>
      </c>
      <c r="J9566">
        <f t="shared" si="1195"/>
        <v>23.999999999999908</v>
      </c>
      <c r="K9566">
        <f t="shared" si="1196"/>
        <v>-33.575757575757301</v>
      </c>
      <c r="L9566">
        <f t="shared" si="1197"/>
        <v>2.6195926252905161E-15</v>
      </c>
    </row>
    <row r="9567" spans="5:12">
      <c r="E9567">
        <f t="shared" si="1191"/>
        <v>9.3999999999999826</v>
      </c>
      <c r="F9567">
        <f t="shared" si="1198"/>
        <v>7.0999999999999908</v>
      </c>
      <c r="G9567">
        <f t="shared" si="1192"/>
        <v>4.3999999999999826</v>
      </c>
      <c r="H9567">
        <f t="shared" si="1193"/>
        <v>2.0999999999999908</v>
      </c>
      <c r="I9567">
        <f t="shared" si="1194"/>
        <v>4.1899999999999835</v>
      </c>
      <c r="J9567">
        <f t="shared" si="1195"/>
        <v>24.099999999999905</v>
      </c>
      <c r="K9567">
        <f t="shared" si="1196"/>
        <v>-34.871717171716888</v>
      </c>
      <c r="L9567">
        <f t="shared" si="1197"/>
        <v>7.1681264483283537E-16</v>
      </c>
    </row>
    <row r="9568" spans="5:12">
      <c r="E9568">
        <f t="shared" si="1191"/>
        <v>9.3999999999999826</v>
      </c>
      <c r="F9568">
        <f t="shared" si="1198"/>
        <v>7.1999999999999904</v>
      </c>
      <c r="G9568">
        <f t="shared" si="1192"/>
        <v>4.3999999999999826</v>
      </c>
      <c r="H9568">
        <f t="shared" si="1193"/>
        <v>2.1999999999999904</v>
      </c>
      <c r="I9568">
        <f t="shared" si="1194"/>
        <v>4.1799999999999837</v>
      </c>
      <c r="J9568">
        <f t="shared" si="1195"/>
        <v>24.199999999999903</v>
      </c>
      <c r="K9568">
        <f t="shared" si="1196"/>
        <v>-36.177777777777479</v>
      </c>
      <c r="L9568">
        <f t="shared" si="1197"/>
        <v>1.941738508387859E-16</v>
      </c>
    </row>
    <row r="9569" spans="5:12">
      <c r="E9569">
        <f t="shared" si="1191"/>
        <v>9.3999999999999826</v>
      </c>
      <c r="F9569">
        <f t="shared" si="1198"/>
        <v>7.2999999999999901</v>
      </c>
      <c r="G9569">
        <f t="shared" si="1192"/>
        <v>4.3999999999999826</v>
      </c>
      <c r="H9569">
        <f t="shared" si="1193"/>
        <v>2.2999999999999901</v>
      </c>
      <c r="I9569">
        <f t="shared" si="1194"/>
        <v>4.1699999999999839</v>
      </c>
      <c r="J9569">
        <f t="shared" si="1195"/>
        <v>24.299999999999905</v>
      </c>
      <c r="K9569">
        <f t="shared" si="1196"/>
        <v>-37.493939393939094</v>
      </c>
      <c r="L9569">
        <f t="shared" si="1197"/>
        <v>5.2070172496684123E-17</v>
      </c>
    </row>
    <row r="9570" spans="5:12">
      <c r="E9570">
        <f t="shared" si="1191"/>
        <v>9.3999999999999826</v>
      </c>
      <c r="F9570">
        <f t="shared" si="1198"/>
        <v>7.3999999999999897</v>
      </c>
      <c r="G9570">
        <f t="shared" si="1192"/>
        <v>4.3999999999999826</v>
      </c>
      <c r="H9570">
        <f t="shared" si="1193"/>
        <v>2.3999999999999897</v>
      </c>
      <c r="I9570">
        <f t="shared" si="1194"/>
        <v>4.1599999999999833</v>
      </c>
      <c r="J9570">
        <f t="shared" si="1195"/>
        <v>24.399999999999906</v>
      </c>
      <c r="K9570">
        <f t="shared" si="1196"/>
        <v>-38.820202020201705</v>
      </c>
      <c r="L9570">
        <f t="shared" si="1197"/>
        <v>1.3822941697596534E-17</v>
      </c>
    </row>
    <row r="9571" spans="5:12">
      <c r="E9571">
        <f t="shared" si="1191"/>
        <v>9.3999999999999826</v>
      </c>
      <c r="F9571">
        <f t="shared" si="1198"/>
        <v>7.4999999999999893</v>
      </c>
      <c r="G9571">
        <f t="shared" si="1192"/>
        <v>4.3999999999999826</v>
      </c>
      <c r="H9571">
        <f t="shared" si="1193"/>
        <v>2.4999999999999893</v>
      </c>
      <c r="I9571">
        <f t="shared" si="1194"/>
        <v>4.1499999999999835</v>
      </c>
      <c r="J9571">
        <f t="shared" si="1195"/>
        <v>24.499999999999904</v>
      </c>
      <c r="K9571">
        <f t="shared" si="1196"/>
        <v>-40.156565656565334</v>
      </c>
      <c r="L9571">
        <f t="shared" si="1197"/>
        <v>3.6326631060545667E-18</v>
      </c>
    </row>
    <row r="9572" spans="5:12">
      <c r="E9572">
        <f t="shared" si="1191"/>
        <v>9.3999999999999826</v>
      </c>
      <c r="F9572">
        <f t="shared" si="1198"/>
        <v>7.599999999999989</v>
      </c>
      <c r="G9572">
        <f t="shared" si="1192"/>
        <v>4.3999999999999826</v>
      </c>
      <c r="H9572">
        <f t="shared" si="1193"/>
        <v>2.599999999999989</v>
      </c>
      <c r="I9572">
        <f t="shared" si="1194"/>
        <v>4.1399999999999837</v>
      </c>
      <c r="J9572">
        <f t="shared" si="1195"/>
        <v>24.599999999999902</v>
      </c>
      <c r="K9572">
        <f t="shared" si="1196"/>
        <v>-41.503030303029966</v>
      </c>
      <c r="L9572">
        <f t="shared" si="1197"/>
        <v>9.4506778005257488E-19</v>
      </c>
    </row>
    <row r="9573" spans="5:12">
      <c r="E9573">
        <f t="shared" si="1191"/>
        <v>9.3999999999999826</v>
      </c>
      <c r="F9573">
        <f t="shared" si="1198"/>
        <v>7.6999999999999886</v>
      </c>
      <c r="G9573">
        <f t="shared" si="1192"/>
        <v>4.3999999999999826</v>
      </c>
      <c r="H9573">
        <f t="shared" si="1193"/>
        <v>2.6999999999999886</v>
      </c>
      <c r="I9573">
        <f t="shared" si="1194"/>
        <v>4.1299999999999839</v>
      </c>
      <c r="J9573">
        <f t="shared" si="1195"/>
        <v>24.699999999999903</v>
      </c>
      <c r="K9573">
        <f t="shared" si="1196"/>
        <v>-42.859595959595616</v>
      </c>
      <c r="L9573">
        <f t="shared" si="1197"/>
        <v>2.4339630344555844E-19</v>
      </c>
    </row>
    <row r="9574" spans="5:12">
      <c r="E9574">
        <f t="shared" si="1191"/>
        <v>9.3999999999999826</v>
      </c>
      <c r="F9574">
        <f t="shared" si="1198"/>
        <v>7.7999999999999883</v>
      </c>
      <c r="G9574">
        <f t="shared" si="1192"/>
        <v>4.3999999999999826</v>
      </c>
      <c r="H9574">
        <f t="shared" si="1193"/>
        <v>2.7999999999999883</v>
      </c>
      <c r="I9574">
        <f t="shared" si="1194"/>
        <v>4.1199999999999841</v>
      </c>
      <c r="J9574">
        <f t="shared" si="1195"/>
        <v>24.799999999999905</v>
      </c>
      <c r="K9574">
        <f t="shared" si="1196"/>
        <v>-44.226262626262276</v>
      </c>
      <c r="L9574">
        <f t="shared" si="1197"/>
        <v>6.2055200936351365E-20</v>
      </c>
    </row>
    <row r="9575" spans="5:12">
      <c r="E9575">
        <f t="shared" si="1191"/>
        <v>9.3999999999999826</v>
      </c>
      <c r="F9575">
        <f t="shared" si="1198"/>
        <v>7.8999999999999879</v>
      </c>
      <c r="G9575">
        <f t="shared" si="1192"/>
        <v>4.3999999999999826</v>
      </c>
      <c r="H9575">
        <f t="shared" si="1193"/>
        <v>2.8999999999999879</v>
      </c>
      <c r="I9575">
        <f t="shared" si="1194"/>
        <v>4.1099999999999834</v>
      </c>
      <c r="J9575">
        <f t="shared" si="1195"/>
        <v>24.899999999999903</v>
      </c>
      <c r="K9575">
        <f t="shared" si="1196"/>
        <v>-45.603030303029939</v>
      </c>
      <c r="L9575">
        <f t="shared" si="1197"/>
        <v>1.566230155147484E-20</v>
      </c>
    </row>
    <row r="9576" spans="5:12">
      <c r="E9576">
        <f t="shared" ref="E9576:E9639" si="1199">E9475+0.1</f>
        <v>9.3999999999999826</v>
      </c>
      <c r="F9576">
        <f t="shared" si="1198"/>
        <v>7.9999999999999876</v>
      </c>
      <c r="G9576">
        <f t="shared" si="1192"/>
        <v>4.3999999999999826</v>
      </c>
      <c r="H9576">
        <f t="shared" si="1193"/>
        <v>2.9999999999999876</v>
      </c>
      <c r="I9576">
        <f t="shared" si="1194"/>
        <v>4.0999999999999837</v>
      </c>
      <c r="J9576">
        <f t="shared" si="1195"/>
        <v>24.999999999999901</v>
      </c>
      <c r="K9576">
        <f t="shared" si="1196"/>
        <v>-46.989898989898613</v>
      </c>
      <c r="L9576">
        <f t="shared" si="1197"/>
        <v>3.9133272177549438E-21</v>
      </c>
    </row>
    <row r="9577" spans="5:12">
      <c r="E9577">
        <f t="shared" si="1199"/>
        <v>9.3999999999999826</v>
      </c>
      <c r="F9577">
        <f t="shared" si="1198"/>
        <v>8.0999999999999872</v>
      </c>
      <c r="G9577">
        <f t="shared" si="1192"/>
        <v>4.3999999999999826</v>
      </c>
      <c r="H9577">
        <f t="shared" si="1193"/>
        <v>3.0999999999999872</v>
      </c>
      <c r="I9577">
        <f t="shared" si="1194"/>
        <v>4.0899999999999839</v>
      </c>
      <c r="J9577">
        <f t="shared" si="1195"/>
        <v>25.099999999999902</v>
      </c>
      <c r="K9577">
        <f t="shared" si="1196"/>
        <v>-48.386868686868297</v>
      </c>
      <c r="L9577">
        <f t="shared" si="1197"/>
        <v>9.6794333272416326E-22</v>
      </c>
    </row>
    <row r="9578" spans="5:12">
      <c r="E9578">
        <f t="shared" si="1199"/>
        <v>9.3999999999999826</v>
      </c>
      <c r="F9578">
        <f t="shared" si="1198"/>
        <v>8.1999999999999869</v>
      </c>
      <c r="G9578">
        <f t="shared" si="1192"/>
        <v>4.3999999999999826</v>
      </c>
      <c r="H9578">
        <f t="shared" si="1193"/>
        <v>3.1999999999999869</v>
      </c>
      <c r="I9578">
        <f t="shared" si="1194"/>
        <v>4.0799999999999841</v>
      </c>
      <c r="J9578">
        <f t="shared" si="1195"/>
        <v>25.199999999999903</v>
      </c>
      <c r="K9578">
        <f t="shared" si="1196"/>
        <v>-49.793939393938999</v>
      </c>
      <c r="L9578">
        <f t="shared" si="1197"/>
        <v>2.3701011935359347E-22</v>
      </c>
    </row>
    <row r="9579" spans="5:12">
      <c r="E9579">
        <f t="shared" si="1199"/>
        <v>9.3999999999999826</v>
      </c>
      <c r="F9579">
        <f t="shared" si="1198"/>
        <v>8.2999999999999865</v>
      </c>
      <c r="G9579">
        <f t="shared" si="1192"/>
        <v>4.3999999999999826</v>
      </c>
      <c r="H9579">
        <f t="shared" si="1193"/>
        <v>3.2999999999999865</v>
      </c>
      <c r="I9579">
        <f t="shared" si="1194"/>
        <v>4.0699999999999843</v>
      </c>
      <c r="J9579">
        <f t="shared" si="1195"/>
        <v>25.299999999999901</v>
      </c>
      <c r="K9579">
        <f t="shared" si="1196"/>
        <v>-51.211111111110704</v>
      </c>
      <c r="L9579">
        <f t="shared" si="1197"/>
        <v>5.7450925897607108E-23</v>
      </c>
    </row>
    <row r="9580" spans="5:12">
      <c r="E9580">
        <f t="shared" si="1199"/>
        <v>9.3999999999999826</v>
      </c>
      <c r="F9580">
        <f t="shared" si="1198"/>
        <v>8.3999999999999861</v>
      </c>
      <c r="G9580">
        <f t="shared" si="1192"/>
        <v>4.3999999999999826</v>
      </c>
      <c r="H9580">
        <f t="shared" si="1193"/>
        <v>3.3999999999999861</v>
      </c>
      <c r="I9580">
        <f t="shared" si="1194"/>
        <v>4.0599999999999836</v>
      </c>
      <c r="J9580">
        <f t="shared" si="1195"/>
        <v>25.399999999999899</v>
      </c>
      <c r="K9580">
        <f t="shared" si="1196"/>
        <v>-52.638383838383419</v>
      </c>
      <c r="L9580">
        <f t="shared" si="1197"/>
        <v>1.3786066297174272E-23</v>
      </c>
    </row>
    <row r="9581" spans="5:12">
      <c r="E9581">
        <f t="shared" si="1199"/>
        <v>9.3999999999999826</v>
      </c>
      <c r="F9581">
        <f t="shared" si="1198"/>
        <v>8.4999999999999858</v>
      </c>
      <c r="G9581">
        <f t="shared" si="1192"/>
        <v>4.3999999999999826</v>
      </c>
      <c r="H9581">
        <f t="shared" si="1193"/>
        <v>3.4999999999999858</v>
      </c>
      <c r="I9581">
        <f t="shared" si="1194"/>
        <v>4.0499999999999838</v>
      </c>
      <c r="J9581">
        <f t="shared" si="1195"/>
        <v>25.499999999999901</v>
      </c>
      <c r="K9581">
        <f t="shared" si="1196"/>
        <v>-54.075757575757144</v>
      </c>
      <c r="L9581">
        <f t="shared" si="1197"/>
        <v>3.2748912292730229E-24</v>
      </c>
    </row>
    <row r="9582" spans="5:12">
      <c r="E9582">
        <f t="shared" si="1199"/>
        <v>9.3999999999999826</v>
      </c>
      <c r="F9582">
        <f t="shared" si="1198"/>
        <v>8.5999999999999854</v>
      </c>
      <c r="G9582">
        <f t="shared" si="1192"/>
        <v>4.3999999999999826</v>
      </c>
      <c r="H9582">
        <f t="shared" si="1193"/>
        <v>3.5999999999999854</v>
      </c>
      <c r="I9582">
        <f t="shared" si="1194"/>
        <v>4.039999999999984</v>
      </c>
      <c r="J9582">
        <f t="shared" si="1195"/>
        <v>25.599999999999902</v>
      </c>
      <c r="K9582">
        <f t="shared" si="1196"/>
        <v>-55.523232323231881</v>
      </c>
      <c r="L9582">
        <f t="shared" si="1197"/>
        <v>7.7013450977216459E-25</v>
      </c>
    </row>
    <row r="9583" spans="5:12">
      <c r="E9583">
        <f t="shared" si="1199"/>
        <v>9.3999999999999826</v>
      </c>
      <c r="F9583">
        <f t="shared" si="1198"/>
        <v>8.6999999999999851</v>
      </c>
      <c r="G9583">
        <f t="shared" si="1192"/>
        <v>4.3999999999999826</v>
      </c>
      <c r="H9583">
        <f t="shared" si="1193"/>
        <v>3.6999999999999851</v>
      </c>
      <c r="I9583">
        <f t="shared" si="1194"/>
        <v>4.0299999999999843</v>
      </c>
      <c r="J9583">
        <f t="shared" si="1195"/>
        <v>25.6999999999999</v>
      </c>
      <c r="K9583">
        <f t="shared" si="1196"/>
        <v>-56.980808080807634</v>
      </c>
      <c r="L9583">
        <f t="shared" si="1197"/>
        <v>1.792872790123839E-25</v>
      </c>
    </row>
    <row r="9584" spans="5:12">
      <c r="E9584">
        <f t="shared" si="1199"/>
        <v>9.3999999999999826</v>
      </c>
      <c r="F9584">
        <f t="shared" si="1198"/>
        <v>8.7999999999999847</v>
      </c>
      <c r="G9584">
        <f t="shared" si="1192"/>
        <v>4.3999999999999826</v>
      </c>
      <c r="H9584">
        <f t="shared" si="1193"/>
        <v>3.7999999999999847</v>
      </c>
      <c r="I9584">
        <f t="shared" si="1194"/>
        <v>4.0199999999999845</v>
      </c>
      <c r="J9584">
        <f t="shared" si="1195"/>
        <v>25.799999999999898</v>
      </c>
      <c r="K9584">
        <f t="shared" si="1196"/>
        <v>-58.448484848484377</v>
      </c>
      <c r="L9584">
        <f t="shared" si="1197"/>
        <v>4.131859589189054E-26</v>
      </c>
    </row>
    <row r="9585" spans="5:12">
      <c r="E9585">
        <f t="shared" si="1199"/>
        <v>9.3999999999999826</v>
      </c>
      <c r="F9585">
        <f t="shared" si="1198"/>
        <v>8.8999999999999844</v>
      </c>
      <c r="G9585">
        <f t="shared" si="1192"/>
        <v>4.3999999999999826</v>
      </c>
      <c r="H9585">
        <f t="shared" si="1193"/>
        <v>3.8999999999999844</v>
      </c>
      <c r="I9585">
        <f t="shared" si="1194"/>
        <v>4.0099999999999838</v>
      </c>
      <c r="J9585">
        <f t="shared" si="1195"/>
        <v>25.899999999999899</v>
      </c>
      <c r="K9585">
        <f t="shared" si="1196"/>
        <v>-59.926262626262151</v>
      </c>
      <c r="L9585">
        <f t="shared" si="1197"/>
        <v>9.4265943853076775E-27</v>
      </c>
    </row>
    <row r="9586" spans="5:12">
      <c r="E9586">
        <f t="shared" si="1199"/>
        <v>9.3999999999999826</v>
      </c>
      <c r="F9586">
        <f t="shared" si="1198"/>
        <v>8.999999999999984</v>
      </c>
      <c r="G9586">
        <f t="shared" si="1192"/>
        <v>4.3999999999999826</v>
      </c>
      <c r="H9586">
        <f t="shared" si="1193"/>
        <v>3.999999999999984</v>
      </c>
      <c r="I9586">
        <f t="shared" si="1194"/>
        <v>3.999999999999984</v>
      </c>
      <c r="J9586">
        <f t="shared" si="1195"/>
        <v>25.999999999999901</v>
      </c>
      <c r="K9586">
        <f t="shared" si="1196"/>
        <v>-61.414141414140936</v>
      </c>
      <c r="L9586">
        <f t="shared" si="1197"/>
        <v>2.1290079002800862E-27</v>
      </c>
    </row>
    <row r="9587" spans="5:12">
      <c r="E9587">
        <f t="shared" si="1199"/>
        <v>9.3999999999999826</v>
      </c>
      <c r="F9587">
        <f t="shared" si="1198"/>
        <v>9.0999999999999837</v>
      </c>
      <c r="G9587">
        <f t="shared" si="1192"/>
        <v>4.3999999999999826</v>
      </c>
      <c r="H9587">
        <f t="shared" si="1193"/>
        <v>4.0999999999999837</v>
      </c>
      <c r="I9587">
        <f t="shared" si="1194"/>
        <v>3.9899999999999842</v>
      </c>
      <c r="J9587">
        <f t="shared" si="1195"/>
        <v>26.099999999999898</v>
      </c>
      <c r="K9587">
        <f t="shared" si="1196"/>
        <v>-62.912121212120709</v>
      </c>
      <c r="L9587">
        <f t="shared" si="1197"/>
        <v>4.7600653241618235E-28</v>
      </c>
    </row>
    <row r="9588" spans="5:12">
      <c r="E9588">
        <f t="shared" si="1199"/>
        <v>9.3999999999999826</v>
      </c>
      <c r="F9588">
        <f t="shared" si="1198"/>
        <v>9.1999999999999833</v>
      </c>
      <c r="G9588">
        <f t="shared" si="1192"/>
        <v>4.3999999999999826</v>
      </c>
      <c r="H9588">
        <f t="shared" si="1193"/>
        <v>4.1999999999999833</v>
      </c>
      <c r="I9588">
        <f t="shared" si="1194"/>
        <v>3.9799999999999844</v>
      </c>
      <c r="J9588">
        <f t="shared" si="1195"/>
        <v>26.199999999999896</v>
      </c>
      <c r="K9588">
        <f t="shared" si="1196"/>
        <v>-64.420202020201501</v>
      </c>
      <c r="L9588">
        <f t="shared" si="1197"/>
        <v>1.0535659821071365E-28</v>
      </c>
    </row>
    <row r="9589" spans="5:12">
      <c r="E9589">
        <f t="shared" si="1199"/>
        <v>9.3999999999999826</v>
      </c>
      <c r="F9589">
        <f t="shared" si="1198"/>
        <v>9.2999999999999829</v>
      </c>
      <c r="G9589">
        <f t="shared" si="1192"/>
        <v>4.3999999999999826</v>
      </c>
      <c r="H9589">
        <f t="shared" si="1193"/>
        <v>4.2999999999999829</v>
      </c>
      <c r="I9589">
        <f t="shared" si="1194"/>
        <v>3.9699999999999842</v>
      </c>
      <c r="J9589">
        <f t="shared" si="1195"/>
        <v>26.299999999999898</v>
      </c>
      <c r="K9589">
        <f t="shared" si="1196"/>
        <v>-65.938383838383317</v>
      </c>
      <c r="L9589">
        <f t="shared" si="1197"/>
        <v>2.3084674399431289E-29</v>
      </c>
    </row>
    <row r="9590" spans="5:12">
      <c r="E9590">
        <f t="shared" si="1199"/>
        <v>9.3999999999999826</v>
      </c>
      <c r="F9590">
        <f t="shared" si="1198"/>
        <v>9.3999999999999826</v>
      </c>
      <c r="G9590">
        <f t="shared" si="1192"/>
        <v>4.3999999999999826</v>
      </c>
      <c r="H9590">
        <f t="shared" si="1193"/>
        <v>4.3999999999999826</v>
      </c>
      <c r="I9590">
        <f t="shared" si="1194"/>
        <v>3.9599999999999844</v>
      </c>
      <c r="J9590">
        <f t="shared" si="1195"/>
        <v>26.399999999999899</v>
      </c>
      <c r="K9590">
        <f t="shared" si="1196"/>
        <v>-67.466666666666143</v>
      </c>
      <c r="L9590">
        <f t="shared" si="1197"/>
        <v>5.0072462994234129E-30</v>
      </c>
    </row>
    <row r="9591" spans="5:12">
      <c r="E9591">
        <f t="shared" si="1199"/>
        <v>9.3999999999999826</v>
      </c>
      <c r="F9591">
        <f t="shared" si="1198"/>
        <v>9.4999999999999822</v>
      </c>
      <c r="G9591">
        <f t="shared" si="1192"/>
        <v>4.3999999999999826</v>
      </c>
      <c r="H9591">
        <f t="shared" si="1193"/>
        <v>4.4999999999999822</v>
      </c>
      <c r="I9591">
        <f t="shared" si="1194"/>
        <v>3.9499999999999842</v>
      </c>
      <c r="J9591">
        <f t="shared" si="1195"/>
        <v>26.499999999999897</v>
      </c>
      <c r="K9591">
        <f t="shared" si="1196"/>
        <v>-69.005050505049951</v>
      </c>
      <c r="L9591">
        <f t="shared" si="1197"/>
        <v>1.0751952626627551E-30</v>
      </c>
    </row>
    <row r="9592" spans="5:12">
      <c r="E9592">
        <f t="shared" si="1199"/>
        <v>9.3999999999999826</v>
      </c>
      <c r="F9592">
        <f t="shared" si="1198"/>
        <v>9.5999999999999819</v>
      </c>
      <c r="G9592">
        <f t="shared" si="1192"/>
        <v>4.3999999999999826</v>
      </c>
      <c r="H9592">
        <f t="shared" si="1193"/>
        <v>4.5999999999999819</v>
      </c>
      <c r="I9592">
        <f t="shared" si="1194"/>
        <v>3.9399999999999844</v>
      </c>
      <c r="J9592">
        <f t="shared" si="1195"/>
        <v>26.599999999999895</v>
      </c>
      <c r="K9592">
        <f t="shared" si="1196"/>
        <v>-70.553535353534798</v>
      </c>
      <c r="L9592">
        <f t="shared" si="1197"/>
        <v>2.285540477685519E-31</v>
      </c>
    </row>
    <row r="9593" spans="5:12">
      <c r="E9593">
        <f t="shared" si="1199"/>
        <v>9.3999999999999826</v>
      </c>
      <c r="F9593">
        <f t="shared" si="1198"/>
        <v>9.6999999999999815</v>
      </c>
      <c r="G9593">
        <f t="shared" si="1192"/>
        <v>4.3999999999999826</v>
      </c>
      <c r="H9593">
        <f t="shared" si="1193"/>
        <v>4.6999999999999815</v>
      </c>
      <c r="I9593">
        <f t="shared" si="1194"/>
        <v>3.9299999999999846</v>
      </c>
      <c r="J9593">
        <f t="shared" si="1195"/>
        <v>26.699999999999896</v>
      </c>
      <c r="K9593">
        <f t="shared" si="1196"/>
        <v>-72.112121212120641</v>
      </c>
      <c r="L9593">
        <f t="shared" si="1197"/>
        <v>4.8095415305883336E-32</v>
      </c>
    </row>
    <row r="9594" spans="5:12">
      <c r="E9594">
        <f t="shared" si="1199"/>
        <v>9.3999999999999826</v>
      </c>
      <c r="F9594">
        <f t="shared" si="1198"/>
        <v>9.7999999999999812</v>
      </c>
      <c r="G9594">
        <f t="shared" si="1192"/>
        <v>4.3999999999999826</v>
      </c>
      <c r="H9594">
        <f t="shared" si="1193"/>
        <v>4.7999999999999812</v>
      </c>
      <c r="I9594">
        <f t="shared" si="1194"/>
        <v>3.9199999999999844</v>
      </c>
      <c r="J9594">
        <f t="shared" si="1195"/>
        <v>26.799999999999898</v>
      </c>
      <c r="K9594">
        <f t="shared" si="1196"/>
        <v>-73.680808080807495</v>
      </c>
      <c r="L9594">
        <f t="shared" si="1197"/>
        <v>1.0019167295842253E-32</v>
      </c>
    </row>
    <row r="9595" spans="5:12">
      <c r="E9595">
        <f t="shared" si="1199"/>
        <v>9.3999999999999826</v>
      </c>
      <c r="F9595">
        <f t="shared" si="1198"/>
        <v>9.8999999999999808</v>
      </c>
      <c r="G9595">
        <f t="shared" si="1192"/>
        <v>4.3999999999999826</v>
      </c>
      <c r="H9595">
        <f t="shared" si="1193"/>
        <v>4.8999999999999808</v>
      </c>
      <c r="I9595">
        <f t="shared" si="1194"/>
        <v>3.9099999999999846</v>
      </c>
      <c r="J9595">
        <f t="shared" si="1195"/>
        <v>26.899999999999896</v>
      </c>
      <c r="K9595">
        <f t="shared" si="1196"/>
        <v>-75.259595959595373</v>
      </c>
      <c r="L9595">
        <f t="shared" si="1197"/>
        <v>2.0662019376314621E-33</v>
      </c>
    </row>
    <row r="9596" spans="5:12">
      <c r="E9596">
        <f t="shared" si="1199"/>
        <v>9.3999999999999826</v>
      </c>
      <c r="F9596">
        <f t="shared" si="1198"/>
        <v>9.9999999999999805</v>
      </c>
      <c r="G9596">
        <f t="shared" si="1192"/>
        <v>4.3999999999999826</v>
      </c>
      <c r="H9596">
        <f t="shared" si="1193"/>
        <v>4.9999999999999805</v>
      </c>
      <c r="I9596">
        <f t="shared" si="1194"/>
        <v>3.8999999999999844</v>
      </c>
      <c r="J9596">
        <f t="shared" si="1195"/>
        <v>26.999999999999893</v>
      </c>
      <c r="K9596">
        <f t="shared" si="1196"/>
        <v>-76.848484848484247</v>
      </c>
      <c r="L9596">
        <f t="shared" si="1197"/>
        <v>4.2181992261456713E-34</v>
      </c>
    </row>
    <row r="9597" spans="5:12">
      <c r="E9597">
        <f t="shared" si="1199"/>
        <v>9.4999999999999822</v>
      </c>
      <c r="F9597">
        <f t="shared" si="1198"/>
        <v>0</v>
      </c>
      <c r="G9597">
        <f t="shared" si="1192"/>
        <v>4.4999999999999822</v>
      </c>
      <c r="H9597">
        <f t="shared" si="1193"/>
        <v>-5</v>
      </c>
      <c r="I9597">
        <f t="shared" si="1194"/>
        <v>4.9999999999999822</v>
      </c>
      <c r="J9597">
        <f t="shared" si="1195"/>
        <v>17.499999999999911</v>
      </c>
      <c r="K9597">
        <f t="shared" si="1196"/>
        <v>32.828282828282696</v>
      </c>
      <c r="L9597">
        <f t="shared" si="1197"/>
        <v>180776545324295.81</v>
      </c>
    </row>
    <row r="9598" spans="5:12">
      <c r="E9598">
        <f t="shared" si="1199"/>
        <v>9.4999999999999822</v>
      </c>
      <c r="F9598">
        <f t="shared" si="1198"/>
        <v>0.1</v>
      </c>
      <c r="G9598">
        <f t="shared" si="1192"/>
        <v>4.4999999999999822</v>
      </c>
      <c r="H9598">
        <f t="shared" si="1193"/>
        <v>-4.9000000000000004</v>
      </c>
      <c r="I9598">
        <f t="shared" si="1194"/>
        <v>4.9899999999999824</v>
      </c>
      <c r="J9598">
        <f t="shared" si="1195"/>
        <v>17.599999999999909</v>
      </c>
      <c r="K9598">
        <f t="shared" si="1196"/>
        <v>32.214646464646329</v>
      </c>
      <c r="L9598">
        <f t="shared" si="1197"/>
        <v>97868559489479.984</v>
      </c>
    </row>
    <row r="9599" spans="5:12">
      <c r="E9599">
        <f t="shared" si="1199"/>
        <v>9.4999999999999822</v>
      </c>
      <c r="F9599">
        <f t="shared" si="1198"/>
        <v>0.2</v>
      </c>
      <c r="G9599">
        <f t="shared" si="1192"/>
        <v>4.4999999999999822</v>
      </c>
      <c r="H9599">
        <f t="shared" si="1193"/>
        <v>-4.8</v>
      </c>
      <c r="I9599">
        <f t="shared" si="1194"/>
        <v>4.9799999999999827</v>
      </c>
      <c r="J9599">
        <f t="shared" si="1195"/>
        <v>17.69999999999991</v>
      </c>
      <c r="K9599">
        <f t="shared" si="1196"/>
        <v>31.590909090908958</v>
      </c>
      <c r="L9599">
        <f t="shared" si="1197"/>
        <v>52451449745279.047</v>
      </c>
    </row>
    <row r="9600" spans="5:12">
      <c r="E9600">
        <f t="shared" si="1199"/>
        <v>9.4999999999999822</v>
      </c>
      <c r="F9600">
        <f t="shared" si="1198"/>
        <v>0.30000000000000004</v>
      </c>
      <c r="G9600">
        <f t="shared" si="1192"/>
        <v>4.4999999999999822</v>
      </c>
      <c r="H9600">
        <f t="shared" si="1193"/>
        <v>-4.7</v>
      </c>
      <c r="I9600">
        <f t="shared" si="1194"/>
        <v>4.969999999999982</v>
      </c>
      <c r="J9600">
        <f t="shared" si="1195"/>
        <v>17.799999999999912</v>
      </c>
      <c r="K9600">
        <f t="shared" si="1196"/>
        <v>30.957070707070582</v>
      </c>
      <c r="L9600">
        <f t="shared" si="1197"/>
        <v>27828191543027.207</v>
      </c>
    </row>
    <row r="9601" spans="5:12">
      <c r="E9601">
        <f t="shared" si="1199"/>
        <v>9.4999999999999822</v>
      </c>
      <c r="F9601">
        <f t="shared" si="1198"/>
        <v>0.4</v>
      </c>
      <c r="G9601">
        <f t="shared" si="1192"/>
        <v>4.4999999999999822</v>
      </c>
      <c r="H9601">
        <f t="shared" si="1193"/>
        <v>-4.5999999999999996</v>
      </c>
      <c r="I9601">
        <f t="shared" si="1194"/>
        <v>4.9599999999999822</v>
      </c>
      <c r="J9601">
        <f t="shared" si="1195"/>
        <v>17.899999999999913</v>
      </c>
      <c r="K9601">
        <f t="shared" si="1196"/>
        <v>30.313131313131191</v>
      </c>
      <c r="L9601">
        <f t="shared" si="1197"/>
        <v>14615903215023.758</v>
      </c>
    </row>
    <row r="9602" spans="5:12">
      <c r="E9602">
        <f t="shared" si="1199"/>
        <v>9.4999999999999822</v>
      </c>
      <c r="F9602">
        <f t="shared" si="1198"/>
        <v>0.5</v>
      </c>
      <c r="G9602">
        <f t="shared" si="1192"/>
        <v>4.4999999999999822</v>
      </c>
      <c r="H9602">
        <f t="shared" si="1193"/>
        <v>-4.5</v>
      </c>
      <c r="I9602">
        <f t="shared" si="1194"/>
        <v>4.9499999999999824</v>
      </c>
      <c r="J9602">
        <f t="shared" si="1195"/>
        <v>17.999999999999911</v>
      </c>
      <c r="K9602">
        <f t="shared" si="1196"/>
        <v>29.659090909090793</v>
      </c>
      <c r="L9602">
        <f t="shared" si="1197"/>
        <v>7599403772000.2705</v>
      </c>
    </row>
    <row r="9603" spans="5:12">
      <c r="E9603">
        <f t="shared" si="1199"/>
        <v>9.4999999999999822</v>
      </c>
      <c r="F9603">
        <f t="shared" si="1198"/>
        <v>0.6</v>
      </c>
      <c r="G9603">
        <f t="shared" ref="G9603:G9666" si="1200">E9603-$B$2</f>
        <v>4.4999999999999822</v>
      </c>
      <c r="H9603">
        <f t="shared" ref="H9603:H9666" si="1201">F9603-$B$3</f>
        <v>-4.4000000000000004</v>
      </c>
      <c r="I9603">
        <f t="shared" ref="I9603:I9666" si="1202">$B$11*G9603+$C$11*H9603</f>
        <v>4.9399999999999826</v>
      </c>
      <c r="J9603">
        <f t="shared" ref="J9603:J9666" si="1203">$B$2*G9603+$C$12*H9603</f>
        <v>18.099999999999909</v>
      </c>
      <c r="K9603">
        <f t="shared" ref="K9603:K9666" si="1204">-(G9603*I9603+H9603*J9603)/$A$12/2</f>
        <v>28.994949494949378</v>
      </c>
      <c r="L9603">
        <f t="shared" ref="L9603:L9666" si="1205">EXP(K9603)</f>
        <v>3911529128571.0947</v>
      </c>
    </row>
    <row r="9604" spans="5:12">
      <c r="E9604">
        <f t="shared" si="1199"/>
        <v>9.4999999999999822</v>
      </c>
      <c r="F9604">
        <f t="shared" si="1198"/>
        <v>0.7</v>
      </c>
      <c r="G9604">
        <f t="shared" si="1200"/>
        <v>4.4999999999999822</v>
      </c>
      <c r="H9604">
        <f t="shared" si="1201"/>
        <v>-4.3</v>
      </c>
      <c r="I9604">
        <f t="shared" si="1202"/>
        <v>4.929999999999982</v>
      </c>
      <c r="J9604">
        <f t="shared" si="1203"/>
        <v>18.19999999999991</v>
      </c>
      <c r="K9604">
        <f t="shared" si="1204"/>
        <v>28.320707070706959</v>
      </c>
      <c r="L9604">
        <f t="shared" si="1205"/>
        <v>1993089514710.8687</v>
      </c>
    </row>
    <row r="9605" spans="5:12">
      <c r="E9605">
        <f t="shared" si="1199"/>
        <v>9.4999999999999822</v>
      </c>
      <c r="F9605">
        <f t="shared" si="1198"/>
        <v>0.79999999999999993</v>
      </c>
      <c r="G9605">
        <f t="shared" si="1200"/>
        <v>4.4999999999999822</v>
      </c>
      <c r="H9605">
        <f t="shared" si="1201"/>
        <v>-4.2</v>
      </c>
      <c r="I9605">
        <f t="shared" si="1202"/>
        <v>4.9199999999999822</v>
      </c>
      <c r="J9605">
        <f t="shared" si="1203"/>
        <v>18.299999999999912</v>
      </c>
      <c r="K9605">
        <f t="shared" si="1204"/>
        <v>27.636363636363537</v>
      </c>
      <c r="L9605">
        <f t="shared" si="1205"/>
        <v>1005356817146.1061</v>
      </c>
    </row>
    <row r="9606" spans="5:12">
      <c r="E9606">
        <f t="shared" si="1199"/>
        <v>9.4999999999999822</v>
      </c>
      <c r="F9606">
        <f t="shared" si="1198"/>
        <v>0.89999999999999991</v>
      </c>
      <c r="G9606">
        <f t="shared" si="1200"/>
        <v>4.4999999999999822</v>
      </c>
      <c r="H9606">
        <f t="shared" si="1201"/>
        <v>-4.0999999999999996</v>
      </c>
      <c r="I9606">
        <f t="shared" si="1202"/>
        <v>4.9099999999999824</v>
      </c>
      <c r="J9606">
        <f t="shared" si="1203"/>
        <v>18.399999999999913</v>
      </c>
      <c r="K9606">
        <f t="shared" si="1204"/>
        <v>26.941919191919098</v>
      </c>
      <c r="L9606">
        <f t="shared" si="1205"/>
        <v>502026724822.38611</v>
      </c>
    </row>
    <row r="9607" spans="5:12">
      <c r="E9607">
        <f t="shared" si="1199"/>
        <v>9.4999999999999822</v>
      </c>
      <c r="F9607">
        <f t="shared" si="1198"/>
        <v>0.99999999999999989</v>
      </c>
      <c r="G9607">
        <f t="shared" si="1200"/>
        <v>4.4999999999999822</v>
      </c>
      <c r="H9607">
        <f t="shared" si="1201"/>
        <v>-4</v>
      </c>
      <c r="I9607">
        <f t="shared" si="1202"/>
        <v>4.8999999999999826</v>
      </c>
      <c r="J9607">
        <f t="shared" si="1203"/>
        <v>18.499999999999911</v>
      </c>
      <c r="K9607">
        <f t="shared" si="1204"/>
        <v>26.237373737373641</v>
      </c>
      <c r="L9607">
        <f t="shared" si="1205"/>
        <v>248168487465.05121</v>
      </c>
    </row>
    <row r="9608" spans="5:12">
      <c r="E9608">
        <f t="shared" si="1199"/>
        <v>9.4999999999999822</v>
      </c>
      <c r="F9608">
        <f t="shared" si="1198"/>
        <v>1.0999999999999999</v>
      </c>
      <c r="G9608">
        <f t="shared" si="1200"/>
        <v>4.4999999999999822</v>
      </c>
      <c r="H9608">
        <f t="shared" si="1201"/>
        <v>-3.9000000000000004</v>
      </c>
      <c r="I9608">
        <f t="shared" si="1202"/>
        <v>4.8899999999999819</v>
      </c>
      <c r="J9608">
        <f t="shared" si="1203"/>
        <v>18.599999999999909</v>
      </c>
      <c r="K9608">
        <f t="shared" si="1204"/>
        <v>25.522727272727181</v>
      </c>
      <c r="L9608">
        <f t="shared" si="1205"/>
        <v>121444993974.56691</v>
      </c>
    </row>
    <row r="9609" spans="5:12">
      <c r="E9609">
        <f t="shared" si="1199"/>
        <v>9.4999999999999822</v>
      </c>
      <c r="F9609">
        <f t="shared" si="1198"/>
        <v>1.2</v>
      </c>
      <c r="G9609">
        <f t="shared" si="1200"/>
        <v>4.4999999999999822</v>
      </c>
      <c r="H9609">
        <f t="shared" si="1201"/>
        <v>-3.8</v>
      </c>
      <c r="I9609">
        <f t="shared" si="1202"/>
        <v>4.8799999999999821</v>
      </c>
      <c r="J9609">
        <f t="shared" si="1203"/>
        <v>18.69999999999991</v>
      </c>
      <c r="K9609">
        <f t="shared" si="1204"/>
        <v>24.797979797979711</v>
      </c>
      <c r="L9609">
        <f t="shared" si="1205"/>
        <v>58833649464.983391</v>
      </c>
    </row>
    <row r="9610" spans="5:12">
      <c r="E9610">
        <f t="shared" si="1199"/>
        <v>9.4999999999999822</v>
      </c>
      <c r="F9610">
        <f t="shared" si="1198"/>
        <v>1.3</v>
      </c>
      <c r="G9610">
        <f t="shared" si="1200"/>
        <v>4.4999999999999822</v>
      </c>
      <c r="H9610">
        <f t="shared" si="1201"/>
        <v>-3.7</v>
      </c>
      <c r="I9610">
        <f t="shared" si="1202"/>
        <v>4.8699999999999823</v>
      </c>
      <c r="J9610">
        <f t="shared" si="1203"/>
        <v>18.799999999999912</v>
      </c>
      <c r="K9610">
        <f t="shared" si="1204"/>
        <v>24.063131313131233</v>
      </c>
      <c r="L9610">
        <f t="shared" si="1205"/>
        <v>28215330816.14769</v>
      </c>
    </row>
    <row r="9611" spans="5:12">
      <c r="E9611">
        <f t="shared" si="1199"/>
        <v>9.4999999999999822</v>
      </c>
      <c r="F9611">
        <f t="shared" si="1198"/>
        <v>1.4000000000000001</v>
      </c>
      <c r="G9611">
        <f t="shared" si="1200"/>
        <v>4.4999999999999822</v>
      </c>
      <c r="H9611">
        <f t="shared" si="1201"/>
        <v>-3.5999999999999996</v>
      </c>
      <c r="I9611">
        <f t="shared" si="1202"/>
        <v>4.8599999999999826</v>
      </c>
      <c r="J9611">
        <f t="shared" si="1203"/>
        <v>18.899999999999913</v>
      </c>
      <c r="K9611">
        <f t="shared" si="1204"/>
        <v>23.318181818181742</v>
      </c>
      <c r="L9611">
        <f t="shared" si="1205"/>
        <v>13395461843.969912</v>
      </c>
    </row>
    <row r="9612" spans="5:12">
      <c r="E9612">
        <f t="shared" si="1199"/>
        <v>9.4999999999999822</v>
      </c>
      <c r="F9612">
        <f t="shared" si="1198"/>
        <v>1.5000000000000002</v>
      </c>
      <c r="G9612">
        <f t="shared" si="1200"/>
        <v>4.4999999999999822</v>
      </c>
      <c r="H9612">
        <f t="shared" si="1201"/>
        <v>-3.5</v>
      </c>
      <c r="I9612">
        <f t="shared" si="1202"/>
        <v>4.8499999999999819</v>
      </c>
      <c r="J9612">
        <f t="shared" si="1203"/>
        <v>18.999999999999911</v>
      </c>
      <c r="K9612">
        <f t="shared" si="1204"/>
        <v>22.56313131313124</v>
      </c>
      <c r="L9612">
        <f t="shared" si="1205"/>
        <v>6295691283.6480055</v>
      </c>
    </row>
    <row r="9613" spans="5:12">
      <c r="E9613">
        <f t="shared" si="1199"/>
        <v>9.4999999999999822</v>
      </c>
      <c r="F9613">
        <f t="shared" ref="F9613:F9676" si="1206">F9411</f>
        <v>1.6000000000000003</v>
      </c>
      <c r="G9613">
        <f t="shared" si="1200"/>
        <v>4.4999999999999822</v>
      </c>
      <c r="H9613">
        <f t="shared" si="1201"/>
        <v>-3.3999999999999995</v>
      </c>
      <c r="I9613">
        <f t="shared" si="1202"/>
        <v>4.8399999999999821</v>
      </c>
      <c r="J9613">
        <f t="shared" si="1203"/>
        <v>19.099999999999913</v>
      </c>
      <c r="K9613">
        <f t="shared" si="1204"/>
        <v>21.797979797979732</v>
      </c>
      <c r="L9613">
        <f t="shared" si="1205"/>
        <v>2929154928.2441325</v>
      </c>
    </row>
    <row r="9614" spans="5:12">
      <c r="E9614">
        <f t="shared" si="1199"/>
        <v>9.4999999999999822</v>
      </c>
      <c r="F9614">
        <f t="shared" si="1206"/>
        <v>1.7000000000000004</v>
      </c>
      <c r="G9614">
        <f t="shared" si="1200"/>
        <v>4.4999999999999822</v>
      </c>
      <c r="H9614">
        <f t="shared" si="1201"/>
        <v>-3.3</v>
      </c>
      <c r="I9614">
        <f t="shared" si="1202"/>
        <v>4.8299999999999823</v>
      </c>
      <c r="J9614">
        <f t="shared" si="1203"/>
        <v>19.19999999999991</v>
      </c>
      <c r="K9614">
        <f t="shared" si="1204"/>
        <v>21.022727272727206</v>
      </c>
      <c r="L9614">
        <f t="shared" si="1205"/>
        <v>1349132017.6503551</v>
      </c>
    </row>
    <row r="9615" spans="5:12">
      <c r="E9615">
        <f t="shared" si="1199"/>
        <v>9.4999999999999822</v>
      </c>
      <c r="F9615">
        <f t="shared" si="1206"/>
        <v>1.8000000000000005</v>
      </c>
      <c r="G9615">
        <f t="shared" si="1200"/>
        <v>4.4999999999999822</v>
      </c>
      <c r="H9615">
        <f t="shared" si="1201"/>
        <v>-3.1999999999999993</v>
      </c>
      <c r="I9615">
        <f t="shared" si="1202"/>
        <v>4.8199999999999825</v>
      </c>
      <c r="J9615">
        <f t="shared" si="1203"/>
        <v>19.299999999999912</v>
      </c>
      <c r="K9615">
        <f t="shared" si="1204"/>
        <v>20.237373737373673</v>
      </c>
      <c r="L9615">
        <f t="shared" si="1205"/>
        <v>615148178.4840132</v>
      </c>
    </row>
    <row r="9616" spans="5:12">
      <c r="E9616">
        <f t="shared" si="1199"/>
        <v>9.4999999999999822</v>
      </c>
      <c r="F9616">
        <f t="shared" si="1206"/>
        <v>1.9000000000000006</v>
      </c>
      <c r="G9616">
        <f t="shared" si="1200"/>
        <v>4.4999999999999822</v>
      </c>
      <c r="H9616">
        <f t="shared" si="1201"/>
        <v>-3.0999999999999996</v>
      </c>
      <c r="I9616">
        <f t="shared" si="1202"/>
        <v>4.8099999999999818</v>
      </c>
      <c r="J9616">
        <f t="shared" si="1203"/>
        <v>19.399999999999913</v>
      </c>
      <c r="K9616">
        <f t="shared" si="1204"/>
        <v>19.441919191919137</v>
      </c>
      <c r="L9616">
        <f t="shared" si="1205"/>
        <v>277663134.89578003</v>
      </c>
    </row>
    <row r="9617" spans="5:12">
      <c r="E9617">
        <f t="shared" si="1199"/>
        <v>9.4999999999999822</v>
      </c>
      <c r="F9617">
        <f t="shared" si="1206"/>
        <v>2.0000000000000004</v>
      </c>
      <c r="G9617">
        <f t="shared" si="1200"/>
        <v>4.4999999999999822</v>
      </c>
      <c r="H9617">
        <f t="shared" si="1201"/>
        <v>-2.9999999999999996</v>
      </c>
      <c r="I9617">
        <f t="shared" si="1202"/>
        <v>4.7999999999999821</v>
      </c>
      <c r="J9617">
        <f t="shared" si="1203"/>
        <v>19.499999999999911</v>
      </c>
      <c r="K9617">
        <f t="shared" si="1204"/>
        <v>18.636363636363583</v>
      </c>
      <c r="L9617">
        <f t="shared" si="1205"/>
        <v>124070887.8412144</v>
      </c>
    </row>
    <row r="9618" spans="5:12">
      <c r="E9618">
        <f t="shared" si="1199"/>
        <v>9.4999999999999822</v>
      </c>
      <c r="F9618">
        <f t="shared" si="1206"/>
        <v>2.1000000000000005</v>
      </c>
      <c r="G9618">
        <f t="shared" si="1200"/>
        <v>4.4999999999999822</v>
      </c>
      <c r="H9618">
        <f t="shared" si="1201"/>
        <v>-2.8999999999999995</v>
      </c>
      <c r="I9618">
        <f t="shared" si="1202"/>
        <v>4.7899999999999823</v>
      </c>
      <c r="J9618">
        <f t="shared" si="1203"/>
        <v>19.599999999999913</v>
      </c>
      <c r="K9618">
        <f t="shared" si="1204"/>
        <v>17.820707070707019</v>
      </c>
      <c r="L9618">
        <f t="shared" si="1205"/>
        <v>54882608.471351288</v>
      </c>
    </row>
    <row r="9619" spans="5:12">
      <c r="E9619">
        <f t="shared" si="1199"/>
        <v>9.4999999999999822</v>
      </c>
      <c r="F9619">
        <f t="shared" si="1206"/>
        <v>2.2000000000000006</v>
      </c>
      <c r="G9619">
        <f t="shared" si="1200"/>
        <v>4.4999999999999822</v>
      </c>
      <c r="H9619">
        <f t="shared" si="1201"/>
        <v>-2.7999999999999994</v>
      </c>
      <c r="I9619">
        <f t="shared" si="1202"/>
        <v>4.7799999999999825</v>
      </c>
      <c r="J9619">
        <f t="shared" si="1203"/>
        <v>19.69999999999991</v>
      </c>
      <c r="K9619">
        <f t="shared" si="1204"/>
        <v>16.994949494949445</v>
      </c>
      <c r="L9619">
        <f t="shared" si="1205"/>
        <v>24033265.59217127</v>
      </c>
    </row>
    <row r="9620" spans="5:12">
      <c r="E9620">
        <f t="shared" si="1199"/>
        <v>9.4999999999999822</v>
      </c>
      <c r="F9620">
        <f t="shared" si="1206"/>
        <v>2.3000000000000007</v>
      </c>
      <c r="G9620">
        <f t="shared" si="1200"/>
        <v>4.4999999999999822</v>
      </c>
      <c r="H9620">
        <f t="shared" si="1201"/>
        <v>-2.6999999999999993</v>
      </c>
      <c r="I9620">
        <f t="shared" si="1202"/>
        <v>4.7699999999999818</v>
      </c>
      <c r="J9620">
        <f t="shared" si="1203"/>
        <v>19.799999999999912</v>
      </c>
      <c r="K9620">
        <f t="shared" si="1204"/>
        <v>16.159090909090864</v>
      </c>
      <c r="L9620">
        <f t="shared" si="1205"/>
        <v>10418471.652325995</v>
      </c>
    </row>
    <row r="9621" spans="5:12">
      <c r="E9621">
        <f t="shared" si="1199"/>
        <v>9.4999999999999822</v>
      </c>
      <c r="F9621">
        <f t="shared" si="1206"/>
        <v>2.4000000000000008</v>
      </c>
      <c r="G9621">
        <f t="shared" si="1200"/>
        <v>4.4999999999999822</v>
      </c>
      <c r="H9621">
        <f t="shared" si="1201"/>
        <v>-2.5999999999999992</v>
      </c>
      <c r="I9621">
        <f t="shared" si="1202"/>
        <v>4.759999999999982</v>
      </c>
      <c r="J9621">
        <f t="shared" si="1203"/>
        <v>19.899999999999913</v>
      </c>
      <c r="K9621">
        <f t="shared" si="1204"/>
        <v>15.313131313131276</v>
      </c>
      <c r="L9621">
        <f t="shared" si="1205"/>
        <v>4471038.709706245</v>
      </c>
    </row>
    <row r="9622" spans="5:12">
      <c r="E9622">
        <f t="shared" si="1199"/>
        <v>9.4999999999999822</v>
      </c>
      <c r="F9622">
        <f t="shared" si="1206"/>
        <v>2.5000000000000009</v>
      </c>
      <c r="G9622">
        <f t="shared" si="1200"/>
        <v>4.4999999999999822</v>
      </c>
      <c r="H9622">
        <f t="shared" si="1201"/>
        <v>-2.4999999999999991</v>
      </c>
      <c r="I9622">
        <f t="shared" si="1202"/>
        <v>4.7499999999999822</v>
      </c>
      <c r="J9622">
        <f t="shared" si="1203"/>
        <v>19.999999999999911</v>
      </c>
      <c r="K9622">
        <f t="shared" si="1204"/>
        <v>14.457070707070669</v>
      </c>
      <c r="L9622">
        <f t="shared" si="1205"/>
        <v>1899441.9815339651</v>
      </c>
    </row>
    <row r="9623" spans="5:12">
      <c r="E9623">
        <f t="shared" si="1199"/>
        <v>9.4999999999999822</v>
      </c>
      <c r="F9623">
        <f t="shared" si="1206"/>
        <v>2.600000000000001</v>
      </c>
      <c r="G9623">
        <f t="shared" si="1200"/>
        <v>4.4999999999999822</v>
      </c>
      <c r="H9623">
        <f t="shared" si="1201"/>
        <v>-2.399999999999999</v>
      </c>
      <c r="I9623">
        <f t="shared" si="1202"/>
        <v>4.7399999999999824</v>
      </c>
      <c r="J9623">
        <f t="shared" si="1203"/>
        <v>20.099999999999913</v>
      </c>
      <c r="K9623">
        <f t="shared" si="1204"/>
        <v>13.590909090909054</v>
      </c>
      <c r="L9623">
        <f t="shared" si="1205"/>
        <v>798834.51720148884</v>
      </c>
    </row>
    <row r="9624" spans="5:12">
      <c r="E9624">
        <f t="shared" si="1199"/>
        <v>9.4999999999999822</v>
      </c>
      <c r="F9624">
        <f t="shared" si="1206"/>
        <v>2.7000000000000011</v>
      </c>
      <c r="G9624">
        <f t="shared" si="1200"/>
        <v>4.4999999999999822</v>
      </c>
      <c r="H9624">
        <f t="shared" si="1201"/>
        <v>-2.2999999999999989</v>
      </c>
      <c r="I9624">
        <f t="shared" si="1202"/>
        <v>4.7299999999999818</v>
      </c>
      <c r="J9624">
        <f t="shared" si="1203"/>
        <v>20.19999999999991</v>
      </c>
      <c r="K9624">
        <f t="shared" si="1204"/>
        <v>12.714646464646435</v>
      </c>
      <c r="L9624">
        <f t="shared" si="1205"/>
        <v>332583.57625347422</v>
      </c>
    </row>
    <row r="9625" spans="5:12">
      <c r="E9625">
        <f t="shared" si="1199"/>
        <v>9.4999999999999822</v>
      </c>
      <c r="F9625">
        <f t="shared" si="1206"/>
        <v>2.8000000000000012</v>
      </c>
      <c r="G9625">
        <f t="shared" si="1200"/>
        <v>4.4999999999999822</v>
      </c>
      <c r="H9625">
        <f t="shared" si="1201"/>
        <v>-2.1999999999999988</v>
      </c>
      <c r="I9625">
        <f t="shared" si="1202"/>
        <v>4.719999999999982</v>
      </c>
      <c r="J9625">
        <f t="shared" si="1203"/>
        <v>20.299999999999912</v>
      </c>
      <c r="K9625">
        <f t="shared" si="1204"/>
        <v>11.828282828282802</v>
      </c>
      <c r="L9625">
        <f t="shared" si="1205"/>
        <v>137074.90788707748</v>
      </c>
    </row>
    <row r="9626" spans="5:12">
      <c r="E9626">
        <f t="shared" si="1199"/>
        <v>9.4999999999999822</v>
      </c>
      <c r="F9626">
        <f t="shared" si="1206"/>
        <v>2.9000000000000012</v>
      </c>
      <c r="G9626">
        <f t="shared" si="1200"/>
        <v>4.4999999999999822</v>
      </c>
      <c r="H9626">
        <f t="shared" si="1201"/>
        <v>-2.0999999999999988</v>
      </c>
      <c r="I9626">
        <f t="shared" si="1202"/>
        <v>4.7099999999999822</v>
      </c>
      <c r="J9626">
        <f t="shared" si="1203"/>
        <v>20.399999999999913</v>
      </c>
      <c r="K9626">
        <f t="shared" si="1204"/>
        <v>10.931818181818159</v>
      </c>
      <c r="L9626">
        <f t="shared" si="1205"/>
        <v>55927.874364954914</v>
      </c>
    </row>
    <row r="9627" spans="5:12">
      <c r="E9627">
        <f t="shared" si="1199"/>
        <v>9.4999999999999822</v>
      </c>
      <c r="F9627">
        <f t="shared" si="1206"/>
        <v>3.0000000000000013</v>
      </c>
      <c r="G9627">
        <f t="shared" si="1200"/>
        <v>4.4999999999999822</v>
      </c>
      <c r="H9627">
        <f t="shared" si="1201"/>
        <v>-1.9999999999999987</v>
      </c>
      <c r="I9627">
        <f t="shared" si="1202"/>
        <v>4.6999999999999824</v>
      </c>
      <c r="J9627">
        <f t="shared" si="1203"/>
        <v>20.499999999999911</v>
      </c>
      <c r="K9627">
        <f t="shared" si="1204"/>
        <v>10.025252525252503</v>
      </c>
      <c r="L9627">
        <f t="shared" si="1205"/>
        <v>22589.772198854953</v>
      </c>
    </row>
    <row r="9628" spans="5:12">
      <c r="E9628">
        <f t="shared" si="1199"/>
        <v>9.4999999999999822</v>
      </c>
      <c r="F9628">
        <f t="shared" si="1206"/>
        <v>3.1000000000000014</v>
      </c>
      <c r="G9628">
        <f t="shared" si="1200"/>
        <v>4.4999999999999822</v>
      </c>
      <c r="H9628">
        <f t="shared" si="1201"/>
        <v>-1.8999999999999986</v>
      </c>
      <c r="I9628">
        <f t="shared" si="1202"/>
        <v>4.6899999999999817</v>
      </c>
      <c r="J9628">
        <f t="shared" si="1203"/>
        <v>20.599999999999913</v>
      </c>
      <c r="K9628">
        <f t="shared" si="1204"/>
        <v>9.1085858585858421</v>
      </c>
      <c r="L9628">
        <f t="shared" si="1205"/>
        <v>9032.5126054410484</v>
      </c>
    </row>
    <row r="9629" spans="5:12">
      <c r="E9629">
        <f t="shared" si="1199"/>
        <v>9.4999999999999822</v>
      </c>
      <c r="F9629">
        <f t="shared" si="1206"/>
        <v>3.2000000000000015</v>
      </c>
      <c r="G9629">
        <f t="shared" si="1200"/>
        <v>4.4999999999999822</v>
      </c>
      <c r="H9629">
        <f t="shared" si="1201"/>
        <v>-1.7999999999999985</v>
      </c>
      <c r="I9629">
        <f t="shared" si="1202"/>
        <v>4.679999999999982</v>
      </c>
      <c r="J9629">
        <f t="shared" si="1203"/>
        <v>20.699999999999914</v>
      </c>
      <c r="K9629">
        <f t="shared" si="1204"/>
        <v>8.181818181818171</v>
      </c>
      <c r="L9629">
        <f t="shared" si="1205"/>
        <v>3575.3493899890605</v>
      </c>
    </row>
    <row r="9630" spans="5:12">
      <c r="E9630">
        <f t="shared" si="1199"/>
        <v>9.4999999999999822</v>
      </c>
      <c r="F9630">
        <f t="shared" si="1206"/>
        <v>3.3000000000000016</v>
      </c>
      <c r="G9630">
        <f t="shared" si="1200"/>
        <v>4.4999999999999822</v>
      </c>
      <c r="H9630">
        <f t="shared" si="1201"/>
        <v>-1.6999999999999984</v>
      </c>
      <c r="I9630">
        <f t="shared" si="1202"/>
        <v>4.6699999999999822</v>
      </c>
      <c r="J9630">
        <f t="shared" si="1203"/>
        <v>20.799999999999912</v>
      </c>
      <c r="K9630">
        <f t="shared" si="1204"/>
        <v>7.2449494949494833</v>
      </c>
      <c r="L9630">
        <f t="shared" si="1205"/>
        <v>1401.0111360503372</v>
      </c>
    </row>
    <row r="9631" spans="5:12">
      <c r="E9631">
        <f t="shared" si="1199"/>
        <v>9.4999999999999822</v>
      </c>
      <c r="F9631">
        <f t="shared" si="1206"/>
        <v>3.4000000000000017</v>
      </c>
      <c r="G9631">
        <f t="shared" si="1200"/>
        <v>4.4999999999999822</v>
      </c>
      <c r="H9631">
        <f t="shared" si="1201"/>
        <v>-1.5999999999999983</v>
      </c>
      <c r="I9631">
        <f t="shared" si="1202"/>
        <v>4.6599999999999824</v>
      </c>
      <c r="J9631">
        <f t="shared" si="1203"/>
        <v>20.899999999999913</v>
      </c>
      <c r="K9631">
        <f t="shared" si="1204"/>
        <v>6.2979797979797922</v>
      </c>
      <c r="L9631">
        <f t="shared" si="1205"/>
        <v>543.47287536285171</v>
      </c>
    </row>
    <row r="9632" spans="5:12">
      <c r="E9632">
        <f t="shared" si="1199"/>
        <v>9.4999999999999822</v>
      </c>
      <c r="F9632">
        <f t="shared" si="1206"/>
        <v>3.5000000000000018</v>
      </c>
      <c r="G9632">
        <f t="shared" si="1200"/>
        <v>4.4999999999999822</v>
      </c>
      <c r="H9632">
        <f t="shared" si="1201"/>
        <v>-1.4999999999999982</v>
      </c>
      <c r="I9632">
        <f t="shared" si="1202"/>
        <v>4.6499999999999817</v>
      </c>
      <c r="J9632">
        <f t="shared" si="1203"/>
        <v>20.999999999999915</v>
      </c>
      <c r="K9632">
        <f t="shared" si="1204"/>
        <v>5.3409090909090926</v>
      </c>
      <c r="L9632">
        <f t="shared" si="1205"/>
        <v>208.70235348684307</v>
      </c>
    </row>
    <row r="9633" spans="5:12">
      <c r="E9633">
        <f t="shared" si="1199"/>
        <v>9.4999999999999822</v>
      </c>
      <c r="F9633">
        <f t="shared" si="1206"/>
        <v>3.6000000000000019</v>
      </c>
      <c r="G9633">
        <f t="shared" si="1200"/>
        <v>4.4999999999999822</v>
      </c>
      <c r="H9633">
        <f t="shared" si="1201"/>
        <v>-1.3999999999999981</v>
      </c>
      <c r="I9633">
        <f t="shared" si="1202"/>
        <v>4.6399999999999819</v>
      </c>
      <c r="J9633">
        <f t="shared" si="1203"/>
        <v>21.099999999999913</v>
      </c>
      <c r="K9633">
        <f t="shared" si="1204"/>
        <v>4.3737373737373755</v>
      </c>
      <c r="L9633">
        <f t="shared" si="1205"/>
        <v>79.339600020393746</v>
      </c>
    </row>
    <row r="9634" spans="5:12">
      <c r="E9634">
        <f t="shared" si="1199"/>
        <v>9.4999999999999822</v>
      </c>
      <c r="F9634">
        <f t="shared" si="1206"/>
        <v>3.700000000000002</v>
      </c>
      <c r="G9634">
        <f t="shared" si="1200"/>
        <v>4.4999999999999822</v>
      </c>
      <c r="H9634">
        <f t="shared" si="1201"/>
        <v>-1.299999999999998</v>
      </c>
      <c r="I9634">
        <f t="shared" si="1202"/>
        <v>4.6299999999999821</v>
      </c>
      <c r="J9634">
        <f t="shared" si="1203"/>
        <v>21.199999999999914</v>
      </c>
      <c r="K9634">
        <f t="shared" si="1204"/>
        <v>3.3964646464646506</v>
      </c>
      <c r="L9634">
        <f t="shared" si="1205"/>
        <v>29.858353396400613</v>
      </c>
    </row>
    <row r="9635" spans="5:12">
      <c r="E9635">
        <f t="shared" si="1199"/>
        <v>9.4999999999999822</v>
      </c>
      <c r="F9635">
        <f t="shared" si="1206"/>
        <v>3.800000000000002</v>
      </c>
      <c r="G9635">
        <f t="shared" si="1200"/>
        <v>4.4999999999999822</v>
      </c>
      <c r="H9635">
        <f t="shared" si="1201"/>
        <v>-1.199999999999998</v>
      </c>
      <c r="I9635">
        <f t="shared" si="1202"/>
        <v>4.6199999999999823</v>
      </c>
      <c r="J9635">
        <f t="shared" si="1203"/>
        <v>21.299999999999912</v>
      </c>
      <c r="K9635">
        <f t="shared" si="1204"/>
        <v>2.4090909090909145</v>
      </c>
      <c r="L9635">
        <f t="shared" si="1205"/>
        <v>11.123843961622738</v>
      </c>
    </row>
    <row r="9636" spans="5:12">
      <c r="E9636">
        <f t="shared" si="1199"/>
        <v>9.4999999999999822</v>
      </c>
      <c r="F9636">
        <f t="shared" si="1206"/>
        <v>3.9000000000000021</v>
      </c>
      <c r="G9636">
        <f t="shared" si="1200"/>
        <v>4.4999999999999822</v>
      </c>
      <c r="H9636">
        <f t="shared" si="1201"/>
        <v>-1.0999999999999979</v>
      </c>
      <c r="I9636">
        <f t="shared" si="1202"/>
        <v>4.6099999999999817</v>
      </c>
      <c r="J9636">
        <f t="shared" si="1203"/>
        <v>21.399999999999913</v>
      </c>
      <c r="K9636">
        <f t="shared" si="1204"/>
        <v>1.4116161616161751</v>
      </c>
      <c r="L9636">
        <f t="shared" si="1205"/>
        <v>4.1025804821331882</v>
      </c>
    </row>
    <row r="9637" spans="5:12">
      <c r="E9637">
        <f t="shared" si="1199"/>
        <v>9.4999999999999822</v>
      </c>
      <c r="F9637">
        <f t="shared" si="1206"/>
        <v>4.0000000000000018</v>
      </c>
      <c r="G9637">
        <f t="shared" si="1200"/>
        <v>4.4999999999999822</v>
      </c>
      <c r="H9637">
        <f t="shared" si="1201"/>
        <v>-0.99999999999999822</v>
      </c>
      <c r="I9637">
        <f t="shared" si="1202"/>
        <v>4.5999999999999819</v>
      </c>
      <c r="J9637">
        <f t="shared" si="1203"/>
        <v>21.499999999999915</v>
      </c>
      <c r="K9637">
        <f t="shared" si="1204"/>
        <v>0.40404040404042413</v>
      </c>
      <c r="L9637">
        <f t="shared" si="1205"/>
        <v>1.497864465511948</v>
      </c>
    </row>
    <row r="9638" spans="5:12">
      <c r="E9638">
        <f t="shared" si="1199"/>
        <v>9.4999999999999822</v>
      </c>
      <c r="F9638">
        <f t="shared" si="1206"/>
        <v>4.1000000000000014</v>
      </c>
      <c r="G9638">
        <f t="shared" si="1200"/>
        <v>4.4999999999999822</v>
      </c>
      <c r="H9638">
        <f t="shared" si="1201"/>
        <v>-0.89999999999999858</v>
      </c>
      <c r="I9638">
        <f t="shared" si="1202"/>
        <v>4.5899999999999821</v>
      </c>
      <c r="J9638">
        <f t="shared" si="1203"/>
        <v>21.599999999999913</v>
      </c>
      <c r="K9638">
        <f t="shared" si="1204"/>
        <v>-0.61363636363633667</v>
      </c>
      <c r="L9638">
        <f t="shared" si="1205"/>
        <v>0.54137863578439394</v>
      </c>
    </row>
    <row r="9639" spans="5:12">
      <c r="E9639">
        <f t="shared" si="1199"/>
        <v>9.4999999999999822</v>
      </c>
      <c r="F9639">
        <f t="shared" si="1206"/>
        <v>4.2000000000000011</v>
      </c>
      <c r="G9639">
        <f t="shared" si="1200"/>
        <v>4.4999999999999822</v>
      </c>
      <c r="H9639">
        <f t="shared" si="1201"/>
        <v>-0.79999999999999893</v>
      </c>
      <c r="I9639">
        <f t="shared" si="1202"/>
        <v>4.5799999999999823</v>
      </c>
      <c r="J9639">
        <f t="shared" si="1203"/>
        <v>21.69999999999991</v>
      </c>
      <c r="K9639">
        <f t="shared" si="1204"/>
        <v>-1.6414141414141092</v>
      </c>
      <c r="L9639">
        <f t="shared" si="1205"/>
        <v>0.19370592094843134</v>
      </c>
    </row>
    <row r="9640" spans="5:12">
      <c r="E9640">
        <f t="shared" ref="E9640:E9703" si="1207">E9539+0.1</f>
        <v>9.4999999999999822</v>
      </c>
      <c r="F9640">
        <f t="shared" si="1206"/>
        <v>4.3000000000000007</v>
      </c>
      <c r="G9640">
        <f t="shared" si="1200"/>
        <v>4.4999999999999822</v>
      </c>
      <c r="H9640">
        <f t="shared" si="1201"/>
        <v>-0.69999999999999929</v>
      </c>
      <c r="I9640">
        <f t="shared" si="1202"/>
        <v>4.5699999999999825</v>
      </c>
      <c r="J9640">
        <f t="shared" si="1203"/>
        <v>21.799999999999912</v>
      </c>
      <c r="K9640">
        <f t="shared" si="1204"/>
        <v>-2.6792929292928878</v>
      </c>
      <c r="L9640">
        <f t="shared" si="1205"/>
        <v>6.8611650295247503E-2</v>
      </c>
    </row>
    <row r="9641" spans="5:12">
      <c r="E9641">
        <f t="shared" si="1207"/>
        <v>9.4999999999999822</v>
      </c>
      <c r="F9641">
        <f t="shared" si="1206"/>
        <v>4.4000000000000004</v>
      </c>
      <c r="G9641">
        <f t="shared" si="1200"/>
        <v>4.4999999999999822</v>
      </c>
      <c r="H9641">
        <f t="shared" si="1201"/>
        <v>-0.59999999999999964</v>
      </c>
      <c r="I9641">
        <f t="shared" si="1202"/>
        <v>4.5599999999999818</v>
      </c>
      <c r="J9641">
        <f t="shared" si="1203"/>
        <v>21.899999999999913</v>
      </c>
      <c r="K9641">
        <f t="shared" si="1204"/>
        <v>-3.7272727272726747</v>
      </c>
      <c r="L9641">
        <f t="shared" si="1205"/>
        <v>2.4058360154265709E-2</v>
      </c>
    </row>
    <row r="9642" spans="5:12">
      <c r="E9642">
        <f t="shared" si="1207"/>
        <v>9.4999999999999822</v>
      </c>
      <c r="F9642">
        <f t="shared" si="1206"/>
        <v>4.5</v>
      </c>
      <c r="G9642">
        <f t="shared" si="1200"/>
        <v>4.4999999999999822</v>
      </c>
      <c r="H9642">
        <f t="shared" si="1201"/>
        <v>-0.5</v>
      </c>
      <c r="I9642">
        <f t="shared" si="1202"/>
        <v>4.5499999999999821</v>
      </c>
      <c r="J9642">
        <f t="shared" si="1203"/>
        <v>21.999999999999911</v>
      </c>
      <c r="K9642">
        <f t="shared" si="1204"/>
        <v>-4.785353535353476</v>
      </c>
      <c r="L9642">
        <f t="shared" si="1205"/>
        <v>8.3511707918686225E-3</v>
      </c>
    </row>
    <row r="9643" spans="5:12">
      <c r="E9643">
        <f t="shared" si="1207"/>
        <v>9.4999999999999822</v>
      </c>
      <c r="F9643">
        <f t="shared" si="1206"/>
        <v>4.5999999999999996</v>
      </c>
      <c r="G9643">
        <f t="shared" si="1200"/>
        <v>4.4999999999999822</v>
      </c>
      <c r="H9643">
        <f t="shared" si="1201"/>
        <v>-0.40000000000000036</v>
      </c>
      <c r="I9643">
        <f t="shared" si="1202"/>
        <v>4.5399999999999823</v>
      </c>
      <c r="J9643">
        <f t="shared" si="1203"/>
        <v>22.099999999999909</v>
      </c>
      <c r="K9643">
        <f t="shared" si="1204"/>
        <v>-5.8535353535352872</v>
      </c>
      <c r="L9643">
        <f t="shared" si="1205"/>
        <v>2.8697356727611966E-3</v>
      </c>
    </row>
    <row r="9644" spans="5:12">
      <c r="E9644">
        <f t="shared" si="1207"/>
        <v>9.4999999999999822</v>
      </c>
      <c r="F9644">
        <f t="shared" si="1206"/>
        <v>4.6999999999999993</v>
      </c>
      <c r="G9644">
        <f t="shared" si="1200"/>
        <v>4.4999999999999822</v>
      </c>
      <c r="H9644">
        <f t="shared" si="1201"/>
        <v>-0.30000000000000071</v>
      </c>
      <c r="I9644">
        <f t="shared" si="1202"/>
        <v>4.5299999999999825</v>
      </c>
      <c r="J9644">
        <f t="shared" si="1203"/>
        <v>22.19999999999991</v>
      </c>
      <c r="K9644">
        <f t="shared" si="1204"/>
        <v>-6.931818181818107</v>
      </c>
      <c r="L9644">
        <f t="shared" si="1205"/>
        <v>9.7622430054947554E-4</v>
      </c>
    </row>
    <row r="9645" spans="5:12">
      <c r="E9645">
        <f t="shared" si="1207"/>
        <v>9.4999999999999822</v>
      </c>
      <c r="F9645">
        <f t="shared" si="1206"/>
        <v>4.7999999999999989</v>
      </c>
      <c r="G9645">
        <f t="shared" si="1200"/>
        <v>4.4999999999999822</v>
      </c>
      <c r="H9645">
        <f t="shared" si="1201"/>
        <v>-0.20000000000000107</v>
      </c>
      <c r="I9645">
        <f t="shared" si="1202"/>
        <v>4.5199999999999827</v>
      </c>
      <c r="J9645">
        <f t="shared" si="1203"/>
        <v>22.299999999999912</v>
      </c>
      <c r="K9645">
        <f t="shared" si="1204"/>
        <v>-8.0202020202019373</v>
      </c>
      <c r="L9645">
        <f t="shared" si="1205"/>
        <v>3.2875360123610608E-4</v>
      </c>
    </row>
    <row r="9646" spans="5:12">
      <c r="E9646">
        <f t="shared" si="1207"/>
        <v>9.4999999999999822</v>
      </c>
      <c r="F9646">
        <f t="shared" si="1206"/>
        <v>4.8999999999999986</v>
      </c>
      <c r="G9646">
        <f t="shared" si="1200"/>
        <v>4.4999999999999822</v>
      </c>
      <c r="H9646">
        <f t="shared" si="1201"/>
        <v>-0.10000000000000142</v>
      </c>
      <c r="I9646">
        <f t="shared" si="1202"/>
        <v>4.509999999999982</v>
      </c>
      <c r="J9646">
        <f t="shared" si="1203"/>
        <v>22.39999999999991</v>
      </c>
      <c r="K9646">
        <f t="shared" si="1204"/>
        <v>-9.1186868686867761</v>
      </c>
      <c r="L9646">
        <f t="shared" si="1205"/>
        <v>1.0959850010835188E-4</v>
      </c>
    </row>
    <row r="9647" spans="5:12">
      <c r="E9647">
        <f t="shared" si="1207"/>
        <v>9.4999999999999822</v>
      </c>
      <c r="F9647">
        <f t="shared" si="1206"/>
        <v>4.9999999999999982</v>
      </c>
      <c r="G9647">
        <f t="shared" si="1200"/>
        <v>4.4999999999999822</v>
      </c>
      <c r="H9647">
        <f t="shared" si="1201"/>
        <v>0</v>
      </c>
      <c r="I9647">
        <f t="shared" si="1202"/>
        <v>4.4999999999999822</v>
      </c>
      <c r="J9647">
        <f t="shared" si="1203"/>
        <v>22.499999999999911</v>
      </c>
      <c r="K9647">
        <f t="shared" si="1204"/>
        <v>-10.227272727272647</v>
      </c>
      <c r="L9647">
        <f t="shared" si="1205"/>
        <v>3.6170281574694036E-5</v>
      </c>
    </row>
    <row r="9648" spans="5:12">
      <c r="E9648">
        <f t="shared" si="1207"/>
        <v>9.4999999999999822</v>
      </c>
      <c r="F9648">
        <f t="shared" si="1206"/>
        <v>5.0999999999999979</v>
      </c>
      <c r="G9648">
        <f t="shared" si="1200"/>
        <v>4.4999999999999822</v>
      </c>
      <c r="H9648">
        <f t="shared" si="1201"/>
        <v>9.9999999999997868E-2</v>
      </c>
      <c r="I9648">
        <f t="shared" si="1202"/>
        <v>4.4899999999999824</v>
      </c>
      <c r="J9648">
        <f t="shared" si="1203"/>
        <v>22.599999999999909</v>
      </c>
      <c r="K9648">
        <f t="shared" si="1204"/>
        <v>-11.345959595959487</v>
      </c>
      <c r="L9648">
        <f t="shared" si="1205"/>
        <v>1.1817139315545457E-5</v>
      </c>
    </row>
    <row r="9649" spans="5:12">
      <c r="E9649">
        <f t="shared" si="1207"/>
        <v>9.4999999999999822</v>
      </c>
      <c r="F9649">
        <f t="shared" si="1206"/>
        <v>5.1999999999999975</v>
      </c>
      <c r="G9649">
        <f t="shared" si="1200"/>
        <v>4.4999999999999822</v>
      </c>
      <c r="H9649">
        <f t="shared" si="1201"/>
        <v>0.19999999999999751</v>
      </c>
      <c r="I9649">
        <f t="shared" si="1202"/>
        <v>4.4799999999999827</v>
      </c>
      <c r="J9649">
        <f t="shared" si="1203"/>
        <v>22.69999999999991</v>
      </c>
      <c r="K9649">
        <f t="shared" si="1204"/>
        <v>-12.474747474747359</v>
      </c>
      <c r="L9649">
        <f t="shared" si="1205"/>
        <v>3.8219588655597018E-6</v>
      </c>
    </row>
    <row r="9650" spans="5:12">
      <c r="E9650">
        <f t="shared" si="1207"/>
        <v>9.4999999999999822</v>
      </c>
      <c r="F9650">
        <f t="shared" si="1206"/>
        <v>5.2999999999999972</v>
      </c>
      <c r="G9650">
        <f t="shared" si="1200"/>
        <v>4.4999999999999822</v>
      </c>
      <c r="H9650">
        <f t="shared" si="1201"/>
        <v>0.29999999999999716</v>
      </c>
      <c r="I9650">
        <f t="shared" si="1202"/>
        <v>4.4699999999999829</v>
      </c>
      <c r="J9650">
        <f t="shared" si="1203"/>
        <v>22.799999999999908</v>
      </c>
      <c r="K9650">
        <f t="shared" si="1204"/>
        <v>-13.613636363636237</v>
      </c>
      <c r="L9650">
        <f t="shared" si="1205"/>
        <v>1.2236940507748732E-6</v>
      </c>
    </row>
    <row r="9651" spans="5:12">
      <c r="E9651">
        <f t="shared" si="1207"/>
        <v>9.4999999999999822</v>
      </c>
      <c r="F9651">
        <f t="shared" si="1206"/>
        <v>5.3999999999999968</v>
      </c>
      <c r="G9651">
        <f t="shared" si="1200"/>
        <v>4.4999999999999822</v>
      </c>
      <c r="H9651">
        <f t="shared" si="1201"/>
        <v>0.3999999999999968</v>
      </c>
      <c r="I9651">
        <f t="shared" si="1202"/>
        <v>4.4599999999999822</v>
      </c>
      <c r="J9651">
        <f t="shared" si="1203"/>
        <v>22.899999999999906</v>
      </c>
      <c r="K9651">
        <f t="shared" si="1204"/>
        <v>-14.762626262626126</v>
      </c>
      <c r="L9651">
        <f t="shared" si="1205"/>
        <v>3.8785810901342219E-7</v>
      </c>
    </row>
    <row r="9652" spans="5:12">
      <c r="E9652">
        <f t="shared" si="1207"/>
        <v>9.4999999999999822</v>
      </c>
      <c r="F9652">
        <f t="shared" si="1206"/>
        <v>5.4999999999999964</v>
      </c>
      <c r="G9652">
        <f t="shared" si="1200"/>
        <v>4.4999999999999822</v>
      </c>
      <c r="H9652">
        <f t="shared" si="1201"/>
        <v>0.49999999999999645</v>
      </c>
      <c r="I9652">
        <f t="shared" si="1202"/>
        <v>4.4499999999999824</v>
      </c>
      <c r="J9652">
        <f t="shared" si="1203"/>
        <v>22.999999999999908</v>
      </c>
      <c r="K9652">
        <f t="shared" si="1204"/>
        <v>-15.921717171717027</v>
      </c>
      <c r="L9652">
        <f t="shared" si="1205"/>
        <v>1.2169874226570852E-7</v>
      </c>
    </row>
    <row r="9653" spans="5:12">
      <c r="E9653">
        <f t="shared" si="1207"/>
        <v>9.4999999999999822</v>
      </c>
      <c r="F9653">
        <f t="shared" si="1206"/>
        <v>5.5999999999999961</v>
      </c>
      <c r="G9653">
        <f t="shared" si="1200"/>
        <v>4.4999999999999822</v>
      </c>
      <c r="H9653">
        <f t="shared" si="1201"/>
        <v>0.59999999999999609</v>
      </c>
      <c r="I9653">
        <f t="shared" si="1202"/>
        <v>4.4399999999999826</v>
      </c>
      <c r="J9653">
        <f t="shared" si="1203"/>
        <v>23.099999999999909</v>
      </c>
      <c r="K9653">
        <f t="shared" si="1204"/>
        <v>-17.090909090908937</v>
      </c>
      <c r="L9653">
        <f t="shared" si="1205"/>
        <v>3.7801800963872717E-8</v>
      </c>
    </row>
    <row r="9654" spans="5:12">
      <c r="E9654">
        <f t="shared" si="1207"/>
        <v>9.4999999999999822</v>
      </c>
      <c r="F9654">
        <f t="shared" si="1206"/>
        <v>5.6999999999999957</v>
      </c>
      <c r="G9654">
        <f t="shared" si="1200"/>
        <v>4.4999999999999822</v>
      </c>
      <c r="H9654">
        <f t="shared" si="1201"/>
        <v>0.69999999999999574</v>
      </c>
      <c r="I9654">
        <f t="shared" si="1202"/>
        <v>4.4299999999999828</v>
      </c>
      <c r="J9654">
        <f t="shared" si="1203"/>
        <v>23.199999999999907</v>
      </c>
      <c r="K9654">
        <f t="shared" si="1204"/>
        <v>-18.270202020201857</v>
      </c>
      <c r="L9654">
        <f t="shared" si="1205"/>
        <v>1.1623905735281895E-8</v>
      </c>
    </row>
    <row r="9655" spans="5:12">
      <c r="E9655">
        <f t="shared" si="1207"/>
        <v>9.4999999999999822</v>
      </c>
      <c r="F9655">
        <f t="shared" si="1206"/>
        <v>5.7999999999999954</v>
      </c>
      <c r="G9655">
        <f t="shared" si="1200"/>
        <v>4.4999999999999822</v>
      </c>
      <c r="H9655">
        <f t="shared" si="1201"/>
        <v>0.79999999999999538</v>
      </c>
      <c r="I9655">
        <f t="shared" si="1202"/>
        <v>4.4199999999999831</v>
      </c>
      <c r="J9655">
        <f t="shared" si="1203"/>
        <v>23.299999999999905</v>
      </c>
      <c r="K9655">
        <f t="shared" si="1204"/>
        <v>-19.459595959595788</v>
      </c>
      <c r="L9655">
        <f t="shared" si="1205"/>
        <v>3.5383831210890095E-9</v>
      </c>
    </row>
    <row r="9656" spans="5:12">
      <c r="E9656">
        <f t="shared" si="1207"/>
        <v>9.4999999999999822</v>
      </c>
      <c r="F9656">
        <f t="shared" si="1206"/>
        <v>5.899999999999995</v>
      </c>
      <c r="G9656">
        <f t="shared" si="1200"/>
        <v>4.4999999999999822</v>
      </c>
      <c r="H9656">
        <f t="shared" si="1201"/>
        <v>0.89999999999999503</v>
      </c>
      <c r="I9656">
        <f t="shared" si="1202"/>
        <v>4.4099999999999824</v>
      </c>
      <c r="J9656">
        <f t="shared" si="1203"/>
        <v>23.399999999999906</v>
      </c>
      <c r="K9656">
        <f t="shared" si="1204"/>
        <v>-20.659090909090729</v>
      </c>
      <c r="L9656">
        <f t="shared" si="1205"/>
        <v>1.0662789043308139E-9</v>
      </c>
    </row>
    <row r="9657" spans="5:12">
      <c r="E9657">
        <f t="shared" si="1207"/>
        <v>9.4999999999999822</v>
      </c>
      <c r="F9657">
        <f t="shared" si="1206"/>
        <v>5.9999999999999947</v>
      </c>
      <c r="G9657">
        <f t="shared" si="1200"/>
        <v>4.4999999999999822</v>
      </c>
      <c r="H9657">
        <f t="shared" si="1201"/>
        <v>0.99999999999999467</v>
      </c>
      <c r="I9657">
        <f t="shared" si="1202"/>
        <v>4.3999999999999826</v>
      </c>
      <c r="J9657">
        <f t="shared" si="1203"/>
        <v>23.499999999999908</v>
      </c>
      <c r="K9657">
        <f t="shared" si="1204"/>
        <v>-21.86868686868668</v>
      </c>
      <c r="L9657">
        <f t="shared" si="1205"/>
        <v>3.1808996362197369E-10</v>
      </c>
    </row>
    <row r="9658" spans="5:12">
      <c r="E9658">
        <f t="shared" si="1207"/>
        <v>9.4999999999999822</v>
      </c>
      <c r="F9658">
        <f t="shared" si="1206"/>
        <v>6.0999999999999943</v>
      </c>
      <c r="G9658">
        <f t="shared" si="1200"/>
        <v>4.4999999999999822</v>
      </c>
      <c r="H9658">
        <f t="shared" si="1201"/>
        <v>1.0999999999999943</v>
      </c>
      <c r="I9658">
        <f t="shared" si="1202"/>
        <v>4.3899999999999828</v>
      </c>
      <c r="J9658">
        <f t="shared" si="1203"/>
        <v>23.599999999999905</v>
      </c>
      <c r="K9658">
        <f t="shared" si="1204"/>
        <v>-23.088383838383638</v>
      </c>
      <c r="L9658">
        <f t="shared" si="1205"/>
        <v>9.3938214870074468E-11</v>
      </c>
    </row>
    <row r="9659" spans="5:12">
      <c r="E9659">
        <f t="shared" si="1207"/>
        <v>9.4999999999999822</v>
      </c>
      <c r="F9659">
        <f t="shared" si="1206"/>
        <v>6.199999999999994</v>
      </c>
      <c r="G9659">
        <f t="shared" si="1200"/>
        <v>4.4999999999999822</v>
      </c>
      <c r="H9659">
        <f t="shared" si="1201"/>
        <v>1.199999999999994</v>
      </c>
      <c r="I9659">
        <f t="shared" si="1202"/>
        <v>4.379999999999983</v>
      </c>
      <c r="J9659">
        <f t="shared" si="1203"/>
        <v>23.699999999999903</v>
      </c>
      <c r="K9659">
        <f t="shared" si="1204"/>
        <v>-24.318181818181611</v>
      </c>
      <c r="L9659">
        <f t="shared" si="1205"/>
        <v>2.7462990485624424E-11</v>
      </c>
    </row>
    <row r="9660" spans="5:12">
      <c r="E9660">
        <f t="shared" si="1207"/>
        <v>9.4999999999999822</v>
      </c>
      <c r="F9660">
        <f t="shared" si="1206"/>
        <v>6.2999999999999936</v>
      </c>
      <c r="G9660">
        <f t="shared" si="1200"/>
        <v>4.4999999999999822</v>
      </c>
      <c r="H9660">
        <f t="shared" si="1201"/>
        <v>1.2999999999999936</v>
      </c>
      <c r="I9660">
        <f t="shared" si="1202"/>
        <v>4.3699999999999832</v>
      </c>
      <c r="J9660">
        <f t="shared" si="1203"/>
        <v>23.799999999999905</v>
      </c>
      <c r="K9660">
        <f t="shared" si="1204"/>
        <v>-25.558080808080593</v>
      </c>
      <c r="L9660">
        <f t="shared" si="1205"/>
        <v>7.9481588277297769E-12</v>
      </c>
    </row>
    <row r="9661" spans="5:12">
      <c r="E9661">
        <f t="shared" si="1207"/>
        <v>9.4999999999999822</v>
      </c>
      <c r="F9661">
        <f t="shared" si="1206"/>
        <v>6.3999999999999932</v>
      </c>
      <c r="G9661">
        <f t="shared" si="1200"/>
        <v>4.4999999999999822</v>
      </c>
      <c r="H9661">
        <f t="shared" si="1201"/>
        <v>1.3999999999999932</v>
      </c>
      <c r="I9661">
        <f t="shared" si="1202"/>
        <v>4.3599999999999826</v>
      </c>
      <c r="J9661">
        <f t="shared" si="1203"/>
        <v>23.899999999999906</v>
      </c>
      <c r="K9661">
        <f t="shared" si="1204"/>
        <v>-26.808080808080586</v>
      </c>
      <c r="L9661">
        <f t="shared" si="1205"/>
        <v>2.2771856303512626E-12</v>
      </c>
    </row>
    <row r="9662" spans="5:12">
      <c r="E9662">
        <f t="shared" si="1207"/>
        <v>9.4999999999999822</v>
      </c>
      <c r="F9662">
        <f t="shared" si="1206"/>
        <v>6.4999999999999929</v>
      </c>
      <c r="G9662">
        <f t="shared" si="1200"/>
        <v>4.4999999999999822</v>
      </c>
      <c r="H9662">
        <f t="shared" si="1201"/>
        <v>1.4999999999999929</v>
      </c>
      <c r="I9662">
        <f t="shared" si="1202"/>
        <v>4.3499999999999828</v>
      </c>
      <c r="J9662">
        <f t="shared" si="1203"/>
        <v>23.999999999999904</v>
      </c>
      <c r="K9662">
        <f t="shared" si="1204"/>
        <v>-28.068181818181582</v>
      </c>
      <c r="L9662">
        <f t="shared" si="1205"/>
        <v>6.4586763068692971E-13</v>
      </c>
    </row>
    <row r="9663" spans="5:12">
      <c r="E9663">
        <f t="shared" si="1207"/>
        <v>9.4999999999999822</v>
      </c>
      <c r="F9663">
        <f t="shared" si="1206"/>
        <v>6.5999999999999925</v>
      </c>
      <c r="G9663">
        <f t="shared" si="1200"/>
        <v>4.4999999999999822</v>
      </c>
      <c r="H9663">
        <f t="shared" si="1201"/>
        <v>1.5999999999999925</v>
      </c>
      <c r="I9663">
        <f t="shared" si="1202"/>
        <v>4.339999999999983</v>
      </c>
      <c r="J9663">
        <f t="shared" si="1203"/>
        <v>24.099999999999902</v>
      </c>
      <c r="K9663">
        <f t="shared" si="1204"/>
        <v>-29.338383838383589</v>
      </c>
      <c r="L9663">
        <f t="shared" si="1205"/>
        <v>1.8134341544579157E-13</v>
      </c>
    </row>
    <row r="9664" spans="5:12">
      <c r="E9664">
        <f t="shared" si="1207"/>
        <v>9.4999999999999822</v>
      </c>
      <c r="F9664">
        <f t="shared" si="1206"/>
        <v>6.6999999999999922</v>
      </c>
      <c r="G9664">
        <f t="shared" si="1200"/>
        <v>4.4999999999999822</v>
      </c>
      <c r="H9664">
        <f t="shared" si="1201"/>
        <v>1.6999999999999922</v>
      </c>
      <c r="I9664">
        <f t="shared" si="1202"/>
        <v>4.3299999999999832</v>
      </c>
      <c r="J9664">
        <f t="shared" si="1203"/>
        <v>24.199999999999903</v>
      </c>
      <c r="K9664">
        <f t="shared" si="1204"/>
        <v>-30.618686868686609</v>
      </c>
      <c r="L9664">
        <f t="shared" si="1205"/>
        <v>5.0404957141562644E-14</v>
      </c>
    </row>
    <row r="9665" spans="5:12">
      <c r="E9665">
        <f t="shared" si="1207"/>
        <v>9.4999999999999822</v>
      </c>
      <c r="F9665">
        <f t="shared" si="1206"/>
        <v>6.7999999999999918</v>
      </c>
      <c r="G9665">
        <f t="shared" si="1200"/>
        <v>4.4999999999999822</v>
      </c>
      <c r="H9665">
        <f t="shared" si="1201"/>
        <v>1.7999999999999918</v>
      </c>
      <c r="I9665">
        <f t="shared" si="1202"/>
        <v>4.3199999999999834</v>
      </c>
      <c r="J9665">
        <f t="shared" si="1203"/>
        <v>24.299999999999905</v>
      </c>
      <c r="K9665">
        <f t="shared" si="1204"/>
        <v>-31.909090909090647</v>
      </c>
      <c r="L9665">
        <f t="shared" si="1205"/>
        <v>1.3869407090885122E-14</v>
      </c>
    </row>
    <row r="9666" spans="5:12">
      <c r="E9666">
        <f t="shared" si="1207"/>
        <v>9.4999999999999822</v>
      </c>
      <c r="F9666">
        <f t="shared" si="1206"/>
        <v>6.8999999999999915</v>
      </c>
      <c r="G9666">
        <f t="shared" si="1200"/>
        <v>4.4999999999999822</v>
      </c>
      <c r="H9666">
        <f t="shared" si="1201"/>
        <v>1.8999999999999915</v>
      </c>
      <c r="I9666">
        <f t="shared" si="1202"/>
        <v>4.3099999999999827</v>
      </c>
      <c r="J9666">
        <f t="shared" si="1203"/>
        <v>24.399999999999903</v>
      </c>
      <c r="K9666">
        <f t="shared" si="1204"/>
        <v>-33.209595959595681</v>
      </c>
      <c r="L9666">
        <f t="shared" si="1205"/>
        <v>3.777945847426528E-15</v>
      </c>
    </row>
    <row r="9667" spans="5:12">
      <c r="E9667">
        <f t="shared" si="1207"/>
        <v>9.4999999999999822</v>
      </c>
      <c r="F9667">
        <f t="shared" si="1206"/>
        <v>6.9999999999999911</v>
      </c>
      <c r="G9667">
        <f t="shared" ref="G9667:G9730" si="1208">E9667-$B$2</f>
        <v>4.4999999999999822</v>
      </c>
      <c r="H9667">
        <f t="shared" ref="H9667:H9730" si="1209">F9667-$B$3</f>
        <v>1.9999999999999911</v>
      </c>
      <c r="I9667">
        <f t="shared" ref="I9667:I9730" si="1210">$B$11*G9667+$C$11*H9667</f>
        <v>4.2999999999999829</v>
      </c>
      <c r="J9667">
        <f t="shared" ref="J9667:J9730" si="1211">$B$2*G9667+$C$12*H9667</f>
        <v>24.499999999999901</v>
      </c>
      <c r="K9667">
        <f t="shared" ref="K9667:K9730" si="1212">-(G9667*I9667+H9667*J9667)/$A$12/2</f>
        <v>-34.520202020201729</v>
      </c>
      <c r="L9667">
        <f t="shared" ref="L9667:L9730" si="1213">EXP(K9667)</f>
        <v>1.0187479514343805E-15</v>
      </c>
    </row>
    <row r="9668" spans="5:12">
      <c r="E9668">
        <f t="shared" si="1207"/>
        <v>9.4999999999999822</v>
      </c>
      <c r="F9668">
        <f t="shared" si="1206"/>
        <v>7.0999999999999908</v>
      </c>
      <c r="G9668">
        <f t="shared" si="1208"/>
        <v>4.4999999999999822</v>
      </c>
      <c r="H9668">
        <f t="shared" si="1209"/>
        <v>2.0999999999999908</v>
      </c>
      <c r="I9668">
        <f t="shared" si="1210"/>
        <v>4.2899999999999832</v>
      </c>
      <c r="J9668">
        <f t="shared" si="1211"/>
        <v>24.599999999999902</v>
      </c>
      <c r="K9668">
        <f t="shared" si="1212"/>
        <v>-35.840909090908802</v>
      </c>
      <c r="L9668">
        <f t="shared" si="1213"/>
        <v>2.7195118492001936E-16</v>
      </c>
    </row>
    <row r="9669" spans="5:12">
      <c r="E9669">
        <f t="shared" si="1207"/>
        <v>9.4999999999999822</v>
      </c>
      <c r="F9669">
        <f t="shared" si="1206"/>
        <v>7.1999999999999904</v>
      </c>
      <c r="G9669">
        <f t="shared" si="1208"/>
        <v>4.4999999999999822</v>
      </c>
      <c r="H9669">
        <f t="shared" si="1209"/>
        <v>2.1999999999999904</v>
      </c>
      <c r="I9669">
        <f t="shared" si="1210"/>
        <v>4.2799999999999834</v>
      </c>
      <c r="J9669">
        <f t="shared" si="1211"/>
        <v>24.699999999999903</v>
      </c>
      <c r="K9669">
        <f t="shared" si="1212"/>
        <v>-37.171717171716871</v>
      </c>
      <c r="L9669">
        <f t="shared" si="1213"/>
        <v>7.1866806936826079E-17</v>
      </c>
    </row>
    <row r="9670" spans="5:12">
      <c r="E9670">
        <f t="shared" si="1207"/>
        <v>9.4999999999999822</v>
      </c>
      <c r="F9670">
        <f t="shared" si="1206"/>
        <v>7.2999999999999901</v>
      </c>
      <c r="G9670">
        <f t="shared" si="1208"/>
        <v>4.4999999999999822</v>
      </c>
      <c r="H9670">
        <f t="shared" si="1209"/>
        <v>2.2999999999999901</v>
      </c>
      <c r="I9670">
        <f t="shared" si="1210"/>
        <v>4.2699999999999836</v>
      </c>
      <c r="J9670">
        <f t="shared" si="1211"/>
        <v>24.799999999999901</v>
      </c>
      <c r="K9670">
        <f t="shared" si="1212"/>
        <v>-38.512626262625943</v>
      </c>
      <c r="L9670">
        <f t="shared" si="1213"/>
        <v>1.8800912601051641E-17</v>
      </c>
    </row>
    <row r="9671" spans="5:12">
      <c r="E9671">
        <f t="shared" si="1207"/>
        <v>9.4999999999999822</v>
      </c>
      <c r="F9671">
        <f t="shared" si="1206"/>
        <v>7.3999999999999897</v>
      </c>
      <c r="G9671">
        <f t="shared" si="1208"/>
        <v>4.4999999999999822</v>
      </c>
      <c r="H9671">
        <f t="shared" si="1209"/>
        <v>2.3999999999999897</v>
      </c>
      <c r="I9671">
        <f t="shared" si="1210"/>
        <v>4.2599999999999829</v>
      </c>
      <c r="J9671">
        <f t="shared" si="1211"/>
        <v>24.899999999999899</v>
      </c>
      <c r="K9671">
        <f t="shared" si="1212"/>
        <v>-39.86363636363604</v>
      </c>
      <c r="L9671">
        <f t="shared" si="1213"/>
        <v>4.8690327833610939E-18</v>
      </c>
    </row>
    <row r="9672" spans="5:12">
      <c r="E9672">
        <f t="shared" si="1207"/>
        <v>9.4999999999999822</v>
      </c>
      <c r="F9672">
        <f t="shared" si="1206"/>
        <v>7.4999999999999893</v>
      </c>
      <c r="G9672">
        <f t="shared" si="1208"/>
        <v>4.4999999999999822</v>
      </c>
      <c r="H9672">
        <f t="shared" si="1209"/>
        <v>2.4999999999999893</v>
      </c>
      <c r="I9672">
        <f t="shared" si="1210"/>
        <v>4.2499999999999831</v>
      </c>
      <c r="J9672">
        <f t="shared" si="1211"/>
        <v>24.999999999999901</v>
      </c>
      <c r="K9672">
        <f t="shared" si="1212"/>
        <v>-41.22474747474714</v>
      </c>
      <c r="L9672">
        <f t="shared" si="1213"/>
        <v>1.2483019641651625E-18</v>
      </c>
    </row>
    <row r="9673" spans="5:12">
      <c r="E9673">
        <f t="shared" si="1207"/>
        <v>9.4999999999999822</v>
      </c>
      <c r="F9673">
        <f t="shared" si="1206"/>
        <v>7.599999999999989</v>
      </c>
      <c r="G9673">
        <f t="shared" si="1208"/>
        <v>4.4999999999999822</v>
      </c>
      <c r="H9673">
        <f t="shared" si="1209"/>
        <v>2.599999999999989</v>
      </c>
      <c r="I9673">
        <f t="shared" si="1210"/>
        <v>4.2399999999999833</v>
      </c>
      <c r="J9673">
        <f t="shared" si="1211"/>
        <v>25.099999999999902</v>
      </c>
      <c r="K9673">
        <f t="shared" si="1212"/>
        <v>-42.595959595959251</v>
      </c>
      <c r="L9673">
        <f t="shared" si="1213"/>
        <v>3.1681796211101264E-19</v>
      </c>
    </row>
    <row r="9674" spans="5:12">
      <c r="E9674">
        <f t="shared" si="1207"/>
        <v>9.4999999999999822</v>
      </c>
      <c r="F9674">
        <f t="shared" si="1206"/>
        <v>7.6999999999999886</v>
      </c>
      <c r="G9674">
        <f t="shared" si="1208"/>
        <v>4.4999999999999822</v>
      </c>
      <c r="H9674">
        <f t="shared" si="1209"/>
        <v>2.6999999999999886</v>
      </c>
      <c r="I9674">
        <f t="shared" si="1210"/>
        <v>4.2299999999999836</v>
      </c>
      <c r="J9674">
        <f t="shared" si="1211"/>
        <v>25.1999999999999</v>
      </c>
      <c r="K9674">
        <f t="shared" si="1212"/>
        <v>-43.977272727272371</v>
      </c>
      <c r="L9674">
        <f t="shared" si="1213"/>
        <v>7.9600010567079855E-20</v>
      </c>
    </row>
    <row r="9675" spans="5:12">
      <c r="E9675">
        <f t="shared" si="1207"/>
        <v>9.4999999999999822</v>
      </c>
      <c r="F9675">
        <f t="shared" si="1206"/>
        <v>7.7999999999999883</v>
      </c>
      <c r="G9675">
        <f t="shared" si="1208"/>
        <v>4.4999999999999822</v>
      </c>
      <c r="H9675">
        <f t="shared" si="1209"/>
        <v>2.7999999999999883</v>
      </c>
      <c r="I9675">
        <f t="shared" si="1210"/>
        <v>4.2199999999999838</v>
      </c>
      <c r="J9675">
        <f t="shared" si="1211"/>
        <v>25.299999999999898</v>
      </c>
      <c r="K9675">
        <f t="shared" si="1212"/>
        <v>-45.368686868686503</v>
      </c>
      <c r="L9675">
        <f t="shared" si="1213"/>
        <v>1.9798379366789916E-20</v>
      </c>
    </row>
    <row r="9676" spans="5:12">
      <c r="E9676">
        <f t="shared" si="1207"/>
        <v>9.4999999999999822</v>
      </c>
      <c r="F9676">
        <f t="shared" si="1206"/>
        <v>7.8999999999999879</v>
      </c>
      <c r="G9676">
        <f t="shared" si="1208"/>
        <v>4.4999999999999822</v>
      </c>
      <c r="H9676">
        <f t="shared" si="1209"/>
        <v>2.8999999999999879</v>
      </c>
      <c r="I9676">
        <f t="shared" si="1210"/>
        <v>4.2099999999999831</v>
      </c>
      <c r="J9676">
        <f t="shared" si="1211"/>
        <v>25.399999999999899</v>
      </c>
      <c r="K9676">
        <f t="shared" si="1212"/>
        <v>-46.770202020201644</v>
      </c>
      <c r="L9676">
        <f t="shared" si="1213"/>
        <v>4.8748285406048687E-21</v>
      </c>
    </row>
    <row r="9677" spans="5:12">
      <c r="E9677">
        <f t="shared" si="1207"/>
        <v>9.4999999999999822</v>
      </c>
      <c r="F9677">
        <f t="shared" ref="F9677:F9740" si="1214">F9475</f>
        <v>7.9999999999999876</v>
      </c>
      <c r="G9677">
        <f t="shared" si="1208"/>
        <v>4.4999999999999822</v>
      </c>
      <c r="H9677">
        <f t="shared" si="1209"/>
        <v>2.9999999999999876</v>
      </c>
      <c r="I9677">
        <f t="shared" si="1210"/>
        <v>4.1999999999999833</v>
      </c>
      <c r="J9677">
        <f t="shared" si="1211"/>
        <v>25.499999999999901</v>
      </c>
      <c r="K9677">
        <f t="shared" si="1212"/>
        <v>-48.181818181817796</v>
      </c>
      <c r="L9677">
        <f t="shared" si="1213"/>
        <v>1.1882347127216509E-21</v>
      </c>
    </row>
    <row r="9678" spans="5:12">
      <c r="E9678">
        <f t="shared" si="1207"/>
        <v>9.4999999999999822</v>
      </c>
      <c r="F9678">
        <f t="shared" si="1214"/>
        <v>8.0999999999999872</v>
      </c>
      <c r="G9678">
        <f t="shared" si="1208"/>
        <v>4.4999999999999822</v>
      </c>
      <c r="H9678">
        <f t="shared" si="1209"/>
        <v>3.0999999999999872</v>
      </c>
      <c r="I9678">
        <f t="shared" si="1210"/>
        <v>4.1899999999999835</v>
      </c>
      <c r="J9678">
        <f t="shared" si="1211"/>
        <v>25.599999999999898</v>
      </c>
      <c r="K9678">
        <f t="shared" si="1212"/>
        <v>-49.603535353534951</v>
      </c>
      <c r="L9678">
        <f t="shared" si="1213"/>
        <v>2.8672021462020164E-22</v>
      </c>
    </row>
    <row r="9679" spans="5:12">
      <c r="E9679">
        <f t="shared" si="1207"/>
        <v>9.4999999999999822</v>
      </c>
      <c r="F9679">
        <f t="shared" si="1214"/>
        <v>8.1999999999999869</v>
      </c>
      <c r="G9679">
        <f t="shared" si="1208"/>
        <v>4.4999999999999822</v>
      </c>
      <c r="H9679">
        <f t="shared" si="1209"/>
        <v>3.1999999999999869</v>
      </c>
      <c r="I9679">
        <f t="shared" si="1210"/>
        <v>4.1799999999999837</v>
      </c>
      <c r="J9679">
        <f t="shared" si="1211"/>
        <v>25.699999999999896</v>
      </c>
      <c r="K9679">
        <f t="shared" si="1212"/>
        <v>-51.035353535353124</v>
      </c>
      <c r="L9679">
        <f t="shared" si="1213"/>
        <v>6.8490064880207636E-23</v>
      </c>
    </row>
    <row r="9680" spans="5:12">
      <c r="E9680">
        <f t="shared" si="1207"/>
        <v>9.4999999999999822</v>
      </c>
      <c r="F9680">
        <f t="shared" si="1214"/>
        <v>8.2999999999999865</v>
      </c>
      <c r="G9680">
        <f t="shared" si="1208"/>
        <v>4.4999999999999822</v>
      </c>
      <c r="H9680">
        <f t="shared" si="1209"/>
        <v>3.2999999999999865</v>
      </c>
      <c r="I9680">
        <f t="shared" si="1210"/>
        <v>4.1699999999999839</v>
      </c>
      <c r="J9680">
        <f t="shared" si="1211"/>
        <v>25.799999999999898</v>
      </c>
      <c r="K9680">
        <f t="shared" si="1212"/>
        <v>-52.477272727272315</v>
      </c>
      <c r="L9680">
        <f t="shared" si="1213"/>
        <v>1.61960843233147E-23</v>
      </c>
    </row>
    <row r="9681" spans="5:12">
      <c r="E9681">
        <f t="shared" si="1207"/>
        <v>9.4999999999999822</v>
      </c>
      <c r="F9681">
        <f t="shared" si="1214"/>
        <v>8.3999999999999861</v>
      </c>
      <c r="G9681">
        <f t="shared" si="1208"/>
        <v>4.4999999999999822</v>
      </c>
      <c r="H9681">
        <f t="shared" si="1209"/>
        <v>3.3999999999999861</v>
      </c>
      <c r="I9681">
        <f t="shared" si="1210"/>
        <v>4.1599999999999833</v>
      </c>
      <c r="J9681">
        <f t="shared" si="1211"/>
        <v>25.899999999999899</v>
      </c>
      <c r="K9681">
        <f t="shared" si="1212"/>
        <v>-53.929292929292501</v>
      </c>
      <c r="L9681">
        <f t="shared" si="1213"/>
        <v>3.7914529227751422E-24</v>
      </c>
    </row>
    <row r="9682" spans="5:12">
      <c r="E9682">
        <f t="shared" si="1207"/>
        <v>9.4999999999999822</v>
      </c>
      <c r="F9682">
        <f t="shared" si="1214"/>
        <v>8.4999999999999858</v>
      </c>
      <c r="G9682">
        <f t="shared" si="1208"/>
        <v>4.4999999999999822</v>
      </c>
      <c r="H9682">
        <f t="shared" si="1209"/>
        <v>3.4999999999999858</v>
      </c>
      <c r="I9682">
        <f t="shared" si="1210"/>
        <v>4.1499999999999835</v>
      </c>
      <c r="J9682">
        <f t="shared" si="1211"/>
        <v>25.999999999999897</v>
      </c>
      <c r="K9682">
        <f t="shared" si="1212"/>
        <v>-55.391414141413705</v>
      </c>
      <c r="L9682">
        <f t="shared" si="1213"/>
        <v>8.7864712750864877E-25</v>
      </c>
    </row>
    <row r="9683" spans="5:12">
      <c r="E9683">
        <f t="shared" si="1207"/>
        <v>9.4999999999999822</v>
      </c>
      <c r="F9683">
        <f t="shared" si="1214"/>
        <v>8.5999999999999854</v>
      </c>
      <c r="G9683">
        <f t="shared" si="1208"/>
        <v>4.4999999999999822</v>
      </c>
      <c r="H9683">
        <f t="shared" si="1209"/>
        <v>3.5999999999999854</v>
      </c>
      <c r="I9683">
        <f t="shared" si="1210"/>
        <v>4.1399999999999837</v>
      </c>
      <c r="J9683">
        <f t="shared" si="1211"/>
        <v>26.099999999999895</v>
      </c>
      <c r="K9683">
        <f t="shared" si="1212"/>
        <v>-56.863636363635905</v>
      </c>
      <c r="L9683">
        <f t="shared" si="1213"/>
        <v>2.0157492473840837E-25</v>
      </c>
    </row>
    <row r="9684" spans="5:12">
      <c r="E9684">
        <f t="shared" si="1207"/>
        <v>9.4999999999999822</v>
      </c>
      <c r="F9684">
        <f t="shared" si="1214"/>
        <v>8.6999999999999851</v>
      </c>
      <c r="G9684">
        <f t="shared" si="1208"/>
        <v>4.4999999999999822</v>
      </c>
      <c r="H9684">
        <f t="shared" si="1209"/>
        <v>3.6999999999999851</v>
      </c>
      <c r="I9684">
        <f t="shared" si="1210"/>
        <v>4.1299999999999839</v>
      </c>
      <c r="J9684">
        <f t="shared" si="1211"/>
        <v>26.199999999999896</v>
      </c>
      <c r="K9684">
        <f t="shared" si="1212"/>
        <v>-58.34595959595913</v>
      </c>
      <c r="L9684">
        <f t="shared" si="1213"/>
        <v>4.5779569686305575E-26</v>
      </c>
    </row>
    <row r="9685" spans="5:12">
      <c r="E9685">
        <f t="shared" si="1207"/>
        <v>9.4999999999999822</v>
      </c>
      <c r="F9685">
        <f t="shared" si="1214"/>
        <v>8.7999999999999847</v>
      </c>
      <c r="G9685">
        <f t="shared" si="1208"/>
        <v>4.4999999999999822</v>
      </c>
      <c r="H9685">
        <f t="shared" si="1209"/>
        <v>3.7999999999999847</v>
      </c>
      <c r="I9685">
        <f t="shared" si="1210"/>
        <v>4.1199999999999841</v>
      </c>
      <c r="J9685">
        <f t="shared" si="1211"/>
        <v>26.299999999999898</v>
      </c>
      <c r="K9685">
        <f t="shared" si="1212"/>
        <v>-59.838383838383372</v>
      </c>
      <c r="L9685">
        <f t="shared" si="1213"/>
        <v>1.0292481450810831E-26</v>
      </c>
    </row>
    <row r="9686" spans="5:12">
      <c r="E9686">
        <f t="shared" si="1207"/>
        <v>9.4999999999999822</v>
      </c>
      <c r="F9686">
        <f t="shared" si="1214"/>
        <v>8.8999999999999844</v>
      </c>
      <c r="G9686">
        <f t="shared" si="1208"/>
        <v>4.4999999999999822</v>
      </c>
      <c r="H9686">
        <f t="shared" si="1209"/>
        <v>3.8999999999999844</v>
      </c>
      <c r="I9686">
        <f t="shared" si="1210"/>
        <v>4.1099999999999834</v>
      </c>
      <c r="J9686">
        <f t="shared" si="1211"/>
        <v>26.399999999999896</v>
      </c>
      <c r="K9686">
        <f t="shared" si="1212"/>
        <v>-61.340909090908603</v>
      </c>
      <c r="L9686">
        <f t="shared" si="1213"/>
        <v>2.2907709491590395E-27</v>
      </c>
    </row>
    <row r="9687" spans="5:12">
      <c r="E9687">
        <f t="shared" si="1207"/>
        <v>9.4999999999999822</v>
      </c>
      <c r="F9687">
        <f t="shared" si="1214"/>
        <v>8.999999999999984</v>
      </c>
      <c r="G9687">
        <f t="shared" si="1208"/>
        <v>4.4999999999999822</v>
      </c>
      <c r="H9687">
        <f t="shared" si="1209"/>
        <v>3.999999999999984</v>
      </c>
      <c r="I9687">
        <f t="shared" si="1210"/>
        <v>4.0999999999999837</v>
      </c>
      <c r="J9687">
        <f t="shared" si="1211"/>
        <v>26.499999999999893</v>
      </c>
      <c r="K9687">
        <f t="shared" si="1212"/>
        <v>-62.853535353534845</v>
      </c>
      <c r="L9687">
        <f t="shared" si="1213"/>
        <v>5.0472687242735108E-28</v>
      </c>
    </row>
    <row r="9688" spans="5:12">
      <c r="E9688">
        <f t="shared" si="1207"/>
        <v>9.4999999999999822</v>
      </c>
      <c r="F9688">
        <f t="shared" si="1214"/>
        <v>9.0999999999999837</v>
      </c>
      <c r="G9688">
        <f t="shared" si="1208"/>
        <v>4.4999999999999822</v>
      </c>
      <c r="H9688">
        <f t="shared" si="1209"/>
        <v>4.0999999999999837</v>
      </c>
      <c r="I9688">
        <f t="shared" si="1210"/>
        <v>4.0899999999999839</v>
      </c>
      <c r="J9688">
        <f t="shared" si="1211"/>
        <v>26.599999999999895</v>
      </c>
      <c r="K9688">
        <f t="shared" si="1212"/>
        <v>-64.376262626262118</v>
      </c>
      <c r="L9688">
        <f t="shared" si="1213"/>
        <v>1.1008911383157301E-28</v>
      </c>
    </row>
    <row r="9689" spans="5:12">
      <c r="E9689">
        <f t="shared" si="1207"/>
        <v>9.4999999999999822</v>
      </c>
      <c r="F9689">
        <f t="shared" si="1214"/>
        <v>9.1999999999999833</v>
      </c>
      <c r="G9689">
        <f t="shared" si="1208"/>
        <v>4.4999999999999822</v>
      </c>
      <c r="H9689">
        <f t="shared" si="1209"/>
        <v>4.1999999999999833</v>
      </c>
      <c r="I9689">
        <f t="shared" si="1210"/>
        <v>4.0799999999999841</v>
      </c>
      <c r="J9689">
        <f t="shared" si="1211"/>
        <v>26.699999999999896</v>
      </c>
      <c r="K9689">
        <f t="shared" si="1212"/>
        <v>-65.909090909090395</v>
      </c>
      <c r="L9689">
        <f t="shared" si="1213"/>
        <v>2.3770893753562587E-29</v>
      </c>
    </row>
    <row r="9690" spans="5:12">
      <c r="E9690">
        <f t="shared" si="1207"/>
        <v>9.4999999999999822</v>
      </c>
      <c r="F9690">
        <f t="shared" si="1214"/>
        <v>9.2999999999999829</v>
      </c>
      <c r="G9690">
        <f t="shared" si="1208"/>
        <v>4.4999999999999822</v>
      </c>
      <c r="H9690">
        <f t="shared" si="1209"/>
        <v>4.2999999999999829</v>
      </c>
      <c r="I9690">
        <f t="shared" si="1210"/>
        <v>4.0699999999999843</v>
      </c>
      <c r="J9690">
        <f t="shared" si="1211"/>
        <v>26.799999999999894</v>
      </c>
      <c r="K9690">
        <f t="shared" si="1212"/>
        <v>-67.452020202019654</v>
      </c>
      <c r="L9690">
        <f t="shared" si="1213"/>
        <v>5.0811244615853595E-30</v>
      </c>
    </row>
    <row r="9691" spans="5:12">
      <c r="E9691">
        <f t="shared" si="1207"/>
        <v>9.4999999999999822</v>
      </c>
      <c r="F9691">
        <f t="shared" si="1214"/>
        <v>9.3999999999999826</v>
      </c>
      <c r="G9691">
        <f t="shared" si="1208"/>
        <v>4.4999999999999822</v>
      </c>
      <c r="H9691">
        <f t="shared" si="1209"/>
        <v>4.3999999999999826</v>
      </c>
      <c r="I9691">
        <f t="shared" si="1210"/>
        <v>4.0599999999999836</v>
      </c>
      <c r="J9691">
        <f t="shared" si="1211"/>
        <v>26.899999999999892</v>
      </c>
      <c r="K9691">
        <f t="shared" si="1212"/>
        <v>-69.005050505049951</v>
      </c>
      <c r="L9691">
        <f t="shared" si="1213"/>
        <v>1.0751952626627551E-30</v>
      </c>
    </row>
    <row r="9692" spans="5:12">
      <c r="E9692">
        <f t="shared" si="1207"/>
        <v>9.4999999999999822</v>
      </c>
      <c r="F9692">
        <f t="shared" si="1214"/>
        <v>9.4999999999999822</v>
      </c>
      <c r="G9692">
        <f t="shared" si="1208"/>
        <v>4.4999999999999822</v>
      </c>
      <c r="H9692">
        <f t="shared" si="1209"/>
        <v>4.4999999999999822</v>
      </c>
      <c r="I9692">
        <f t="shared" si="1210"/>
        <v>4.0499999999999838</v>
      </c>
      <c r="J9692">
        <f t="shared" si="1211"/>
        <v>26.999999999999893</v>
      </c>
      <c r="K9692">
        <f t="shared" si="1212"/>
        <v>-70.568181818181259</v>
      </c>
      <c r="L9692">
        <f t="shared" si="1213"/>
        <v>2.2523093432556541E-31</v>
      </c>
    </row>
    <row r="9693" spans="5:12">
      <c r="E9693">
        <f t="shared" si="1207"/>
        <v>9.4999999999999822</v>
      </c>
      <c r="F9693">
        <f t="shared" si="1214"/>
        <v>9.5999999999999819</v>
      </c>
      <c r="G9693">
        <f t="shared" si="1208"/>
        <v>4.4999999999999822</v>
      </c>
      <c r="H9693">
        <f t="shared" si="1209"/>
        <v>4.5999999999999819</v>
      </c>
      <c r="I9693">
        <f t="shared" si="1210"/>
        <v>4.039999999999984</v>
      </c>
      <c r="J9693">
        <f t="shared" si="1211"/>
        <v>27.099999999999895</v>
      </c>
      <c r="K9693">
        <f t="shared" si="1212"/>
        <v>-72.141414141413577</v>
      </c>
      <c r="L9693">
        <f t="shared" si="1213"/>
        <v>4.6706994442534465E-32</v>
      </c>
    </row>
    <row r="9694" spans="5:12">
      <c r="E9694">
        <f t="shared" si="1207"/>
        <v>9.4999999999999822</v>
      </c>
      <c r="F9694">
        <f t="shared" si="1214"/>
        <v>9.6999999999999815</v>
      </c>
      <c r="G9694">
        <f t="shared" si="1208"/>
        <v>4.4999999999999822</v>
      </c>
      <c r="H9694">
        <f t="shared" si="1209"/>
        <v>4.6999999999999815</v>
      </c>
      <c r="I9694">
        <f t="shared" si="1210"/>
        <v>4.0299999999999843</v>
      </c>
      <c r="J9694">
        <f t="shared" si="1211"/>
        <v>27.199999999999893</v>
      </c>
      <c r="K9694">
        <f t="shared" si="1212"/>
        <v>-73.724747474746891</v>
      </c>
      <c r="L9694">
        <f t="shared" si="1213"/>
        <v>9.5884628956948077E-33</v>
      </c>
    </row>
    <row r="9695" spans="5:12">
      <c r="E9695">
        <f t="shared" si="1207"/>
        <v>9.4999999999999822</v>
      </c>
      <c r="F9695">
        <f t="shared" si="1214"/>
        <v>9.7999999999999812</v>
      </c>
      <c r="G9695">
        <f t="shared" si="1208"/>
        <v>4.4999999999999822</v>
      </c>
      <c r="H9695">
        <f t="shared" si="1209"/>
        <v>4.7999999999999812</v>
      </c>
      <c r="I9695">
        <f t="shared" si="1210"/>
        <v>4.0199999999999845</v>
      </c>
      <c r="J9695">
        <f t="shared" si="1211"/>
        <v>27.299999999999891</v>
      </c>
      <c r="K9695">
        <f t="shared" si="1212"/>
        <v>-75.31818181818123</v>
      </c>
      <c r="L9695">
        <f t="shared" si="1213"/>
        <v>1.9486293940989283E-33</v>
      </c>
    </row>
    <row r="9696" spans="5:12">
      <c r="E9696">
        <f t="shared" si="1207"/>
        <v>9.4999999999999822</v>
      </c>
      <c r="F9696">
        <f t="shared" si="1214"/>
        <v>9.8999999999999808</v>
      </c>
      <c r="G9696">
        <f t="shared" si="1208"/>
        <v>4.4999999999999822</v>
      </c>
      <c r="H9696">
        <f t="shared" si="1209"/>
        <v>4.8999999999999808</v>
      </c>
      <c r="I9696">
        <f t="shared" si="1210"/>
        <v>4.0099999999999838</v>
      </c>
      <c r="J9696">
        <f t="shared" si="1211"/>
        <v>27.399999999999892</v>
      </c>
      <c r="K9696">
        <f t="shared" si="1212"/>
        <v>-76.921717171716566</v>
      </c>
      <c r="L9696">
        <f t="shared" si="1213"/>
        <v>3.9203306121532802E-34</v>
      </c>
    </row>
    <row r="9697" spans="5:12">
      <c r="E9697">
        <f t="shared" si="1207"/>
        <v>9.4999999999999822</v>
      </c>
      <c r="F9697">
        <f t="shared" si="1214"/>
        <v>9.9999999999999805</v>
      </c>
      <c r="G9697">
        <f t="shared" si="1208"/>
        <v>4.4999999999999822</v>
      </c>
      <c r="H9697">
        <f t="shared" si="1209"/>
        <v>4.9999999999999805</v>
      </c>
      <c r="I9697">
        <f t="shared" si="1210"/>
        <v>3.999999999999984</v>
      </c>
      <c r="J9697">
        <f t="shared" si="1211"/>
        <v>27.499999999999893</v>
      </c>
      <c r="K9697">
        <f t="shared" si="1212"/>
        <v>-78.535353535352925</v>
      </c>
      <c r="L9697">
        <f t="shared" si="1213"/>
        <v>7.8078115977931561E-35</v>
      </c>
    </row>
    <row r="9698" spans="5:12">
      <c r="E9698">
        <f t="shared" si="1207"/>
        <v>9.5999999999999819</v>
      </c>
      <c r="F9698">
        <f t="shared" si="1214"/>
        <v>0</v>
      </c>
      <c r="G9698">
        <f t="shared" si="1208"/>
        <v>4.5999999999999819</v>
      </c>
      <c r="H9698">
        <f t="shared" si="1209"/>
        <v>-5</v>
      </c>
      <c r="I9698">
        <f t="shared" si="1210"/>
        <v>5.0999999999999819</v>
      </c>
      <c r="J9698">
        <f t="shared" si="1211"/>
        <v>17.999999999999908</v>
      </c>
      <c r="K9698">
        <f t="shared" si="1212"/>
        <v>33.606060606060467</v>
      </c>
      <c r="L9698">
        <f t="shared" si="1213"/>
        <v>393483639505118.75</v>
      </c>
    </row>
    <row r="9699" spans="5:12">
      <c r="E9699">
        <f t="shared" si="1207"/>
        <v>9.5999999999999819</v>
      </c>
      <c r="F9699">
        <f t="shared" si="1214"/>
        <v>0.1</v>
      </c>
      <c r="G9699">
        <f t="shared" si="1208"/>
        <v>4.5999999999999819</v>
      </c>
      <c r="H9699">
        <f t="shared" si="1209"/>
        <v>-4.9000000000000004</v>
      </c>
      <c r="I9699">
        <f t="shared" si="1210"/>
        <v>5.0899999999999821</v>
      </c>
      <c r="J9699">
        <f t="shared" si="1211"/>
        <v>18.099999999999909</v>
      </c>
      <c r="K9699">
        <f t="shared" si="1212"/>
        <v>32.967676767676629</v>
      </c>
      <c r="L9699">
        <f t="shared" si="1213"/>
        <v>207816535944537.09</v>
      </c>
    </row>
    <row r="9700" spans="5:12">
      <c r="E9700">
        <f t="shared" si="1207"/>
        <v>9.5999999999999819</v>
      </c>
      <c r="F9700">
        <f t="shared" si="1214"/>
        <v>0.2</v>
      </c>
      <c r="G9700">
        <f t="shared" si="1208"/>
        <v>4.5999999999999819</v>
      </c>
      <c r="H9700">
        <f t="shared" si="1209"/>
        <v>-4.8</v>
      </c>
      <c r="I9700">
        <f t="shared" si="1210"/>
        <v>5.0799999999999823</v>
      </c>
      <c r="J9700">
        <f t="shared" si="1211"/>
        <v>18.199999999999907</v>
      </c>
      <c r="K9700">
        <f t="shared" si="1212"/>
        <v>32.31919191919178</v>
      </c>
      <c r="L9700">
        <f t="shared" si="1213"/>
        <v>108654247924369.3</v>
      </c>
    </row>
    <row r="9701" spans="5:12">
      <c r="E9701">
        <f t="shared" si="1207"/>
        <v>9.5999999999999819</v>
      </c>
      <c r="F9701">
        <f t="shared" si="1214"/>
        <v>0.30000000000000004</v>
      </c>
      <c r="G9701">
        <f t="shared" si="1208"/>
        <v>4.5999999999999819</v>
      </c>
      <c r="H9701">
        <f t="shared" si="1209"/>
        <v>-4.7</v>
      </c>
      <c r="I9701">
        <f t="shared" si="1210"/>
        <v>5.0699999999999816</v>
      </c>
      <c r="J9701">
        <f t="shared" si="1211"/>
        <v>18.299999999999908</v>
      </c>
      <c r="K9701">
        <f t="shared" si="1212"/>
        <v>31.660606060605936</v>
      </c>
      <c r="L9701">
        <f t="shared" si="1213"/>
        <v>56237564701848.797</v>
      </c>
    </row>
    <row r="9702" spans="5:12">
      <c r="E9702">
        <f t="shared" si="1207"/>
        <v>9.5999999999999819</v>
      </c>
      <c r="F9702">
        <f t="shared" si="1214"/>
        <v>0.4</v>
      </c>
      <c r="G9702">
        <f t="shared" si="1208"/>
        <v>4.5999999999999819</v>
      </c>
      <c r="H9702">
        <f t="shared" si="1209"/>
        <v>-4.5999999999999996</v>
      </c>
      <c r="I9702">
        <f t="shared" si="1210"/>
        <v>5.0599999999999818</v>
      </c>
      <c r="J9702">
        <f t="shared" si="1211"/>
        <v>18.399999999999906</v>
      </c>
      <c r="K9702">
        <f t="shared" si="1212"/>
        <v>30.99191919191906</v>
      </c>
      <c r="L9702">
        <f t="shared" si="1213"/>
        <v>28815057373657.84</v>
      </c>
    </row>
    <row r="9703" spans="5:12">
      <c r="E9703">
        <f t="shared" si="1207"/>
        <v>9.5999999999999819</v>
      </c>
      <c r="F9703">
        <f t="shared" si="1214"/>
        <v>0.5</v>
      </c>
      <c r="G9703">
        <f t="shared" si="1208"/>
        <v>4.5999999999999819</v>
      </c>
      <c r="H9703">
        <f t="shared" si="1209"/>
        <v>-4.5</v>
      </c>
      <c r="I9703">
        <f t="shared" si="1210"/>
        <v>5.0499999999999821</v>
      </c>
      <c r="J9703">
        <f t="shared" si="1211"/>
        <v>18.499999999999908</v>
      </c>
      <c r="K9703">
        <f t="shared" si="1212"/>
        <v>30.313131313131194</v>
      </c>
      <c r="L9703">
        <f t="shared" si="1213"/>
        <v>14615903215023.809</v>
      </c>
    </row>
    <row r="9704" spans="5:12">
      <c r="E9704">
        <f t="shared" ref="E9704:E9767" si="1215">E9603+0.1</f>
        <v>9.5999999999999819</v>
      </c>
      <c r="F9704">
        <f t="shared" si="1214"/>
        <v>0.6</v>
      </c>
      <c r="G9704">
        <f t="shared" si="1208"/>
        <v>4.5999999999999819</v>
      </c>
      <c r="H9704">
        <f t="shared" si="1209"/>
        <v>-4.4000000000000004</v>
      </c>
      <c r="I9704">
        <f t="shared" si="1210"/>
        <v>5.0399999999999823</v>
      </c>
      <c r="J9704">
        <f t="shared" si="1211"/>
        <v>18.599999999999909</v>
      </c>
      <c r="K9704">
        <f t="shared" si="1212"/>
        <v>29.624242424242311</v>
      </c>
      <c r="L9704">
        <f t="shared" si="1213"/>
        <v>7339137348841.6152</v>
      </c>
    </row>
    <row r="9705" spans="5:12">
      <c r="E9705">
        <f t="shared" si="1215"/>
        <v>9.5999999999999819</v>
      </c>
      <c r="F9705">
        <f t="shared" si="1214"/>
        <v>0.7</v>
      </c>
      <c r="G9705">
        <f t="shared" si="1208"/>
        <v>4.5999999999999819</v>
      </c>
      <c r="H9705">
        <f t="shared" si="1209"/>
        <v>-4.3</v>
      </c>
      <c r="I9705">
        <f t="shared" si="1210"/>
        <v>5.0299999999999816</v>
      </c>
      <c r="J9705">
        <f t="shared" si="1211"/>
        <v>18.699999999999907</v>
      </c>
      <c r="K9705">
        <f t="shared" si="1212"/>
        <v>28.925252525252414</v>
      </c>
      <c r="L9705">
        <f t="shared" si="1213"/>
        <v>3648190930780.1172</v>
      </c>
    </row>
    <row r="9706" spans="5:12">
      <c r="E9706">
        <f t="shared" si="1215"/>
        <v>9.5999999999999819</v>
      </c>
      <c r="F9706">
        <f t="shared" si="1214"/>
        <v>0.79999999999999993</v>
      </c>
      <c r="G9706">
        <f t="shared" si="1208"/>
        <v>4.5999999999999819</v>
      </c>
      <c r="H9706">
        <f t="shared" si="1209"/>
        <v>-4.2</v>
      </c>
      <c r="I9706">
        <f t="shared" si="1210"/>
        <v>5.0199999999999818</v>
      </c>
      <c r="J9706">
        <f t="shared" si="1211"/>
        <v>18.799999999999908</v>
      </c>
      <c r="K9706">
        <f t="shared" si="1212"/>
        <v>28.216161616161514</v>
      </c>
      <c r="L9706">
        <f t="shared" si="1213"/>
        <v>1795243200009.2285</v>
      </c>
    </row>
    <row r="9707" spans="5:12">
      <c r="E9707">
        <f t="shared" si="1215"/>
        <v>9.5999999999999819</v>
      </c>
      <c r="F9707">
        <f t="shared" si="1214"/>
        <v>0.89999999999999991</v>
      </c>
      <c r="G9707">
        <f t="shared" si="1208"/>
        <v>4.5999999999999819</v>
      </c>
      <c r="H9707">
        <f t="shared" si="1209"/>
        <v>-4.0999999999999996</v>
      </c>
      <c r="I9707">
        <f t="shared" si="1210"/>
        <v>5.009999999999982</v>
      </c>
      <c r="J9707">
        <f t="shared" si="1211"/>
        <v>18.899999999999906</v>
      </c>
      <c r="K9707">
        <f t="shared" si="1212"/>
        <v>27.49696969696959</v>
      </c>
      <c r="L9707">
        <f t="shared" si="1213"/>
        <v>874545095248.84521</v>
      </c>
    </row>
    <row r="9708" spans="5:12">
      <c r="E9708">
        <f t="shared" si="1215"/>
        <v>9.5999999999999819</v>
      </c>
      <c r="F9708">
        <f t="shared" si="1214"/>
        <v>0.99999999999999989</v>
      </c>
      <c r="G9708">
        <f t="shared" si="1208"/>
        <v>4.5999999999999819</v>
      </c>
      <c r="H9708">
        <f t="shared" si="1209"/>
        <v>-4</v>
      </c>
      <c r="I9708">
        <f t="shared" si="1210"/>
        <v>4.9999999999999822</v>
      </c>
      <c r="J9708">
        <f t="shared" si="1211"/>
        <v>18.999999999999908</v>
      </c>
      <c r="K9708">
        <f t="shared" si="1212"/>
        <v>26.767676767676669</v>
      </c>
      <c r="L9708">
        <f t="shared" si="1213"/>
        <v>421749244774.71405</v>
      </c>
    </row>
    <row r="9709" spans="5:12">
      <c r="E9709">
        <f t="shared" si="1215"/>
        <v>9.5999999999999819</v>
      </c>
      <c r="F9709">
        <f t="shared" si="1214"/>
        <v>1.0999999999999999</v>
      </c>
      <c r="G9709">
        <f t="shared" si="1208"/>
        <v>4.5999999999999819</v>
      </c>
      <c r="H9709">
        <f t="shared" si="1209"/>
        <v>-3.9000000000000004</v>
      </c>
      <c r="I9709">
        <f t="shared" si="1210"/>
        <v>4.9899999999999816</v>
      </c>
      <c r="J9709">
        <f t="shared" si="1211"/>
        <v>19.099999999999909</v>
      </c>
      <c r="K9709">
        <f t="shared" si="1212"/>
        <v>26.028282828282745</v>
      </c>
      <c r="L9709">
        <f t="shared" si="1213"/>
        <v>201344423495.4502</v>
      </c>
    </row>
    <row r="9710" spans="5:12">
      <c r="E9710">
        <f t="shared" si="1215"/>
        <v>9.5999999999999819</v>
      </c>
      <c r="F9710">
        <f t="shared" si="1214"/>
        <v>1.2</v>
      </c>
      <c r="G9710">
        <f t="shared" si="1208"/>
        <v>4.5999999999999819</v>
      </c>
      <c r="H9710">
        <f t="shared" si="1209"/>
        <v>-3.8</v>
      </c>
      <c r="I9710">
        <f t="shared" si="1210"/>
        <v>4.9799999999999818</v>
      </c>
      <c r="J9710">
        <f t="shared" si="1211"/>
        <v>19.199999999999907</v>
      </c>
      <c r="K9710">
        <f t="shared" si="1212"/>
        <v>25.278787878787782</v>
      </c>
      <c r="L9710">
        <f t="shared" si="1213"/>
        <v>95156417903.075256</v>
      </c>
    </row>
    <row r="9711" spans="5:12">
      <c r="E9711">
        <f t="shared" si="1215"/>
        <v>9.5999999999999819</v>
      </c>
      <c r="F9711">
        <f t="shared" si="1214"/>
        <v>1.3</v>
      </c>
      <c r="G9711">
        <f t="shared" si="1208"/>
        <v>4.5999999999999819</v>
      </c>
      <c r="H9711">
        <f t="shared" si="1209"/>
        <v>-3.7</v>
      </c>
      <c r="I9711">
        <f t="shared" si="1210"/>
        <v>4.969999999999982</v>
      </c>
      <c r="J9711">
        <f t="shared" si="1211"/>
        <v>19.299999999999908</v>
      </c>
      <c r="K9711">
        <f t="shared" si="1212"/>
        <v>24.51919191919184</v>
      </c>
      <c r="L9711">
        <f t="shared" si="1213"/>
        <v>44519445989.35865</v>
      </c>
    </row>
    <row r="9712" spans="5:12">
      <c r="E9712">
        <f t="shared" si="1215"/>
        <v>9.5999999999999819</v>
      </c>
      <c r="F9712">
        <f t="shared" si="1214"/>
        <v>1.4000000000000001</v>
      </c>
      <c r="G9712">
        <f t="shared" si="1208"/>
        <v>4.5999999999999819</v>
      </c>
      <c r="H9712">
        <f t="shared" si="1209"/>
        <v>-3.5999999999999996</v>
      </c>
      <c r="I9712">
        <f t="shared" si="1210"/>
        <v>4.9599999999999822</v>
      </c>
      <c r="J9712">
        <f t="shared" si="1211"/>
        <v>19.399999999999906</v>
      </c>
      <c r="K9712">
        <f t="shared" si="1212"/>
        <v>23.749494949494864</v>
      </c>
      <c r="L9712">
        <f t="shared" si="1213"/>
        <v>20619332623.047977</v>
      </c>
    </row>
    <row r="9713" spans="5:12">
      <c r="E9713">
        <f t="shared" si="1215"/>
        <v>9.5999999999999819</v>
      </c>
      <c r="F9713">
        <f t="shared" si="1214"/>
        <v>1.5000000000000002</v>
      </c>
      <c r="G9713">
        <f t="shared" si="1208"/>
        <v>4.5999999999999819</v>
      </c>
      <c r="H9713">
        <f t="shared" si="1209"/>
        <v>-3.5</v>
      </c>
      <c r="I9713">
        <f t="shared" si="1210"/>
        <v>4.9499999999999815</v>
      </c>
      <c r="J9713">
        <f t="shared" si="1211"/>
        <v>19.499999999999908</v>
      </c>
      <c r="K9713">
        <f t="shared" si="1212"/>
        <v>22.969696969696894</v>
      </c>
      <c r="L9713">
        <f t="shared" si="1213"/>
        <v>9453935716.6057625</v>
      </c>
    </row>
    <row r="9714" spans="5:12">
      <c r="E9714">
        <f t="shared" si="1215"/>
        <v>9.5999999999999819</v>
      </c>
      <c r="F9714">
        <f t="shared" si="1214"/>
        <v>1.6000000000000003</v>
      </c>
      <c r="G9714">
        <f t="shared" si="1208"/>
        <v>4.5999999999999819</v>
      </c>
      <c r="H9714">
        <f t="shared" si="1209"/>
        <v>-3.3999999999999995</v>
      </c>
      <c r="I9714">
        <f t="shared" si="1210"/>
        <v>4.9399999999999817</v>
      </c>
      <c r="J9714">
        <f t="shared" si="1211"/>
        <v>19.599999999999909</v>
      </c>
      <c r="K9714">
        <f t="shared" si="1212"/>
        <v>22.179797979797904</v>
      </c>
      <c r="L9714">
        <f t="shared" si="1213"/>
        <v>4291052937.7160144</v>
      </c>
    </row>
    <row r="9715" spans="5:12">
      <c r="E9715">
        <f t="shared" si="1215"/>
        <v>9.5999999999999819</v>
      </c>
      <c r="F9715">
        <f t="shared" si="1214"/>
        <v>1.7000000000000004</v>
      </c>
      <c r="G9715">
        <f t="shared" si="1208"/>
        <v>4.5999999999999819</v>
      </c>
      <c r="H9715">
        <f t="shared" si="1209"/>
        <v>-3.3</v>
      </c>
      <c r="I9715">
        <f t="shared" si="1210"/>
        <v>4.929999999999982</v>
      </c>
      <c r="J9715">
        <f t="shared" si="1211"/>
        <v>19.699999999999907</v>
      </c>
      <c r="K9715">
        <f t="shared" si="1212"/>
        <v>21.379797979797914</v>
      </c>
      <c r="L9715">
        <f t="shared" si="1213"/>
        <v>1928094371.4761164</v>
      </c>
    </row>
    <row r="9716" spans="5:12">
      <c r="E9716">
        <f t="shared" si="1215"/>
        <v>9.5999999999999819</v>
      </c>
      <c r="F9716">
        <f t="shared" si="1214"/>
        <v>1.8000000000000005</v>
      </c>
      <c r="G9716">
        <f t="shared" si="1208"/>
        <v>4.5999999999999819</v>
      </c>
      <c r="H9716">
        <f t="shared" si="1209"/>
        <v>-3.1999999999999993</v>
      </c>
      <c r="I9716">
        <f t="shared" si="1210"/>
        <v>4.9199999999999822</v>
      </c>
      <c r="J9716">
        <f t="shared" si="1211"/>
        <v>19.799999999999908</v>
      </c>
      <c r="K9716">
        <f t="shared" si="1212"/>
        <v>20.569696969696903</v>
      </c>
      <c r="L9716">
        <f t="shared" si="1213"/>
        <v>857641698.74015737</v>
      </c>
    </row>
    <row r="9717" spans="5:12">
      <c r="E9717">
        <f t="shared" si="1215"/>
        <v>9.5999999999999819</v>
      </c>
      <c r="F9717">
        <f t="shared" si="1214"/>
        <v>1.9000000000000006</v>
      </c>
      <c r="G9717">
        <f t="shared" si="1208"/>
        <v>4.5999999999999819</v>
      </c>
      <c r="H9717">
        <f t="shared" si="1209"/>
        <v>-3.0999999999999996</v>
      </c>
      <c r="I9717">
        <f t="shared" si="1210"/>
        <v>4.9099999999999815</v>
      </c>
      <c r="J9717">
        <f t="shared" si="1211"/>
        <v>19.899999999999906</v>
      </c>
      <c r="K9717">
        <f t="shared" si="1212"/>
        <v>19.749494949494885</v>
      </c>
      <c r="L9717">
        <f t="shared" si="1213"/>
        <v>377656250.45045096</v>
      </c>
    </row>
    <row r="9718" spans="5:12">
      <c r="E9718">
        <f t="shared" si="1215"/>
        <v>9.5999999999999819</v>
      </c>
      <c r="F9718">
        <f t="shared" si="1214"/>
        <v>2.0000000000000004</v>
      </c>
      <c r="G9718">
        <f t="shared" si="1208"/>
        <v>4.5999999999999819</v>
      </c>
      <c r="H9718">
        <f t="shared" si="1209"/>
        <v>-2.9999999999999996</v>
      </c>
      <c r="I9718">
        <f t="shared" si="1210"/>
        <v>4.8999999999999817</v>
      </c>
      <c r="J9718">
        <f t="shared" si="1211"/>
        <v>19.999999999999908</v>
      </c>
      <c r="K9718">
        <f t="shared" si="1212"/>
        <v>18.919191919191864</v>
      </c>
      <c r="L9718">
        <f t="shared" si="1213"/>
        <v>164626844.00197473</v>
      </c>
    </row>
    <row r="9719" spans="5:12">
      <c r="E9719">
        <f t="shared" si="1215"/>
        <v>9.5999999999999819</v>
      </c>
      <c r="F9719">
        <f t="shared" si="1214"/>
        <v>2.1000000000000005</v>
      </c>
      <c r="G9719">
        <f t="shared" si="1208"/>
        <v>4.5999999999999819</v>
      </c>
      <c r="H9719">
        <f t="shared" si="1209"/>
        <v>-2.8999999999999995</v>
      </c>
      <c r="I9719">
        <f t="shared" si="1210"/>
        <v>4.8899999999999819</v>
      </c>
      <c r="J9719">
        <f t="shared" si="1211"/>
        <v>20.099999999999909</v>
      </c>
      <c r="K9719">
        <f t="shared" si="1212"/>
        <v>18.078787878787825</v>
      </c>
      <c r="L9719">
        <f t="shared" si="1213"/>
        <v>71042431.182399645</v>
      </c>
    </row>
    <row r="9720" spans="5:12">
      <c r="E9720">
        <f t="shared" si="1215"/>
        <v>9.5999999999999819</v>
      </c>
      <c r="F9720">
        <f t="shared" si="1214"/>
        <v>2.2000000000000006</v>
      </c>
      <c r="G9720">
        <f t="shared" si="1208"/>
        <v>4.5999999999999819</v>
      </c>
      <c r="H9720">
        <f t="shared" si="1209"/>
        <v>-2.7999999999999994</v>
      </c>
      <c r="I9720">
        <f t="shared" si="1210"/>
        <v>4.8799999999999821</v>
      </c>
      <c r="J9720">
        <f t="shared" si="1211"/>
        <v>20.199999999999907</v>
      </c>
      <c r="K9720">
        <f t="shared" si="1212"/>
        <v>17.228282828282776</v>
      </c>
      <c r="L9720">
        <f t="shared" si="1213"/>
        <v>30349264.106796086</v>
      </c>
    </row>
    <row r="9721" spans="5:12">
      <c r="E9721">
        <f t="shared" si="1215"/>
        <v>9.5999999999999819</v>
      </c>
      <c r="F9721">
        <f t="shared" si="1214"/>
        <v>2.3000000000000007</v>
      </c>
      <c r="G9721">
        <f t="shared" si="1208"/>
        <v>4.5999999999999819</v>
      </c>
      <c r="H9721">
        <f t="shared" si="1209"/>
        <v>-2.6999999999999993</v>
      </c>
      <c r="I9721">
        <f t="shared" si="1210"/>
        <v>4.8699999999999815</v>
      </c>
      <c r="J9721">
        <f t="shared" si="1211"/>
        <v>20.299999999999908</v>
      </c>
      <c r="K9721">
        <f t="shared" si="1212"/>
        <v>16.367676767676727</v>
      </c>
      <c r="L9721">
        <f t="shared" si="1213"/>
        <v>12834876.725414298</v>
      </c>
    </row>
    <row r="9722" spans="5:12">
      <c r="E9722">
        <f t="shared" si="1215"/>
        <v>9.5999999999999819</v>
      </c>
      <c r="F9722">
        <f t="shared" si="1214"/>
        <v>2.4000000000000008</v>
      </c>
      <c r="G9722">
        <f t="shared" si="1208"/>
        <v>4.5999999999999819</v>
      </c>
      <c r="H9722">
        <f t="shared" si="1209"/>
        <v>-2.5999999999999992</v>
      </c>
      <c r="I9722">
        <f t="shared" si="1210"/>
        <v>4.8599999999999817</v>
      </c>
      <c r="J9722">
        <f t="shared" si="1211"/>
        <v>20.39999999999991</v>
      </c>
      <c r="K9722">
        <f t="shared" si="1212"/>
        <v>15.496969696969659</v>
      </c>
      <c r="L9722">
        <f t="shared" si="1213"/>
        <v>5373390.7777709225</v>
      </c>
    </row>
    <row r="9723" spans="5:12">
      <c r="E9723">
        <f t="shared" si="1215"/>
        <v>9.5999999999999819</v>
      </c>
      <c r="F9723">
        <f t="shared" si="1214"/>
        <v>2.5000000000000009</v>
      </c>
      <c r="G9723">
        <f t="shared" si="1208"/>
        <v>4.5999999999999819</v>
      </c>
      <c r="H9723">
        <f t="shared" si="1209"/>
        <v>-2.4999999999999991</v>
      </c>
      <c r="I9723">
        <f t="shared" si="1210"/>
        <v>4.8499999999999819</v>
      </c>
      <c r="J9723">
        <f t="shared" si="1211"/>
        <v>20.499999999999908</v>
      </c>
      <c r="K9723">
        <f t="shared" si="1212"/>
        <v>14.616161616161577</v>
      </c>
      <c r="L9723">
        <f t="shared" si="1213"/>
        <v>2226990.3569373321</v>
      </c>
    </row>
    <row r="9724" spans="5:12">
      <c r="E9724">
        <f t="shared" si="1215"/>
        <v>9.5999999999999819</v>
      </c>
      <c r="F9724">
        <f t="shared" si="1214"/>
        <v>2.600000000000001</v>
      </c>
      <c r="G9724">
        <f t="shared" si="1208"/>
        <v>4.5999999999999819</v>
      </c>
      <c r="H9724">
        <f t="shared" si="1209"/>
        <v>-2.399999999999999</v>
      </c>
      <c r="I9724">
        <f t="shared" si="1210"/>
        <v>4.8399999999999821</v>
      </c>
      <c r="J9724">
        <f t="shared" si="1211"/>
        <v>20.599999999999909</v>
      </c>
      <c r="K9724">
        <f t="shared" si="1212"/>
        <v>13.725252525252492</v>
      </c>
      <c r="L9724">
        <f t="shared" si="1213"/>
        <v>913695.39155166468</v>
      </c>
    </row>
    <row r="9725" spans="5:12">
      <c r="E9725">
        <f t="shared" si="1215"/>
        <v>9.5999999999999819</v>
      </c>
      <c r="F9725">
        <f t="shared" si="1214"/>
        <v>2.7000000000000011</v>
      </c>
      <c r="G9725">
        <f t="shared" si="1208"/>
        <v>4.5999999999999819</v>
      </c>
      <c r="H9725">
        <f t="shared" si="1209"/>
        <v>-2.2999999999999989</v>
      </c>
      <c r="I9725">
        <f t="shared" si="1210"/>
        <v>4.8299999999999814</v>
      </c>
      <c r="J9725">
        <f t="shared" si="1211"/>
        <v>20.69999999999991</v>
      </c>
      <c r="K9725">
        <f t="shared" si="1212"/>
        <v>12.824242424242398</v>
      </c>
      <c r="L9725">
        <f t="shared" si="1213"/>
        <v>371105.78074160899</v>
      </c>
    </row>
    <row r="9726" spans="5:12">
      <c r="E9726">
        <f t="shared" si="1215"/>
        <v>9.5999999999999819</v>
      </c>
      <c r="F9726">
        <f t="shared" si="1214"/>
        <v>2.8000000000000012</v>
      </c>
      <c r="G9726">
        <f t="shared" si="1208"/>
        <v>4.5999999999999819</v>
      </c>
      <c r="H9726">
        <f t="shared" si="1209"/>
        <v>-2.1999999999999988</v>
      </c>
      <c r="I9726">
        <f t="shared" si="1210"/>
        <v>4.8199999999999816</v>
      </c>
      <c r="J9726">
        <f t="shared" si="1211"/>
        <v>20.799999999999908</v>
      </c>
      <c r="K9726">
        <f t="shared" si="1212"/>
        <v>11.913131313131288</v>
      </c>
      <c r="L9726">
        <f t="shared" si="1213"/>
        <v>149213.1818620963</v>
      </c>
    </row>
    <row r="9727" spans="5:12">
      <c r="E9727">
        <f t="shared" si="1215"/>
        <v>9.5999999999999819</v>
      </c>
      <c r="F9727">
        <f t="shared" si="1214"/>
        <v>2.9000000000000012</v>
      </c>
      <c r="G9727">
        <f t="shared" si="1208"/>
        <v>4.5999999999999819</v>
      </c>
      <c r="H9727">
        <f t="shared" si="1209"/>
        <v>-2.0999999999999988</v>
      </c>
      <c r="I9727">
        <f t="shared" si="1210"/>
        <v>4.8099999999999818</v>
      </c>
      <c r="J9727">
        <f t="shared" si="1211"/>
        <v>20.89999999999991</v>
      </c>
      <c r="K9727">
        <f t="shared" si="1212"/>
        <v>10.99191919191917</v>
      </c>
      <c r="L9727">
        <f t="shared" si="1213"/>
        <v>59392.259886496271</v>
      </c>
    </row>
    <row r="9728" spans="5:12">
      <c r="E9728">
        <f t="shared" si="1215"/>
        <v>9.5999999999999819</v>
      </c>
      <c r="F9728">
        <f t="shared" si="1214"/>
        <v>3.0000000000000013</v>
      </c>
      <c r="G9728">
        <f t="shared" si="1208"/>
        <v>4.5999999999999819</v>
      </c>
      <c r="H9728">
        <f t="shared" si="1209"/>
        <v>-1.9999999999999987</v>
      </c>
      <c r="I9728">
        <f t="shared" si="1210"/>
        <v>4.7999999999999821</v>
      </c>
      <c r="J9728">
        <f t="shared" si="1211"/>
        <v>20.999999999999908</v>
      </c>
      <c r="K9728">
        <f t="shared" si="1212"/>
        <v>10.060606060606037</v>
      </c>
      <c r="L9728">
        <f t="shared" si="1213"/>
        <v>23402.685520780968</v>
      </c>
    </row>
    <row r="9729" spans="5:12">
      <c r="E9729">
        <f t="shared" si="1215"/>
        <v>9.5999999999999819</v>
      </c>
      <c r="F9729">
        <f t="shared" si="1214"/>
        <v>3.1000000000000014</v>
      </c>
      <c r="G9729">
        <f t="shared" si="1208"/>
        <v>4.5999999999999819</v>
      </c>
      <c r="H9729">
        <f t="shared" si="1209"/>
        <v>-1.8999999999999986</v>
      </c>
      <c r="I9729">
        <f t="shared" si="1210"/>
        <v>4.7899999999999814</v>
      </c>
      <c r="J9729">
        <f t="shared" si="1211"/>
        <v>21.099999999999909</v>
      </c>
      <c r="K9729">
        <f t="shared" si="1212"/>
        <v>9.1191919191919038</v>
      </c>
      <c r="L9729">
        <f t="shared" si="1213"/>
        <v>9128.8218093813575</v>
      </c>
    </row>
    <row r="9730" spans="5:12">
      <c r="E9730">
        <f t="shared" si="1215"/>
        <v>9.5999999999999819</v>
      </c>
      <c r="F9730">
        <f t="shared" si="1214"/>
        <v>3.2000000000000015</v>
      </c>
      <c r="G9730">
        <f t="shared" si="1208"/>
        <v>4.5999999999999819</v>
      </c>
      <c r="H9730">
        <f t="shared" si="1209"/>
        <v>-1.7999999999999985</v>
      </c>
      <c r="I9730">
        <f t="shared" si="1210"/>
        <v>4.7799999999999816</v>
      </c>
      <c r="J9730">
        <f t="shared" si="1211"/>
        <v>21.19999999999991</v>
      </c>
      <c r="K9730">
        <f t="shared" si="1212"/>
        <v>8.1676767676767561</v>
      </c>
      <c r="L9730">
        <f t="shared" si="1213"/>
        <v>3525.1447127874999</v>
      </c>
    </row>
    <row r="9731" spans="5:12">
      <c r="E9731">
        <f t="shared" si="1215"/>
        <v>9.5999999999999819</v>
      </c>
      <c r="F9731">
        <f t="shared" si="1214"/>
        <v>3.3000000000000016</v>
      </c>
      <c r="G9731">
        <f t="shared" ref="G9731:G9794" si="1216">E9731-$B$2</f>
        <v>4.5999999999999819</v>
      </c>
      <c r="H9731">
        <f t="shared" ref="H9731:H9794" si="1217">F9731-$B$3</f>
        <v>-1.6999999999999984</v>
      </c>
      <c r="I9731">
        <f t="shared" ref="I9731:I9794" si="1218">$B$11*G9731+$C$11*H9731</f>
        <v>4.7699999999999818</v>
      </c>
      <c r="J9731">
        <f t="shared" ref="J9731:J9794" si="1219">$B$2*G9731+$C$12*H9731</f>
        <v>21.299999999999908</v>
      </c>
      <c r="K9731">
        <f t="shared" ref="K9731:K9794" si="1220">-(G9731*I9731+H9731*J9731)/$A$12/2</f>
        <v>7.2060606060605954</v>
      </c>
      <c r="L9731">
        <f t="shared" ref="L9731:L9794" si="1221">EXP(K9731)</f>
        <v>1347.5731756531757</v>
      </c>
    </row>
    <row r="9732" spans="5:12">
      <c r="E9732">
        <f t="shared" si="1215"/>
        <v>9.5999999999999819</v>
      </c>
      <c r="F9732">
        <f t="shared" si="1214"/>
        <v>3.4000000000000017</v>
      </c>
      <c r="G9732">
        <f t="shared" si="1216"/>
        <v>4.5999999999999819</v>
      </c>
      <c r="H9732">
        <f t="shared" si="1217"/>
        <v>-1.5999999999999983</v>
      </c>
      <c r="I9732">
        <f t="shared" si="1218"/>
        <v>4.759999999999982</v>
      </c>
      <c r="J9732">
        <f t="shared" si="1219"/>
        <v>21.39999999999991</v>
      </c>
      <c r="K9732">
        <f t="shared" si="1220"/>
        <v>6.2343434343434279</v>
      </c>
      <c r="L9732">
        <f t="shared" si="1221"/>
        <v>509.96568255342578</v>
      </c>
    </row>
    <row r="9733" spans="5:12">
      <c r="E9733">
        <f t="shared" si="1215"/>
        <v>9.5999999999999819</v>
      </c>
      <c r="F9733">
        <f t="shared" si="1214"/>
        <v>3.5000000000000018</v>
      </c>
      <c r="G9733">
        <f t="shared" si="1216"/>
        <v>4.5999999999999819</v>
      </c>
      <c r="H9733">
        <f t="shared" si="1217"/>
        <v>-1.4999999999999982</v>
      </c>
      <c r="I9733">
        <f t="shared" si="1218"/>
        <v>4.7499999999999813</v>
      </c>
      <c r="J9733">
        <f t="shared" si="1219"/>
        <v>21.499999999999908</v>
      </c>
      <c r="K9733">
        <f t="shared" si="1220"/>
        <v>5.2525252525252499</v>
      </c>
      <c r="L9733">
        <f t="shared" si="1221"/>
        <v>191.04810453211158</v>
      </c>
    </row>
    <row r="9734" spans="5:12">
      <c r="E9734">
        <f t="shared" si="1215"/>
        <v>9.5999999999999819</v>
      </c>
      <c r="F9734">
        <f t="shared" si="1214"/>
        <v>3.6000000000000019</v>
      </c>
      <c r="G9734">
        <f t="shared" si="1216"/>
        <v>4.5999999999999819</v>
      </c>
      <c r="H9734">
        <f t="shared" si="1217"/>
        <v>-1.3999999999999981</v>
      </c>
      <c r="I9734">
        <f t="shared" si="1218"/>
        <v>4.7399999999999816</v>
      </c>
      <c r="J9734">
        <f t="shared" si="1219"/>
        <v>21.599999999999909</v>
      </c>
      <c r="K9734">
        <f t="shared" si="1220"/>
        <v>4.2606060606060625</v>
      </c>
      <c r="L9734">
        <f t="shared" si="1221"/>
        <v>70.852911602980058</v>
      </c>
    </row>
    <row r="9735" spans="5:12">
      <c r="E9735">
        <f t="shared" si="1215"/>
        <v>9.5999999999999819</v>
      </c>
      <c r="F9735">
        <f t="shared" si="1214"/>
        <v>3.700000000000002</v>
      </c>
      <c r="G9735">
        <f t="shared" si="1216"/>
        <v>4.5999999999999819</v>
      </c>
      <c r="H9735">
        <f t="shared" si="1217"/>
        <v>-1.299999999999998</v>
      </c>
      <c r="I9735">
        <f t="shared" si="1218"/>
        <v>4.7299999999999818</v>
      </c>
      <c r="J9735">
        <f t="shared" si="1219"/>
        <v>21.69999999999991</v>
      </c>
      <c r="K9735">
        <f t="shared" si="1220"/>
        <v>3.2585858585858629</v>
      </c>
      <c r="L9735">
        <f t="shared" si="1221"/>
        <v>26.012725447831652</v>
      </c>
    </row>
    <row r="9736" spans="5:12">
      <c r="E9736">
        <f t="shared" si="1215"/>
        <v>9.5999999999999819</v>
      </c>
      <c r="F9736">
        <f t="shared" si="1214"/>
        <v>3.800000000000002</v>
      </c>
      <c r="G9736">
        <f t="shared" si="1216"/>
        <v>4.5999999999999819</v>
      </c>
      <c r="H9736">
        <f t="shared" si="1217"/>
        <v>-1.199999999999998</v>
      </c>
      <c r="I9736">
        <f t="shared" si="1218"/>
        <v>4.719999999999982</v>
      </c>
      <c r="J9736">
        <f t="shared" si="1219"/>
        <v>21.799999999999908</v>
      </c>
      <c r="K9736">
        <f t="shared" si="1220"/>
        <v>2.246464646464652</v>
      </c>
      <c r="L9736">
        <f t="shared" si="1221"/>
        <v>9.4542525584143835</v>
      </c>
    </row>
    <row r="9737" spans="5:12">
      <c r="E9737">
        <f t="shared" si="1215"/>
        <v>9.5999999999999819</v>
      </c>
      <c r="F9737">
        <f t="shared" si="1214"/>
        <v>3.9000000000000021</v>
      </c>
      <c r="G9737">
        <f t="shared" si="1216"/>
        <v>4.5999999999999819</v>
      </c>
      <c r="H9737">
        <f t="shared" si="1217"/>
        <v>-1.0999999999999979</v>
      </c>
      <c r="I9737">
        <f t="shared" si="1218"/>
        <v>4.7099999999999813</v>
      </c>
      <c r="J9737">
        <f t="shared" si="1219"/>
        <v>21.89999999999991</v>
      </c>
      <c r="K9737">
        <f t="shared" si="1220"/>
        <v>1.2242424242424366</v>
      </c>
      <c r="L9737">
        <f t="shared" si="1221"/>
        <v>3.4015881457063912</v>
      </c>
    </row>
    <row r="9738" spans="5:12">
      <c r="E9738">
        <f t="shared" si="1215"/>
        <v>9.5999999999999819</v>
      </c>
      <c r="F9738">
        <f t="shared" si="1214"/>
        <v>4.0000000000000018</v>
      </c>
      <c r="G9738">
        <f t="shared" si="1216"/>
        <v>4.5999999999999819</v>
      </c>
      <c r="H9738">
        <f t="shared" si="1217"/>
        <v>-0.99999999999999822</v>
      </c>
      <c r="I9738">
        <f t="shared" si="1218"/>
        <v>4.6999999999999815</v>
      </c>
      <c r="J9738">
        <f t="shared" si="1219"/>
        <v>21.999999999999908</v>
      </c>
      <c r="K9738">
        <f t="shared" si="1220"/>
        <v>0.19191919191921117</v>
      </c>
      <c r="L9738">
        <f t="shared" si="1221"/>
        <v>1.2115726081518412</v>
      </c>
    </row>
    <row r="9739" spans="5:12">
      <c r="E9739">
        <f t="shared" si="1215"/>
        <v>9.5999999999999819</v>
      </c>
      <c r="F9739">
        <f t="shared" si="1214"/>
        <v>4.1000000000000014</v>
      </c>
      <c r="G9739">
        <f t="shared" si="1216"/>
        <v>4.5999999999999819</v>
      </c>
      <c r="H9739">
        <f t="shared" si="1217"/>
        <v>-0.89999999999999858</v>
      </c>
      <c r="I9739">
        <f t="shared" si="1218"/>
        <v>4.6899999999999817</v>
      </c>
      <c r="J9739">
        <f t="shared" si="1219"/>
        <v>22.099999999999909</v>
      </c>
      <c r="K9739">
        <f t="shared" si="1220"/>
        <v>-0.85050505050502234</v>
      </c>
      <c r="L9739">
        <f t="shared" si="1221"/>
        <v>0.42719912032396429</v>
      </c>
    </row>
    <row r="9740" spans="5:12">
      <c r="E9740">
        <f t="shared" si="1215"/>
        <v>9.5999999999999819</v>
      </c>
      <c r="F9740">
        <f t="shared" si="1214"/>
        <v>4.2000000000000011</v>
      </c>
      <c r="G9740">
        <f t="shared" si="1216"/>
        <v>4.5999999999999819</v>
      </c>
      <c r="H9740">
        <f t="shared" si="1217"/>
        <v>-0.79999999999999893</v>
      </c>
      <c r="I9740">
        <f t="shared" si="1218"/>
        <v>4.679999999999982</v>
      </c>
      <c r="J9740">
        <f t="shared" si="1219"/>
        <v>22.19999999999991</v>
      </c>
      <c r="K9740">
        <f t="shared" si="1220"/>
        <v>-1.9030303030302658</v>
      </c>
      <c r="L9740">
        <f t="shared" si="1221"/>
        <v>0.14911606701404215</v>
      </c>
    </row>
    <row r="9741" spans="5:12">
      <c r="E9741">
        <f t="shared" si="1215"/>
        <v>9.5999999999999819</v>
      </c>
      <c r="F9741">
        <f t="shared" ref="F9741:F9804" si="1222">F9539</f>
        <v>4.3000000000000007</v>
      </c>
      <c r="G9741">
        <f t="shared" si="1216"/>
        <v>4.5999999999999819</v>
      </c>
      <c r="H9741">
        <f t="shared" si="1217"/>
        <v>-0.69999999999999929</v>
      </c>
      <c r="I9741">
        <f t="shared" si="1218"/>
        <v>4.6699999999999822</v>
      </c>
      <c r="J9741">
        <f t="shared" si="1219"/>
        <v>22.299999999999908</v>
      </c>
      <c r="K9741">
        <f t="shared" si="1220"/>
        <v>-2.9656565656565217</v>
      </c>
      <c r="L9741">
        <f t="shared" si="1221"/>
        <v>5.1526627522645772E-2</v>
      </c>
    </row>
    <row r="9742" spans="5:12">
      <c r="E9742">
        <f t="shared" si="1215"/>
        <v>9.5999999999999819</v>
      </c>
      <c r="F9742">
        <f t="shared" si="1222"/>
        <v>4.4000000000000004</v>
      </c>
      <c r="G9742">
        <f t="shared" si="1216"/>
        <v>4.5999999999999819</v>
      </c>
      <c r="H9742">
        <f t="shared" si="1217"/>
        <v>-0.59999999999999964</v>
      </c>
      <c r="I9742">
        <f t="shared" si="1218"/>
        <v>4.6599999999999815</v>
      </c>
      <c r="J9742">
        <f t="shared" si="1219"/>
        <v>22.399999999999906</v>
      </c>
      <c r="K9742">
        <f t="shared" si="1220"/>
        <v>-4.0383838383837851</v>
      </c>
      <c r="L9742">
        <f t="shared" si="1221"/>
        <v>1.7625935769578518E-2</v>
      </c>
    </row>
    <row r="9743" spans="5:12">
      <c r="E9743">
        <f t="shared" si="1215"/>
        <v>9.5999999999999819</v>
      </c>
      <c r="F9743">
        <f t="shared" si="1222"/>
        <v>4.5</v>
      </c>
      <c r="G9743">
        <f t="shared" si="1216"/>
        <v>4.5999999999999819</v>
      </c>
      <c r="H9743">
        <f t="shared" si="1217"/>
        <v>-0.5</v>
      </c>
      <c r="I9743">
        <f t="shared" si="1218"/>
        <v>4.6499999999999817</v>
      </c>
      <c r="J9743">
        <f t="shared" si="1219"/>
        <v>22.499999999999908</v>
      </c>
      <c r="K9743">
        <f t="shared" si="1220"/>
        <v>-5.1212121212120589</v>
      </c>
      <c r="L9743">
        <f t="shared" si="1221"/>
        <v>5.9687836192173797E-3</v>
      </c>
    </row>
    <row r="9744" spans="5:12">
      <c r="E9744">
        <f t="shared" si="1215"/>
        <v>9.5999999999999819</v>
      </c>
      <c r="F9744">
        <f t="shared" si="1222"/>
        <v>4.5999999999999996</v>
      </c>
      <c r="G9744">
        <f t="shared" si="1216"/>
        <v>4.5999999999999819</v>
      </c>
      <c r="H9744">
        <f t="shared" si="1217"/>
        <v>-0.40000000000000036</v>
      </c>
      <c r="I9744">
        <f t="shared" si="1218"/>
        <v>4.6399999999999819</v>
      </c>
      <c r="J9744">
        <f t="shared" si="1219"/>
        <v>22.599999999999909</v>
      </c>
      <c r="K9744">
        <f t="shared" si="1220"/>
        <v>-6.214141414141344</v>
      </c>
      <c r="L9744">
        <f t="shared" si="1221"/>
        <v>2.0009335863897977E-3</v>
      </c>
    </row>
    <row r="9745" spans="5:12">
      <c r="E9745">
        <f t="shared" si="1215"/>
        <v>9.5999999999999819</v>
      </c>
      <c r="F9745">
        <f t="shared" si="1222"/>
        <v>4.6999999999999993</v>
      </c>
      <c r="G9745">
        <f t="shared" si="1216"/>
        <v>4.5999999999999819</v>
      </c>
      <c r="H9745">
        <f t="shared" si="1217"/>
        <v>-0.30000000000000071</v>
      </c>
      <c r="I9745">
        <f t="shared" si="1218"/>
        <v>4.6299999999999821</v>
      </c>
      <c r="J9745">
        <f t="shared" si="1219"/>
        <v>22.699999999999907</v>
      </c>
      <c r="K9745">
        <f t="shared" si="1220"/>
        <v>-7.3171717171716395</v>
      </c>
      <c r="L9745">
        <f t="shared" si="1221"/>
        <v>6.6403764410099403E-4</v>
      </c>
    </row>
    <row r="9746" spans="5:12">
      <c r="E9746">
        <f t="shared" si="1215"/>
        <v>9.5999999999999819</v>
      </c>
      <c r="F9746">
        <f t="shared" si="1222"/>
        <v>4.7999999999999989</v>
      </c>
      <c r="G9746">
        <f t="shared" si="1216"/>
        <v>4.5999999999999819</v>
      </c>
      <c r="H9746">
        <f t="shared" si="1217"/>
        <v>-0.20000000000000107</v>
      </c>
      <c r="I9746">
        <f t="shared" si="1218"/>
        <v>4.6199999999999823</v>
      </c>
      <c r="J9746">
        <f t="shared" si="1219"/>
        <v>22.799999999999905</v>
      </c>
      <c r="K9746">
        <f t="shared" si="1220"/>
        <v>-8.4303030303029445</v>
      </c>
      <c r="L9746">
        <f t="shared" si="1221"/>
        <v>2.1815537268436597E-4</v>
      </c>
    </row>
    <row r="9747" spans="5:12">
      <c r="E9747">
        <f t="shared" si="1215"/>
        <v>9.5999999999999819</v>
      </c>
      <c r="F9747">
        <f t="shared" si="1222"/>
        <v>4.8999999999999986</v>
      </c>
      <c r="G9747">
        <f t="shared" si="1216"/>
        <v>4.5999999999999819</v>
      </c>
      <c r="H9747">
        <f t="shared" si="1217"/>
        <v>-0.10000000000000142</v>
      </c>
      <c r="I9747">
        <f t="shared" si="1218"/>
        <v>4.6099999999999817</v>
      </c>
      <c r="J9747">
        <f t="shared" si="1219"/>
        <v>22.899999999999906</v>
      </c>
      <c r="K9747">
        <f t="shared" si="1220"/>
        <v>-9.5535353535352563</v>
      </c>
      <c r="L9747">
        <f t="shared" si="1221"/>
        <v>7.0949985868390858E-5</v>
      </c>
    </row>
    <row r="9748" spans="5:12">
      <c r="E9748">
        <f t="shared" si="1215"/>
        <v>9.5999999999999819</v>
      </c>
      <c r="F9748">
        <f t="shared" si="1222"/>
        <v>4.9999999999999982</v>
      </c>
      <c r="G9748">
        <f t="shared" si="1216"/>
        <v>4.5999999999999819</v>
      </c>
      <c r="H9748">
        <f t="shared" si="1217"/>
        <v>0</v>
      </c>
      <c r="I9748">
        <f t="shared" si="1218"/>
        <v>4.5999999999999819</v>
      </c>
      <c r="J9748">
        <f t="shared" si="1219"/>
        <v>22.999999999999908</v>
      </c>
      <c r="K9748">
        <f t="shared" si="1220"/>
        <v>-10.686868686868603</v>
      </c>
      <c r="L9748">
        <f t="shared" si="1221"/>
        <v>2.2842934815809338E-5</v>
      </c>
    </row>
    <row r="9749" spans="5:12">
      <c r="E9749">
        <f t="shared" si="1215"/>
        <v>9.5999999999999819</v>
      </c>
      <c r="F9749">
        <f t="shared" si="1222"/>
        <v>5.0999999999999979</v>
      </c>
      <c r="G9749">
        <f t="shared" si="1216"/>
        <v>4.5999999999999819</v>
      </c>
      <c r="H9749">
        <f t="shared" si="1217"/>
        <v>9.9999999999997868E-2</v>
      </c>
      <c r="I9749">
        <f t="shared" si="1218"/>
        <v>4.5899999999999821</v>
      </c>
      <c r="J9749">
        <f t="shared" si="1219"/>
        <v>23.099999999999905</v>
      </c>
      <c r="K9749">
        <f t="shared" si="1220"/>
        <v>-11.830303030302916</v>
      </c>
      <c r="L9749">
        <f t="shared" si="1221"/>
        <v>7.2805581458910959E-6</v>
      </c>
    </row>
    <row r="9750" spans="5:12">
      <c r="E9750">
        <f t="shared" si="1215"/>
        <v>9.5999999999999819</v>
      </c>
      <c r="F9750">
        <f t="shared" si="1222"/>
        <v>5.1999999999999975</v>
      </c>
      <c r="G9750">
        <f t="shared" si="1216"/>
        <v>4.5999999999999819</v>
      </c>
      <c r="H9750">
        <f t="shared" si="1217"/>
        <v>0.19999999999999751</v>
      </c>
      <c r="I9750">
        <f t="shared" si="1218"/>
        <v>4.5799999999999823</v>
      </c>
      <c r="J9750">
        <f t="shared" si="1219"/>
        <v>23.199999999999903</v>
      </c>
      <c r="K9750">
        <f t="shared" si="1220"/>
        <v>-12.983838383838261</v>
      </c>
      <c r="L9750">
        <f t="shared" si="1221"/>
        <v>2.2971567765625342E-6</v>
      </c>
    </row>
    <row r="9751" spans="5:12">
      <c r="E9751">
        <f t="shared" si="1215"/>
        <v>9.5999999999999819</v>
      </c>
      <c r="F9751">
        <f t="shared" si="1222"/>
        <v>5.2999999999999972</v>
      </c>
      <c r="G9751">
        <f t="shared" si="1216"/>
        <v>4.5999999999999819</v>
      </c>
      <c r="H9751">
        <f t="shared" si="1217"/>
        <v>0.29999999999999716</v>
      </c>
      <c r="I9751">
        <f t="shared" si="1218"/>
        <v>4.5699999999999825</v>
      </c>
      <c r="J9751">
        <f t="shared" si="1219"/>
        <v>23.299999999999905</v>
      </c>
      <c r="K9751">
        <f t="shared" si="1220"/>
        <v>-14.147474747474616</v>
      </c>
      <c r="L9751">
        <f t="shared" si="1221"/>
        <v>7.1751301688685314E-7</v>
      </c>
    </row>
    <row r="9752" spans="5:12">
      <c r="E9752">
        <f t="shared" si="1215"/>
        <v>9.5999999999999819</v>
      </c>
      <c r="F9752">
        <f t="shared" si="1222"/>
        <v>5.3999999999999968</v>
      </c>
      <c r="G9752">
        <f t="shared" si="1216"/>
        <v>4.5999999999999819</v>
      </c>
      <c r="H9752">
        <f t="shared" si="1217"/>
        <v>0.3999999999999968</v>
      </c>
      <c r="I9752">
        <f t="shared" si="1218"/>
        <v>4.5599999999999818</v>
      </c>
      <c r="J9752">
        <f t="shared" si="1219"/>
        <v>23.399999999999906</v>
      </c>
      <c r="K9752">
        <f t="shared" si="1220"/>
        <v>-15.32121212121198</v>
      </c>
      <c r="L9752">
        <f t="shared" si="1221"/>
        <v>2.2186158928292269E-7</v>
      </c>
    </row>
    <row r="9753" spans="5:12">
      <c r="E9753">
        <f t="shared" si="1215"/>
        <v>9.5999999999999819</v>
      </c>
      <c r="F9753">
        <f t="shared" si="1222"/>
        <v>5.4999999999999964</v>
      </c>
      <c r="G9753">
        <f t="shared" si="1216"/>
        <v>4.5999999999999819</v>
      </c>
      <c r="H9753">
        <f t="shared" si="1217"/>
        <v>0.49999999999999645</v>
      </c>
      <c r="I9753">
        <f t="shared" si="1218"/>
        <v>4.5499999999999821</v>
      </c>
      <c r="J9753">
        <f t="shared" si="1219"/>
        <v>23.499999999999904</v>
      </c>
      <c r="K9753">
        <f t="shared" si="1220"/>
        <v>-16.50505050505036</v>
      </c>
      <c r="L9753">
        <f t="shared" si="1221"/>
        <v>6.7912175380276122E-8</v>
      </c>
    </row>
    <row r="9754" spans="5:12">
      <c r="E9754">
        <f t="shared" si="1215"/>
        <v>9.5999999999999819</v>
      </c>
      <c r="F9754">
        <f t="shared" si="1222"/>
        <v>5.5999999999999961</v>
      </c>
      <c r="G9754">
        <f t="shared" si="1216"/>
        <v>4.5999999999999819</v>
      </c>
      <c r="H9754">
        <f t="shared" si="1217"/>
        <v>0.59999999999999609</v>
      </c>
      <c r="I9754">
        <f t="shared" si="1218"/>
        <v>4.5399999999999823</v>
      </c>
      <c r="J9754">
        <f t="shared" si="1219"/>
        <v>23.599999999999902</v>
      </c>
      <c r="K9754">
        <f t="shared" si="1220"/>
        <v>-17.698989898989741</v>
      </c>
      <c r="L9754">
        <f t="shared" si="1221"/>
        <v>2.0579098771128442E-8</v>
      </c>
    </row>
    <row r="9755" spans="5:12">
      <c r="E9755">
        <f t="shared" si="1215"/>
        <v>9.5999999999999819</v>
      </c>
      <c r="F9755">
        <f t="shared" si="1222"/>
        <v>5.6999999999999957</v>
      </c>
      <c r="G9755">
        <f t="shared" si="1216"/>
        <v>4.5999999999999819</v>
      </c>
      <c r="H9755">
        <f t="shared" si="1217"/>
        <v>0.69999999999999574</v>
      </c>
      <c r="I9755">
        <f t="shared" si="1218"/>
        <v>4.5299999999999825</v>
      </c>
      <c r="J9755">
        <f t="shared" si="1219"/>
        <v>23.699999999999903</v>
      </c>
      <c r="K9755">
        <f t="shared" si="1220"/>
        <v>-18.903030303030135</v>
      </c>
      <c r="L9755">
        <f t="shared" si="1221"/>
        <v>6.1733123030841011E-9</v>
      </c>
    </row>
    <row r="9756" spans="5:12">
      <c r="E9756">
        <f t="shared" si="1215"/>
        <v>9.5999999999999819</v>
      </c>
      <c r="F9756">
        <f t="shared" si="1222"/>
        <v>5.7999999999999954</v>
      </c>
      <c r="G9756">
        <f t="shared" si="1216"/>
        <v>4.5999999999999819</v>
      </c>
      <c r="H9756">
        <f t="shared" si="1217"/>
        <v>0.79999999999999538</v>
      </c>
      <c r="I9756">
        <f t="shared" si="1218"/>
        <v>4.5199999999999827</v>
      </c>
      <c r="J9756">
        <f t="shared" si="1219"/>
        <v>23.799999999999905</v>
      </c>
      <c r="K9756">
        <f t="shared" si="1220"/>
        <v>-20.117171717171541</v>
      </c>
      <c r="L9756">
        <f t="shared" si="1221"/>
        <v>1.8332569146344058E-9</v>
      </c>
    </row>
    <row r="9757" spans="5:12">
      <c r="E9757">
        <f t="shared" si="1215"/>
        <v>9.5999999999999819</v>
      </c>
      <c r="F9757">
        <f t="shared" si="1222"/>
        <v>5.899999999999995</v>
      </c>
      <c r="G9757">
        <f t="shared" si="1216"/>
        <v>4.5999999999999819</v>
      </c>
      <c r="H9757">
        <f t="shared" si="1217"/>
        <v>0.89999999999999503</v>
      </c>
      <c r="I9757">
        <f t="shared" si="1218"/>
        <v>4.509999999999982</v>
      </c>
      <c r="J9757">
        <f t="shared" si="1219"/>
        <v>23.899999999999903</v>
      </c>
      <c r="K9757">
        <f t="shared" si="1220"/>
        <v>-21.341414141413956</v>
      </c>
      <c r="L9757">
        <f t="shared" si="1221"/>
        <v>5.3894146972156163E-10</v>
      </c>
    </row>
    <row r="9758" spans="5:12">
      <c r="E9758">
        <f t="shared" si="1215"/>
        <v>9.5999999999999819</v>
      </c>
      <c r="F9758">
        <f t="shared" si="1222"/>
        <v>5.9999999999999947</v>
      </c>
      <c r="G9758">
        <f t="shared" si="1216"/>
        <v>4.5999999999999819</v>
      </c>
      <c r="H9758">
        <f t="shared" si="1217"/>
        <v>0.99999999999999467</v>
      </c>
      <c r="I9758">
        <f t="shared" si="1218"/>
        <v>4.4999999999999822</v>
      </c>
      <c r="J9758">
        <f t="shared" si="1219"/>
        <v>23.999999999999901</v>
      </c>
      <c r="K9758">
        <f t="shared" si="1220"/>
        <v>-22.575757575757375</v>
      </c>
      <c r="L9758">
        <f t="shared" si="1221"/>
        <v>1.5684586008271976E-10</v>
      </c>
    </row>
    <row r="9759" spans="5:12">
      <c r="E9759">
        <f t="shared" si="1215"/>
        <v>9.5999999999999819</v>
      </c>
      <c r="F9759">
        <f t="shared" si="1222"/>
        <v>6.0999999999999943</v>
      </c>
      <c r="G9759">
        <f t="shared" si="1216"/>
        <v>4.5999999999999819</v>
      </c>
      <c r="H9759">
        <f t="shared" si="1217"/>
        <v>1.0999999999999943</v>
      </c>
      <c r="I9759">
        <f t="shared" si="1218"/>
        <v>4.4899999999999824</v>
      </c>
      <c r="J9759">
        <f t="shared" si="1219"/>
        <v>24.099999999999902</v>
      </c>
      <c r="K9759">
        <f t="shared" si="1220"/>
        <v>-23.820202020201812</v>
      </c>
      <c r="L9759">
        <f t="shared" si="1221"/>
        <v>4.5187436548107381E-11</v>
      </c>
    </row>
    <row r="9760" spans="5:12">
      <c r="E9760">
        <f t="shared" si="1215"/>
        <v>9.5999999999999819</v>
      </c>
      <c r="F9760">
        <f t="shared" si="1222"/>
        <v>6.199999999999994</v>
      </c>
      <c r="G9760">
        <f t="shared" si="1216"/>
        <v>4.5999999999999819</v>
      </c>
      <c r="H9760">
        <f t="shared" si="1217"/>
        <v>1.199999999999994</v>
      </c>
      <c r="I9760">
        <f t="shared" si="1218"/>
        <v>4.4799999999999827</v>
      </c>
      <c r="J9760">
        <f t="shared" si="1219"/>
        <v>24.199999999999903</v>
      </c>
      <c r="K9760">
        <f t="shared" si="1220"/>
        <v>-25.074747474747262</v>
      </c>
      <c r="L9760">
        <f t="shared" si="1221"/>
        <v>1.2887703518921866E-11</v>
      </c>
    </row>
    <row r="9761" spans="5:12">
      <c r="E9761">
        <f t="shared" si="1215"/>
        <v>9.5999999999999819</v>
      </c>
      <c r="F9761">
        <f t="shared" si="1222"/>
        <v>6.2999999999999936</v>
      </c>
      <c r="G9761">
        <f t="shared" si="1216"/>
        <v>4.5999999999999819</v>
      </c>
      <c r="H9761">
        <f t="shared" si="1217"/>
        <v>1.2999999999999936</v>
      </c>
      <c r="I9761">
        <f t="shared" si="1218"/>
        <v>4.4699999999999829</v>
      </c>
      <c r="J9761">
        <f t="shared" si="1219"/>
        <v>24.299999999999901</v>
      </c>
      <c r="K9761">
        <f t="shared" si="1220"/>
        <v>-26.339393939393716</v>
      </c>
      <c r="L9761">
        <f t="shared" si="1221"/>
        <v>3.6387025526727511E-12</v>
      </c>
    </row>
    <row r="9762" spans="5:12">
      <c r="E9762">
        <f t="shared" si="1215"/>
        <v>9.5999999999999819</v>
      </c>
      <c r="F9762">
        <f t="shared" si="1222"/>
        <v>6.3999999999999932</v>
      </c>
      <c r="G9762">
        <f t="shared" si="1216"/>
        <v>4.5999999999999819</v>
      </c>
      <c r="H9762">
        <f t="shared" si="1217"/>
        <v>1.3999999999999932</v>
      </c>
      <c r="I9762">
        <f t="shared" si="1218"/>
        <v>4.4599999999999822</v>
      </c>
      <c r="J9762">
        <f t="shared" si="1219"/>
        <v>24.399999999999899</v>
      </c>
      <c r="K9762">
        <f t="shared" si="1220"/>
        <v>-27.61414141414118</v>
      </c>
      <c r="L9762">
        <f t="shared" si="1221"/>
        <v>1.0170229689205736E-12</v>
      </c>
    </row>
    <row r="9763" spans="5:12">
      <c r="E9763">
        <f t="shared" si="1215"/>
        <v>9.5999999999999819</v>
      </c>
      <c r="F9763">
        <f t="shared" si="1222"/>
        <v>6.4999999999999929</v>
      </c>
      <c r="G9763">
        <f t="shared" si="1216"/>
        <v>4.5999999999999819</v>
      </c>
      <c r="H9763">
        <f t="shared" si="1217"/>
        <v>1.4999999999999929</v>
      </c>
      <c r="I9763">
        <f t="shared" si="1218"/>
        <v>4.4499999999999824</v>
      </c>
      <c r="J9763">
        <f t="shared" si="1219"/>
        <v>24.499999999999901</v>
      </c>
      <c r="K9763">
        <f t="shared" si="1220"/>
        <v>-28.898989898989655</v>
      </c>
      <c r="L9763">
        <f t="shared" si="1221"/>
        <v>2.8140263145144847E-13</v>
      </c>
    </row>
    <row r="9764" spans="5:12">
      <c r="E9764">
        <f t="shared" si="1215"/>
        <v>9.5999999999999819</v>
      </c>
      <c r="F9764">
        <f t="shared" si="1222"/>
        <v>6.5999999999999925</v>
      </c>
      <c r="G9764">
        <f t="shared" si="1216"/>
        <v>4.5999999999999819</v>
      </c>
      <c r="H9764">
        <f t="shared" si="1217"/>
        <v>1.5999999999999925</v>
      </c>
      <c r="I9764">
        <f t="shared" si="1218"/>
        <v>4.4399999999999826</v>
      </c>
      <c r="J9764">
        <f t="shared" si="1219"/>
        <v>24.599999999999902</v>
      </c>
      <c r="K9764">
        <f t="shared" si="1220"/>
        <v>-30.193939393939139</v>
      </c>
      <c r="L9764">
        <f t="shared" si="1221"/>
        <v>7.7079472576152784E-14</v>
      </c>
    </row>
    <row r="9765" spans="5:12">
      <c r="E9765">
        <f t="shared" si="1215"/>
        <v>9.5999999999999819</v>
      </c>
      <c r="F9765">
        <f t="shared" si="1222"/>
        <v>6.6999999999999922</v>
      </c>
      <c r="G9765">
        <f t="shared" si="1216"/>
        <v>4.5999999999999819</v>
      </c>
      <c r="H9765">
        <f t="shared" si="1217"/>
        <v>1.6999999999999922</v>
      </c>
      <c r="I9765">
        <f t="shared" si="1218"/>
        <v>4.4299999999999828</v>
      </c>
      <c r="J9765">
        <f t="shared" si="1219"/>
        <v>24.6999999999999</v>
      </c>
      <c r="K9765">
        <f t="shared" si="1220"/>
        <v>-31.498989898989638</v>
      </c>
      <c r="L9765">
        <f t="shared" si="1221"/>
        <v>2.090078035682887E-14</v>
      </c>
    </row>
    <row r="9766" spans="5:12">
      <c r="E9766">
        <f t="shared" si="1215"/>
        <v>9.5999999999999819</v>
      </c>
      <c r="F9766">
        <f t="shared" si="1222"/>
        <v>6.7999999999999918</v>
      </c>
      <c r="G9766">
        <f t="shared" si="1216"/>
        <v>4.5999999999999819</v>
      </c>
      <c r="H9766">
        <f t="shared" si="1217"/>
        <v>1.7999999999999918</v>
      </c>
      <c r="I9766">
        <f t="shared" si="1218"/>
        <v>4.4199999999999831</v>
      </c>
      <c r="J9766">
        <f t="shared" si="1219"/>
        <v>24.799999999999898</v>
      </c>
      <c r="K9766">
        <f t="shared" si="1220"/>
        <v>-32.81414141414114</v>
      </c>
      <c r="L9766">
        <f t="shared" si="1221"/>
        <v>5.610472725443949E-15</v>
      </c>
    </row>
    <row r="9767" spans="5:12">
      <c r="E9767">
        <f t="shared" si="1215"/>
        <v>9.5999999999999819</v>
      </c>
      <c r="F9767">
        <f t="shared" si="1222"/>
        <v>6.8999999999999915</v>
      </c>
      <c r="G9767">
        <f t="shared" si="1216"/>
        <v>4.5999999999999819</v>
      </c>
      <c r="H9767">
        <f t="shared" si="1217"/>
        <v>1.8999999999999915</v>
      </c>
      <c r="I9767">
        <f t="shared" si="1218"/>
        <v>4.4099999999999824</v>
      </c>
      <c r="J9767">
        <f t="shared" si="1219"/>
        <v>24.899999999999899</v>
      </c>
      <c r="K9767">
        <f t="shared" si="1220"/>
        <v>-34.139393939393656</v>
      </c>
      <c r="L9767">
        <f t="shared" si="1221"/>
        <v>1.4909037139331549E-15</v>
      </c>
    </row>
    <row r="9768" spans="5:12">
      <c r="E9768">
        <f t="shared" ref="E9768:E9831" si="1223">E9667+0.1</f>
        <v>9.5999999999999819</v>
      </c>
      <c r="F9768">
        <f t="shared" si="1222"/>
        <v>6.9999999999999911</v>
      </c>
      <c r="G9768">
        <f t="shared" si="1216"/>
        <v>4.5999999999999819</v>
      </c>
      <c r="H9768">
        <f t="shared" si="1217"/>
        <v>1.9999999999999911</v>
      </c>
      <c r="I9768">
        <f t="shared" si="1218"/>
        <v>4.3999999999999826</v>
      </c>
      <c r="J9768">
        <f t="shared" si="1219"/>
        <v>24.999999999999901</v>
      </c>
      <c r="K9768">
        <f t="shared" si="1220"/>
        <v>-35.474747474747176</v>
      </c>
      <c r="L9768">
        <f t="shared" si="1221"/>
        <v>3.9220481835696742E-16</v>
      </c>
    </row>
    <row r="9769" spans="5:12">
      <c r="E9769">
        <f t="shared" si="1223"/>
        <v>9.5999999999999819</v>
      </c>
      <c r="F9769">
        <f t="shared" si="1222"/>
        <v>7.0999999999999908</v>
      </c>
      <c r="G9769">
        <f t="shared" si="1216"/>
        <v>4.5999999999999819</v>
      </c>
      <c r="H9769">
        <f t="shared" si="1217"/>
        <v>2.0999999999999908</v>
      </c>
      <c r="I9769">
        <f t="shared" si="1218"/>
        <v>4.3899999999999828</v>
      </c>
      <c r="J9769">
        <f t="shared" si="1219"/>
        <v>25.099999999999898</v>
      </c>
      <c r="K9769">
        <f t="shared" si="1220"/>
        <v>-36.82020202020172</v>
      </c>
      <c r="L9769">
        <f t="shared" si="1221"/>
        <v>1.0213849165578701E-16</v>
      </c>
    </row>
    <row r="9770" spans="5:12">
      <c r="E9770">
        <f t="shared" si="1223"/>
        <v>9.5999999999999819</v>
      </c>
      <c r="F9770">
        <f t="shared" si="1222"/>
        <v>7.1999999999999904</v>
      </c>
      <c r="G9770">
        <f t="shared" si="1216"/>
        <v>4.5999999999999819</v>
      </c>
      <c r="H9770">
        <f t="shared" si="1217"/>
        <v>2.1999999999999904</v>
      </c>
      <c r="I9770">
        <f t="shared" si="1218"/>
        <v>4.379999999999983</v>
      </c>
      <c r="J9770">
        <f t="shared" si="1219"/>
        <v>25.199999999999896</v>
      </c>
      <c r="K9770">
        <f t="shared" si="1220"/>
        <v>-38.17575757575726</v>
      </c>
      <c r="L9770">
        <f t="shared" si="1221"/>
        <v>2.6331714787274819E-17</v>
      </c>
    </row>
    <row r="9771" spans="5:12">
      <c r="E9771">
        <f t="shared" si="1223"/>
        <v>9.5999999999999819</v>
      </c>
      <c r="F9771">
        <f t="shared" si="1222"/>
        <v>7.2999999999999901</v>
      </c>
      <c r="G9771">
        <f t="shared" si="1216"/>
        <v>4.5999999999999819</v>
      </c>
      <c r="H9771">
        <f t="shared" si="1217"/>
        <v>2.2999999999999901</v>
      </c>
      <c r="I9771">
        <f t="shared" si="1218"/>
        <v>4.3699999999999832</v>
      </c>
      <c r="J9771">
        <f t="shared" si="1219"/>
        <v>25.299999999999898</v>
      </c>
      <c r="K9771">
        <f t="shared" si="1220"/>
        <v>-39.541414141413817</v>
      </c>
      <c r="L9771">
        <f t="shared" si="1221"/>
        <v>6.7201974226832453E-18</v>
      </c>
    </row>
    <row r="9772" spans="5:12">
      <c r="E9772">
        <f t="shared" si="1223"/>
        <v>9.5999999999999819</v>
      </c>
      <c r="F9772">
        <f t="shared" si="1222"/>
        <v>7.3999999999999897</v>
      </c>
      <c r="G9772">
        <f t="shared" si="1216"/>
        <v>4.5999999999999819</v>
      </c>
      <c r="H9772">
        <f t="shared" si="1217"/>
        <v>2.3999999999999897</v>
      </c>
      <c r="I9772">
        <f t="shared" si="1218"/>
        <v>4.3599999999999826</v>
      </c>
      <c r="J9772">
        <f t="shared" si="1219"/>
        <v>25.399999999999899</v>
      </c>
      <c r="K9772">
        <f t="shared" si="1220"/>
        <v>-40.917171717171385</v>
      </c>
      <c r="L9772">
        <f t="shared" si="1221"/>
        <v>1.6978452663278513E-18</v>
      </c>
    </row>
    <row r="9773" spans="5:12">
      <c r="E9773">
        <f t="shared" si="1223"/>
        <v>9.5999999999999819</v>
      </c>
      <c r="F9773">
        <f t="shared" si="1222"/>
        <v>7.4999999999999893</v>
      </c>
      <c r="G9773">
        <f t="shared" si="1216"/>
        <v>4.5999999999999819</v>
      </c>
      <c r="H9773">
        <f t="shared" si="1217"/>
        <v>2.4999999999999893</v>
      </c>
      <c r="I9773">
        <f t="shared" si="1218"/>
        <v>4.3499999999999828</v>
      </c>
      <c r="J9773">
        <f t="shared" si="1219"/>
        <v>25.499999999999897</v>
      </c>
      <c r="K9773">
        <f t="shared" si="1220"/>
        <v>-42.303030303029956</v>
      </c>
      <c r="L9773">
        <f t="shared" si="1221"/>
        <v>4.2464632663158989E-19</v>
      </c>
    </row>
    <row r="9774" spans="5:12">
      <c r="E9774">
        <f t="shared" si="1223"/>
        <v>9.5999999999999819</v>
      </c>
      <c r="F9774">
        <f t="shared" si="1222"/>
        <v>7.599999999999989</v>
      </c>
      <c r="G9774">
        <f t="shared" si="1216"/>
        <v>4.5999999999999819</v>
      </c>
      <c r="H9774">
        <f t="shared" si="1217"/>
        <v>2.599999999999989</v>
      </c>
      <c r="I9774">
        <f t="shared" si="1218"/>
        <v>4.339999999999983</v>
      </c>
      <c r="J9774">
        <f t="shared" si="1219"/>
        <v>25.599999999999895</v>
      </c>
      <c r="K9774">
        <f t="shared" si="1220"/>
        <v>-43.698989898989538</v>
      </c>
      <c r="L9774">
        <f t="shared" si="1221"/>
        <v>1.0514044773902505E-19</v>
      </c>
    </row>
    <row r="9775" spans="5:12">
      <c r="E9775">
        <f t="shared" si="1223"/>
        <v>9.5999999999999819</v>
      </c>
      <c r="F9775">
        <f t="shared" si="1222"/>
        <v>7.6999999999999886</v>
      </c>
      <c r="G9775">
        <f t="shared" si="1216"/>
        <v>4.5999999999999819</v>
      </c>
      <c r="H9775">
        <f t="shared" si="1217"/>
        <v>2.6999999999999886</v>
      </c>
      <c r="I9775">
        <f t="shared" si="1218"/>
        <v>4.3299999999999832</v>
      </c>
      <c r="J9775">
        <f t="shared" si="1219"/>
        <v>25.699999999999896</v>
      </c>
      <c r="K9775">
        <f t="shared" si="1220"/>
        <v>-45.105050505050144</v>
      </c>
      <c r="L9775">
        <f t="shared" si="1221"/>
        <v>2.5770655163175277E-20</v>
      </c>
    </row>
    <row r="9776" spans="5:12">
      <c r="E9776">
        <f t="shared" si="1223"/>
        <v>9.5999999999999819</v>
      </c>
      <c r="F9776">
        <f t="shared" si="1222"/>
        <v>7.7999999999999883</v>
      </c>
      <c r="G9776">
        <f t="shared" si="1216"/>
        <v>4.5999999999999819</v>
      </c>
      <c r="H9776">
        <f t="shared" si="1217"/>
        <v>2.7999999999999883</v>
      </c>
      <c r="I9776">
        <f t="shared" si="1218"/>
        <v>4.3199999999999834</v>
      </c>
      <c r="J9776">
        <f t="shared" si="1219"/>
        <v>25.799999999999898</v>
      </c>
      <c r="K9776">
        <f t="shared" si="1220"/>
        <v>-46.521212121211747</v>
      </c>
      <c r="L9776">
        <f t="shared" si="1221"/>
        <v>6.2530843102554381E-21</v>
      </c>
    </row>
    <row r="9777" spans="5:12">
      <c r="E9777">
        <f t="shared" si="1223"/>
        <v>9.5999999999999819</v>
      </c>
      <c r="F9777">
        <f t="shared" si="1222"/>
        <v>7.8999999999999879</v>
      </c>
      <c r="G9777">
        <f t="shared" si="1216"/>
        <v>4.5999999999999819</v>
      </c>
      <c r="H9777">
        <f t="shared" si="1217"/>
        <v>2.8999999999999879</v>
      </c>
      <c r="I9777">
        <f t="shared" si="1218"/>
        <v>4.3099999999999827</v>
      </c>
      <c r="J9777">
        <f t="shared" si="1219"/>
        <v>25.899999999999896</v>
      </c>
      <c r="K9777">
        <f t="shared" si="1220"/>
        <v>-47.947474747474367</v>
      </c>
      <c r="L9777">
        <f t="shared" si="1221"/>
        <v>1.5020220075533196E-21</v>
      </c>
    </row>
    <row r="9778" spans="5:12">
      <c r="E9778">
        <f t="shared" si="1223"/>
        <v>9.5999999999999819</v>
      </c>
      <c r="F9778">
        <f t="shared" si="1222"/>
        <v>7.9999999999999876</v>
      </c>
      <c r="G9778">
        <f t="shared" si="1216"/>
        <v>4.5999999999999819</v>
      </c>
      <c r="H9778">
        <f t="shared" si="1217"/>
        <v>2.9999999999999876</v>
      </c>
      <c r="I9778">
        <f t="shared" si="1218"/>
        <v>4.2999999999999829</v>
      </c>
      <c r="J9778">
        <f t="shared" si="1219"/>
        <v>25.999999999999893</v>
      </c>
      <c r="K9778">
        <f t="shared" si="1220"/>
        <v>-49.383838383837983</v>
      </c>
      <c r="L9778">
        <f t="shared" si="1221"/>
        <v>3.5716713876044651E-22</v>
      </c>
    </row>
    <row r="9779" spans="5:12">
      <c r="E9779">
        <f t="shared" si="1223"/>
        <v>9.5999999999999819</v>
      </c>
      <c r="F9779">
        <f t="shared" si="1222"/>
        <v>8.0999999999999872</v>
      </c>
      <c r="G9779">
        <f t="shared" si="1216"/>
        <v>4.5999999999999819</v>
      </c>
      <c r="H9779">
        <f t="shared" si="1217"/>
        <v>3.0999999999999872</v>
      </c>
      <c r="I9779">
        <f t="shared" si="1218"/>
        <v>4.2899999999999832</v>
      </c>
      <c r="J9779">
        <f t="shared" si="1219"/>
        <v>26.099999999999895</v>
      </c>
      <c r="K9779">
        <f t="shared" si="1220"/>
        <v>-50.830303030302616</v>
      </c>
      <c r="L9779">
        <f t="shared" si="1221"/>
        <v>8.4077517573451785E-23</v>
      </c>
    </row>
    <row r="9780" spans="5:12">
      <c r="E9780">
        <f t="shared" si="1223"/>
        <v>9.5999999999999819</v>
      </c>
      <c r="F9780">
        <f t="shared" si="1222"/>
        <v>8.1999999999999869</v>
      </c>
      <c r="G9780">
        <f t="shared" si="1216"/>
        <v>4.5999999999999819</v>
      </c>
      <c r="H9780">
        <f t="shared" si="1217"/>
        <v>3.1999999999999869</v>
      </c>
      <c r="I9780">
        <f t="shared" si="1218"/>
        <v>4.2799999999999834</v>
      </c>
      <c r="J9780">
        <f t="shared" si="1219"/>
        <v>26.199999999999896</v>
      </c>
      <c r="K9780">
        <f t="shared" si="1220"/>
        <v>-52.286868686868267</v>
      </c>
      <c r="L9780">
        <f t="shared" si="1221"/>
        <v>1.9593023225559873E-23</v>
      </c>
    </row>
    <row r="9781" spans="5:12">
      <c r="E9781">
        <f t="shared" si="1223"/>
        <v>9.5999999999999819</v>
      </c>
      <c r="F9781">
        <f t="shared" si="1222"/>
        <v>8.2999999999999865</v>
      </c>
      <c r="G9781">
        <f t="shared" si="1216"/>
        <v>4.5999999999999819</v>
      </c>
      <c r="H9781">
        <f t="shared" si="1217"/>
        <v>3.2999999999999865</v>
      </c>
      <c r="I9781">
        <f t="shared" si="1218"/>
        <v>4.2699999999999836</v>
      </c>
      <c r="J9781">
        <f t="shared" si="1219"/>
        <v>26.299999999999894</v>
      </c>
      <c r="K9781">
        <f t="shared" si="1220"/>
        <v>-53.753535353534915</v>
      </c>
      <c r="L9781">
        <f t="shared" si="1221"/>
        <v>4.5199768778998908E-24</v>
      </c>
    </row>
    <row r="9782" spans="5:12">
      <c r="E9782">
        <f t="shared" si="1223"/>
        <v>9.5999999999999819</v>
      </c>
      <c r="F9782">
        <f t="shared" si="1222"/>
        <v>8.3999999999999861</v>
      </c>
      <c r="G9782">
        <f t="shared" si="1216"/>
        <v>4.5999999999999819</v>
      </c>
      <c r="H9782">
        <f t="shared" si="1217"/>
        <v>3.3999999999999861</v>
      </c>
      <c r="I9782">
        <f t="shared" si="1218"/>
        <v>4.2599999999999829</v>
      </c>
      <c r="J9782">
        <f t="shared" si="1219"/>
        <v>26.399999999999892</v>
      </c>
      <c r="K9782">
        <f t="shared" si="1220"/>
        <v>-55.230303030302586</v>
      </c>
      <c r="L9782">
        <f t="shared" si="1221"/>
        <v>1.0322482614555084E-24</v>
      </c>
    </row>
    <row r="9783" spans="5:12">
      <c r="E9783">
        <f t="shared" si="1223"/>
        <v>9.5999999999999819</v>
      </c>
      <c r="F9783">
        <f t="shared" si="1222"/>
        <v>8.4999999999999858</v>
      </c>
      <c r="G9783">
        <f t="shared" si="1216"/>
        <v>4.5999999999999819</v>
      </c>
      <c r="H9783">
        <f t="shared" si="1217"/>
        <v>3.4999999999999858</v>
      </c>
      <c r="I9783">
        <f t="shared" si="1218"/>
        <v>4.2499999999999831</v>
      </c>
      <c r="J9783">
        <f t="shared" si="1219"/>
        <v>26.499999999999893</v>
      </c>
      <c r="K9783">
        <f t="shared" si="1220"/>
        <v>-56.717171717171254</v>
      </c>
      <c r="L9783">
        <f t="shared" si="1221"/>
        <v>2.3337014393826994E-25</v>
      </c>
    </row>
    <row r="9784" spans="5:12">
      <c r="E9784">
        <f t="shared" si="1223"/>
        <v>9.5999999999999819</v>
      </c>
      <c r="F9784">
        <f t="shared" si="1222"/>
        <v>8.5999999999999854</v>
      </c>
      <c r="G9784">
        <f t="shared" si="1216"/>
        <v>4.5999999999999819</v>
      </c>
      <c r="H9784">
        <f t="shared" si="1217"/>
        <v>3.5999999999999854</v>
      </c>
      <c r="I9784">
        <f t="shared" si="1218"/>
        <v>4.2399999999999833</v>
      </c>
      <c r="J9784">
        <f t="shared" si="1219"/>
        <v>26.599999999999895</v>
      </c>
      <c r="K9784">
        <f t="shared" si="1220"/>
        <v>-58.214141414140954</v>
      </c>
      <c r="L9784">
        <f t="shared" si="1221"/>
        <v>5.2229950603504619E-26</v>
      </c>
    </row>
    <row r="9785" spans="5:12">
      <c r="E9785">
        <f t="shared" si="1223"/>
        <v>9.5999999999999819</v>
      </c>
      <c r="F9785">
        <f t="shared" si="1222"/>
        <v>8.6999999999999851</v>
      </c>
      <c r="G9785">
        <f t="shared" si="1216"/>
        <v>4.5999999999999819</v>
      </c>
      <c r="H9785">
        <f t="shared" si="1217"/>
        <v>3.6999999999999851</v>
      </c>
      <c r="I9785">
        <f t="shared" si="1218"/>
        <v>4.2299999999999836</v>
      </c>
      <c r="J9785">
        <f t="shared" si="1219"/>
        <v>26.699999999999893</v>
      </c>
      <c r="K9785">
        <f t="shared" si="1220"/>
        <v>-59.721212121211643</v>
      </c>
      <c r="L9785">
        <f t="shared" si="1221"/>
        <v>1.1571965313140545E-26</v>
      </c>
    </row>
    <row r="9786" spans="5:12">
      <c r="E9786">
        <f t="shared" si="1223"/>
        <v>9.5999999999999819</v>
      </c>
      <c r="F9786">
        <f t="shared" si="1222"/>
        <v>8.7999999999999847</v>
      </c>
      <c r="G9786">
        <f t="shared" si="1216"/>
        <v>4.5999999999999819</v>
      </c>
      <c r="H9786">
        <f t="shared" si="1217"/>
        <v>3.7999999999999847</v>
      </c>
      <c r="I9786">
        <f t="shared" si="1218"/>
        <v>4.2199999999999838</v>
      </c>
      <c r="J9786">
        <f t="shared" si="1219"/>
        <v>26.799999999999891</v>
      </c>
      <c r="K9786">
        <f t="shared" si="1220"/>
        <v>-61.238383838383349</v>
      </c>
      <c r="L9786">
        <f t="shared" si="1221"/>
        <v>2.5380946771953096E-27</v>
      </c>
    </row>
    <row r="9787" spans="5:12">
      <c r="E9787">
        <f t="shared" si="1223"/>
        <v>9.5999999999999819</v>
      </c>
      <c r="F9787">
        <f t="shared" si="1222"/>
        <v>8.8999999999999844</v>
      </c>
      <c r="G9787">
        <f t="shared" si="1216"/>
        <v>4.5999999999999819</v>
      </c>
      <c r="H9787">
        <f t="shared" si="1217"/>
        <v>3.8999999999999844</v>
      </c>
      <c r="I9787">
        <f t="shared" si="1218"/>
        <v>4.2099999999999831</v>
      </c>
      <c r="J9787">
        <f t="shared" si="1219"/>
        <v>26.899999999999892</v>
      </c>
      <c r="K9787">
        <f t="shared" si="1220"/>
        <v>-62.765656565656059</v>
      </c>
      <c r="L9787">
        <f t="shared" si="1221"/>
        <v>5.5108894685031626E-28</v>
      </c>
    </row>
    <row r="9788" spans="5:12">
      <c r="E9788">
        <f t="shared" si="1223"/>
        <v>9.5999999999999819</v>
      </c>
      <c r="F9788">
        <f t="shared" si="1222"/>
        <v>8.999999999999984</v>
      </c>
      <c r="G9788">
        <f t="shared" si="1216"/>
        <v>4.5999999999999819</v>
      </c>
      <c r="H9788">
        <f t="shared" si="1217"/>
        <v>3.999999999999984</v>
      </c>
      <c r="I9788">
        <f t="shared" si="1218"/>
        <v>4.1999999999999833</v>
      </c>
      <c r="J9788">
        <f t="shared" si="1219"/>
        <v>26.999999999999893</v>
      </c>
      <c r="K9788">
        <f t="shared" si="1220"/>
        <v>-64.3030303030298</v>
      </c>
      <c r="L9788">
        <f t="shared" si="1221"/>
        <v>1.1845373788930007E-28</v>
      </c>
    </row>
    <row r="9789" spans="5:12">
      <c r="E9789">
        <f t="shared" si="1223"/>
        <v>9.5999999999999819</v>
      </c>
      <c r="F9789">
        <f t="shared" si="1222"/>
        <v>9.0999999999999837</v>
      </c>
      <c r="G9789">
        <f t="shared" si="1216"/>
        <v>4.5999999999999819</v>
      </c>
      <c r="H9789">
        <f t="shared" si="1217"/>
        <v>4.0999999999999837</v>
      </c>
      <c r="I9789">
        <f t="shared" si="1218"/>
        <v>4.1899999999999835</v>
      </c>
      <c r="J9789">
        <f t="shared" si="1219"/>
        <v>27.099999999999891</v>
      </c>
      <c r="K9789">
        <f t="shared" si="1220"/>
        <v>-65.850505050504523</v>
      </c>
      <c r="L9789">
        <f t="shared" si="1221"/>
        <v>2.5205134892032645E-29</v>
      </c>
    </row>
    <row r="9790" spans="5:12">
      <c r="E9790">
        <f t="shared" si="1223"/>
        <v>9.5999999999999819</v>
      </c>
      <c r="F9790">
        <f t="shared" si="1222"/>
        <v>9.1999999999999833</v>
      </c>
      <c r="G9790">
        <f t="shared" si="1216"/>
        <v>4.5999999999999819</v>
      </c>
      <c r="H9790">
        <f t="shared" si="1217"/>
        <v>4.1999999999999833</v>
      </c>
      <c r="I9790">
        <f t="shared" si="1218"/>
        <v>4.1799999999999837</v>
      </c>
      <c r="J9790">
        <f t="shared" si="1219"/>
        <v>27.199999999999889</v>
      </c>
      <c r="K9790">
        <f t="shared" si="1220"/>
        <v>-67.408080808080271</v>
      </c>
      <c r="L9790">
        <f t="shared" si="1221"/>
        <v>5.3093636159844996E-30</v>
      </c>
    </row>
    <row r="9791" spans="5:12">
      <c r="E9791">
        <f t="shared" si="1223"/>
        <v>9.5999999999999819</v>
      </c>
      <c r="F9791">
        <f t="shared" si="1222"/>
        <v>9.2999999999999829</v>
      </c>
      <c r="G9791">
        <f t="shared" si="1216"/>
        <v>4.5999999999999819</v>
      </c>
      <c r="H9791">
        <f t="shared" si="1217"/>
        <v>4.2999999999999829</v>
      </c>
      <c r="I9791">
        <f t="shared" si="1218"/>
        <v>4.1699999999999839</v>
      </c>
      <c r="J9791">
        <f t="shared" si="1219"/>
        <v>27.299999999999891</v>
      </c>
      <c r="K9791">
        <f t="shared" si="1220"/>
        <v>-68.975757575757029</v>
      </c>
      <c r="L9791">
        <f t="shared" si="1221"/>
        <v>1.1071567183862824E-30</v>
      </c>
    </row>
    <row r="9792" spans="5:12">
      <c r="E9792">
        <f t="shared" si="1223"/>
        <v>9.5999999999999819</v>
      </c>
      <c r="F9792">
        <f t="shared" si="1222"/>
        <v>9.3999999999999826</v>
      </c>
      <c r="G9792">
        <f t="shared" si="1216"/>
        <v>4.5999999999999819</v>
      </c>
      <c r="H9792">
        <f t="shared" si="1217"/>
        <v>4.3999999999999826</v>
      </c>
      <c r="I9792">
        <f t="shared" si="1218"/>
        <v>4.1599999999999833</v>
      </c>
      <c r="J9792">
        <f t="shared" si="1219"/>
        <v>27.399999999999892</v>
      </c>
      <c r="K9792">
        <f t="shared" si="1220"/>
        <v>-70.553535353534798</v>
      </c>
      <c r="L9792">
        <f t="shared" si="1221"/>
        <v>2.285540477685519E-31</v>
      </c>
    </row>
    <row r="9793" spans="5:12">
      <c r="E9793">
        <f t="shared" si="1223"/>
        <v>9.5999999999999819</v>
      </c>
      <c r="F9793">
        <f t="shared" si="1222"/>
        <v>9.4999999999999822</v>
      </c>
      <c r="G9793">
        <f t="shared" si="1216"/>
        <v>4.5999999999999819</v>
      </c>
      <c r="H9793">
        <f t="shared" si="1217"/>
        <v>4.4999999999999822</v>
      </c>
      <c r="I9793">
        <f t="shared" si="1218"/>
        <v>4.1499999999999835</v>
      </c>
      <c r="J9793">
        <f t="shared" si="1219"/>
        <v>27.49999999999989</v>
      </c>
      <c r="K9793">
        <f t="shared" si="1220"/>
        <v>-72.141414141413563</v>
      </c>
      <c r="L9793">
        <f t="shared" si="1221"/>
        <v>4.6706994442535127E-32</v>
      </c>
    </row>
    <row r="9794" spans="5:12">
      <c r="E9794">
        <f t="shared" si="1223"/>
        <v>9.5999999999999819</v>
      </c>
      <c r="F9794">
        <f t="shared" si="1222"/>
        <v>9.5999999999999819</v>
      </c>
      <c r="G9794">
        <f t="shared" si="1216"/>
        <v>4.5999999999999819</v>
      </c>
      <c r="H9794">
        <f t="shared" si="1217"/>
        <v>4.5999999999999819</v>
      </c>
      <c r="I9794">
        <f t="shared" si="1218"/>
        <v>4.1399999999999837</v>
      </c>
      <c r="J9794">
        <f t="shared" si="1219"/>
        <v>27.599999999999888</v>
      </c>
      <c r="K9794">
        <f t="shared" si="1220"/>
        <v>-73.739393939393352</v>
      </c>
      <c r="L9794">
        <f t="shared" si="1221"/>
        <v>9.4490492635261592E-33</v>
      </c>
    </row>
    <row r="9795" spans="5:12">
      <c r="E9795">
        <f t="shared" si="1223"/>
        <v>9.5999999999999819</v>
      </c>
      <c r="F9795">
        <f t="shared" si="1222"/>
        <v>9.6999999999999815</v>
      </c>
      <c r="G9795">
        <f t="shared" ref="G9795:G9858" si="1224">E9795-$B$2</f>
        <v>4.5999999999999819</v>
      </c>
      <c r="H9795">
        <f t="shared" ref="H9795:H9858" si="1225">F9795-$B$3</f>
        <v>4.6999999999999815</v>
      </c>
      <c r="I9795">
        <f t="shared" ref="I9795:I9858" si="1226">$B$11*G9795+$C$11*H9795</f>
        <v>4.1299999999999839</v>
      </c>
      <c r="J9795">
        <f t="shared" ref="J9795:J9858" si="1227">$B$2*G9795+$C$12*H9795</f>
        <v>27.699999999999889</v>
      </c>
      <c r="K9795">
        <f t="shared" ref="K9795:K9858" si="1228">-(G9795*I9795+H9795*J9795)/$A$12/2</f>
        <v>-75.347474747474152</v>
      </c>
      <c r="L9795">
        <f t="shared" ref="L9795:L9858" si="1229">EXP(K9795)</f>
        <v>1.8923762629326078E-33</v>
      </c>
    </row>
    <row r="9796" spans="5:12">
      <c r="E9796">
        <f t="shared" si="1223"/>
        <v>9.5999999999999819</v>
      </c>
      <c r="F9796">
        <f t="shared" si="1222"/>
        <v>9.7999999999999812</v>
      </c>
      <c r="G9796">
        <f t="shared" si="1224"/>
        <v>4.5999999999999819</v>
      </c>
      <c r="H9796">
        <f t="shared" si="1225"/>
        <v>4.7999999999999812</v>
      </c>
      <c r="I9796">
        <f t="shared" si="1226"/>
        <v>4.1199999999999841</v>
      </c>
      <c r="J9796">
        <f t="shared" si="1227"/>
        <v>27.799999999999891</v>
      </c>
      <c r="K9796">
        <f t="shared" si="1228"/>
        <v>-76.965656565655962</v>
      </c>
      <c r="L9796">
        <f t="shared" si="1229"/>
        <v>3.7518032690288832E-34</v>
      </c>
    </row>
    <row r="9797" spans="5:12">
      <c r="E9797">
        <f t="shared" si="1223"/>
        <v>9.5999999999999819</v>
      </c>
      <c r="F9797">
        <f t="shared" si="1222"/>
        <v>9.8999999999999808</v>
      </c>
      <c r="G9797">
        <f t="shared" si="1224"/>
        <v>4.5999999999999819</v>
      </c>
      <c r="H9797">
        <f t="shared" si="1225"/>
        <v>4.8999999999999808</v>
      </c>
      <c r="I9797">
        <f t="shared" si="1226"/>
        <v>4.1099999999999834</v>
      </c>
      <c r="J9797">
        <f t="shared" si="1227"/>
        <v>27.899999999999888</v>
      </c>
      <c r="K9797">
        <f t="shared" si="1228"/>
        <v>-78.593939393938783</v>
      </c>
      <c r="L9797">
        <f t="shared" si="1229"/>
        <v>7.3635257551287815E-35</v>
      </c>
    </row>
    <row r="9798" spans="5:12">
      <c r="E9798">
        <f t="shared" si="1223"/>
        <v>9.5999999999999819</v>
      </c>
      <c r="F9798">
        <f t="shared" si="1222"/>
        <v>9.9999999999999805</v>
      </c>
      <c r="G9798">
        <f t="shared" si="1224"/>
        <v>4.5999999999999819</v>
      </c>
      <c r="H9798">
        <f t="shared" si="1225"/>
        <v>4.9999999999999805</v>
      </c>
      <c r="I9798">
        <f t="shared" si="1226"/>
        <v>4.0999999999999837</v>
      </c>
      <c r="J9798">
        <f t="shared" si="1227"/>
        <v>27.999999999999886</v>
      </c>
      <c r="K9798">
        <f t="shared" si="1228"/>
        <v>-80.232323232322599</v>
      </c>
      <c r="L9798">
        <f t="shared" si="1229"/>
        <v>1.4306873919815424E-35</v>
      </c>
    </row>
    <row r="9799" spans="5:12">
      <c r="E9799">
        <f t="shared" si="1223"/>
        <v>9.6999999999999815</v>
      </c>
      <c r="F9799">
        <f t="shared" si="1222"/>
        <v>0</v>
      </c>
      <c r="G9799">
        <f t="shared" si="1224"/>
        <v>4.6999999999999815</v>
      </c>
      <c r="H9799">
        <f t="shared" si="1225"/>
        <v>-5</v>
      </c>
      <c r="I9799">
        <f t="shared" si="1226"/>
        <v>5.1999999999999815</v>
      </c>
      <c r="J9799">
        <f t="shared" si="1227"/>
        <v>18.499999999999908</v>
      </c>
      <c r="K9799">
        <f t="shared" si="1228"/>
        <v>34.373737373737242</v>
      </c>
      <c r="L9799">
        <f t="shared" si="1229"/>
        <v>847860618926142.5</v>
      </c>
    </row>
    <row r="9800" spans="5:12">
      <c r="E9800">
        <f t="shared" si="1223"/>
        <v>9.6999999999999815</v>
      </c>
      <c r="F9800">
        <f t="shared" si="1222"/>
        <v>0.1</v>
      </c>
      <c r="G9800">
        <f t="shared" si="1224"/>
        <v>4.6999999999999815</v>
      </c>
      <c r="H9800">
        <f t="shared" si="1225"/>
        <v>-4.9000000000000004</v>
      </c>
      <c r="I9800">
        <f t="shared" si="1226"/>
        <v>5.1899999999999817</v>
      </c>
      <c r="J9800">
        <f t="shared" si="1227"/>
        <v>18.599999999999909</v>
      </c>
      <c r="K9800">
        <f t="shared" si="1228"/>
        <v>33.710606060605933</v>
      </c>
      <c r="L9800">
        <f t="shared" si="1229"/>
        <v>436847841063488.69</v>
      </c>
    </row>
    <row r="9801" spans="5:12">
      <c r="E9801">
        <f t="shared" si="1223"/>
        <v>9.6999999999999815</v>
      </c>
      <c r="F9801">
        <f t="shared" si="1222"/>
        <v>0.2</v>
      </c>
      <c r="G9801">
        <f t="shared" si="1224"/>
        <v>4.6999999999999815</v>
      </c>
      <c r="H9801">
        <f t="shared" si="1225"/>
        <v>-4.8</v>
      </c>
      <c r="I9801">
        <f t="shared" si="1226"/>
        <v>5.179999999999982</v>
      </c>
      <c r="J9801">
        <f t="shared" si="1227"/>
        <v>18.699999999999907</v>
      </c>
      <c r="K9801">
        <f t="shared" si="1228"/>
        <v>33.037373737373599</v>
      </c>
      <c r="L9801">
        <f t="shared" si="1229"/>
        <v>222817404343467.53</v>
      </c>
    </row>
    <row r="9802" spans="5:12">
      <c r="E9802">
        <f t="shared" si="1223"/>
        <v>9.6999999999999815</v>
      </c>
      <c r="F9802">
        <f t="shared" si="1222"/>
        <v>0.30000000000000004</v>
      </c>
      <c r="G9802">
        <f t="shared" si="1224"/>
        <v>4.6999999999999815</v>
      </c>
      <c r="H9802">
        <f t="shared" si="1225"/>
        <v>-4.7</v>
      </c>
      <c r="I9802">
        <f t="shared" si="1226"/>
        <v>5.1699999999999813</v>
      </c>
      <c r="J9802">
        <f t="shared" si="1227"/>
        <v>18.799999999999908</v>
      </c>
      <c r="K9802">
        <f t="shared" si="1228"/>
        <v>32.354040404040276</v>
      </c>
      <c r="L9802">
        <f t="shared" si="1229"/>
        <v>112507432723090.16</v>
      </c>
    </row>
    <row r="9803" spans="5:12">
      <c r="E9803">
        <f t="shared" si="1223"/>
        <v>9.6999999999999815</v>
      </c>
      <c r="F9803">
        <f t="shared" si="1222"/>
        <v>0.4</v>
      </c>
      <c r="G9803">
        <f t="shared" si="1224"/>
        <v>4.6999999999999815</v>
      </c>
      <c r="H9803">
        <f t="shared" si="1225"/>
        <v>-4.5999999999999996</v>
      </c>
      <c r="I9803">
        <f t="shared" si="1226"/>
        <v>5.1599999999999815</v>
      </c>
      <c r="J9803">
        <f t="shared" si="1227"/>
        <v>18.899999999999906</v>
      </c>
      <c r="K9803">
        <f t="shared" si="1228"/>
        <v>31.660606060605929</v>
      </c>
      <c r="L9803">
        <f t="shared" si="1229"/>
        <v>56237564701848.398</v>
      </c>
    </row>
    <row r="9804" spans="5:12">
      <c r="E9804">
        <f t="shared" si="1223"/>
        <v>9.6999999999999815</v>
      </c>
      <c r="F9804">
        <f t="shared" si="1222"/>
        <v>0.5</v>
      </c>
      <c r="G9804">
        <f t="shared" si="1224"/>
        <v>4.6999999999999815</v>
      </c>
      <c r="H9804">
        <f t="shared" si="1225"/>
        <v>-4.5</v>
      </c>
      <c r="I9804">
        <f t="shared" si="1226"/>
        <v>5.1499999999999817</v>
      </c>
      <c r="J9804">
        <f t="shared" si="1227"/>
        <v>18.999999999999908</v>
      </c>
      <c r="K9804">
        <f t="shared" si="1228"/>
        <v>30.957070707070592</v>
      </c>
      <c r="L9804">
        <f t="shared" si="1229"/>
        <v>27828191543027.504</v>
      </c>
    </row>
    <row r="9805" spans="5:12">
      <c r="E9805">
        <f t="shared" si="1223"/>
        <v>9.6999999999999815</v>
      </c>
      <c r="F9805">
        <f t="shared" ref="F9805:F9868" si="1230">F9603</f>
        <v>0.6</v>
      </c>
      <c r="G9805">
        <f t="shared" si="1224"/>
        <v>4.6999999999999815</v>
      </c>
      <c r="H9805">
        <f t="shared" si="1225"/>
        <v>-4.4000000000000004</v>
      </c>
      <c r="I9805">
        <f t="shared" si="1226"/>
        <v>5.1399999999999819</v>
      </c>
      <c r="J9805">
        <f t="shared" si="1227"/>
        <v>19.099999999999909</v>
      </c>
      <c r="K9805">
        <f t="shared" si="1228"/>
        <v>30.243434343434238</v>
      </c>
      <c r="L9805">
        <f t="shared" si="1229"/>
        <v>13631908085441.998</v>
      </c>
    </row>
    <row r="9806" spans="5:12">
      <c r="E9806">
        <f t="shared" si="1223"/>
        <v>9.6999999999999815</v>
      </c>
      <c r="F9806">
        <f t="shared" si="1230"/>
        <v>0.7</v>
      </c>
      <c r="G9806">
        <f t="shared" si="1224"/>
        <v>4.6999999999999815</v>
      </c>
      <c r="H9806">
        <f t="shared" si="1225"/>
        <v>-4.3</v>
      </c>
      <c r="I9806">
        <f t="shared" si="1226"/>
        <v>5.1299999999999812</v>
      </c>
      <c r="J9806">
        <f t="shared" si="1227"/>
        <v>19.199999999999907</v>
      </c>
      <c r="K9806">
        <f t="shared" si="1228"/>
        <v>29.519696969696856</v>
      </c>
      <c r="L9806">
        <f t="shared" si="1229"/>
        <v>6610609469466.2324</v>
      </c>
    </row>
    <row r="9807" spans="5:12">
      <c r="E9807">
        <f t="shared" si="1223"/>
        <v>9.6999999999999815</v>
      </c>
      <c r="F9807">
        <f t="shared" si="1230"/>
        <v>0.79999999999999993</v>
      </c>
      <c r="G9807">
        <f t="shared" si="1224"/>
        <v>4.6999999999999815</v>
      </c>
      <c r="H9807">
        <f t="shared" si="1225"/>
        <v>-4.2</v>
      </c>
      <c r="I9807">
        <f t="shared" si="1226"/>
        <v>5.1199999999999815</v>
      </c>
      <c r="J9807">
        <f t="shared" si="1227"/>
        <v>19.299999999999908</v>
      </c>
      <c r="K9807">
        <f t="shared" si="1228"/>
        <v>28.785858585858485</v>
      </c>
      <c r="L9807">
        <f t="shared" si="1229"/>
        <v>3173507585199.4336</v>
      </c>
    </row>
    <row r="9808" spans="5:12">
      <c r="E9808">
        <f t="shared" si="1223"/>
        <v>9.6999999999999815</v>
      </c>
      <c r="F9808">
        <f t="shared" si="1230"/>
        <v>0.89999999999999991</v>
      </c>
      <c r="G9808">
        <f t="shared" si="1224"/>
        <v>4.6999999999999815</v>
      </c>
      <c r="H9808">
        <f t="shared" si="1225"/>
        <v>-4.0999999999999996</v>
      </c>
      <c r="I9808">
        <f t="shared" si="1226"/>
        <v>5.1099999999999817</v>
      </c>
      <c r="J9808">
        <f t="shared" si="1227"/>
        <v>19.399999999999906</v>
      </c>
      <c r="K9808">
        <f t="shared" si="1228"/>
        <v>28.041919191919085</v>
      </c>
      <c r="L9808">
        <f t="shared" si="1229"/>
        <v>1508171629824.4985</v>
      </c>
    </row>
    <row r="9809" spans="5:12">
      <c r="E9809">
        <f t="shared" si="1223"/>
        <v>9.6999999999999815</v>
      </c>
      <c r="F9809">
        <f t="shared" si="1230"/>
        <v>0.99999999999999989</v>
      </c>
      <c r="G9809">
        <f t="shared" si="1224"/>
        <v>4.6999999999999815</v>
      </c>
      <c r="H9809">
        <f t="shared" si="1225"/>
        <v>-4</v>
      </c>
      <c r="I9809">
        <f t="shared" si="1226"/>
        <v>5.0999999999999819</v>
      </c>
      <c r="J9809">
        <f t="shared" si="1227"/>
        <v>19.499999999999908</v>
      </c>
      <c r="K9809">
        <f t="shared" si="1228"/>
        <v>27.287878787878693</v>
      </c>
      <c r="L9809">
        <f t="shared" si="1229"/>
        <v>709537217324.78137</v>
      </c>
    </row>
    <row r="9810" spans="5:12">
      <c r="E9810">
        <f t="shared" si="1223"/>
        <v>9.6999999999999815</v>
      </c>
      <c r="F9810">
        <f t="shared" si="1230"/>
        <v>1.0999999999999999</v>
      </c>
      <c r="G9810">
        <f t="shared" si="1224"/>
        <v>4.6999999999999815</v>
      </c>
      <c r="H9810">
        <f t="shared" si="1225"/>
        <v>-3.9000000000000004</v>
      </c>
      <c r="I9810">
        <f t="shared" si="1226"/>
        <v>5.0899999999999812</v>
      </c>
      <c r="J9810">
        <f t="shared" si="1227"/>
        <v>19.599999999999909</v>
      </c>
      <c r="K9810">
        <f t="shared" si="1228"/>
        <v>26.523737373737294</v>
      </c>
      <c r="L9810">
        <f t="shared" si="1229"/>
        <v>330455345030.47992</v>
      </c>
    </row>
    <row r="9811" spans="5:12">
      <c r="E9811">
        <f t="shared" si="1223"/>
        <v>9.6999999999999815</v>
      </c>
      <c r="F9811">
        <f t="shared" si="1230"/>
        <v>1.2</v>
      </c>
      <c r="G9811">
        <f t="shared" si="1224"/>
        <v>4.6999999999999815</v>
      </c>
      <c r="H9811">
        <f t="shared" si="1225"/>
        <v>-3.8</v>
      </c>
      <c r="I9811">
        <f t="shared" si="1226"/>
        <v>5.0799999999999814</v>
      </c>
      <c r="J9811">
        <f t="shared" si="1227"/>
        <v>19.699999999999907</v>
      </c>
      <c r="K9811">
        <f t="shared" si="1228"/>
        <v>25.74949494949486</v>
      </c>
      <c r="L9811">
        <f t="shared" si="1229"/>
        <v>152357405474.21185</v>
      </c>
    </row>
    <row r="9812" spans="5:12">
      <c r="E9812">
        <f t="shared" si="1223"/>
        <v>9.6999999999999815</v>
      </c>
      <c r="F9812">
        <f t="shared" si="1230"/>
        <v>1.3</v>
      </c>
      <c r="G9812">
        <f t="shared" si="1224"/>
        <v>4.6999999999999815</v>
      </c>
      <c r="H9812">
        <f t="shared" si="1225"/>
        <v>-3.7</v>
      </c>
      <c r="I9812">
        <f t="shared" si="1226"/>
        <v>5.0699999999999816</v>
      </c>
      <c r="J9812">
        <f t="shared" si="1227"/>
        <v>19.799999999999908</v>
      </c>
      <c r="K9812">
        <f t="shared" si="1228"/>
        <v>24.965151515151437</v>
      </c>
      <c r="L9812">
        <f t="shared" si="1229"/>
        <v>69538856189.431015</v>
      </c>
    </row>
    <row r="9813" spans="5:12">
      <c r="E9813">
        <f t="shared" si="1223"/>
        <v>9.6999999999999815</v>
      </c>
      <c r="F9813">
        <f t="shared" si="1230"/>
        <v>1.4000000000000001</v>
      </c>
      <c r="G9813">
        <f t="shared" si="1224"/>
        <v>4.6999999999999815</v>
      </c>
      <c r="H9813">
        <f t="shared" si="1225"/>
        <v>-3.5999999999999996</v>
      </c>
      <c r="I9813">
        <f t="shared" si="1226"/>
        <v>5.0599999999999818</v>
      </c>
      <c r="J9813">
        <f t="shared" si="1227"/>
        <v>19.899999999999906</v>
      </c>
      <c r="K9813">
        <f t="shared" si="1228"/>
        <v>24.170707070706985</v>
      </c>
      <c r="L9813">
        <f t="shared" si="1229"/>
        <v>31419893201.499481</v>
      </c>
    </row>
    <row r="9814" spans="5:12">
      <c r="E9814">
        <f t="shared" si="1223"/>
        <v>9.6999999999999815</v>
      </c>
      <c r="F9814">
        <f t="shared" si="1230"/>
        <v>1.5000000000000002</v>
      </c>
      <c r="G9814">
        <f t="shared" si="1224"/>
        <v>4.6999999999999815</v>
      </c>
      <c r="H9814">
        <f t="shared" si="1225"/>
        <v>-3.5</v>
      </c>
      <c r="I9814">
        <f t="shared" si="1226"/>
        <v>5.0499999999999812</v>
      </c>
      <c r="J9814">
        <f t="shared" si="1227"/>
        <v>19.999999999999908</v>
      </c>
      <c r="K9814">
        <f t="shared" si="1228"/>
        <v>23.366161616161545</v>
      </c>
      <c r="L9814">
        <f t="shared" si="1229"/>
        <v>14053841562.352905</v>
      </c>
    </row>
    <row r="9815" spans="5:12">
      <c r="E9815">
        <f t="shared" si="1223"/>
        <v>9.6999999999999815</v>
      </c>
      <c r="F9815">
        <f t="shared" si="1230"/>
        <v>1.6000000000000003</v>
      </c>
      <c r="G9815">
        <f t="shared" si="1224"/>
        <v>4.6999999999999815</v>
      </c>
      <c r="H9815">
        <f t="shared" si="1225"/>
        <v>-3.3999999999999995</v>
      </c>
      <c r="I9815">
        <f t="shared" si="1226"/>
        <v>5.0399999999999814</v>
      </c>
      <c r="J9815">
        <f t="shared" si="1227"/>
        <v>20.099999999999909</v>
      </c>
      <c r="K9815">
        <f t="shared" si="1228"/>
        <v>22.55151515151508</v>
      </c>
      <c r="L9815">
        <f t="shared" si="1229"/>
        <v>6222982631.5166588</v>
      </c>
    </row>
    <row r="9816" spans="5:12">
      <c r="E9816">
        <f t="shared" si="1223"/>
        <v>9.6999999999999815</v>
      </c>
      <c r="F9816">
        <f t="shared" si="1230"/>
        <v>1.7000000000000004</v>
      </c>
      <c r="G9816">
        <f t="shared" si="1224"/>
        <v>4.6999999999999815</v>
      </c>
      <c r="H9816">
        <f t="shared" si="1225"/>
        <v>-3.3</v>
      </c>
      <c r="I9816">
        <f t="shared" si="1226"/>
        <v>5.0299999999999816</v>
      </c>
      <c r="J9816">
        <f t="shared" si="1227"/>
        <v>20.199999999999907</v>
      </c>
      <c r="K9816">
        <f t="shared" si="1228"/>
        <v>21.726767676767608</v>
      </c>
      <c r="L9816">
        <f t="shared" si="1229"/>
        <v>2727817502.4680934</v>
      </c>
    </row>
    <row r="9817" spans="5:12">
      <c r="E9817">
        <f t="shared" si="1223"/>
        <v>9.6999999999999815</v>
      </c>
      <c r="F9817">
        <f t="shared" si="1230"/>
        <v>1.8000000000000005</v>
      </c>
      <c r="G9817">
        <f t="shared" si="1224"/>
        <v>4.6999999999999815</v>
      </c>
      <c r="H9817">
        <f t="shared" si="1225"/>
        <v>-3.1999999999999993</v>
      </c>
      <c r="I9817">
        <f t="shared" si="1226"/>
        <v>5.0199999999999818</v>
      </c>
      <c r="J9817">
        <f t="shared" si="1227"/>
        <v>20.299999999999908</v>
      </c>
      <c r="K9817">
        <f t="shared" si="1228"/>
        <v>20.891919191919126</v>
      </c>
      <c r="L9817">
        <f t="shared" si="1229"/>
        <v>1183709740.7014637</v>
      </c>
    </row>
    <row r="9818" spans="5:12">
      <c r="E9818">
        <f t="shared" si="1223"/>
        <v>9.6999999999999815</v>
      </c>
      <c r="F9818">
        <f t="shared" si="1230"/>
        <v>1.9000000000000006</v>
      </c>
      <c r="G9818">
        <f t="shared" si="1224"/>
        <v>4.6999999999999815</v>
      </c>
      <c r="H9818">
        <f t="shared" si="1225"/>
        <v>-3.0999999999999996</v>
      </c>
      <c r="I9818">
        <f t="shared" si="1226"/>
        <v>5.0099999999999811</v>
      </c>
      <c r="J9818">
        <f t="shared" si="1227"/>
        <v>20.399999999999906</v>
      </c>
      <c r="K9818">
        <f t="shared" si="1228"/>
        <v>20.04696969696964</v>
      </c>
      <c r="L9818">
        <f t="shared" si="1229"/>
        <v>508496910.11765587</v>
      </c>
    </row>
    <row r="9819" spans="5:12">
      <c r="E9819">
        <f t="shared" si="1223"/>
        <v>9.6999999999999815</v>
      </c>
      <c r="F9819">
        <f t="shared" si="1230"/>
        <v>2.0000000000000004</v>
      </c>
      <c r="G9819">
        <f t="shared" si="1224"/>
        <v>4.6999999999999815</v>
      </c>
      <c r="H9819">
        <f t="shared" si="1225"/>
        <v>-2.9999999999999996</v>
      </c>
      <c r="I9819">
        <f t="shared" si="1226"/>
        <v>4.9999999999999813</v>
      </c>
      <c r="J9819">
        <f t="shared" si="1227"/>
        <v>20.499999999999908</v>
      </c>
      <c r="K9819">
        <f t="shared" si="1228"/>
        <v>19.191919191919141</v>
      </c>
      <c r="L9819">
        <f t="shared" si="1229"/>
        <v>216244266.88689539</v>
      </c>
    </row>
    <row r="9820" spans="5:12">
      <c r="E9820">
        <f t="shared" si="1223"/>
        <v>9.6999999999999815</v>
      </c>
      <c r="F9820">
        <f t="shared" si="1230"/>
        <v>2.1000000000000005</v>
      </c>
      <c r="G9820">
        <f t="shared" si="1224"/>
        <v>4.6999999999999815</v>
      </c>
      <c r="H9820">
        <f t="shared" si="1225"/>
        <v>-2.8999999999999995</v>
      </c>
      <c r="I9820">
        <f t="shared" si="1226"/>
        <v>4.9899999999999816</v>
      </c>
      <c r="J9820">
        <f t="shared" si="1227"/>
        <v>20.599999999999909</v>
      </c>
      <c r="K9820">
        <f t="shared" si="1228"/>
        <v>18.326767676767631</v>
      </c>
      <c r="L9820">
        <f t="shared" si="1229"/>
        <v>91036189.912372202</v>
      </c>
    </row>
    <row r="9821" spans="5:12">
      <c r="E9821">
        <f t="shared" si="1223"/>
        <v>9.6999999999999815</v>
      </c>
      <c r="F9821">
        <f t="shared" si="1230"/>
        <v>2.2000000000000006</v>
      </c>
      <c r="G9821">
        <f t="shared" si="1224"/>
        <v>4.6999999999999815</v>
      </c>
      <c r="H9821">
        <f t="shared" si="1225"/>
        <v>-2.7999999999999994</v>
      </c>
      <c r="I9821">
        <f t="shared" si="1226"/>
        <v>4.9799999999999818</v>
      </c>
      <c r="J9821">
        <f t="shared" si="1227"/>
        <v>20.699999999999907</v>
      </c>
      <c r="K9821">
        <f t="shared" si="1228"/>
        <v>17.451515151515103</v>
      </c>
      <c r="L9821">
        <f t="shared" si="1229"/>
        <v>37939947.985963531</v>
      </c>
    </row>
    <row r="9822" spans="5:12">
      <c r="E9822">
        <f t="shared" si="1223"/>
        <v>9.6999999999999815</v>
      </c>
      <c r="F9822">
        <f t="shared" si="1230"/>
        <v>2.3000000000000007</v>
      </c>
      <c r="G9822">
        <f t="shared" si="1224"/>
        <v>4.6999999999999815</v>
      </c>
      <c r="H9822">
        <f t="shared" si="1225"/>
        <v>-2.6999999999999993</v>
      </c>
      <c r="I9822">
        <f t="shared" si="1226"/>
        <v>4.9699999999999811</v>
      </c>
      <c r="J9822">
        <f t="shared" si="1227"/>
        <v>20.799999999999908</v>
      </c>
      <c r="K9822">
        <f t="shared" si="1228"/>
        <v>16.566161616161573</v>
      </c>
      <c r="L9822">
        <f t="shared" si="1229"/>
        <v>15652819.463897478</v>
      </c>
    </row>
    <row r="9823" spans="5:12">
      <c r="E9823">
        <f t="shared" si="1223"/>
        <v>9.6999999999999815</v>
      </c>
      <c r="F9823">
        <f t="shared" si="1230"/>
        <v>2.4000000000000008</v>
      </c>
      <c r="G9823">
        <f t="shared" si="1224"/>
        <v>4.6999999999999815</v>
      </c>
      <c r="H9823">
        <f t="shared" si="1225"/>
        <v>-2.5999999999999992</v>
      </c>
      <c r="I9823">
        <f t="shared" si="1226"/>
        <v>4.9599999999999813</v>
      </c>
      <c r="J9823">
        <f t="shared" si="1227"/>
        <v>20.89999999999991</v>
      </c>
      <c r="K9823">
        <f t="shared" si="1228"/>
        <v>15.670707070707035</v>
      </c>
      <c r="L9823">
        <f t="shared" si="1229"/>
        <v>6392954.4241980445</v>
      </c>
    </row>
    <row r="9824" spans="5:12">
      <c r="E9824">
        <f t="shared" si="1223"/>
        <v>9.6999999999999815</v>
      </c>
      <c r="F9824">
        <f t="shared" si="1230"/>
        <v>2.5000000000000009</v>
      </c>
      <c r="G9824">
        <f t="shared" si="1224"/>
        <v>4.6999999999999815</v>
      </c>
      <c r="H9824">
        <f t="shared" si="1225"/>
        <v>-2.4999999999999991</v>
      </c>
      <c r="I9824">
        <f t="shared" si="1226"/>
        <v>4.9499999999999815</v>
      </c>
      <c r="J9824">
        <f t="shared" si="1227"/>
        <v>20.999999999999908</v>
      </c>
      <c r="K9824">
        <f t="shared" si="1228"/>
        <v>14.765151515151478</v>
      </c>
      <c r="L9824">
        <f t="shared" si="1229"/>
        <v>2584781.4454909149</v>
      </c>
    </row>
    <row r="9825" spans="5:12">
      <c r="E9825">
        <f t="shared" si="1223"/>
        <v>9.6999999999999815</v>
      </c>
      <c r="F9825">
        <f t="shared" si="1230"/>
        <v>2.600000000000001</v>
      </c>
      <c r="G9825">
        <f t="shared" si="1224"/>
        <v>4.6999999999999815</v>
      </c>
      <c r="H9825">
        <f t="shared" si="1225"/>
        <v>-2.399999999999999</v>
      </c>
      <c r="I9825">
        <f t="shared" si="1226"/>
        <v>4.9399999999999817</v>
      </c>
      <c r="J9825">
        <f t="shared" si="1227"/>
        <v>21.099999999999909</v>
      </c>
      <c r="K9825">
        <f t="shared" si="1228"/>
        <v>13.849494949494918</v>
      </c>
      <c r="L9825">
        <f t="shared" si="1229"/>
        <v>1034568.458572012</v>
      </c>
    </row>
    <row r="9826" spans="5:12">
      <c r="E9826">
        <f t="shared" si="1223"/>
        <v>9.6999999999999815</v>
      </c>
      <c r="F9826">
        <f t="shared" si="1230"/>
        <v>2.7000000000000011</v>
      </c>
      <c r="G9826">
        <f t="shared" si="1224"/>
        <v>4.6999999999999815</v>
      </c>
      <c r="H9826">
        <f t="shared" si="1225"/>
        <v>-2.2999999999999989</v>
      </c>
      <c r="I9826">
        <f t="shared" si="1226"/>
        <v>4.9299999999999811</v>
      </c>
      <c r="J9826">
        <f t="shared" si="1227"/>
        <v>21.19999999999991</v>
      </c>
      <c r="K9826">
        <f t="shared" si="1228"/>
        <v>12.92373737373735</v>
      </c>
      <c r="L9826">
        <f t="shared" si="1229"/>
        <v>409928.22965573112</v>
      </c>
    </row>
    <row r="9827" spans="5:12">
      <c r="E9827">
        <f t="shared" si="1223"/>
        <v>9.6999999999999815</v>
      </c>
      <c r="F9827">
        <f t="shared" si="1230"/>
        <v>2.8000000000000012</v>
      </c>
      <c r="G9827">
        <f t="shared" si="1224"/>
        <v>4.6999999999999815</v>
      </c>
      <c r="H9827">
        <f t="shared" si="1225"/>
        <v>-2.1999999999999988</v>
      </c>
      <c r="I9827">
        <f t="shared" si="1226"/>
        <v>4.9199999999999813</v>
      </c>
      <c r="J9827">
        <f t="shared" si="1227"/>
        <v>21.299999999999908</v>
      </c>
      <c r="K9827">
        <f t="shared" si="1228"/>
        <v>11.987878787878763</v>
      </c>
      <c r="L9827">
        <f t="shared" si="1229"/>
        <v>160793.91418117136</v>
      </c>
    </row>
    <row r="9828" spans="5:12">
      <c r="E9828">
        <f t="shared" si="1223"/>
        <v>9.6999999999999815</v>
      </c>
      <c r="F9828">
        <f t="shared" si="1230"/>
        <v>2.9000000000000012</v>
      </c>
      <c r="G9828">
        <f t="shared" si="1224"/>
        <v>4.6999999999999815</v>
      </c>
      <c r="H9828">
        <f t="shared" si="1225"/>
        <v>-2.0999999999999988</v>
      </c>
      <c r="I9828">
        <f t="shared" si="1226"/>
        <v>4.9099999999999815</v>
      </c>
      <c r="J9828">
        <f t="shared" si="1227"/>
        <v>21.39999999999991</v>
      </c>
      <c r="K9828">
        <f t="shared" si="1228"/>
        <v>11.041919191919174</v>
      </c>
      <c r="L9828">
        <f t="shared" si="1229"/>
        <v>62437.366167126951</v>
      </c>
    </row>
    <row r="9829" spans="5:12">
      <c r="E9829">
        <f t="shared" si="1223"/>
        <v>9.6999999999999815</v>
      </c>
      <c r="F9829">
        <f t="shared" si="1230"/>
        <v>3.0000000000000013</v>
      </c>
      <c r="G9829">
        <f t="shared" si="1224"/>
        <v>4.6999999999999815</v>
      </c>
      <c r="H9829">
        <f t="shared" si="1225"/>
        <v>-1.9999999999999987</v>
      </c>
      <c r="I9829">
        <f t="shared" si="1226"/>
        <v>4.8999999999999817</v>
      </c>
      <c r="J9829">
        <f t="shared" si="1227"/>
        <v>21.499999999999908</v>
      </c>
      <c r="K9829">
        <f t="shared" si="1228"/>
        <v>10.085858585858567</v>
      </c>
      <c r="L9829">
        <f t="shared" si="1229"/>
        <v>24001.187466059229</v>
      </c>
    </row>
    <row r="9830" spans="5:12">
      <c r="E9830">
        <f t="shared" si="1223"/>
        <v>9.6999999999999815</v>
      </c>
      <c r="F9830">
        <f t="shared" si="1230"/>
        <v>3.1000000000000014</v>
      </c>
      <c r="G9830">
        <f t="shared" si="1224"/>
        <v>4.6999999999999815</v>
      </c>
      <c r="H9830">
        <f t="shared" si="1225"/>
        <v>-1.8999999999999986</v>
      </c>
      <c r="I9830">
        <f t="shared" si="1226"/>
        <v>4.889999999999981</v>
      </c>
      <c r="J9830">
        <f t="shared" si="1227"/>
        <v>21.599999999999909</v>
      </c>
      <c r="K9830">
        <f t="shared" si="1228"/>
        <v>9.1196969696969568</v>
      </c>
      <c r="L9830">
        <f t="shared" si="1229"/>
        <v>9133.4334899144887</v>
      </c>
    </row>
    <row r="9831" spans="5:12">
      <c r="E9831">
        <f t="shared" si="1223"/>
        <v>9.6999999999999815</v>
      </c>
      <c r="F9831">
        <f t="shared" si="1230"/>
        <v>3.2000000000000015</v>
      </c>
      <c r="G9831">
        <f t="shared" si="1224"/>
        <v>4.6999999999999815</v>
      </c>
      <c r="H9831">
        <f t="shared" si="1225"/>
        <v>-1.7999999999999985</v>
      </c>
      <c r="I9831">
        <f t="shared" si="1226"/>
        <v>4.8799999999999812</v>
      </c>
      <c r="J9831">
        <f t="shared" si="1227"/>
        <v>21.69999999999991</v>
      </c>
      <c r="K9831">
        <f t="shared" si="1228"/>
        <v>8.1434343434343344</v>
      </c>
      <c r="L9831">
        <f t="shared" si="1229"/>
        <v>3440.7141942784283</v>
      </c>
    </row>
    <row r="9832" spans="5:12">
      <c r="E9832">
        <f t="shared" ref="E9832:E9895" si="1231">E9731+0.1</f>
        <v>9.6999999999999815</v>
      </c>
      <c r="F9832">
        <f t="shared" si="1230"/>
        <v>3.3000000000000016</v>
      </c>
      <c r="G9832">
        <f t="shared" si="1224"/>
        <v>4.6999999999999815</v>
      </c>
      <c r="H9832">
        <f t="shared" si="1225"/>
        <v>-1.6999999999999984</v>
      </c>
      <c r="I9832">
        <f t="shared" si="1226"/>
        <v>4.8699999999999815</v>
      </c>
      <c r="J9832">
        <f t="shared" si="1227"/>
        <v>21.799999999999908</v>
      </c>
      <c r="K9832">
        <f t="shared" si="1228"/>
        <v>7.1570707070707016</v>
      </c>
      <c r="L9832">
        <f t="shared" si="1229"/>
        <v>1283.1467097572656</v>
      </c>
    </row>
    <row r="9833" spans="5:12">
      <c r="E9833">
        <f t="shared" si="1231"/>
        <v>9.6999999999999815</v>
      </c>
      <c r="F9833">
        <f t="shared" si="1230"/>
        <v>3.4000000000000017</v>
      </c>
      <c r="G9833">
        <f t="shared" si="1224"/>
        <v>4.6999999999999815</v>
      </c>
      <c r="H9833">
        <f t="shared" si="1225"/>
        <v>-1.5999999999999983</v>
      </c>
      <c r="I9833">
        <f t="shared" si="1226"/>
        <v>4.8599999999999817</v>
      </c>
      <c r="J9833">
        <f t="shared" si="1227"/>
        <v>21.89999999999991</v>
      </c>
      <c r="K9833">
        <f t="shared" si="1228"/>
        <v>6.1606060606060593</v>
      </c>
      <c r="L9833">
        <f t="shared" si="1229"/>
        <v>473.71508790566725</v>
      </c>
    </row>
    <row r="9834" spans="5:12">
      <c r="E9834">
        <f t="shared" si="1231"/>
        <v>9.6999999999999815</v>
      </c>
      <c r="F9834">
        <f t="shared" si="1230"/>
        <v>3.5000000000000018</v>
      </c>
      <c r="G9834">
        <f t="shared" si="1224"/>
        <v>4.6999999999999815</v>
      </c>
      <c r="H9834">
        <f t="shared" si="1225"/>
        <v>-1.4999999999999982</v>
      </c>
      <c r="I9834">
        <f t="shared" si="1226"/>
        <v>4.849999999999981</v>
      </c>
      <c r="J9834">
        <f t="shared" si="1227"/>
        <v>21.999999999999908</v>
      </c>
      <c r="K9834">
        <f t="shared" si="1228"/>
        <v>5.1540404040404049</v>
      </c>
      <c r="L9834">
        <f t="shared" si="1229"/>
        <v>173.12959256489353</v>
      </c>
    </row>
    <row r="9835" spans="5:12">
      <c r="E9835">
        <f t="shared" si="1231"/>
        <v>9.6999999999999815</v>
      </c>
      <c r="F9835">
        <f t="shared" si="1230"/>
        <v>3.6000000000000019</v>
      </c>
      <c r="G9835">
        <f t="shared" si="1224"/>
        <v>4.6999999999999815</v>
      </c>
      <c r="H9835">
        <f t="shared" si="1225"/>
        <v>-1.3999999999999981</v>
      </c>
      <c r="I9835">
        <f t="shared" si="1226"/>
        <v>4.8399999999999812</v>
      </c>
      <c r="J9835">
        <f t="shared" si="1227"/>
        <v>22.099999999999909</v>
      </c>
      <c r="K9835">
        <f t="shared" si="1228"/>
        <v>4.1373737373737409</v>
      </c>
      <c r="L9835">
        <f t="shared" si="1229"/>
        <v>62.638101140477801</v>
      </c>
    </row>
    <row r="9836" spans="5:12">
      <c r="E9836">
        <f t="shared" si="1231"/>
        <v>9.6999999999999815</v>
      </c>
      <c r="F9836">
        <f t="shared" si="1230"/>
        <v>3.700000000000002</v>
      </c>
      <c r="G9836">
        <f t="shared" si="1224"/>
        <v>4.6999999999999815</v>
      </c>
      <c r="H9836">
        <f t="shared" si="1225"/>
        <v>-1.299999999999998</v>
      </c>
      <c r="I9836">
        <f t="shared" si="1226"/>
        <v>4.8299999999999814</v>
      </c>
      <c r="J9836">
        <f t="shared" si="1227"/>
        <v>22.19999999999991</v>
      </c>
      <c r="K9836">
        <f t="shared" si="1228"/>
        <v>3.1106060606060693</v>
      </c>
      <c r="L9836">
        <f t="shared" si="1229"/>
        <v>22.434637031067393</v>
      </c>
    </row>
    <row r="9837" spans="5:12">
      <c r="E9837">
        <f t="shared" si="1231"/>
        <v>9.6999999999999815</v>
      </c>
      <c r="F9837">
        <f t="shared" si="1230"/>
        <v>3.800000000000002</v>
      </c>
      <c r="G9837">
        <f t="shared" si="1224"/>
        <v>4.6999999999999815</v>
      </c>
      <c r="H9837">
        <f t="shared" si="1225"/>
        <v>-1.199999999999998</v>
      </c>
      <c r="I9837">
        <f t="shared" si="1226"/>
        <v>4.8199999999999816</v>
      </c>
      <c r="J9837">
        <f t="shared" si="1227"/>
        <v>22.299999999999908</v>
      </c>
      <c r="K9837">
        <f t="shared" si="1228"/>
        <v>2.0737373737373836</v>
      </c>
      <c r="L9837">
        <f t="shared" si="1229"/>
        <v>7.9544965594744772</v>
      </c>
    </row>
    <row r="9838" spans="5:12">
      <c r="E9838">
        <f t="shared" si="1231"/>
        <v>9.6999999999999815</v>
      </c>
      <c r="F9838">
        <f t="shared" si="1230"/>
        <v>3.9000000000000021</v>
      </c>
      <c r="G9838">
        <f t="shared" si="1224"/>
        <v>4.6999999999999815</v>
      </c>
      <c r="H9838">
        <f t="shared" si="1225"/>
        <v>-1.0999999999999979</v>
      </c>
      <c r="I9838">
        <f t="shared" si="1226"/>
        <v>4.809999999999981</v>
      </c>
      <c r="J9838">
        <f t="shared" si="1227"/>
        <v>22.39999999999991</v>
      </c>
      <c r="K9838">
        <f t="shared" si="1228"/>
        <v>1.0267676767676919</v>
      </c>
      <c r="L9838">
        <f t="shared" si="1229"/>
        <v>2.7920265014200174</v>
      </c>
    </row>
    <row r="9839" spans="5:12">
      <c r="E9839">
        <f t="shared" si="1231"/>
        <v>9.6999999999999815</v>
      </c>
      <c r="F9839">
        <f t="shared" si="1230"/>
        <v>4.0000000000000018</v>
      </c>
      <c r="G9839">
        <f t="shared" si="1224"/>
        <v>4.6999999999999815</v>
      </c>
      <c r="H9839">
        <f t="shared" si="1225"/>
        <v>-0.99999999999999822</v>
      </c>
      <c r="I9839">
        <f t="shared" si="1226"/>
        <v>4.7999999999999812</v>
      </c>
      <c r="J9839">
        <f t="shared" si="1227"/>
        <v>22.499999999999908</v>
      </c>
      <c r="K9839">
        <f t="shared" si="1228"/>
        <v>-3.030303030300633E-2</v>
      </c>
      <c r="L9839">
        <f t="shared" si="1229"/>
        <v>0.97015150369665337</v>
      </c>
    </row>
    <row r="9840" spans="5:12">
      <c r="E9840">
        <f t="shared" si="1231"/>
        <v>9.6999999999999815</v>
      </c>
      <c r="F9840">
        <f t="shared" si="1230"/>
        <v>4.1000000000000014</v>
      </c>
      <c r="G9840">
        <f t="shared" si="1224"/>
        <v>4.6999999999999815</v>
      </c>
      <c r="H9840">
        <f t="shared" si="1225"/>
        <v>-0.89999999999999858</v>
      </c>
      <c r="I9840">
        <f t="shared" si="1226"/>
        <v>4.7899999999999814</v>
      </c>
      <c r="J9840">
        <f t="shared" si="1227"/>
        <v>22.599999999999909</v>
      </c>
      <c r="K9840">
        <f t="shared" si="1228"/>
        <v>-1.0974747474747162</v>
      </c>
      <c r="L9840">
        <f t="shared" si="1229"/>
        <v>0.33371272947959213</v>
      </c>
    </row>
    <row r="9841" spans="5:12">
      <c r="E9841">
        <f t="shared" si="1231"/>
        <v>9.6999999999999815</v>
      </c>
      <c r="F9841">
        <f t="shared" si="1230"/>
        <v>4.2000000000000011</v>
      </c>
      <c r="G9841">
        <f t="shared" si="1224"/>
        <v>4.6999999999999815</v>
      </c>
      <c r="H9841">
        <f t="shared" si="1225"/>
        <v>-0.79999999999999893</v>
      </c>
      <c r="I9841">
        <f t="shared" si="1226"/>
        <v>4.7799999999999816</v>
      </c>
      <c r="J9841">
        <f t="shared" si="1227"/>
        <v>22.69999999999991</v>
      </c>
      <c r="K9841">
        <f t="shared" si="1228"/>
        <v>-2.1747474747474338</v>
      </c>
      <c r="L9841">
        <f t="shared" si="1229"/>
        <v>0.11363684622110731</v>
      </c>
    </row>
    <row r="9842" spans="5:12">
      <c r="E9842">
        <f t="shared" si="1231"/>
        <v>9.6999999999999815</v>
      </c>
      <c r="F9842">
        <f t="shared" si="1230"/>
        <v>4.3000000000000007</v>
      </c>
      <c r="G9842">
        <f t="shared" si="1224"/>
        <v>4.6999999999999815</v>
      </c>
      <c r="H9842">
        <f t="shared" si="1225"/>
        <v>-0.69999999999999929</v>
      </c>
      <c r="I9842">
        <f t="shared" si="1226"/>
        <v>4.7699999999999818</v>
      </c>
      <c r="J9842">
        <f t="shared" si="1227"/>
        <v>22.799999999999908</v>
      </c>
      <c r="K9842">
        <f t="shared" si="1228"/>
        <v>-3.2621212121211651</v>
      </c>
      <c r="L9842">
        <f t="shared" si="1229"/>
        <v>3.8307054386414047E-2</v>
      </c>
    </row>
    <row r="9843" spans="5:12">
      <c r="E9843">
        <f t="shared" si="1231"/>
        <v>9.6999999999999815</v>
      </c>
      <c r="F9843">
        <f t="shared" si="1230"/>
        <v>4.4000000000000004</v>
      </c>
      <c r="G9843">
        <f t="shared" si="1224"/>
        <v>4.6999999999999815</v>
      </c>
      <c r="H9843">
        <f t="shared" si="1225"/>
        <v>-0.59999999999999964</v>
      </c>
      <c r="I9843">
        <f t="shared" si="1226"/>
        <v>4.7599999999999811</v>
      </c>
      <c r="J9843">
        <f t="shared" si="1227"/>
        <v>22.899999999999906</v>
      </c>
      <c r="K9843">
        <f t="shared" si="1228"/>
        <v>-4.359595959595902</v>
      </c>
      <c r="L9843">
        <f t="shared" si="1229"/>
        <v>1.2783551677613149E-2</v>
      </c>
    </row>
    <row r="9844" spans="5:12">
      <c r="E9844">
        <f t="shared" si="1231"/>
        <v>9.6999999999999815</v>
      </c>
      <c r="F9844">
        <f t="shared" si="1230"/>
        <v>4.5</v>
      </c>
      <c r="G9844">
        <f t="shared" si="1224"/>
        <v>4.6999999999999815</v>
      </c>
      <c r="H9844">
        <f t="shared" si="1225"/>
        <v>-0.5</v>
      </c>
      <c r="I9844">
        <f t="shared" si="1226"/>
        <v>4.7499999999999813</v>
      </c>
      <c r="J9844">
        <f t="shared" si="1227"/>
        <v>22.999999999999908</v>
      </c>
      <c r="K9844">
        <f t="shared" si="1228"/>
        <v>-5.4671717171716523</v>
      </c>
      <c r="L9844">
        <f t="shared" si="1229"/>
        <v>4.2231595726959746E-3</v>
      </c>
    </row>
    <row r="9845" spans="5:12">
      <c r="E9845">
        <f t="shared" si="1231"/>
        <v>9.6999999999999815</v>
      </c>
      <c r="F9845">
        <f t="shared" si="1230"/>
        <v>4.5999999999999996</v>
      </c>
      <c r="G9845">
        <f t="shared" si="1224"/>
        <v>4.6999999999999815</v>
      </c>
      <c r="H9845">
        <f t="shared" si="1225"/>
        <v>-0.40000000000000036</v>
      </c>
      <c r="I9845">
        <f t="shared" si="1226"/>
        <v>4.7399999999999816</v>
      </c>
      <c r="J9845">
        <f t="shared" si="1227"/>
        <v>23.099999999999909</v>
      </c>
      <c r="K9845">
        <f t="shared" si="1228"/>
        <v>-6.5848484848484103</v>
      </c>
      <c r="L9845">
        <f t="shared" si="1229"/>
        <v>1.3811366148716155E-3</v>
      </c>
    </row>
    <row r="9846" spans="5:12">
      <c r="E9846">
        <f t="shared" si="1231"/>
        <v>9.6999999999999815</v>
      </c>
      <c r="F9846">
        <f t="shared" si="1230"/>
        <v>4.6999999999999993</v>
      </c>
      <c r="G9846">
        <f t="shared" si="1224"/>
        <v>4.6999999999999815</v>
      </c>
      <c r="H9846">
        <f t="shared" si="1225"/>
        <v>-0.30000000000000071</v>
      </c>
      <c r="I9846">
        <f t="shared" si="1226"/>
        <v>4.7299999999999818</v>
      </c>
      <c r="J9846">
        <f t="shared" si="1227"/>
        <v>23.199999999999907</v>
      </c>
      <c r="K9846">
        <f t="shared" si="1228"/>
        <v>-7.7126262626261815</v>
      </c>
      <c r="L9846">
        <f t="shared" si="1229"/>
        <v>4.4714561193553136E-4</v>
      </c>
    </row>
    <row r="9847" spans="5:12">
      <c r="E9847">
        <f t="shared" si="1231"/>
        <v>9.6999999999999815</v>
      </c>
      <c r="F9847">
        <f t="shared" si="1230"/>
        <v>4.7999999999999989</v>
      </c>
      <c r="G9847">
        <f t="shared" si="1224"/>
        <v>4.6999999999999815</v>
      </c>
      <c r="H9847">
        <f t="shared" si="1225"/>
        <v>-0.20000000000000107</v>
      </c>
      <c r="I9847">
        <f t="shared" si="1226"/>
        <v>4.719999999999982</v>
      </c>
      <c r="J9847">
        <f t="shared" si="1227"/>
        <v>23.299999999999905</v>
      </c>
      <c r="K9847">
        <f t="shared" si="1228"/>
        <v>-8.8505050505049621</v>
      </c>
      <c r="L9847">
        <f t="shared" si="1229"/>
        <v>1.4330933954152705E-4</v>
      </c>
    </row>
    <row r="9848" spans="5:12">
      <c r="E9848">
        <f t="shared" si="1231"/>
        <v>9.6999999999999815</v>
      </c>
      <c r="F9848">
        <f t="shared" si="1230"/>
        <v>4.8999999999999986</v>
      </c>
      <c r="G9848">
        <f t="shared" si="1224"/>
        <v>4.6999999999999815</v>
      </c>
      <c r="H9848">
        <f t="shared" si="1225"/>
        <v>-0.10000000000000142</v>
      </c>
      <c r="I9848">
        <f t="shared" si="1226"/>
        <v>4.7099999999999813</v>
      </c>
      <c r="J9848">
        <f t="shared" si="1227"/>
        <v>23.399999999999906</v>
      </c>
      <c r="K9848">
        <f t="shared" si="1228"/>
        <v>-9.9984848484847486</v>
      </c>
      <c r="L9848">
        <f t="shared" si="1229"/>
        <v>4.5468769673134694E-5</v>
      </c>
    </row>
    <row r="9849" spans="5:12">
      <c r="E9849">
        <f t="shared" si="1231"/>
        <v>9.6999999999999815</v>
      </c>
      <c r="F9849">
        <f t="shared" si="1230"/>
        <v>4.9999999999999982</v>
      </c>
      <c r="G9849">
        <f t="shared" si="1224"/>
        <v>4.6999999999999815</v>
      </c>
      <c r="H9849">
        <f t="shared" si="1225"/>
        <v>0</v>
      </c>
      <c r="I9849">
        <f t="shared" si="1226"/>
        <v>4.6999999999999815</v>
      </c>
      <c r="J9849">
        <f t="shared" si="1227"/>
        <v>23.499999999999908</v>
      </c>
      <c r="K9849">
        <f t="shared" si="1228"/>
        <v>-11.156565656565569</v>
      </c>
      <c r="L9849">
        <f t="shared" si="1229"/>
        <v>1.4281213058798774E-5</v>
      </c>
    </row>
    <row r="9850" spans="5:12">
      <c r="E9850">
        <f t="shared" si="1231"/>
        <v>9.6999999999999815</v>
      </c>
      <c r="F9850">
        <f t="shared" si="1230"/>
        <v>5.0999999999999979</v>
      </c>
      <c r="G9850">
        <f t="shared" si="1224"/>
        <v>4.6999999999999815</v>
      </c>
      <c r="H9850">
        <f t="shared" si="1225"/>
        <v>9.9999999999997868E-2</v>
      </c>
      <c r="I9850">
        <f t="shared" si="1226"/>
        <v>4.6899999999999817</v>
      </c>
      <c r="J9850">
        <f t="shared" si="1227"/>
        <v>23.599999999999905</v>
      </c>
      <c r="K9850">
        <f t="shared" si="1228"/>
        <v>-12.324747474747358</v>
      </c>
      <c r="L9850">
        <f t="shared" si="1229"/>
        <v>4.4404826843062053E-6</v>
      </c>
    </row>
    <row r="9851" spans="5:12">
      <c r="E9851">
        <f t="shared" si="1231"/>
        <v>9.6999999999999815</v>
      </c>
      <c r="F9851">
        <f t="shared" si="1230"/>
        <v>5.1999999999999975</v>
      </c>
      <c r="G9851">
        <f t="shared" si="1224"/>
        <v>4.6999999999999815</v>
      </c>
      <c r="H9851">
        <f t="shared" si="1225"/>
        <v>0.19999999999999751</v>
      </c>
      <c r="I9851">
        <f t="shared" si="1226"/>
        <v>4.679999999999982</v>
      </c>
      <c r="J9851">
        <f t="shared" si="1227"/>
        <v>23.699999999999903</v>
      </c>
      <c r="K9851">
        <f t="shared" si="1228"/>
        <v>-13.503030303030176</v>
      </c>
      <c r="L9851">
        <f t="shared" si="1229"/>
        <v>1.366810953135012E-6</v>
      </c>
    </row>
    <row r="9852" spans="5:12">
      <c r="E9852">
        <f t="shared" si="1231"/>
        <v>9.6999999999999815</v>
      </c>
      <c r="F9852">
        <f t="shared" si="1230"/>
        <v>5.2999999999999972</v>
      </c>
      <c r="G9852">
        <f t="shared" si="1224"/>
        <v>4.6999999999999815</v>
      </c>
      <c r="H9852">
        <f t="shared" si="1225"/>
        <v>0.29999999999999716</v>
      </c>
      <c r="I9852">
        <f t="shared" si="1226"/>
        <v>4.6699999999999822</v>
      </c>
      <c r="J9852">
        <f t="shared" si="1227"/>
        <v>23.799999999999905</v>
      </c>
      <c r="K9852">
        <f t="shared" si="1228"/>
        <v>-14.691414141414008</v>
      </c>
      <c r="L9852">
        <f t="shared" si="1229"/>
        <v>4.1648552018167803E-7</v>
      </c>
    </row>
    <row r="9853" spans="5:12">
      <c r="E9853">
        <f t="shared" si="1231"/>
        <v>9.6999999999999815</v>
      </c>
      <c r="F9853">
        <f t="shared" si="1230"/>
        <v>5.3999999999999968</v>
      </c>
      <c r="G9853">
        <f t="shared" si="1224"/>
        <v>4.6999999999999815</v>
      </c>
      <c r="H9853">
        <f t="shared" si="1225"/>
        <v>0.3999999999999968</v>
      </c>
      <c r="I9853">
        <f t="shared" si="1226"/>
        <v>4.6599999999999815</v>
      </c>
      <c r="J9853">
        <f t="shared" si="1227"/>
        <v>23.899999999999906</v>
      </c>
      <c r="K9853">
        <f t="shared" si="1228"/>
        <v>-15.889898989898844</v>
      </c>
      <c r="L9853">
        <f t="shared" si="1229"/>
        <v>1.2563323727947371E-7</v>
      </c>
    </row>
    <row r="9854" spans="5:12">
      <c r="E9854">
        <f t="shared" si="1231"/>
        <v>9.6999999999999815</v>
      </c>
      <c r="F9854">
        <f t="shared" si="1230"/>
        <v>5.4999999999999964</v>
      </c>
      <c r="G9854">
        <f t="shared" si="1224"/>
        <v>4.6999999999999815</v>
      </c>
      <c r="H9854">
        <f t="shared" si="1225"/>
        <v>0.49999999999999645</v>
      </c>
      <c r="I9854">
        <f t="shared" si="1226"/>
        <v>4.6499999999999817</v>
      </c>
      <c r="J9854">
        <f t="shared" si="1227"/>
        <v>23.999999999999904</v>
      </c>
      <c r="K9854">
        <f t="shared" si="1228"/>
        <v>-17.098484848484691</v>
      </c>
      <c r="L9854">
        <f t="shared" si="1229"/>
        <v>3.7516505712149027E-8</v>
      </c>
    </row>
    <row r="9855" spans="5:12">
      <c r="E9855">
        <f t="shared" si="1231"/>
        <v>9.6999999999999815</v>
      </c>
      <c r="F9855">
        <f t="shared" si="1230"/>
        <v>5.5999999999999961</v>
      </c>
      <c r="G9855">
        <f t="shared" si="1224"/>
        <v>4.6999999999999815</v>
      </c>
      <c r="H9855">
        <f t="shared" si="1225"/>
        <v>0.59999999999999609</v>
      </c>
      <c r="I9855">
        <f t="shared" si="1226"/>
        <v>4.6399999999999819</v>
      </c>
      <c r="J9855">
        <f t="shared" si="1227"/>
        <v>24.099999999999902</v>
      </c>
      <c r="K9855">
        <f t="shared" si="1228"/>
        <v>-18.317171717171554</v>
      </c>
      <c r="L9855">
        <f t="shared" si="1229"/>
        <v>1.1090558045235384E-8</v>
      </c>
    </row>
    <row r="9856" spans="5:12">
      <c r="E9856">
        <f t="shared" si="1231"/>
        <v>9.6999999999999815</v>
      </c>
      <c r="F9856">
        <f t="shared" si="1230"/>
        <v>5.6999999999999957</v>
      </c>
      <c r="G9856">
        <f t="shared" si="1224"/>
        <v>4.6999999999999815</v>
      </c>
      <c r="H9856">
        <f t="shared" si="1225"/>
        <v>0.69999999999999574</v>
      </c>
      <c r="I9856">
        <f t="shared" si="1226"/>
        <v>4.6299999999999821</v>
      </c>
      <c r="J9856">
        <f t="shared" si="1227"/>
        <v>24.199999999999903</v>
      </c>
      <c r="K9856">
        <f t="shared" si="1228"/>
        <v>-19.545959595959424</v>
      </c>
      <c r="L9856">
        <f t="shared" si="1229"/>
        <v>3.2456194998729224E-9</v>
      </c>
    </row>
    <row r="9857" spans="5:12">
      <c r="E9857">
        <f t="shared" si="1231"/>
        <v>9.6999999999999815</v>
      </c>
      <c r="F9857">
        <f t="shared" si="1230"/>
        <v>5.7999999999999954</v>
      </c>
      <c r="G9857">
        <f t="shared" si="1224"/>
        <v>4.6999999999999815</v>
      </c>
      <c r="H9857">
        <f t="shared" si="1225"/>
        <v>0.79999999999999538</v>
      </c>
      <c r="I9857">
        <f t="shared" si="1226"/>
        <v>4.6199999999999823</v>
      </c>
      <c r="J9857">
        <f t="shared" si="1227"/>
        <v>24.299999999999905</v>
      </c>
      <c r="K9857">
        <f t="shared" si="1228"/>
        <v>-20.784848484848304</v>
      </c>
      <c r="L9857">
        <f t="shared" si="1229"/>
        <v>9.4027523075295918E-10</v>
      </c>
    </row>
    <row r="9858" spans="5:12">
      <c r="E9858">
        <f t="shared" si="1231"/>
        <v>9.6999999999999815</v>
      </c>
      <c r="F9858">
        <f t="shared" si="1230"/>
        <v>5.899999999999995</v>
      </c>
      <c r="G9858">
        <f t="shared" si="1224"/>
        <v>4.6999999999999815</v>
      </c>
      <c r="H9858">
        <f t="shared" si="1225"/>
        <v>0.89999999999999503</v>
      </c>
      <c r="I9858">
        <f t="shared" si="1226"/>
        <v>4.6099999999999817</v>
      </c>
      <c r="J9858">
        <f t="shared" si="1227"/>
        <v>24.399999999999903</v>
      </c>
      <c r="K9858">
        <f t="shared" si="1228"/>
        <v>-22.033838383838191</v>
      </c>
      <c r="L9858">
        <f t="shared" si="1229"/>
        <v>2.6966561596647361E-10</v>
      </c>
    </row>
    <row r="9859" spans="5:12">
      <c r="E9859">
        <f t="shared" si="1231"/>
        <v>9.6999999999999815</v>
      </c>
      <c r="F9859">
        <f t="shared" si="1230"/>
        <v>5.9999999999999947</v>
      </c>
      <c r="G9859">
        <f t="shared" ref="G9859:G9922" si="1232">E9859-$B$2</f>
        <v>4.6999999999999815</v>
      </c>
      <c r="H9859">
        <f t="shared" ref="H9859:H9922" si="1233">F9859-$B$3</f>
        <v>0.99999999999999467</v>
      </c>
      <c r="I9859">
        <f t="shared" ref="I9859:I9922" si="1234">$B$11*G9859+$C$11*H9859</f>
        <v>4.5999999999999819</v>
      </c>
      <c r="J9859">
        <f t="shared" ref="J9859:J9922" si="1235">$B$2*G9859+$C$12*H9859</f>
        <v>24.499999999999901</v>
      </c>
      <c r="K9859">
        <f t="shared" ref="K9859:K9922" si="1236">-(G9859*I9859+H9859*J9859)/$A$12/2</f>
        <v>-23.292929292929092</v>
      </c>
      <c r="L9859">
        <f t="shared" ref="L9859:L9922" si="1237">EXP(K9859)</f>
        <v>7.6561307338602187E-11</v>
      </c>
    </row>
    <row r="9860" spans="5:12">
      <c r="E9860">
        <f t="shared" si="1231"/>
        <v>9.6999999999999815</v>
      </c>
      <c r="F9860">
        <f t="shared" si="1230"/>
        <v>6.0999999999999943</v>
      </c>
      <c r="G9860">
        <f t="shared" si="1232"/>
        <v>4.6999999999999815</v>
      </c>
      <c r="H9860">
        <f t="shared" si="1233"/>
        <v>1.0999999999999943</v>
      </c>
      <c r="I9860">
        <f t="shared" si="1234"/>
        <v>4.5899999999999821</v>
      </c>
      <c r="J9860">
        <f t="shared" si="1235"/>
        <v>24.599999999999902</v>
      </c>
      <c r="K9860">
        <f t="shared" si="1236"/>
        <v>-24.562121212121003</v>
      </c>
      <c r="L9860">
        <f t="shared" si="1237"/>
        <v>2.151821754024337E-11</v>
      </c>
    </row>
    <row r="9861" spans="5:12">
      <c r="E9861">
        <f t="shared" si="1231"/>
        <v>9.6999999999999815</v>
      </c>
      <c r="F9861">
        <f t="shared" si="1230"/>
        <v>6.199999999999994</v>
      </c>
      <c r="G9861">
        <f t="shared" si="1232"/>
        <v>4.6999999999999815</v>
      </c>
      <c r="H9861">
        <f t="shared" si="1233"/>
        <v>1.199999999999994</v>
      </c>
      <c r="I9861">
        <f t="shared" si="1234"/>
        <v>4.5799999999999823</v>
      </c>
      <c r="J9861">
        <f t="shared" si="1235"/>
        <v>24.699999999999903</v>
      </c>
      <c r="K9861">
        <f t="shared" si="1236"/>
        <v>-25.841414141413924</v>
      </c>
      <c r="L9861">
        <f t="shared" si="1237"/>
        <v>5.9870989214522401E-12</v>
      </c>
    </row>
    <row r="9862" spans="5:12">
      <c r="E9862">
        <f t="shared" si="1231"/>
        <v>9.6999999999999815</v>
      </c>
      <c r="F9862">
        <f t="shared" si="1230"/>
        <v>6.2999999999999936</v>
      </c>
      <c r="G9862">
        <f t="shared" si="1232"/>
        <v>4.6999999999999815</v>
      </c>
      <c r="H9862">
        <f t="shared" si="1233"/>
        <v>1.2999999999999936</v>
      </c>
      <c r="I9862">
        <f t="shared" si="1234"/>
        <v>4.5699999999999825</v>
      </c>
      <c r="J9862">
        <f t="shared" si="1235"/>
        <v>24.799999999999901</v>
      </c>
      <c r="K9862">
        <f t="shared" si="1236"/>
        <v>-27.130808080807849</v>
      </c>
      <c r="L9862">
        <f t="shared" si="1237"/>
        <v>1.6490725436504397E-12</v>
      </c>
    </row>
    <row r="9863" spans="5:12">
      <c r="E9863">
        <f t="shared" si="1231"/>
        <v>9.6999999999999815</v>
      </c>
      <c r="F9863">
        <f t="shared" si="1230"/>
        <v>6.3999999999999932</v>
      </c>
      <c r="G9863">
        <f t="shared" si="1232"/>
        <v>4.6999999999999815</v>
      </c>
      <c r="H9863">
        <f t="shared" si="1233"/>
        <v>1.3999999999999932</v>
      </c>
      <c r="I9863">
        <f t="shared" si="1234"/>
        <v>4.5599999999999818</v>
      </c>
      <c r="J9863">
        <f t="shared" si="1235"/>
        <v>24.899999999999899</v>
      </c>
      <c r="K9863">
        <f t="shared" si="1236"/>
        <v>-28.430303030302792</v>
      </c>
      <c r="L9863">
        <f t="shared" si="1237"/>
        <v>4.4965173666288322E-13</v>
      </c>
    </row>
    <row r="9864" spans="5:12">
      <c r="E9864">
        <f t="shared" si="1231"/>
        <v>9.6999999999999815</v>
      </c>
      <c r="F9864">
        <f t="shared" si="1230"/>
        <v>6.4999999999999929</v>
      </c>
      <c r="G9864">
        <f t="shared" si="1232"/>
        <v>4.6999999999999815</v>
      </c>
      <c r="H9864">
        <f t="shared" si="1233"/>
        <v>1.4999999999999929</v>
      </c>
      <c r="I9864">
        <f t="shared" si="1234"/>
        <v>4.5499999999999821</v>
      </c>
      <c r="J9864">
        <f t="shared" si="1235"/>
        <v>24.999999999999901</v>
      </c>
      <c r="K9864">
        <f t="shared" si="1236"/>
        <v>-29.739898989898741</v>
      </c>
      <c r="L9864">
        <f t="shared" si="1237"/>
        <v>1.2137408706928861E-13</v>
      </c>
    </row>
    <row r="9865" spans="5:12">
      <c r="E9865">
        <f t="shared" si="1231"/>
        <v>9.6999999999999815</v>
      </c>
      <c r="F9865">
        <f t="shared" si="1230"/>
        <v>6.5999999999999925</v>
      </c>
      <c r="G9865">
        <f t="shared" si="1232"/>
        <v>4.6999999999999815</v>
      </c>
      <c r="H9865">
        <f t="shared" si="1233"/>
        <v>1.5999999999999925</v>
      </c>
      <c r="I9865">
        <f t="shared" si="1234"/>
        <v>4.5399999999999823</v>
      </c>
      <c r="J9865">
        <f t="shared" si="1235"/>
        <v>25.099999999999902</v>
      </c>
      <c r="K9865">
        <f t="shared" si="1236"/>
        <v>-31.059595959595704</v>
      </c>
      <c r="L9865">
        <f t="shared" si="1237"/>
        <v>3.243313013236225E-14</v>
      </c>
    </row>
    <row r="9866" spans="5:12">
      <c r="E9866">
        <f t="shared" si="1231"/>
        <v>9.6999999999999815</v>
      </c>
      <c r="F9866">
        <f t="shared" si="1230"/>
        <v>6.6999999999999922</v>
      </c>
      <c r="G9866">
        <f t="shared" si="1232"/>
        <v>4.6999999999999815</v>
      </c>
      <c r="H9866">
        <f t="shared" si="1233"/>
        <v>1.6999999999999922</v>
      </c>
      <c r="I9866">
        <f t="shared" si="1234"/>
        <v>4.5299999999999825</v>
      </c>
      <c r="J9866">
        <f t="shared" si="1235"/>
        <v>25.1999999999999</v>
      </c>
      <c r="K9866">
        <f t="shared" si="1236"/>
        <v>-32.389393939393671</v>
      </c>
      <c r="L9866">
        <f t="shared" si="1237"/>
        <v>8.5795585018664926E-15</v>
      </c>
    </row>
    <row r="9867" spans="5:12">
      <c r="E9867">
        <f t="shared" si="1231"/>
        <v>9.6999999999999815</v>
      </c>
      <c r="F9867">
        <f t="shared" si="1230"/>
        <v>6.7999999999999918</v>
      </c>
      <c r="G9867">
        <f t="shared" si="1232"/>
        <v>4.6999999999999815</v>
      </c>
      <c r="H9867">
        <f t="shared" si="1233"/>
        <v>1.7999999999999918</v>
      </c>
      <c r="I9867">
        <f t="shared" si="1234"/>
        <v>4.5199999999999827</v>
      </c>
      <c r="J9867">
        <f t="shared" si="1235"/>
        <v>25.299999999999898</v>
      </c>
      <c r="K9867">
        <f t="shared" si="1236"/>
        <v>-33.729292929292654</v>
      </c>
      <c r="L9867">
        <f t="shared" si="1237"/>
        <v>2.2467471647418798E-15</v>
      </c>
    </row>
    <row r="9868" spans="5:12">
      <c r="E9868">
        <f t="shared" si="1231"/>
        <v>9.6999999999999815</v>
      </c>
      <c r="F9868">
        <f t="shared" si="1230"/>
        <v>6.8999999999999915</v>
      </c>
      <c r="G9868">
        <f t="shared" si="1232"/>
        <v>4.6999999999999815</v>
      </c>
      <c r="H9868">
        <f t="shared" si="1233"/>
        <v>1.8999999999999915</v>
      </c>
      <c r="I9868">
        <f t="shared" si="1234"/>
        <v>4.509999999999982</v>
      </c>
      <c r="J9868">
        <f t="shared" si="1235"/>
        <v>25.399999999999899</v>
      </c>
      <c r="K9868">
        <f t="shared" si="1236"/>
        <v>-35.079292929292642</v>
      </c>
      <c r="L9868">
        <f t="shared" si="1237"/>
        <v>5.8244732059311012E-16</v>
      </c>
    </row>
    <row r="9869" spans="5:12">
      <c r="E9869">
        <f t="shared" si="1231"/>
        <v>9.6999999999999815</v>
      </c>
      <c r="F9869">
        <f t="shared" ref="F9869:F9932" si="1238">F9667</f>
        <v>6.9999999999999911</v>
      </c>
      <c r="G9869">
        <f t="shared" si="1232"/>
        <v>4.6999999999999815</v>
      </c>
      <c r="H9869">
        <f t="shared" si="1233"/>
        <v>1.9999999999999911</v>
      </c>
      <c r="I9869">
        <f t="shared" si="1234"/>
        <v>4.4999999999999822</v>
      </c>
      <c r="J9869">
        <f t="shared" si="1235"/>
        <v>25.499999999999901</v>
      </c>
      <c r="K9869">
        <f t="shared" si="1236"/>
        <v>-36.439393939393639</v>
      </c>
      <c r="L9869">
        <f t="shared" si="1237"/>
        <v>1.494762824609744E-16</v>
      </c>
    </row>
    <row r="9870" spans="5:12">
      <c r="E9870">
        <f t="shared" si="1231"/>
        <v>9.6999999999999815</v>
      </c>
      <c r="F9870">
        <f t="shared" si="1238"/>
        <v>7.0999999999999908</v>
      </c>
      <c r="G9870">
        <f t="shared" si="1232"/>
        <v>4.6999999999999815</v>
      </c>
      <c r="H9870">
        <f t="shared" si="1233"/>
        <v>2.0999999999999908</v>
      </c>
      <c r="I9870">
        <f t="shared" si="1234"/>
        <v>4.4899999999999824</v>
      </c>
      <c r="J9870">
        <f t="shared" si="1235"/>
        <v>25.599999999999898</v>
      </c>
      <c r="K9870">
        <f t="shared" si="1236"/>
        <v>-37.809595959595654</v>
      </c>
      <c r="L9870">
        <f t="shared" si="1237"/>
        <v>3.7975291110453008E-17</v>
      </c>
    </row>
    <row r="9871" spans="5:12">
      <c r="E9871">
        <f t="shared" si="1231"/>
        <v>9.6999999999999815</v>
      </c>
      <c r="F9871">
        <f t="shared" si="1238"/>
        <v>7.1999999999999904</v>
      </c>
      <c r="G9871">
        <f t="shared" si="1232"/>
        <v>4.6999999999999815</v>
      </c>
      <c r="H9871">
        <f t="shared" si="1233"/>
        <v>2.1999999999999904</v>
      </c>
      <c r="I9871">
        <f t="shared" si="1234"/>
        <v>4.4799999999999827</v>
      </c>
      <c r="J9871">
        <f t="shared" si="1235"/>
        <v>25.699999999999896</v>
      </c>
      <c r="K9871">
        <f t="shared" si="1236"/>
        <v>-39.189898989898666</v>
      </c>
      <c r="L9871">
        <f t="shared" si="1237"/>
        <v>9.5508741467439928E-18</v>
      </c>
    </row>
    <row r="9872" spans="5:12">
      <c r="E9872">
        <f t="shared" si="1231"/>
        <v>9.6999999999999815</v>
      </c>
      <c r="F9872">
        <f t="shared" si="1238"/>
        <v>7.2999999999999901</v>
      </c>
      <c r="G9872">
        <f t="shared" si="1232"/>
        <v>4.6999999999999815</v>
      </c>
      <c r="H9872">
        <f t="shared" si="1233"/>
        <v>2.2999999999999901</v>
      </c>
      <c r="I9872">
        <f t="shared" si="1234"/>
        <v>4.4699999999999829</v>
      </c>
      <c r="J9872">
        <f t="shared" si="1235"/>
        <v>25.799999999999898</v>
      </c>
      <c r="K9872">
        <f t="shared" si="1236"/>
        <v>-40.580303030302694</v>
      </c>
      <c r="L9872">
        <f t="shared" si="1237"/>
        <v>2.377925915328665E-18</v>
      </c>
    </row>
    <row r="9873" spans="5:12">
      <c r="E9873">
        <f t="shared" si="1231"/>
        <v>9.6999999999999815</v>
      </c>
      <c r="F9873">
        <f t="shared" si="1238"/>
        <v>7.3999999999999897</v>
      </c>
      <c r="G9873">
        <f t="shared" si="1232"/>
        <v>4.6999999999999815</v>
      </c>
      <c r="H9873">
        <f t="shared" si="1233"/>
        <v>2.3999999999999897</v>
      </c>
      <c r="I9873">
        <f t="shared" si="1234"/>
        <v>4.4599999999999822</v>
      </c>
      <c r="J9873">
        <f t="shared" si="1235"/>
        <v>25.899999999999899</v>
      </c>
      <c r="K9873">
        <f t="shared" si="1236"/>
        <v>-41.980808080807741</v>
      </c>
      <c r="L9873">
        <f t="shared" si="1237"/>
        <v>5.8609322975467491E-19</v>
      </c>
    </row>
    <row r="9874" spans="5:12">
      <c r="E9874">
        <f t="shared" si="1231"/>
        <v>9.6999999999999815</v>
      </c>
      <c r="F9874">
        <f t="shared" si="1238"/>
        <v>7.4999999999999893</v>
      </c>
      <c r="G9874">
        <f t="shared" si="1232"/>
        <v>4.6999999999999815</v>
      </c>
      <c r="H9874">
        <f t="shared" si="1233"/>
        <v>2.4999999999999893</v>
      </c>
      <c r="I9874">
        <f t="shared" si="1234"/>
        <v>4.4499999999999824</v>
      </c>
      <c r="J9874">
        <f t="shared" si="1235"/>
        <v>25.999999999999897</v>
      </c>
      <c r="K9874">
        <f t="shared" si="1236"/>
        <v>-43.391414141413783</v>
      </c>
      <c r="L9874">
        <f t="shared" si="1237"/>
        <v>1.4300402996856589E-19</v>
      </c>
    </row>
    <row r="9875" spans="5:12">
      <c r="E9875">
        <f t="shared" si="1231"/>
        <v>9.6999999999999815</v>
      </c>
      <c r="F9875">
        <f t="shared" si="1238"/>
        <v>7.599999999999989</v>
      </c>
      <c r="G9875">
        <f t="shared" si="1232"/>
        <v>4.6999999999999815</v>
      </c>
      <c r="H9875">
        <f t="shared" si="1233"/>
        <v>2.599999999999989</v>
      </c>
      <c r="I9875">
        <f t="shared" si="1234"/>
        <v>4.4399999999999826</v>
      </c>
      <c r="J9875">
        <f t="shared" si="1235"/>
        <v>26.099999999999895</v>
      </c>
      <c r="K9875">
        <f t="shared" si="1236"/>
        <v>-44.81212121212085</v>
      </c>
      <c r="L9875">
        <f t="shared" si="1237"/>
        <v>3.4541646493191057E-20</v>
      </c>
    </row>
    <row r="9876" spans="5:12">
      <c r="E9876">
        <f t="shared" si="1231"/>
        <v>9.6999999999999815</v>
      </c>
      <c r="F9876">
        <f t="shared" si="1238"/>
        <v>7.6999999999999886</v>
      </c>
      <c r="G9876">
        <f t="shared" si="1232"/>
        <v>4.6999999999999815</v>
      </c>
      <c r="H9876">
        <f t="shared" si="1233"/>
        <v>2.6999999999999886</v>
      </c>
      <c r="I9876">
        <f t="shared" si="1234"/>
        <v>4.4299999999999828</v>
      </c>
      <c r="J9876">
        <f t="shared" si="1235"/>
        <v>26.199999999999896</v>
      </c>
      <c r="K9876">
        <f t="shared" si="1236"/>
        <v>-46.24292929292892</v>
      </c>
      <c r="L9876">
        <f t="shared" si="1237"/>
        <v>8.2594471966317417E-21</v>
      </c>
    </row>
    <row r="9877" spans="5:12">
      <c r="E9877">
        <f t="shared" si="1231"/>
        <v>9.6999999999999815</v>
      </c>
      <c r="F9877">
        <f t="shared" si="1238"/>
        <v>7.7999999999999883</v>
      </c>
      <c r="G9877">
        <f t="shared" si="1232"/>
        <v>4.6999999999999815</v>
      </c>
      <c r="H9877">
        <f t="shared" si="1233"/>
        <v>2.7999999999999883</v>
      </c>
      <c r="I9877">
        <f t="shared" si="1234"/>
        <v>4.4199999999999831</v>
      </c>
      <c r="J9877">
        <f t="shared" si="1235"/>
        <v>26.299999999999898</v>
      </c>
      <c r="K9877">
        <f t="shared" si="1236"/>
        <v>-47.683838383838001</v>
      </c>
      <c r="L9877">
        <f t="shared" si="1237"/>
        <v>1.9551141276283768E-21</v>
      </c>
    </row>
    <row r="9878" spans="5:12">
      <c r="E9878">
        <f t="shared" si="1231"/>
        <v>9.6999999999999815</v>
      </c>
      <c r="F9878">
        <f t="shared" si="1238"/>
        <v>7.8999999999999879</v>
      </c>
      <c r="G9878">
        <f t="shared" si="1232"/>
        <v>4.6999999999999815</v>
      </c>
      <c r="H9878">
        <f t="shared" si="1233"/>
        <v>2.8999999999999879</v>
      </c>
      <c r="I9878">
        <f t="shared" si="1234"/>
        <v>4.4099999999999824</v>
      </c>
      <c r="J9878">
        <f t="shared" si="1235"/>
        <v>26.399999999999896</v>
      </c>
      <c r="K9878">
        <f t="shared" si="1236"/>
        <v>-49.134848484848085</v>
      </c>
      <c r="L9878">
        <f t="shared" si="1237"/>
        <v>4.5814867393154613E-22</v>
      </c>
    </row>
    <row r="9879" spans="5:12">
      <c r="E9879">
        <f t="shared" si="1231"/>
        <v>9.6999999999999815</v>
      </c>
      <c r="F9879">
        <f t="shared" si="1238"/>
        <v>7.9999999999999876</v>
      </c>
      <c r="G9879">
        <f t="shared" si="1232"/>
        <v>4.6999999999999815</v>
      </c>
      <c r="H9879">
        <f t="shared" si="1233"/>
        <v>2.9999999999999876</v>
      </c>
      <c r="I9879">
        <f t="shared" si="1234"/>
        <v>4.3999999999999826</v>
      </c>
      <c r="J9879">
        <f t="shared" si="1235"/>
        <v>26.499999999999893</v>
      </c>
      <c r="K9879">
        <f t="shared" si="1236"/>
        <v>-50.595959595959187</v>
      </c>
      <c r="L9879">
        <f t="shared" si="1237"/>
        <v>1.0628058613648553E-22</v>
      </c>
    </row>
    <row r="9880" spans="5:12">
      <c r="E9880">
        <f t="shared" si="1231"/>
        <v>9.6999999999999815</v>
      </c>
      <c r="F9880">
        <f t="shared" si="1238"/>
        <v>8.0999999999999872</v>
      </c>
      <c r="G9880">
        <f t="shared" si="1232"/>
        <v>4.6999999999999815</v>
      </c>
      <c r="H9880">
        <f t="shared" si="1233"/>
        <v>3.0999999999999872</v>
      </c>
      <c r="I9880">
        <f t="shared" si="1234"/>
        <v>4.3899999999999828</v>
      </c>
      <c r="J9880">
        <f t="shared" si="1235"/>
        <v>26.599999999999895</v>
      </c>
      <c r="K9880">
        <f t="shared" si="1236"/>
        <v>-52.067171717171306</v>
      </c>
      <c r="L9880">
        <f t="shared" si="1237"/>
        <v>2.4407013137911774E-23</v>
      </c>
    </row>
    <row r="9881" spans="5:12">
      <c r="E9881">
        <f t="shared" si="1231"/>
        <v>9.6999999999999815</v>
      </c>
      <c r="F9881">
        <f t="shared" si="1238"/>
        <v>8.1999999999999869</v>
      </c>
      <c r="G9881">
        <f t="shared" si="1232"/>
        <v>4.6999999999999815</v>
      </c>
      <c r="H9881">
        <f t="shared" si="1233"/>
        <v>3.1999999999999869</v>
      </c>
      <c r="I9881">
        <f t="shared" si="1234"/>
        <v>4.379999999999983</v>
      </c>
      <c r="J9881">
        <f t="shared" si="1235"/>
        <v>26.699999999999896</v>
      </c>
      <c r="K9881">
        <f t="shared" si="1236"/>
        <v>-53.548484848484421</v>
      </c>
      <c r="L9881">
        <f t="shared" si="1237"/>
        <v>5.548665139212616E-24</v>
      </c>
    </row>
    <row r="9882" spans="5:12">
      <c r="E9882">
        <f t="shared" si="1231"/>
        <v>9.6999999999999815</v>
      </c>
      <c r="F9882">
        <f t="shared" si="1238"/>
        <v>8.2999999999999865</v>
      </c>
      <c r="G9882">
        <f t="shared" si="1232"/>
        <v>4.6999999999999815</v>
      </c>
      <c r="H9882">
        <f t="shared" si="1233"/>
        <v>3.2999999999999865</v>
      </c>
      <c r="I9882">
        <f t="shared" si="1234"/>
        <v>4.3699999999999832</v>
      </c>
      <c r="J9882">
        <f t="shared" si="1235"/>
        <v>26.799999999999894</v>
      </c>
      <c r="K9882">
        <f t="shared" si="1236"/>
        <v>-55.039898989898553</v>
      </c>
      <c r="L9882">
        <f t="shared" si="1237"/>
        <v>1.2487502384836965E-24</v>
      </c>
    </row>
    <row r="9883" spans="5:12">
      <c r="E9883">
        <f t="shared" si="1231"/>
        <v>9.6999999999999815</v>
      </c>
      <c r="F9883">
        <f t="shared" si="1238"/>
        <v>8.3999999999999861</v>
      </c>
      <c r="G9883">
        <f t="shared" si="1232"/>
        <v>4.6999999999999815</v>
      </c>
      <c r="H9883">
        <f t="shared" si="1233"/>
        <v>3.3999999999999861</v>
      </c>
      <c r="I9883">
        <f t="shared" si="1234"/>
        <v>4.3599999999999826</v>
      </c>
      <c r="J9883">
        <f t="shared" si="1235"/>
        <v>26.899999999999892</v>
      </c>
      <c r="K9883">
        <f t="shared" si="1236"/>
        <v>-56.541414141413682</v>
      </c>
      <c r="L9883">
        <f t="shared" si="1237"/>
        <v>2.7821198787852989E-25</v>
      </c>
    </row>
    <row r="9884" spans="5:12">
      <c r="E9884">
        <f t="shared" si="1231"/>
        <v>9.6999999999999815</v>
      </c>
      <c r="F9884">
        <f t="shared" si="1238"/>
        <v>8.4999999999999858</v>
      </c>
      <c r="G9884">
        <f t="shared" si="1232"/>
        <v>4.6999999999999815</v>
      </c>
      <c r="H9884">
        <f t="shared" si="1233"/>
        <v>3.4999999999999858</v>
      </c>
      <c r="I9884">
        <f t="shared" si="1234"/>
        <v>4.3499999999999828</v>
      </c>
      <c r="J9884">
        <f t="shared" si="1235"/>
        <v>26.999999999999893</v>
      </c>
      <c r="K9884">
        <f t="shared" si="1236"/>
        <v>-58.053030303029843</v>
      </c>
      <c r="L9884">
        <f t="shared" si="1237"/>
        <v>6.1360555356557124E-26</v>
      </c>
    </row>
    <row r="9885" spans="5:12">
      <c r="E9885">
        <f t="shared" si="1231"/>
        <v>9.6999999999999815</v>
      </c>
      <c r="F9885">
        <f t="shared" si="1238"/>
        <v>8.5999999999999854</v>
      </c>
      <c r="G9885">
        <f t="shared" si="1232"/>
        <v>4.6999999999999815</v>
      </c>
      <c r="H9885">
        <f t="shared" si="1233"/>
        <v>3.5999999999999854</v>
      </c>
      <c r="I9885">
        <f t="shared" si="1234"/>
        <v>4.339999999999983</v>
      </c>
      <c r="J9885">
        <f t="shared" si="1235"/>
        <v>27.099999999999895</v>
      </c>
      <c r="K9885">
        <f t="shared" si="1236"/>
        <v>-59.574747474746999</v>
      </c>
      <c r="L9885">
        <f t="shared" si="1237"/>
        <v>1.339725769105888E-26</v>
      </c>
    </row>
    <row r="9886" spans="5:12">
      <c r="E9886">
        <f t="shared" si="1231"/>
        <v>9.6999999999999815</v>
      </c>
      <c r="F9886">
        <f t="shared" si="1238"/>
        <v>8.6999999999999851</v>
      </c>
      <c r="G9886">
        <f t="shared" si="1232"/>
        <v>4.6999999999999815</v>
      </c>
      <c r="H9886">
        <f t="shared" si="1233"/>
        <v>3.6999999999999851</v>
      </c>
      <c r="I9886">
        <f t="shared" si="1234"/>
        <v>4.3299999999999832</v>
      </c>
      <c r="J9886">
        <f t="shared" si="1235"/>
        <v>27.199999999999893</v>
      </c>
      <c r="K9886">
        <f t="shared" si="1236"/>
        <v>-61.106565656565166</v>
      </c>
      <c r="L9886">
        <f t="shared" si="1237"/>
        <v>2.8957144098404468E-27</v>
      </c>
    </row>
    <row r="9887" spans="5:12">
      <c r="E9887">
        <f t="shared" si="1231"/>
        <v>9.6999999999999815</v>
      </c>
      <c r="F9887">
        <f t="shared" si="1238"/>
        <v>8.7999999999999847</v>
      </c>
      <c r="G9887">
        <f t="shared" si="1232"/>
        <v>4.6999999999999815</v>
      </c>
      <c r="H9887">
        <f t="shared" si="1233"/>
        <v>3.7999999999999847</v>
      </c>
      <c r="I9887">
        <f t="shared" si="1234"/>
        <v>4.3199999999999834</v>
      </c>
      <c r="J9887">
        <f t="shared" si="1235"/>
        <v>27.299999999999891</v>
      </c>
      <c r="K9887">
        <f t="shared" si="1236"/>
        <v>-62.648484848484351</v>
      </c>
      <c r="L9887">
        <f t="shared" si="1237"/>
        <v>6.1959617881113499E-28</v>
      </c>
    </row>
    <row r="9888" spans="5:12">
      <c r="E9888">
        <f t="shared" si="1231"/>
        <v>9.6999999999999815</v>
      </c>
      <c r="F9888">
        <f t="shared" si="1238"/>
        <v>8.8999999999999844</v>
      </c>
      <c r="G9888">
        <f t="shared" si="1232"/>
        <v>4.6999999999999815</v>
      </c>
      <c r="H9888">
        <f t="shared" si="1233"/>
        <v>3.8999999999999844</v>
      </c>
      <c r="I9888">
        <f t="shared" si="1234"/>
        <v>4.3099999999999827</v>
      </c>
      <c r="J9888">
        <f t="shared" si="1235"/>
        <v>27.399999999999892</v>
      </c>
      <c r="K9888">
        <f t="shared" si="1236"/>
        <v>-64.200505050504532</v>
      </c>
      <c r="L9888">
        <f t="shared" si="1237"/>
        <v>1.312426289241598E-28</v>
      </c>
    </row>
    <row r="9889" spans="5:12">
      <c r="E9889">
        <f t="shared" si="1231"/>
        <v>9.6999999999999815</v>
      </c>
      <c r="F9889">
        <f t="shared" si="1238"/>
        <v>8.999999999999984</v>
      </c>
      <c r="G9889">
        <f t="shared" si="1232"/>
        <v>4.6999999999999815</v>
      </c>
      <c r="H9889">
        <f t="shared" si="1233"/>
        <v>3.999999999999984</v>
      </c>
      <c r="I9889">
        <f t="shared" si="1234"/>
        <v>4.2999999999999829</v>
      </c>
      <c r="J9889">
        <f t="shared" si="1235"/>
        <v>27.499999999999893</v>
      </c>
      <c r="K9889">
        <f t="shared" si="1236"/>
        <v>-65.762626262625744</v>
      </c>
      <c r="L9889">
        <f t="shared" si="1237"/>
        <v>2.7520371911383926E-29</v>
      </c>
    </row>
    <row r="9890" spans="5:12">
      <c r="E9890">
        <f t="shared" si="1231"/>
        <v>9.6999999999999815</v>
      </c>
      <c r="F9890">
        <f t="shared" si="1238"/>
        <v>9.0999999999999837</v>
      </c>
      <c r="G9890">
        <f t="shared" si="1232"/>
        <v>4.6999999999999815</v>
      </c>
      <c r="H9890">
        <f t="shared" si="1233"/>
        <v>4.0999999999999837</v>
      </c>
      <c r="I9890">
        <f t="shared" si="1234"/>
        <v>4.2899999999999832</v>
      </c>
      <c r="J9890">
        <f t="shared" si="1235"/>
        <v>27.599999999999891</v>
      </c>
      <c r="K9890">
        <f t="shared" si="1236"/>
        <v>-67.334848484847953</v>
      </c>
      <c r="L9890">
        <f t="shared" si="1237"/>
        <v>5.7127716287098045E-30</v>
      </c>
    </row>
    <row r="9891" spans="5:12">
      <c r="E9891">
        <f t="shared" si="1231"/>
        <v>9.6999999999999815</v>
      </c>
      <c r="F9891">
        <f t="shared" si="1238"/>
        <v>9.1999999999999833</v>
      </c>
      <c r="G9891">
        <f t="shared" si="1232"/>
        <v>4.6999999999999815</v>
      </c>
      <c r="H9891">
        <f t="shared" si="1233"/>
        <v>4.1999999999999833</v>
      </c>
      <c r="I9891">
        <f t="shared" si="1234"/>
        <v>4.2799999999999834</v>
      </c>
      <c r="J9891">
        <f t="shared" si="1235"/>
        <v>27.699999999999889</v>
      </c>
      <c r="K9891">
        <f t="shared" si="1236"/>
        <v>-68.917171717171172</v>
      </c>
      <c r="L9891">
        <f t="shared" si="1237"/>
        <v>1.1739581491067716E-30</v>
      </c>
    </row>
    <row r="9892" spans="5:12">
      <c r="E9892">
        <f t="shared" si="1231"/>
        <v>9.6999999999999815</v>
      </c>
      <c r="F9892">
        <f t="shared" si="1238"/>
        <v>9.2999999999999829</v>
      </c>
      <c r="G9892">
        <f t="shared" si="1232"/>
        <v>4.6999999999999815</v>
      </c>
      <c r="H9892">
        <f t="shared" si="1233"/>
        <v>4.2999999999999829</v>
      </c>
      <c r="I9892">
        <f t="shared" si="1234"/>
        <v>4.2699999999999836</v>
      </c>
      <c r="J9892">
        <f t="shared" si="1235"/>
        <v>27.799999999999891</v>
      </c>
      <c r="K9892">
        <f t="shared" si="1236"/>
        <v>-70.509595959595401</v>
      </c>
      <c r="L9892">
        <f t="shared" si="1237"/>
        <v>2.3882047264981456E-31</v>
      </c>
    </row>
    <row r="9893" spans="5:12">
      <c r="E9893">
        <f t="shared" si="1231"/>
        <v>9.6999999999999815</v>
      </c>
      <c r="F9893">
        <f t="shared" si="1238"/>
        <v>9.3999999999999826</v>
      </c>
      <c r="G9893">
        <f t="shared" si="1232"/>
        <v>4.6999999999999815</v>
      </c>
      <c r="H9893">
        <f t="shared" si="1233"/>
        <v>4.3999999999999826</v>
      </c>
      <c r="I9893">
        <f t="shared" si="1234"/>
        <v>4.2599999999999829</v>
      </c>
      <c r="J9893">
        <f t="shared" si="1235"/>
        <v>27.899999999999892</v>
      </c>
      <c r="K9893">
        <f t="shared" si="1236"/>
        <v>-72.112121212120641</v>
      </c>
      <c r="L9893">
        <f t="shared" si="1237"/>
        <v>4.8095415305883336E-32</v>
      </c>
    </row>
    <row r="9894" spans="5:12">
      <c r="E9894">
        <f t="shared" si="1231"/>
        <v>9.6999999999999815</v>
      </c>
      <c r="F9894">
        <f t="shared" si="1238"/>
        <v>9.4999999999999822</v>
      </c>
      <c r="G9894">
        <f t="shared" si="1232"/>
        <v>4.6999999999999815</v>
      </c>
      <c r="H9894">
        <f t="shared" si="1233"/>
        <v>4.4999999999999822</v>
      </c>
      <c r="I9894">
        <f t="shared" si="1234"/>
        <v>4.2499999999999831</v>
      </c>
      <c r="J9894">
        <f t="shared" si="1235"/>
        <v>27.99999999999989</v>
      </c>
      <c r="K9894">
        <f t="shared" si="1236"/>
        <v>-73.724747474746891</v>
      </c>
      <c r="L9894">
        <f t="shared" si="1237"/>
        <v>9.5884628956948077E-33</v>
      </c>
    </row>
    <row r="9895" spans="5:12">
      <c r="E9895">
        <f t="shared" si="1231"/>
        <v>9.6999999999999815</v>
      </c>
      <c r="F9895">
        <f t="shared" si="1238"/>
        <v>9.5999999999999819</v>
      </c>
      <c r="G9895">
        <f t="shared" si="1232"/>
        <v>4.6999999999999815</v>
      </c>
      <c r="H9895">
        <f t="shared" si="1233"/>
        <v>4.5999999999999819</v>
      </c>
      <c r="I9895">
        <f t="shared" si="1234"/>
        <v>4.2399999999999833</v>
      </c>
      <c r="J9895">
        <f t="shared" si="1235"/>
        <v>28.099999999999888</v>
      </c>
      <c r="K9895">
        <f t="shared" si="1236"/>
        <v>-75.347474747474152</v>
      </c>
      <c r="L9895">
        <f t="shared" si="1237"/>
        <v>1.8923762629326078E-33</v>
      </c>
    </row>
    <row r="9896" spans="5:12">
      <c r="E9896">
        <f t="shared" ref="E9896:E9959" si="1239">E9795+0.1</f>
        <v>9.6999999999999815</v>
      </c>
      <c r="F9896">
        <f t="shared" si="1238"/>
        <v>9.6999999999999815</v>
      </c>
      <c r="G9896">
        <f t="shared" si="1232"/>
        <v>4.6999999999999815</v>
      </c>
      <c r="H9896">
        <f t="shared" si="1233"/>
        <v>4.6999999999999815</v>
      </c>
      <c r="I9896">
        <f t="shared" si="1234"/>
        <v>4.2299999999999836</v>
      </c>
      <c r="J9896">
        <f t="shared" si="1235"/>
        <v>28.199999999999889</v>
      </c>
      <c r="K9896">
        <f t="shared" si="1236"/>
        <v>-76.980303030302423</v>
      </c>
      <c r="L9896">
        <f t="shared" si="1237"/>
        <v>3.6972530740072835E-34</v>
      </c>
    </row>
    <row r="9897" spans="5:12">
      <c r="E9897">
        <f t="shared" si="1239"/>
        <v>9.6999999999999815</v>
      </c>
      <c r="F9897">
        <f t="shared" si="1238"/>
        <v>9.7999999999999812</v>
      </c>
      <c r="G9897">
        <f t="shared" si="1232"/>
        <v>4.6999999999999815</v>
      </c>
      <c r="H9897">
        <f t="shared" si="1233"/>
        <v>4.7999999999999812</v>
      </c>
      <c r="I9897">
        <f t="shared" si="1234"/>
        <v>4.2199999999999838</v>
      </c>
      <c r="J9897">
        <f t="shared" si="1235"/>
        <v>28.299999999999891</v>
      </c>
      <c r="K9897">
        <f t="shared" si="1236"/>
        <v>-78.623232323231704</v>
      </c>
      <c r="L9897">
        <f t="shared" si="1237"/>
        <v>7.1509551239947995E-35</v>
      </c>
    </row>
    <row r="9898" spans="5:12">
      <c r="E9898">
        <f t="shared" si="1239"/>
        <v>9.6999999999999815</v>
      </c>
      <c r="F9898">
        <f t="shared" si="1238"/>
        <v>9.8999999999999808</v>
      </c>
      <c r="G9898">
        <f t="shared" si="1232"/>
        <v>4.6999999999999815</v>
      </c>
      <c r="H9898">
        <f t="shared" si="1233"/>
        <v>4.8999999999999808</v>
      </c>
      <c r="I9898">
        <f t="shared" si="1234"/>
        <v>4.2099999999999831</v>
      </c>
      <c r="J9898">
        <f t="shared" si="1235"/>
        <v>28.399999999999888</v>
      </c>
      <c r="K9898">
        <f t="shared" si="1236"/>
        <v>-80.276262626261996</v>
      </c>
      <c r="L9898">
        <f t="shared" si="1237"/>
        <v>1.369184940054461E-35</v>
      </c>
    </row>
    <row r="9899" spans="5:12">
      <c r="E9899">
        <f t="shared" si="1239"/>
        <v>9.6999999999999815</v>
      </c>
      <c r="F9899">
        <f t="shared" si="1238"/>
        <v>9.9999999999999805</v>
      </c>
      <c r="G9899">
        <f t="shared" si="1232"/>
        <v>4.6999999999999815</v>
      </c>
      <c r="H9899">
        <f t="shared" si="1233"/>
        <v>4.9999999999999805</v>
      </c>
      <c r="I9899">
        <f t="shared" si="1234"/>
        <v>4.1999999999999833</v>
      </c>
      <c r="J9899">
        <f t="shared" si="1235"/>
        <v>28.499999999999886</v>
      </c>
      <c r="K9899">
        <f t="shared" si="1236"/>
        <v>-81.939393939393284</v>
      </c>
      <c r="L9899">
        <f t="shared" si="1237"/>
        <v>2.5952151130702791E-36</v>
      </c>
    </row>
    <row r="9900" spans="5:12">
      <c r="E9900">
        <f t="shared" si="1239"/>
        <v>9.7999999999999812</v>
      </c>
      <c r="F9900">
        <f t="shared" si="1238"/>
        <v>0</v>
      </c>
      <c r="G9900">
        <f t="shared" si="1232"/>
        <v>4.7999999999999812</v>
      </c>
      <c r="H9900">
        <f t="shared" si="1233"/>
        <v>-5</v>
      </c>
      <c r="I9900">
        <f t="shared" si="1234"/>
        <v>5.2999999999999812</v>
      </c>
      <c r="J9900">
        <f t="shared" si="1235"/>
        <v>18.999999999999908</v>
      </c>
      <c r="K9900">
        <f t="shared" si="1236"/>
        <v>35.131313131312993</v>
      </c>
      <c r="L9900">
        <f t="shared" si="1237"/>
        <v>1808570467752903.8</v>
      </c>
    </row>
    <row r="9901" spans="5:12">
      <c r="E9901">
        <f t="shared" si="1239"/>
        <v>9.7999999999999812</v>
      </c>
      <c r="F9901">
        <f t="shared" si="1238"/>
        <v>0.1</v>
      </c>
      <c r="G9901">
        <f t="shared" si="1232"/>
        <v>4.7999999999999812</v>
      </c>
      <c r="H9901">
        <f t="shared" si="1233"/>
        <v>-4.9000000000000004</v>
      </c>
      <c r="I9901">
        <f t="shared" si="1234"/>
        <v>5.2899999999999814</v>
      </c>
      <c r="J9901">
        <f t="shared" si="1235"/>
        <v>19.099999999999909</v>
      </c>
      <c r="K9901">
        <f t="shared" si="1236"/>
        <v>34.44343434343422</v>
      </c>
      <c r="L9901">
        <f t="shared" si="1237"/>
        <v>909061935305232.38</v>
      </c>
    </row>
    <row r="9902" spans="5:12">
      <c r="E9902">
        <f t="shared" si="1239"/>
        <v>9.7999999999999812</v>
      </c>
      <c r="F9902">
        <f t="shared" si="1238"/>
        <v>0.2</v>
      </c>
      <c r="G9902">
        <f t="shared" si="1232"/>
        <v>4.7999999999999812</v>
      </c>
      <c r="H9902">
        <f t="shared" si="1233"/>
        <v>-4.8</v>
      </c>
      <c r="I9902">
        <f t="shared" si="1234"/>
        <v>5.2799999999999816</v>
      </c>
      <c r="J9902">
        <f t="shared" si="1235"/>
        <v>19.199999999999907</v>
      </c>
      <c r="K9902">
        <f t="shared" si="1236"/>
        <v>33.745454545454415</v>
      </c>
      <c r="L9902">
        <f t="shared" si="1237"/>
        <v>452339692442468.56</v>
      </c>
    </row>
    <row r="9903" spans="5:12">
      <c r="E9903">
        <f t="shared" si="1239"/>
        <v>9.7999999999999812</v>
      </c>
      <c r="F9903">
        <f t="shared" si="1238"/>
        <v>0.30000000000000004</v>
      </c>
      <c r="G9903">
        <f t="shared" si="1232"/>
        <v>4.7999999999999812</v>
      </c>
      <c r="H9903">
        <f t="shared" si="1233"/>
        <v>-4.7</v>
      </c>
      <c r="I9903">
        <f t="shared" si="1234"/>
        <v>5.2699999999999809</v>
      </c>
      <c r="J9903">
        <f t="shared" si="1235"/>
        <v>19.299999999999908</v>
      </c>
      <c r="K9903">
        <f t="shared" si="1236"/>
        <v>33.037373737373613</v>
      </c>
      <c r="L9903">
        <f t="shared" si="1237"/>
        <v>222817404343470.69</v>
      </c>
    </row>
    <row r="9904" spans="5:12">
      <c r="E9904">
        <f t="shared" si="1239"/>
        <v>9.7999999999999812</v>
      </c>
      <c r="F9904">
        <f t="shared" si="1238"/>
        <v>0.4</v>
      </c>
      <c r="G9904">
        <f t="shared" si="1232"/>
        <v>4.7999999999999812</v>
      </c>
      <c r="H9904">
        <f t="shared" si="1233"/>
        <v>-4.5999999999999996</v>
      </c>
      <c r="I9904">
        <f t="shared" si="1234"/>
        <v>5.2599999999999811</v>
      </c>
      <c r="J9904">
        <f t="shared" si="1235"/>
        <v>19.399999999999906</v>
      </c>
      <c r="K9904">
        <f t="shared" si="1236"/>
        <v>32.319191919191802</v>
      </c>
      <c r="L9904">
        <f t="shared" si="1237"/>
        <v>108654247924371.63</v>
      </c>
    </row>
    <row r="9905" spans="5:12">
      <c r="E9905">
        <f t="shared" si="1239"/>
        <v>9.7999999999999812</v>
      </c>
      <c r="F9905">
        <f t="shared" si="1238"/>
        <v>0.5</v>
      </c>
      <c r="G9905">
        <f t="shared" si="1232"/>
        <v>4.7999999999999812</v>
      </c>
      <c r="H9905">
        <f t="shared" si="1233"/>
        <v>-4.5</v>
      </c>
      <c r="I9905">
        <f t="shared" si="1234"/>
        <v>5.2499999999999813</v>
      </c>
      <c r="J9905">
        <f t="shared" si="1235"/>
        <v>19.499999999999908</v>
      </c>
      <c r="K9905">
        <f t="shared" si="1236"/>
        <v>31.59090909090898</v>
      </c>
      <c r="L9905">
        <f t="shared" si="1237"/>
        <v>52451449745280.164</v>
      </c>
    </row>
    <row r="9906" spans="5:12">
      <c r="E9906">
        <f t="shared" si="1239"/>
        <v>9.7999999999999812</v>
      </c>
      <c r="F9906">
        <f t="shared" si="1238"/>
        <v>0.6</v>
      </c>
      <c r="G9906">
        <f t="shared" si="1232"/>
        <v>4.7999999999999812</v>
      </c>
      <c r="H9906">
        <f t="shared" si="1233"/>
        <v>-4.4000000000000004</v>
      </c>
      <c r="I9906">
        <f t="shared" si="1234"/>
        <v>5.2399999999999816</v>
      </c>
      <c r="J9906">
        <f t="shared" si="1235"/>
        <v>19.599999999999909</v>
      </c>
      <c r="K9906">
        <f t="shared" si="1236"/>
        <v>30.852525252525151</v>
      </c>
      <c r="L9906">
        <f t="shared" si="1237"/>
        <v>25065794219193.375</v>
      </c>
    </row>
    <row r="9907" spans="5:12">
      <c r="E9907">
        <f t="shared" si="1239"/>
        <v>9.7999999999999812</v>
      </c>
      <c r="F9907">
        <f t="shared" si="1238"/>
        <v>0.7</v>
      </c>
      <c r="G9907">
        <f t="shared" si="1232"/>
        <v>4.7999999999999812</v>
      </c>
      <c r="H9907">
        <f t="shared" si="1233"/>
        <v>-4.3</v>
      </c>
      <c r="I9907">
        <f t="shared" si="1234"/>
        <v>5.2299999999999809</v>
      </c>
      <c r="J9907">
        <f t="shared" si="1235"/>
        <v>19.699999999999907</v>
      </c>
      <c r="K9907">
        <f t="shared" si="1236"/>
        <v>30.104040404040294</v>
      </c>
      <c r="L9907">
        <f t="shared" si="1237"/>
        <v>11858196166460.035</v>
      </c>
    </row>
    <row r="9908" spans="5:12">
      <c r="E9908">
        <f t="shared" si="1239"/>
        <v>9.7999999999999812</v>
      </c>
      <c r="F9908">
        <f t="shared" si="1238"/>
        <v>0.79999999999999993</v>
      </c>
      <c r="G9908">
        <f t="shared" si="1232"/>
        <v>4.7999999999999812</v>
      </c>
      <c r="H9908">
        <f t="shared" si="1233"/>
        <v>-4.2</v>
      </c>
      <c r="I9908">
        <f t="shared" si="1234"/>
        <v>5.2199999999999811</v>
      </c>
      <c r="J9908">
        <f t="shared" si="1235"/>
        <v>19.799999999999908</v>
      </c>
      <c r="K9908">
        <f t="shared" si="1236"/>
        <v>29.345454545454444</v>
      </c>
      <c r="L9908">
        <f t="shared" si="1237"/>
        <v>5553528155765.791</v>
      </c>
    </row>
    <row r="9909" spans="5:12">
      <c r="E9909">
        <f t="shared" si="1239"/>
        <v>9.7999999999999812</v>
      </c>
      <c r="F9909">
        <f t="shared" si="1238"/>
        <v>0.89999999999999991</v>
      </c>
      <c r="G9909">
        <f t="shared" si="1232"/>
        <v>4.7999999999999812</v>
      </c>
      <c r="H9909">
        <f t="shared" si="1233"/>
        <v>-4.0999999999999996</v>
      </c>
      <c r="I9909">
        <f t="shared" si="1234"/>
        <v>5.2099999999999813</v>
      </c>
      <c r="J9909">
        <f t="shared" si="1235"/>
        <v>19.899999999999906</v>
      </c>
      <c r="K9909">
        <f t="shared" si="1236"/>
        <v>28.576767676767574</v>
      </c>
      <c r="L9909">
        <f t="shared" si="1237"/>
        <v>2574734857464.0967</v>
      </c>
    </row>
    <row r="9910" spans="5:12">
      <c r="E9910">
        <f t="shared" si="1239"/>
        <v>9.7999999999999812</v>
      </c>
      <c r="F9910">
        <f t="shared" si="1238"/>
        <v>0.99999999999999989</v>
      </c>
      <c r="G9910">
        <f t="shared" si="1232"/>
        <v>4.7999999999999812</v>
      </c>
      <c r="H9910">
        <f t="shared" si="1233"/>
        <v>-4</v>
      </c>
      <c r="I9910">
        <f t="shared" si="1234"/>
        <v>5.1999999999999815</v>
      </c>
      <c r="J9910">
        <f t="shared" si="1235"/>
        <v>19.999999999999908</v>
      </c>
      <c r="K9910">
        <f t="shared" si="1236"/>
        <v>27.797979797979707</v>
      </c>
      <c r="L9910">
        <f t="shared" si="1237"/>
        <v>1181705438654.8</v>
      </c>
    </row>
    <row r="9911" spans="5:12">
      <c r="E9911">
        <f t="shared" si="1239"/>
        <v>9.7999999999999812</v>
      </c>
      <c r="F9911">
        <f t="shared" si="1238"/>
        <v>1.0999999999999999</v>
      </c>
      <c r="G9911">
        <f t="shared" si="1232"/>
        <v>4.7999999999999812</v>
      </c>
      <c r="H9911">
        <f t="shared" si="1233"/>
        <v>-3.9000000000000004</v>
      </c>
      <c r="I9911">
        <f t="shared" si="1234"/>
        <v>5.1899999999999809</v>
      </c>
      <c r="J9911">
        <f t="shared" si="1235"/>
        <v>20.099999999999909</v>
      </c>
      <c r="K9911">
        <f t="shared" si="1236"/>
        <v>27.009090909090833</v>
      </c>
      <c r="L9911">
        <f t="shared" si="1237"/>
        <v>536907095027.84509</v>
      </c>
    </row>
    <row r="9912" spans="5:12">
      <c r="E9912">
        <f t="shared" si="1239"/>
        <v>9.7999999999999812</v>
      </c>
      <c r="F9912">
        <f t="shared" si="1238"/>
        <v>1.2</v>
      </c>
      <c r="G9912">
        <f t="shared" si="1232"/>
        <v>4.7999999999999812</v>
      </c>
      <c r="H9912">
        <f t="shared" si="1233"/>
        <v>-3.8</v>
      </c>
      <c r="I9912">
        <f t="shared" si="1234"/>
        <v>5.1799999999999811</v>
      </c>
      <c r="J9912">
        <f t="shared" si="1235"/>
        <v>20.199999999999907</v>
      </c>
      <c r="K9912">
        <f t="shared" si="1236"/>
        <v>26.210101010100921</v>
      </c>
      <c r="L9912">
        <f t="shared" si="1237"/>
        <v>241491716707.0036</v>
      </c>
    </row>
    <row r="9913" spans="5:12">
      <c r="E9913">
        <f t="shared" si="1239"/>
        <v>9.7999999999999812</v>
      </c>
      <c r="F9913">
        <f t="shared" si="1238"/>
        <v>1.3</v>
      </c>
      <c r="G9913">
        <f t="shared" si="1232"/>
        <v>4.7999999999999812</v>
      </c>
      <c r="H9913">
        <f t="shared" si="1233"/>
        <v>-3.7</v>
      </c>
      <c r="I9913">
        <f t="shared" si="1234"/>
        <v>5.1699999999999813</v>
      </c>
      <c r="J9913">
        <f t="shared" si="1235"/>
        <v>20.299999999999908</v>
      </c>
      <c r="K9913">
        <f t="shared" si="1236"/>
        <v>25.401010101010019</v>
      </c>
      <c r="L9913">
        <f t="shared" si="1237"/>
        <v>107527245725.42058</v>
      </c>
    </row>
    <row r="9914" spans="5:12">
      <c r="E9914">
        <f t="shared" si="1239"/>
        <v>9.7999999999999812</v>
      </c>
      <c r="F9914">
        <f t="shared" si="1238"/>
        <v>1.4000000000000001</v>
      </c>
      <c r="G9914">
        <f t="shared" si="1232"/>
        <v>4.7999999999999812</v>
      </c>
      <c r="H9914">
        <f t="shared" si="1233"/>
        <v>-3.5999999999999996</v>
      </c>
      <c r="I9914">
        <f t="shared" si="1234"/>
        <v>5.1599999999999815</v>
      </c>
      <c r="J9914">
        <f t="shared" si="1235"/>
        <v>20.399999999999906</v>
      </c>
      <c r="K9914">
        <f t="shared" si="1236"/>
        <v>24.5818181818181</v>
      </c>
      <c r="L9914">
        <f t="shared" si="1237"/>
        <v>47396687622.231377</v>
      </c>
    </row>
    <row r="9915" spans="5:12">
      <c r="E9915">
        <f t="shared" si="1239"/>
        <v>9.7999999999999812</v>
      </c>
      <c r="F9915">
        <f t="shared" si="1238"/>
        <v>1.5000000000000002</v>
      </c>
      <c r="G9915">
        <f t="shared" si="1232"/>
        <v>4.7999999999999812</v>
      </c>
      <c r="H9915">
        <f t="shared" si="1233"/>
        <v>-3.5</v>
      </c>
      <c r="I9915">
        <f t="shared" si="1234"/>
        <v>5.1499999999999808</v>
      </c>
      <c r="J9915">
        <f t="shared" si="1235"/>
        <v>20.499999999999908</v>
      </c>
      <c r="K9915">
        <f t="shared" si="1236"/>
        <v>23.752525252525182</v>
      </c>
      <c r="L9915">
        <f t="shared" si="1237"/>
        <v>20681910215.827129</v>
      </c>
    </row>
    <row r="9916" spans="5:12">
      <c r="E9916">
        <f t="shared" si="1239"/>
        <v>9.7999999999999812</v>
      </c>
      <c r="F9916">
        <f t="shared" si="1238"/>
        <v>1.6000000000000003</v>
      </c>
      <c r="G9916">
        <f t="shared" si="1232"/>
        <v>4.7999999999999812</v>
      </c>
      <c r="H9916">
        <f t="shared" si="1233"/>
        <v>-3.3999999999999995</v>
      </c>
      <c r="I9916">
        <f t="shared" si="1234"/>
        <v>5.139999999999981</v>
      </c>
      <c r="J9916">
        <f t="shared" si="1235"/>
        <v>20.599999999999909</v>
      </c>
      <c r="K9916">
        <f t="shared" si="1236"/>
        <v>22.913131313131245</v>
      </c>
      <c r="L9916">
        <f t="shared" si="1237"/>
        <v>8934011196.5863571</v>
      </c>
    </row>
    <row r="9917" spans="5:12">
      <c r="E9917">
        <f t="shared" si="1239"/>
        <v>9.7999999999999812</v>
      </c>
      <c r="F9917">
        <f t="shared" si="1238"/>
        <v>1.7000000000000004</v>
      </c>
      <c r="G9917">
        <f t="shared" si="1232"/>
        <v>4.7999999999999812</v>
      </c>
      <c r="H9917">
        <f t="shared" si="1233"/>
        <v>-3.3</v>
      </c>
      <c r="I9917">
        <f t="shared" si="1234"/>
        <v>5.1299999999999812</v>
      </c>
      <c r="J9917">
        <f t="shared" si="1235"/>
        <v>20.699999999999907</v>
      </c>
      <c r="K9917">
        <f t="shared" si="1236"/>
        <v>22.063636363636302</v>
      </c>
      <c r="L9917">
        <f t="shared" si="1237"/>
        <v>3820458825.1056056</v>
      </c>
    </row>
    <row r="9918" spans="5:12">
      <c r="E9918">
        <f t="shared" si="1239"/>
        <v>9.7999999999999812</v>
      </c>
      <c r="F9918">
        <f t="shared" si="1238"/>
        <v>1.8000000000000005</v>
      </c>
      <c r="G9918">
        <f t="shared" si="1232"/>
        <v>4.7999999999999812</v>
      </c>
      <c r="H9918">
        <f t="shared" si="1233"/>
        <v>-3.1999999999999993</v>
      </c>
      <c r="I9918">
        <f t="shared" si="1234"/>
        <v>5.1199999999999815</v>
      </c>
      <c r="J9918">
        <f t="shared" si="1235"/>
        <v>20.799999999999908</v>
      </c>
      <c r="K9918">
        <f t="shared" si="1236"/>
        <v>21.204040404040342</v>
      </c>
      <c r="L9918">
        <f t="shared" si="1237"/>
        <v>1617326645.1566646</v>
      </c>
    </row>
    <row r="9919" spans="5:12">
      <c r="E9919">
        <f t="shared" si="1239"/>
        <v>9.7999999999999812</v>
      </c>
      <c r="F9919">
        <f t="shared" si="1238"/>
        <v>1.9000000000000006</v>
      </c>
      <c r="G9919">
        <f t="shared" si="1232"/>
        <v>4.7999999999999812</v>
      </c>
      <c r="H9919">
        <f t="shared" si="1233"/>
        <v>-3.0999999999999996</v>
      </c>
      <c r="I9919">
        <f t="shared" si="1234"/>
        <v>5.1099999999999808</v>
      </c>
      <c r="J9919">
        <f t="shared" si="1235"/>
        <v>20.899999999999906</v>
      </c>
      <c r="K9919">
        <f t="shared" si="1236"/>
        <v>20.334343434343385</v>
      </c>
      <c r="L9919">
        <f t="shared" si="1237"/>
        <v>677786862.46965659</v>
      </c>
    </row>
    <row r="9920" spans="5:12">
      <c r="E9920">
        <f t="shared" si="1239"/>
        <v>9.7999999999999812</v>
      </c>
      <c r="F9920">
        <f t="shared" si="1238"/>
        <v>2.0000000000000004</v>
      </c>
      <c r="G9920">
        <f t="shared" si="1232"/>
        <v>4.7999999999999812</v>
      </c>
      <c r="H9920">
        <f t="shared" si="1233"/>
        <v>-2.9999999999999996</v>
      </c>
      <c r="I9920">
        <f t="shared" si="1234"/>
        <v>5.099999999999981</v>
      </c>
      <c r="J9920">
        <f t="shared" si="1235"/>
        <v>20.999999999999908</v>
      </c>
      <c r="K9920">
        <f t="shared" si="1236"/>
        <v>19.454545454545407</v>
      </c>
      <c r="L9920">
        <f t="shared" si="1237"/>
        <v>281191208.88188869</v>
      </c>
    </row>
    <row r="9921" spans="5:12">
      <c r="E9921">
        <f t="shared" si="1239"/>
        <v>9.7999999999999812</v>
      </c>
      <c r="F9921">
        <f t="shared" si="1238"/>
        <v>2.1000000000000005</v>
      </c>
      <c r="G9921">
        <f t="shared" si="1232"/>
        <v>4.7999999999999812</v>
      </c>
      <c r="H9921">
        <f t="shared" si="1233"/>
        <v>-2.8999999999999995</v>
      </c>
      <c r="I9921">
        <f t="shared" si="1234"/>
        <v>5.0899999999999812</v>
      </c>
      <c r="J9921">
        <f t="shared" si="1235"/>
        <v>21.099999999999909</v>
      </c>
      <c r="K9921">
        <f t="shared" si="1236"/>
        <v>18.564646464646419</v>
      </c>
      <c r="L9921">
        <f t="shared" si="1237"/>
        <v>115484452.05777521</v>
      </c>
    </row>
    <row r="9922" spans="5:12">
      <c r="E9922">
        <f t="shared" si="1239"/>
        <v>9.7999999999999812</v>
      </c>
      <c r="F9922">
        <f t="shared" si="1238"/>
        <v>2.2000000000000006</v>
      </c>
      <c r="G9922">
        <f t="shared" si="1232"/>
        <v>4.7999999999999812</v>
      </c>
      <c r="H9922">
        <f t="shared" si="1233"/>
        <v>-2.7999999999999994</v>
      </c>
      <c r="I9922">
        <f t="shared" si="1234"/>
        <v>5.0799999999999814</v>
      </c>
      <c r="J9922">
        <f t="shared" si="1235"/>
        <v>21.199999999999907</v>
      </c>
      <c r="K9922">
        <f t="shared" si="1236"/>
        <v>17.66464646464642</v>
      </c>
      <c r="L9922">
        <f t="shared" si="1237"/>
        <v>46952474.378459267</v>
      </c>
    </row>
    <row r="9923" spans="5:12">
      <c r="E9923">
        <f t="shared" si="1239"/>
        <v>9.7999999999999812</v>
      </c>
      <c r="F9923">
        <f t="shared" si="1238"/>
        <v>2.3000000000000007</v>
      </c>
      <c r="G9923">
        <f t="shared" ref="G9923:G9986" si="1240">E9923-$B$2</f>
        <v>4.7999999999999812</v>
      </c>
      <c r="H9923">
        <f t="shared" ref="H9923:H9986" si="1241">F9923-$B$3</f>
        <v>-2.6999999999999993</v>
      </c>
      <c r="I9923">
        <f t="shared" ref="I9923:I9986" si="1242">$B$11*G9923+$C$11*H9923</f>
        <v>5.0699999999999807</v>
      </c>
      <c r="J9923">
        <f t="shared" ref="J9923:J9986" si="1243">$B$2*G9923+$C$12*H9923</f>
        <v>21.299999999999908</v>
      </c>
      <c r="K9923">
        <f t="shared" ref="K9923:K9986" si="1244">-(G9923*I9923+H9923*J9923)/$A$12/2</f>
        <v>16.754545454545415</v>
      </c>
      <c r="L9923">
        <f t="shared" ref="L9923:L9986" si="1245">EXP(K9923)</f>
        <v>18897599.370817553</v>
      </c>
    </row>
    <row r="9924" spans="5:12">
      <c r="E9924">
        <f t="shared" si="1239"/>
        <v>9.7999999999999812</v>
      </c>
      <c r="F9924">
        <f t="shared" si="1238"/>
        <v>2.4000000000000008</v>
      </c>
      <c r="G9924">
        <f t="shared" si="1240"/>
        <v>4.7999999999999812</v>
      </c>
      <c r="H9924">
        <f t="shared" si="1241"/>
        <v>-2.5999999999999992</v>
      </c>
      <c r="I9924">
        <f t="shared" si="1242"/>
        <v>5.059999999999981</v>
      </c>
      <c r="J9924">
        <f t="shared" si="1243"/>
        <v>21.39999999999991</v>
      </c>
      <c r="K9924">
        <f t="shared" si="1244"/>
        <v>15.834343434343401</v>
      </c>
      <c r="L9924">
        <f t="shared" si="1245"/>
        <v>7529531.9088416491</v>
      </c>
    </row>
    <row r="9925" spans="5:12">
      <c r="E9925">
        <f t="shared" si="1239"/>
        <v>9.7999999999999812</v>
      </c>
      <c r="F9925">
        <f t="shared" si="1238"/>
        <v>2.5000000000000009</v>
      </c>
      <c r="G9925">
        <f t="shared" si="1240"/>
        <v>4.7999999999999812</v>
      </c>
      <c r="H9925">
        <f t="shared" si="1241"/>
        <v>-2.4999999999999991</v>
      </c>
      <c r="I9925">
        <f t="shared" si="1242"/>
        <v>5.0499999999999812</v>
      </c>
      <c r="J9925">
        <f t="shared" si="1243"/>
        <v>21.499999999999908</v>
      </c>
      <c r="K9925">
        <f t="shared" si="1244"/>
        <v>14.904040404040373</v>
      </c>
      <c r="L9925">
        <f t="shared" si="1245"/>
        <v>2969904.6445174119</v>
      </c>
    </row>
    <row r="9926" spans="5:12">
      <c r="E9926">
        <f t="shared" si="1239"/>
        <v>9.7999999999999812</v>
      </c>
      <c r="F9926">
        <f t="shared" si="1238"/>
        <v>2.600000000000001</v>
      </c>
      <c r="G9926">
        <f t="shared" si="1240"/>
        <v>4.7999999999999812</v>
      </c>
      <c r="H9926">
        <f t="shared" si="1241"/>
        <v>-2.399999999999999</v>
      </c>
      <c r="I9926">
        <f t="shared" si="1242"/>
        <v>5.0399999999999814</v>
      </c>
      <c r="J9926">
        <f t="shared" si="1243"/>
        <v>21.599999999999909</v>
      </c>
      <c r="K9926">
        <f t="shared" si="1244"/>
        <v>13.963636363636336</v>
      </c>
      <c r="L9926">
        <f t="shared" si="1245"/>
        <v>1159658.7788383947</v>
      </c>
    </row>
    <row r="9927" spans="5:12">
      <c r="E9927">
        <f t="shared" si="1239"/>
        <v>9.7999999999999812</v>
      </c>
      <c r="F9927">
        <f t="shared" si="1238"/>
        <v>2.7000000000000011</v>
      </c>
      <c r="G9927">
        <f t="shared" si="1240"/>
        <v>4.7999999999999812</v>
      </c>
      <c r="H9927">
        <f t="shared" si="1241"/>
        <v>-2.2999999999999989</v>
      </c>
      <c r="I9927">
        <f t="shared" si="1242"/>
        <v>5.0299999999999807</v>
      </c>
      <c r="J9927">
        <f t="shared" si="1243"/>
        <v>21.69999999999991</v>
      </c>
      <c r="K9927">
        <f t="shared" si="1244"/>
        <v>13.013131313131291</v>
      </c>
      <c r="L9927">
        <f t="shared" si="1245"/>
        <v>448261.17127505125</v>
      </c>
    </row>
    <row r="9928" spans="5:12">
      <c r="E9928">
        <f t="shared" si="1239"/>
        <v>9.7999999999999812</v>
      </c>
      <c r="F9928">
        <f t="shared" si="1238"/>
        <v>2.8000000000000012</v>
      </c>
      <c r="G9928">
        <f t="shared" si="1240"/>
        <v>4.7999999999999812</v>
      </c>
      <c r="H9928">
        <f t="shared" si="1241"/>
        <v>-2.1999999999999988</v>
      </c>
      <c r="I9928">
        <f t="shared" si="1242"/>
        <v>5.0199999999999809</v>
      </c>
      <c r="J9928">
        <f t="shared" si="1243"/>
        <v>21.799999999999908</v>
      </c>
      <c r="K9928">
        <f t="shared" si="1244"/>
        <v>12.052525252525232</v>
      </c>
      <c r="L9928">
        <f t="shared" si="1245"/>
        <v>171532.0232290992</v>
      </c>
    </row>
    <row r="9929" spans="5:12">
      <c r="E9929">
        <f t="shared" si="1239"/>
        <v>9.7999999999999812</v>
      </c>
      <c r="F9929">
        <f t="shared" si="1238"/>
        <v>2.9000000000000012</v>
      </c>
      <c r="G9929">
        <f t="shared" si="1240"/>
        <v>4.7999999999999812</v>
      </c>
      <c r="H9929">
        <f t="shared" si="1241"/>
        <v>-2.0999999999999988</v>
      </c>
      <c r="I9929">
        <f t="shared" si="1242"/>
        <v>5.0099999999999811</v>
      </c>
      <c r="J9929">
        <f t="shared" si="1243"/>
        <v>21.89999999999991</v>
      </c>
      <c r="K9929">
        <f t="shared" si="1244"/>
        <v>11.081818181818166</v>
      </c>
      <c r="L9929">
        <f t="shared" si="1245"/>
        <v>64978.919560210437</v>
      </c>
    </row>
    <row r="9930" spans="5:12">
      <c r="E9930">
        <f t="shared" si="1239"/>
        <v>9.7999999999999812</v>
      </c>
      <c r="F9930">
        <f t="shared" si="1238"/>
        <v>3.0000000000000013</v>
      </c>
      <c r="G9930">
        <f t="shared" si="1240"/>
        <v>4.7999999999999812</v>
      </c>
      <c r="H9930">
        <f t="shared" si="1241"/>
        <v>-1.9999999999999987</v>
      </c>
      <c r="I9930">
        <f t="shared" si="1242"/>
        <v>4.9999999999999813</v>
      </c>
      <c r="J9930">
        <f t="shared" si="1243"/>
        <v>21.999999999999908</v>
      </c>
      <c r="K9930">
        <f t="shared" si="1244"/>
        <v>10.101010101010086</v>
      </c>
      <c r="L9930">
        <f t="shared" si="1245"/>
        <v>24367.610745634494</v>
      </c>
    </row>
    <row r="9931" spans="5:12">
      <c r="E9931">
        <f t="shared" si="1239"/>
        <v>9.7999999999999812</v>
      </c>
      <c r="F9931">
        <f t="shared" si="1238"/>
        <v>3.1000000000000014</v>
      </c>
      <c r="G9931">
        <f t="shared" si="1240"/>
        <v>4.7999999999999812</v>
      </c>
      <c r="H9931">
        <f t="shared" si="1241"/>
        <v>-1.8999999999999986</v>
      </c>
      <c r="I9931">
        <f t="shared" si="1242"/>
        <v>4.9899999999999807</v>
      </c>
      <c r="J9931">
        <f t="shared" si="1243"/>
        <v>22.099999999999909</v>
      </c>
      <c r="K9931">
        <f t="shared" si="1244"/>
        <v>9.1101010101010012</v>
      </c>
      <c r="L9931">
        <f t="shared" si="1245"/>
        <v>9046.2086037370209</v>
      </c>
    </row>
    <row r="9932" spans="5:12">
      <c r="E9932">
        <f t="shared" si="1239"/>
        <v>9.7999999999999812</v>
      </c>
      <c r="F9932">
        <f t="shared" si="1238"/>
        <v>3.2000000000000015</v>
      </c>
      <c r="G9932">
        <f t="shared" si="1240"/>
        <v>4.7999999999999812</v>
      </c>
      <c r="H9932">
        <f t="shared" si="1241"/>
        <v>-1.7999999999999985</v>
      </c>
      <c r="I9932">
        <f t="shared" si="1242"/>
        <v>4.9799999999999809</v>
      </c>
      <c r="J9932">
        <f t="shared" si="1243"/>
        <v>22.19999999999991</v>
      </c>
      <c r="K9932">
        <f t="shared" si="1244"/>
        <v>8.1090909090909022</v>
      </c>
      <c r="L9932">
        <f t="shared" si="1245"/>
        <v>3324.5543335732737</v>
      </c>
    </row>
    <row r="9933" spans="5:12">
      <c r="E9933">
        <f t="shared" si="1239"/>
        <v>9.7999999999999812</v>
      </c>
      <c r="F9933">
        <f t="shared" ref="F9933:F9996" si="1246">F9731</f>
        <v>3.3000000000000016</v>
      </c>
      <c r="G9933">
        <f t="shared" si="1240"/>
        <v>4.7999999999999812</v>
      </c>
      <c r="H9933">
        <f t="shared" si="1241"/>
        <v>-1.6999999999999984</v>
      </c>
      <c r="I9933">
        <f t="shared" si="1242"/>
        <v>4.9699999999999811</v>
      </c>
      <c r="J9933">
        <f t="shared" si="1243"/>
        <v>22.299999999999908</v>
      </c>
      <c r="K9933">
        <f t="shared" si="1244"/>
        <v>7.0979797979797956</v>
      </c>
      <c r="L9933">
        <f t="shared" si="1245"/>
        <v>1209.5211276455163</v>
      </c>
    </row>
    <row r="9934" spans="5:12">
      <c r="E9934">
        <f t="shared" si="1239"/>
        <v>9.7999999999999812</v>
      </c>
      <c r="F9934">
        <f t="shared" si="1246"/>
        <v>3.4000000000000017</v>
      </c>
      <c r="G9934">
        <f t="shared" si="1240"/>
        <v>4.7999999999999812</v>
      </c>
      <c r="H9934">
        <f t="shared" si="1241"/>
        <v>-1.5999999999999983</v>
      </c>
      <c r="I9934">
        <f t="shared" si="1242"/>
        <v>4.9599999999999813</v>
      </c>
      <c r="J9934">
        <f t="shared" si="1243"/>
        <v>22.39999999999991</v>
      </c>
      <c r="K9934">
        <f t="shared" si="1244"/>
        <v>6.0767676767676768</v>
      </c>
      <c r="L9934">
        <f t="shared" si="1245"/>
        <v>435.61885566287179</v>
      </c>
    </row>
    <row r="9935" spans="5:12">
      <c r="E9935">
        <f t="shared" si="1239"/>
        <v>9.7999999999999812</v>
      </c>
      <c r="F9935">
        <f t="shared" si="1246"/>
        <v>3.5000000000000018</v>
      </c>
      <c r="G9935">
        <f t="shared" si="1240"/>
        <v>4.7999999999999812</v>
      </c>
      <c r="H9935">
        <f t="shared" si="1241"/>
        <v>-1.4999999999999982</v>
      </c>
      <c r="I9935">
        <f t="shared" si="1242"/>
        <v>4.9499999999999806</v>
      </c>
      <c r="J9935">
        <f t="shared" si="1243"/>
        <v>22.499999999999908</v>
      </c>
      <c r="K9935">
        <f t="shared" si="1244"/>
        <v>5.0454545454545503</v>
      </c>
      <c r="L9935">
        <f t="shared" si="1245"/>
        <v>155.31488082897002</v>
      </c>
    </row>
    <row r="9936" spans="5:12">
      <c r="E9936">
        <f t="shared" si="1239"/>
        <v>9.7999999999999812</v>
      </c>
      <c r="F9936">
        <f t="shared" si="1246"/>
        <v>3.6000000000000019</v>
      </c>
      <c r="G9936">
        <f t="shared" si="1240"/>
        <v>4.7999999999999812</v>
      </c>
      <c r="H9936">
        <f t="shared" si="1241"/>
        <v>-1.3999999999999981</v>
      </c>
      <c r="I9936">
        <f t="shared" si="1242"/>
        <v>4.9399999999999809</v>
      </c>
      <c r="J9936">
        <f t="shared" si="1243"/>
        <v>22.599999999999909</v>
      </c>
      <c r="K9936">
        <f t="shared" si="1244"/>
        <v>4.0040404040404116</v>
      </c>
      <c r="L9936">
        <f t="shared" si="1245"/>
        <v>54.81919487366001</v>
      </c>
    </row>
    <row r="9937" spans="5:12">
      <c r="E9937">
        <f t="shared" si="1239"/>
        <v>9.7999999999999812</v>
      </c>
      <c r="F9937">
        <f t="shared" si="1246"/>
        <v>3.700000000000002</v>
      </c>
      <c r="G9937">
        <f t="shared" si="1240"/>
        <v>4.7999999999999812</v>
      </c>
      <c r="H9937">
        <f t="shared" si="1241"/>
        <v>-1.299999999999998</v>
      </c>
      <c r="I9937">
        <f t="shared" si="1242"/>
        <v>4.9299999999999811</v>
      </c>
      <c r="J9937">
        <f t="shared" si="1243"/>
        <v>22.69999999999991</v>
      </c>
      <c r="K9937">
        <f t="shared" si="1244"/>
        <v>2.9525252525252634</v>
      </c>
      <c r="L9937">
        <f t="shared" si="1245"/>
        <v>19.154262055823104</v>
      </c>
    </row>
    <row r="9938" spans="5:12">
      <c r="E9938">
        <f t="shared" si="1239"/>
        <v>9.7999999999999812</v>
      </c>
      <c r="F9938">
        <f t="shared" si="1246"/>
        <v>3.800000000000002</v>
      </c>
      <c r="G9938">
        <f t="shared" si="1240"/>
        <v>4.7999999999999812</v>
      </c>
      <c r="H9938">
        <f t="shared" si="1241"/>
        <v>-1.199999999999998</v>
      </c>
      <c r="I9938">
        <f t="shared" si="1242"/>
        <v>4.9199999999999813</v>
      </c>
      <c r="J9938">
        <f t="shared" si="1243"/>
        <v>22.799999999999908</v>
      </c>
      <c r="K9938">
        <f t="shared" si="1244"/>
        <v>1.8909090909091033</v>
      </c>
      <c r="L9938">
        <f t="shared" si="1245"/>
        <v>6.6253890250403913</v>
      </c>
    </row>
    <row r="9939" spans="5:12">
      <c r="E9939">
        <f t="shared" si="1239"/>
        <v>9.7999999999999812</v>
      </c>
      <c r="F9939">
        <f t="shared" si="1246"/>
        <v>3.9000000000000021</v>
      </c>
      <c r="G9939">
        <f t="shared" si="1240"/>
        <v>4.7999999999999812</v>
      </c>
      <c r="H9939">
        <f t="shared" si="1241"/>
        <v>-1.0999999999999979</v>
      </c>
      <c r="I9939">
        <f t="shared" si="1242"/>
        <v>4.9099999999999806</v>
      </c>
      <c r="J9939">
        <f t="shared" si="1243"/>
        <v>22.89999999999991</v>
      </c>
      <c r="K9939">
        <f t="shared" si="1244"/>
        <v>0.8191919191919389</v>
      </c>
      <c r="L9939">
        <f t="shared" si="1245"/>
        <v>2.2686658313014081</v>
      </c>
    </row>
    <row r="9940" spans="5:12">
      <c r="E9940">
        <f t="shared" si="1239"/>
        <v>9.7999999999999812</v>
      </c>
      <c r="F9940">
        <f t="shared" si="1246"/>
        <v>4.0000000000000018</v>
      </c>
      <c r="G9940">
        <f t="shared" si="1240"/>
        <v>4.7999999999999812</v>
      </c>
      <c r="H9940">
        <f t="shared" si="1241"/>
        <v>-0.99999999999999822</v>
      </c>
      <c r="I9940">
        <f t="shared" si="1242"/>
        <v>4.8999999999999808</v>
      </c>
      <c r="J9940">
        <f t="shared" si="1243"/>
        <v>22.999999999999908</v>
      </c>
      <c r="K9940">
        <f t="shared" si="1244"/>
        <v>-0.26262626262623728</v>
      </c>
      <c r="L9940">
        <f t="shared" si="1245"/>
        <v>0.76902925858444171</v>
      </c>
    </row>
    <row r="9941" spans="5:12">
      <c r="E9941">
        <f t="shared" si="1239"/>
        <v>9.7999999999999812</v>
      </c>
      <c r="F9941">
        <f t="shared" si="1246"/>
        <v>4.1000000000000014</v>
      </c>
      <c r="G9941">
        <f t="shared" si="1240"/>
        <v>4.7999999999999812</v>
      </c>
      <c r="H9941">
        <f t="shared" si="1241"/>
        <v>-0.89999999999999858</v>
      </c>
      <c r="I9941">
        <f t="shared" si="1242"/>
        <v>4.889999999999981</v>
      </c>
      <c r="J9941">
        <f t="shared" si="1243"/>
        <v>23.099999999999909</v>
      </c>
      <c r="K9941">
        <f t="shared" si="1244"/>
        <v>-1.3545454545454199</v>
      </c>
      <c r="L9941">
        <f t="shared" si="1245"/>
        <v>0.25806456987352572</v>
      </c>
    </row>
    <row r="9942" spans="5:12">
      <c r="E9942">
        <f t="shared" si="1239"/>
        <v>9.7999999999999812</v>
      </c>
      <c r="F9942">
        <f t="shared" si="1246"/>
        <v>4.2000000000000011</v>
      </c>
      <c r="G9942">
        <f t="shared" si="1240"/>
        <v>4.7999999999999812</v>
      </c>
      <c r="H9942">
        <f t="shared" si="1241"/>
        <v>-0.79999999999999893</v>
      </c>
      <c r="I9942">
        <f t="shared" si="1242"/>
        <v>4.8799999999999812</v>
      </c>
      <c r="J9942">
        <f t="shared" si="1243"/>
        <v>23.19999999999991</v>
      </c>
      <c r="K9942">
        <f t="shared" si="1244"/>
        <v>-2.4565656565656138</v>
      </c>
      <c r="L9942">
        <f t="shared" si="1245"/>
        <v>8.5728868347966947E-2</v>
      </c>
    </row>
    <row r="9943" spans="5:12">
      <c r="E9943">
        <f t="shared" si="1239"/>
        <v>9.7999999999999812</v>
      </c>
      <c r="F9943">
        <f t="shared" si="1246"/>
        <v>4.3000000000000007</v>
      </c>
      <c r="G9943">
        <f t="shared" si="1240"/>
        <v>4.7999999999999812</v>
      </c>
      <c r="H9943">
        <f t="shared" si="1241"/>
        <v>-0.69999999999999929</v>
      </c>
      <c r="I9943">
        <f t="shared" si="1242"/>
        <v>4.8699999999999815</v>
      </c>
      <c r="J9943">
        <f t="shared" si="1243"/>
        <v>23.299999999999908</v>
      </c>
      <c r="K9943">
        <f t="shared" si="1244"/>
        <v>-3.5686868686868181</v>
      </c>
      <c r="L9943">
        <f t="shared" si="1245"/>
        <v>2.8192850298810048E-2</v>
      </c>
    </row>
    <row r="9944" spans="5:12">
      <c r="E9944">
        <f t="shared" si="1239"/>
        <v>9.7999999999999812</v>
      </c>
      <c r="F9944">
        <f t="shared" si="1246"/>
        <v>4.4000000000000004</v>
      </c>
      <c r="G9944">
        <f t="shared" si="1240"/>
        <v>4.7999999999999812</v>
      </c>
      <c r="H9944">
        <f t="shared" si="1241"/>
        <v>-0.59999999999999964</v>
      </c>
      <c r="I9944">
        <f t="shared" si="1242"/>
        <v>4.8599999999999808</v>
      </c>
      <c r="J9944">
        <f t="shared" si="1243"/>
        <v>23.399999999999906</v>
      </c>
      <c r="K9944">
        <f t="shared" si="1244"/>
        <v>-4.6909090909090301</v>
      </c>
      <c r="L9944">
        <f t="shared" si="1245"/>
        <v>9.1783384183771292E-3</v>
      </c>
    </row>
    <row r="9945" spans="5:12">
      <c r="E9945">
        <f t="shared" si="1239"/>
        <v>9.7999999999999812</v>
      </c>
      <c r="F9945">
        <f t="shared" si="1246"/>
        <v>4.5</v>
      </c>
      <c r="G9945">
        <f t="shared" si="1240"/>
        <v>4.7999999999999812</v>
      </c>
      <c r="H9945">
        <f t="shared" si="1241"/>
        <v>-0.5</v>
      </c>
      <c r="I9945">
        <f t="shared" si="1242"/>
        <v>4.849999999999981</v>
      </c>
      <c r="J9945">
        <f t="shared" si="1243"/>
        <v>23.499999999999908</v>
      </c>
      <c r="K9945">
        <f t="shared" si="1244"/>
        <v>-5.8232323232322543</v>
      </c>
      <c r="L9945">
        <f t="shared" si="1245"/>
        <v>2.9580283716785132E-3</v>
      </c>
    </row>
    <row r="9946" spans="5:12">
      <c r="E9946">
        <f t="shared" si="1239"/>
        <v>9.7999999999999812</v>
      </c>
      <c r="F9946">
        <f t="shared" si="1246"/>
        <v>4.5999999999999996</v>
      </c>
      <c r="G9946">
        <f t="shared" si="1240"/>
        <v>4.7999999999999812</v>
      </c>
      <c r="H9946">
        <f t="shared" si="1241"/>
        <v>-0.40000000000000036</v>
      </c>
      <c r="I9946">
        <f t="shared" si="1242"/>
        <v>4.8399999999999812</v>
      </c>
      <c r="J9946">
        <f t="shared" si="1243"/>
        <v>23.599999999999909</v>
      </c>
      <c r="K9946">
        <f t="shared" si="1244"/>
        <v>-6.9656565656564879</v>
      </c>
      <c r="L9946">
        <f t="shared" si="1245"/>
        <v>9.437431028591237E-4</v>
      </c>
    </row>
    <row r="9947" spans="5:12">
      <c r="E9947">
        <f t="shared" si="1239"/>
        <v>9.7999999999999812</v>
      </c>
      <c r="F9947">
        <f t="shared" si="1246"/>
        <v>4.6999999999999993</v>
      </c>
      <c r="G9947">
        <f t="shared" si="1240"/>
        <v>4.7999999999999812</v>
      </c>
      <c r="H9947">
        <f t="shared" si="1241"/>
        <v>-0.30000000000000071</v>
      </c>
      <c r="I9947">
        <f t="shared" si="1242"/>
        <v>4.8299999999999814</v>
      </c>
      <c r="J9947">
        <f t="shared" si="1243"/>
        <v>23.699999999999907</v>
      </c>
      <c r="K9947">
        <f t="shared" si="1244"/>
        <v>-8.1181818181817338</v>
      </c>
      <c r="L9947">
        <f t="shared" si="1245"/>
        <v>2.9807011372350473E-4</v>
      </c>
    </row>
    <row r="9948" spans="5:12">
      <c r="E9948">
        <f t="shared" si="1239"/>
        <v>9.7999999999999812</v>
      </c>
      <c r="F9948">
        <f t="shared" si="1246"/>
        <v>4.7999999999999989</v>
      </c>
      <c r="G9948">
        <f t="shared" si="1240"/>
        <v>4.7999999999999812</v>
      </c>
      <c r="H9948">
        <f t="shared" si="1241"/>
        <v>-0.20000000000000107</v>
      </c>
      <c r="I9948">
        <f t="shared" si="1242"/>
        <v>4.8199999999999816</v>
      </c>
      <c r="J9948">
        <f t="shared" si="1243"/>
        <v>23.799999999999905</v>
      </c>
      <c r="K9948">
        <f t="shared" si="1244"/>
        <v>-9.2808080808079882</v>
      </c>
      <c r="L9948">
        <f t="shared" si="1245"/>
        <v>9.319578330470573E-5</v>
      </c>
    </row>
    <row r="9949" spans="5:12">
      <c r="E9949">
        <f t="shared" si="1239"/>
        <v>9.7999999999999812</v>
      </c>
      <c r="F9949">
        <f t="shared" si="1246"/>
        <v>4.8999999999999986</v>
      </c>
      <c r="G9949">
        <f t="shared" si="1240"/>
        <v>4.7999999999999812</v>
      </c>
      <c r="H9949">
        <f t="shared" si="1241"/>
        <v>-0.10000000000000142</v>
      </c>
      <c r="I9949">
        <f t="shared" si="1242"/>
        <v>4.809999999999981</v>
      </c>
      <c r="J9949">
        <f t="shared" si="1243"/>
        <v>23.899999999999906</v>
      </c>
      <c r="K9949">
        <f t="shared" si="1244"/>
        <v>-10.45353535353525</v>
      </c>
      <c r="L9949">
        <f t="shared" si="1245"/>
        <v>2.884611161311218E-5</v>
      </c>
    </row>
    <row r="9950" spans="5:12">
      <c r="E9950">
        <f t="shared" si="1239"/>
        <v>9.7999999999999812</v>
      </c>
      <c r="F9950">
        <f t="shared" si="1246"/>
        <v>4.9999999999999982</v>
      </c>
      <c r="G9950">
        <f t="shared" si="1240"/>
        <v>4.7999999999999812</v>
      </c>
      <c r="H9950">
        <f t="shared" si="1241"/>
        <v>0</v>
      </c>
      <c r="I9950">
        <f t="shared" si="1242"/>
        <v>4.7999999999999812</v>
      </c>
      <c r="J9950">
        <f t="shared" si="1243"/>
        <v>23.999999999999908</v>
      </c>
      <c r="K9950">
        <f t="shared" si="1244"/>
        <v>-11.636363636363544</v>
      </c>
      <c r="L9950">
        <f t="shared" si="1245"/>
        <v>8.8387628839407496E-6</v>
      </c>
    </row>
    <row r="9951" spans="5:12">
      <c r="E9951">
        <f t="shared" si="1239"/>
        <v>9.7999999999999812</v>
      </c>
      <c r="F9951">
        <f t="shared" si="1246"/>
        <v>5.0999999999999979</v>
      </c>
      <c r="G9951">
        <f t="shared" si="1240"/>
        <v>4.7999999999999812</v>
      </c>
      <c r="H9951">
        <f t="shared" si="1241"/>
        <v>9.9999999999997868E-2</v>
      </c>
      <c r="I9951">
        <f t="shared" si="1242"/>
        <v>4.7899999999999814</v>
      </c>
      <c r="J9951">
        <f t="shared" si="1243"/>
        <v>24.099999999999905</v>
      </c>
      <c r="K9951">
        <f t="shared" si="1244"/>
        <v>-12.829292929292809</v>
      </c>
      <c r="L9951">
        <f t="shared" si="1245"/>
        <v>2.681074450842425E-6</v>
      </c>
    </row>
    <row r="9952" spans="5:12">
      <c r="E9952">
        <f t="shared" si="1239"/>
        <v>9.7999999999999812</v>
      </c>
      <c r="F9952">
        <f t="shared" si="1246"/>
        <v>5.1999999999999975</v>
      </c>
      <c r="G9952">
        <f t="shared" si="1240"/>
        <v>4.7999999999999812</v>
      </c>
      <c r="H9952">
        <f t="shared" si="1241"/>
        <v>0.19999999999999751</v>
      </c>
      <c r="I9952">
        <f t="shared" si="1242"/>
        <v>4.7799999999999816</v>
      </c>
      <c r="J9952">
        <f t="shared" si="1243"/>
        <v>24.199999999999903</v>
      </c>
      <c r="K9952">
        <f t="shared" si="1244"/>
        <v>-14.032323232323103</v>
      </c>
      <c r="L9952">
        <f t="shared" si="1245"/>
        <v>8.0508076745133826E-7</v>
      </c>
    </row>
    <row r="9953" spans="5:12">
      <c r="E9953">
        <f t="shared" si="1239"/>
        <v>9.7999999999999812</v>
      </c>
      <c r="F9953">
        <f t="shared" si="1246"/>
        <v>5.2999999999999972</v>
      </c>
      <c r="G9953">
        <f t="shared" si="1240"/>
        <v>4.7999999999999812</v>
      </c>
      <c r="H9953">
        <f t="shared" si="1241"/>
        <v>0.29999999999999716</v>
      </c>
      <c r="I9953">
        <f t="shared" si="1242"/>
        <v>4.7699999999999818</v>
      </c>
      <c r="J9953">
        <f t="shared" si="1243"/>
        <v>24.299999999999905</v>
      </c>
      <c r="K9953">
        <f t="shared" si="1244"/>
        <v>-15.245454545454407</v>
      </c>
      <c r="L9953">
        <f t="shared" si="1245"/>
        <v>2.3932232691253392E-7</v>
      </c>
    </row>
    <row r="9954" spans="5:12">
      <c r="E9954">
        <f t="shared" si="1239"/>
        <v>9.7999999999999812</v>
      </c>
      <c r="F9954">
        <f t="shared" si="1246"/>
        <v>5.3999999999999968</v>
      </c>
      <c r="G9954">
        <f t="shared" si="1240"/>
        <v>4.7999999999999812</v>
      </c>
      <c r="H9954">
        <f t="shared" si="1241"/>
        <v>0.3999999999999968</v>
      </c>
      <c r="I9954">
        <f t="shared" si="1242"/>
        <v>4.7599999999999811</v>
      </c>
      <c r="J9954">
        <f t="shared" si="1243"/>
        <v>24.399999999999906</v>
      </c>
      <c r="K9954">
        <f t="shared" si="1244"/>
        <v>-16.468686868686721</v>
      </c>
      <c r="L9954">
        <f t="shared" si="1245"/>
        <v>7.0427158876058586E-8</v>
      </c>
    </row>
    <row r="9955" spans="5:12">
      <c r="E9955">
        <f t="shared" si="1239"/>
        <v>9.7999999999999812</v>
      </c>
      <c r="F9955">
        <f t="shared" si="1246"/>
        <v>5.4999999999999964</v>
      </c>
      <c r="G9955">
        <f t="shared" si="1240"/>
        <v>4.7999999999999812</v>
      </c>
      <c r="H9955">
        <f t="shared" si="1241"/>
        <v>0.49999999999999645</v>
      </c>
      <c r="I9955">
        <f t="shared" si="1242"/>
        <v>4.7499999999999813</v>
      </c>
      <c r="J9955">
        <f t="shared" si="1243"/>
        <v>24.499999999999904</v>
      </c>
      <c r="K9955">
        <f t="shared" si="1244"/>
        <v>-17.702020202020044</v>
      </c>
      <c r="L9955">
        <f t="shared" si="1245"/>
        <v>2.0516832256613254E-8</v>
      </c>
    </row>
    <row r="9956" spans="5:12">
      <c r="E9956">
        <f t="shared" si="1239"/>
        <v>9.7999999999999812</v>
      </c>
      <c r="F9956">
        <f t="shared" si="1246"/>
        <v>5.5999999999999961</v>
      </c>
      <c r="G9956">
        <f t="shared" si="1240"/>
        <v>4.7999999999999812</v>
      </c>
      <c r="H9956">
        <f t="shared" si="1241"/>
        <v>0.59999999999999609</v>
      </c>
      <c r="I9956">
        <f t="shared" si="1242"/>
        <v>4.7399999999999816</v>
      </c>
      <c r="J9956">
        <f t="shared" si="1243"/>
        <v>24.599999999999902</v>
      </c>
      <c r="K9956">
        <f t="shared" si="1244"/>
        <v>-18.945454545454378</v>
      </c>
      <c r="L9956">
        <f t="shared" si="1245"/>
        <v>5.9168918843654224E-9</v>
      </c>
    </row>
    <row r="9957" spans="5:12">
      <c r="E9957">
        <f t="shared" si="1239"/>
        <v>9.7999999999999812</v>
      </c>
      <c r="F9957">
        <f t="shared" si="1246"/>
        <v>5.6999999999999957</v>
      </c>
      <c r="G9957">
        <f t="shared" si="1240"/>
        <v>4.7999999999999812</v>
      </c>
      <c r="H9957">
        <f t="shared" si="1241"/>
        <v>0.69999999999999574</v>
      </c>
      <c r="I9957">
        <f t="shared" si="1242"/>
        <v>4.7299999999999818</v>
      </c>
      <c r="J9957">
        <f t="shared" si="1243"/>
        <v>24.699999999999903</v>
      </c>
      <c r="K9957">
        <f t="shared" si="1244"/>
        <v>-20.198989898989723</v>
      </c>
      <c r="L9957">
        <f t="shared" si="1245"/>
        <v>1.6892352943091854E-9</v>
      </c>
    </row>
    <row r="9958" spans="5:12">
      <c r="E9958">
        <f t="shared" si="1239"/>
        <v>9.7999999999999812</v>
      </c>
      <c r="F9958">
        <f t="shared" si="1246"/>
        <v>5.7999999999999954</v>
      </c>
      <c r="G9958">
        <f t="shared" si="1240"/>
        <v>4.7999999999999812</v>
      </c>
      <c r="H9958">
        <f t="shared" si="1241"/>
        <v>0.79999999999999538</v>
      </c>
      <c r="I9958">
        <f t="shared" si="1242"/>
        <v>4.719999999999982</v>
      </c>
      <c r="J9958">
        <f t="shared" si="1243"/>
        <v>24.799999999999905</v>
      </c>
      <c r="K9958">
        <f t="shared" si="1244"/>
        <v>-21.462626262626078</v>
      </c>
      <c r="L9958">
        <f t="shared" si="1245"/>
        <v>4.7741916293307324E-10</v>
      </c>
    </row>
    <row r="9959" spans="5:12">
      <c r="E9959">
        <f t="shared" si="1239"/>
        <v>9.7999999999999812</v>
      </c>
      <c r="F9959">
        <f t="shared" si="1246"/>
        <v>5.899999999999995</v>
      </c>
      <c r="G9959">
        <f t="shared" si="1240"/>
        <v>4.7999999999999812</v>
      </c>
      <c r="H9959">
        <f t="shared" si="1241"/>
        <v>0.89999999999999503</v>
      </c>
      <c r="I9959">
        <f t="shared" si="1242"/>
        <v>4.7099999999999813</v>
      </c>
      <c r="J9959">
        <f t="shared" si="1243"/>
        <v>24.899999999999903</v>
      </c>
      <c r="K9959">
        <f t="shared" si="1244"/>
        <v>-22.736363636363439</v>
      </c>
      <c r="L9959">
        <f t="shared" si="1245"/>
        <v>1.3357424686904235E-10</v>
      </c>
    </row>
    <row r="9960" spans="5:12">
      <c r="E9960">
        <f t="shared" ref="E9960:E10023" si="1247">E9859+0.1</f>
        <v>9.7999999999999812</v>
      </c>
      <c r="F9960">
        <f t="shared" si="1246"/>
        <v>5.9999999999999947</v>
      </c>
      <c r="G9960">
        <f t="shared" si="1240"/>
        <v>4.7999999999999812</v>
      </c>
      <c r="H9960">
        <f t="shared" si="1241"/>
        <v>0.99999999999999467</v>
      </c>
      <c r="I9960">
        <f t="shared" si="1242"/>
        <v>4.6999999999999815</v>
      </c>
      <c r="J9960">
        <f t="shared" si="1243"/>
        <v>24.999999999999901</v>
      </c>
      <c r="K9960">
        <f t="shared" si="1244"/>
        <v>-24.020202020201815</v>
      </c>
      <c r="L9960">
        <f t="shared" si="1245"/>
        <v>3.6996343954695374E-11</v>
      </c>
    </row>
    <row r="9961" spans="5:12">
      <c r="E9961">
        <f t="shared" si="1247"/>
        <v>9.7999999999999812</v>
      </c>
      <c r="F9961">
        <f t="shared" si="1246"/>
        <v>6.0999999999999943</v>
      </c>
      <c r="G9961">
        <f t="shared" si="1240"/>
        <v>4.7999999999999812</v>
      </c>
      <c r="H9961">
        <f t="shared" si="1241"/>
        <v>1.0999999999999943</v>
      </c>
      <c r="I9961">
        <f t="shared" si="1242"/>
        <v>4.6899999999999817</v>
      </c>
      <c r="J9961">
        <f t="shared" si="1243"/>
        <v>25.099999999999902</v>
      </c>
      <c r="K9961">
        <f t="shared" si="1244"/>
        <v>-25.314141414141201</v>
      </c>
      <c r="L9961">
        <f t="shared" si="1245"/>
        <v>1.0143972652750955E-11</v>
      </c>
    </row>
    <row r="9962" spans="5:12">
      <c r="E9962">
        <f t="shared" si="1247"/>
        <v>9.7999999999999812</v>
      </c>
      <c r="F9962">
        <f t="shared" si="1246"/>
        <v>6.199999999999994</v>
      </c>
      <c r="G9962">
        <f t="shared" si="1240"/>
        <v>4.7999999999999812</v>
      </c>
      <c r="H9962">
        <f t="shared" si="1241"/>
        <v>1.199999999999994</v>
      </c>
      <c r="I9962">
        <f t="shared" si="1242"/>
        <v>4.679999999999982</v>
      </c>
      <c r="J9962">
        <f t="shared" si="1243"/>
        <v>25.199999999999903</v>
      </c>
      <c r="K9962">
        <f t="shared" si="1244"/>
        <v>-26.618181818181593</v>
      </c>
      <c r="L9962">
        <f t="shared" si="1245"/>
        <v>2.753407671259112E-12</v>
      </c>
    </row>
    <row r="9963" spans="5:12">
      <c r="E9963">
        <f t="shared" si="1247"/>
        <v>9.7999999999999812</v>
      </c>
      <c r="F9963">
        <f t="shared" si="1246"/>
        <v>6.2999999999999936</v>
      </c>
      <c r="G9963">
        <f t="shared" si="1240"/>
        <v>4.7999999999999812</v>
      </c>
      <c r="H9963">
        <f t="shared" si="1241"/>
        <v>1.2999999999999936</v>
      </c>
      <c r="I9963">
        <f t="shared" si="1242"/>
        <v>4.6699999999999822</v>
      </c>
      <c r="J9963">
        <f t="shared" si="1243"/>
        <v>25.299999999999901</v>
      </c>
      <c r="K9963">
        <f t="shared" si="1244"/>
        <v>-27.932323232322997</v>
      </c>
      <c r="L9963">
        <f t="shared" si="1245"/>
        <v>7.3985421689003909E-13</v>
      </c>
    </row>
    <row r="9964" spans="5:12">
      <c r="E9964">
        <f t="shared" si="1247"/>
        <v>9.7999999999999812</v>
      </c>
      <c r="F9964">
        <f t="shared" si="1246"/>
        <v>6.3999999999999932</v>
      </c>
      <c r="G9964">
        <f t="shared" si="1240"/>
        <v>4.7999999999999812</v>
      </c>
      <c r="H9964">
        <f t="shared" si="1241"/>
        <v>1.3999999999999932</v>
      </c>
      <c r="I9964">
        <f t="shared" si="1242"/>
        <v>4.6599999999999815</v>
      </c>
      <c r="J9964">
        <f t="shared" si="1243"/>
        <v>25.399999999999899</v>
      </c>
      <c r="K9964">
        <f t="shared" si="1244"/>
        <v>-29.25656565656541</v>
      </c>
      <c r="L9964">
        <f t="shared" si="1245"/>
        <v>1.9680447798444285E-13</v>
      </c>
    </row>
    <row r="9965" spans="5:12">
      <c r="E9965">
        <f t="shared" si="1247"/>
        <v>9.7999999999999812</v>
      </c>
      <c r="F9965">
        <f t="shared" si="1246"/>
        <v>6.4999999999999929</v>
      </c>
      <c r="G9965">
        <f t="shared" si="1240"/>
        <v>4.7999999999999812</v>
      </c>
      <c r="H9965">
        <f t="shared" si="1241"/>
        <v>1.4999999999999929</v>
      </c>
      <c r="I9965">
        <f t="shared" si="1242"/>
        <v>4.6499999999999817</v>
      </c>
      <c r="J9965">
        <f t="shared" si="1243"/>
        <v>25.499999999999901</v>
      </c>
      <c r="K9965">
        <f t="shared" si="1244"/>
        <v>-30.590909090908838</v>
      </c>
      <c r="L9965">
        <f t="shared" si="1245"/>
        <v>5.18247225131091E-14</v>
      </c>
    </row>
    <row r="9966" spans="5:12">
      <c r="E9966">
        <f t="shared" si="1247"/>
        <v>9.7999999999999812</v>
      </c>
      <c r="F9966">
        <f t="shared" si="1246"/>
        <v>6.5999999999999925</v>
      </c>
      <c r="G9966">
        <f t="shared" si="1240"/>
        <v>4.7999999999999812</v>
      </c>
      <c r="H9966">
        <f t="shared" si="1241"/>
        <v>1.5999999999999925</v>
      </c>
      <c r="I9966">
        <f t="shared" si="1242"/>
        <v>4.6399999999999819</v>
      </c>
      <c r="J9966">
        <f t="shared" si="1243"/>
        <v>25.599999999999902</v>
      </c>
      <c r="K9966">
        <f t="shared" si="1244"/>
        <v>-31.935353535353268</v>
      </c>
      <c r="L9966">
        <f t="shared" si="1245"/>
        <v>1.3509901479836754E-14</v>
      </c>
    </row>
    <row r="9967" spans="5:12">
      <c r="E9967">
        <f t="shared" si="1247"/>
        <v>9.7999999999999812</v>
      </c>
      <c r="F9967">
        <f t="shared" si="1246"/>
        <v>6.6999999999999922</v>
      </c>
      <c r="G9967">
        <f t="shared" si="1240"/>
        <v>4.7999999999999812</v>
      </c>
      <c r="H9967">
        <f t="shared" si="1241"/>
        <v>1.6999999999999922</v>
      </c>
      <c r="I9967">
        <f t="shared" si="1242"/>
        <v>4.6299999999999821</v>
      </c>
      <c r="J9967">
        <f t="shared" si="1243"/>
        <v>25.6999999999999</v>
      </c>
      <c r="K9967">
        <f t="shared" si="1244"/>
        <v>-33.28989898989871</v>
      </c>
      <c r="L9967">
        <f t="shared" si="1245"/>
        <v>3.4864269144277062E-15</v>
      </c>
    </row>
    <row r="9968" spans="5:12">
      <c r="E9968">
        <f t="shared" si="1247"/>
        <v>9.7999999999999812</v>
      </c>
      <c r="F9968">
        <f t="shared" si="1246"/>
        <v>6.7999999999999918</v>
      </c>
      <c r="G9968">
        <f t="shared" si="1240"/>
        <v>4.7999999999999812</v>
      </c>
      <c r="H9968">
        <f t="shared" si="1241"/>
        <v>1.7999999999999918</v>
      </c>
      <c r="I9968">
        <f t="shared" si="1242"/>
        <v>4.6199999999999823</v>
      </c>
      <c r="J9968">
        <f t="shared" si="1243"/>
        <v>25.799999999999898</v>
      </c>
      <c r="K9968">
        <f t="shared" si="1244"/>
        <v>-34.654545454545165</v>
      </c>
      <c r="L9968">
        <f t="shared" si="1245"/>
        <v>8.9068089371891488E-16</v>
      </c>
    </row>
    <row r="9969" spans="5:12">
      <c r="E9969">
        <f t="shared" si="1247"/>
        <v>9.7999999999999812</v>
      </c>
      <c r="F9969">
        <f t="shared" si="1246"/>
        <v>6.8999999999999915</v>
      </c>
      <c r="G9969">
        <f t="shared" si="1240"/>
        <v>4.7999999999999812</v>
      </c>
      <c r="H9969">
        <f t="shared" si="1241"/>
        <v>1.8999999999999915</v>
      </c>
      <c r="I9969">
        <f t="shared" si="1242"/>
        <v>4.6099999999999817</v>
      </c>
      <c r="J9969">
        <f t="shared" si="1243"/>
        <v>25.899999999999899</v>
      </c>
      <c r="K9969">
        <f t="shared" si="1244"/>
        <v>-36.02929292929263</v>
      </c>
      <c r="L9969">
        <f t="shared" si="1245"/>
        <v>2.2525627287451395E-16</v>
      </c>
    </row>
    <row r="9970" spans="5:12">
      <c r="E9970">
        <f t="shared" si="1247"/>
        <v>9.7999999999999812</v>
      </c>
      <c r="F9970">
        <f t="shared" si="1246"/>
        <v>6.9999999999999911</v>
      </c>
      <c r="G9970">
        <f t="shared" si="1240"/>
        <v>4.7999999999999812</v>
      </c>
      <c r="H9970">
        <f t="shared" si="1241"/>
        <v>1.9999999999999911</v>
      </c>
      <c r="I9970">
        <f t="shared" si="1242"/>
        <v>4.5999999999999819</v>
      </c>
      <c r="J9970">
        <f t="shared" si="1243"/>
        <v>25.999999999999901</v>
      </c>
      <c r="K9970">
        <f t="shared" si="1244"/>
        <v>-37.414141414141113</v>
      </c>
      <c r="L9970">
        <f t="shared" si="1245"/>
        <v>5.6395550285910792E-17</v>
      </c>
    </row>
    <row r="9971" spans="5:12">
      <c r="E9971">
        <f t="shared" si="1247"/>
        <v>9.7999999999999812</v>
      </c>
      <c r="F9971">
        <f t="shared" si="1246"/>
        <v>7.0999999999999908</v>
      </c>
      <c r="G9971">
        <f t="shared" si="1240"/>
        <v>4.7999999999999812</v>
      </c>
      <c r="H9971">
        <f t="shared" si="1241"/>
        <v>2.0999999999999908</v>
      </c>
      <c r="I9971">
        <f t="shared" si="1242"/>
        <v>4.5899999999999821</v>
      </c>
      <c r="J9971">
        <f t="shared" si="1243"/>
        <v>26.099999999999898</v>
      </c>
      <c r="K9971">
        <f t="shared" si="1244"/>
        <v>-38.809090909090592</v>
      </c>
      <c r="L9971">
        <f t="shared" si="1245"/>
        <v>1.3977386375736885E-17</v>
      </c>
    </row>
    <row r="9972" spans="5:12">
      <c r="E9972">
        <f t="shared" si="1247"/>
        <v>9.7999999999999812</v>
      </c>
      <c r="F9972">
        <f t="shared" si="1246"/>
        <v>7.1999999999999904</v>
      </c>
      <c r="G9972">
        <f t="shared" si="1240"/>
        <v>4.7999999999999812</v>
      </c>
      <c r="H9972">
        <f t="shared" si="1241"/>
        <v>2.1999999999999904</v>
      </c>
      <c r="I9972">
        <f t="shared" si="1242"/>
        <v>4.5799999999999823</v>
      </c>
      <c r="J9972">
        <f t="shared" si="1243"/>
        <v>26.199999999999896</v>
      </c>
      <c r="K9972">
        <f t="shared" si="1244"/>
        <v>-40.214141414141082</v>
      </c>
      <c r="L9972">
        <f t="shared" si="1245"/>
        <v>3.4294169446699719E-18</v>
      </c>
    </row>
    <row r="9973" spans="5:12">
      <c r="E9973">
        <f t="shared" si="1247"/>
        <v>9.7999999999999812</v>
      </c>
      <c r="F9973">
        <f t="shared" si="1246"/>
        <v>7.2999999999999901</v>
      </c>
      <c r="G9973">
        <f t="shared" si="1240"/>
        <v>4.7999999999999812</v>
      </c>
      <c r="H9973">
        <f t="shared" si="1241"/>
        <v>2.2999999999999901</v>
      </c>
      <c r="I9973">
        <f t="shared" si="1242"/>
        <v>4.5699999999999825</v>
      </c>
      <c r="J9973">
        <f t="shared" si="1243"/>
        <v>26.299999999999898</v>
      </c>
      <c r="K9973">
        <f t="shared" si="1244"/>
        <v>-41.629292929292596</v>
      </c>
      <c r="L9973">
        <f t="shared" si="1245"/>
        <v>8.3296699837287178E-19</v>
      </c>
    </row>
    <row r="9974" spans="5:12">
      <c r="E9974">
        <f t="shared" si="1247"/>
        <v>9.7999999999999812</v>
      </c>
      <c r="F9974">
        <f t="shared" si="1246"/>
        <v>7.3999999999999897</v>
      </c>
      <c r="G9974">
        <f t="shared" si="1240"/>
        <v>4.7999999999999812</v>
      </c>
      <c r="H9974">
        <f t="shared" si="1241"/>
        <v>2.3999999999999897</v>
      </c>
      <c r="I9974">
        <f t="shared" si="1242"/>
        <v>4.5599999999999818</v>
      </c>
      <c r="J9974">
        <f t="shared" si="1243"/>
        <v>26.399999999999899</v>
      </c>
      <c r="K9974">
        <f t="shared" si="1244"/>
        <v>-43.054545454545107</v>
      </c>
      <c r="L9974">
        <f t="shared" si="1245"/>
        <v>2.0028502926780921E-19</v>
      </c>
    </row>
    <row r="9975" spans="5:12">
      <c r="E9975">
        <f t="shared" si="1247"/>
        <v>9.7999999999999812</v>
      </c>
      <c r="F9975">
        <f t="shared" si="1246"/>
        <v>7.4999999999999893</v>
      </c>
      <c r="G9975">
        <f t="shared" si="1240"/>
        <v>4.7999999999999812</v>
      </c>
      <c r="H9975">
        <f t="shared" si="1241"/>
        <v>2.4999999999999893</v>
      </c>
      <c r="I9975">
        <f t="shared" si="1242"/>
        <v>4.5499999999999821</v>
      </c>
      <c r="J9975">
        <f t="shared" si="1243"/>
        <v>26.499999999999897</v>
      </c>
      <c r="K9975">
        <f t="shared" si="1244"/>
        <v>-44.489898989898634</v>
      </c>
      <c r="L9975">
        <f t="shared" si="1245"/>
        <v>4.7674085196555113E-20</v>
      </c>
    </row>
    <row r="9976" spans="5:12">
      <c r="E9976">
        <f t="shared" si="1247"/>
        <v>9.7999999999999812</v>
      </c>
      <c r="F9976">
        <f t="shared" si="1246"/>
        <v>7.599999999999989</v>
      </c>
      <c r="G9976">
        <f t="shared" si="1240"/>
        <v>4.7999999999999812</v>
      </c>
      <c r="H9976">
        <f t="shared" si="1241"/>
        <v>2.599999999999989</v>
      </c>
      <c r="I9976">
        <f t="shared" si="1242"/>
        <v>4.5399999999999823</v>
      </c>
      <c r="J9976">
        <f t="shared" si="1243"/>
        <v>26.599999999999895</v>
      </c>
      <c r="K9976">
        <f t="shared" si="1244"/>
        <v>-45.935353535353158</v>
      </c>
      <c r="L9976">
        <f t="shared" si="1245"/>
        <v>1.1233871072745289E-20</v>
      </c>
    </row>
    <row r="9977" spans="5:12">
      <c r="E9977">
        <f t="shared" si="1247"/>
        <v>9.7999999999999812</v>
      </c>
      <c r="F9977">
        <f t="shared" si="1246"/>
        <v>7.6999999999999886</v>
      </c>
      <c r="G9977">
        <f t="shared" si="1240"/>
        <v>4.7999999999999812</v>
      </c>
      <c r="H9977">
        <f t="shared" si="1241"/>
        <v>2.6999999999999886</v>
      </c>
      <c r="I9977">
        <f t="shared" si="1242"/>
        <v>4.5299999999999825</v>
      </c>
      <c r="J9977">
        <f t="shared" si="1243"/>
        <v>26.699999999999896</v>
      </c>
      <c r="K9977">
        <f t="shared" si="1244"/>
        <v>-47.390909090908714</v>
      </c>
      <c r="L9977">
        <f t="shared" si="1245"/>
        <v>2.6205333400635835E-21</v>
      </c>
    </row>
    <row r="9978" spans="5:12">
      <c r="E9978">
        <f t="shared" si="1247"/>
        <v>9.7999999999999812</v>
      </c>
      <c r="F9978">
        <f t="shared" si="1246"/>
        <v>7.7999999999999883</v>
      </c>
      <c r="G9978">
        <f t="shared" si="1240"/>
        <v>4.7999999999999812</v>
      </c>
      <c r="H9978">
        <f t="shared" si="1241"/>
        <v>2.7999999999999883</v>
      </c>
      <c r="I9978">
        <f t="shared" si="1242"/>
        <v>4.5199999999999827</v>
      </c>
      <c r="J9978">
        <f t="shared" si="1243"/>
        <v>26.799999999999898</v>
      </c>
      <c r="K9978">
        <f t="shared" si="1244"/>
        <v>-48.856565656565266</v>
      </c>
      <c r="L9978">
        <f t="shared" si="1245"/>
        <v>6.0515012956699666E-22</v>
      </c>
    </row>
    <row r="9979" spans="5:12">
      <c r="E9979">
        <f t="shared" si="1247"/>
        <v>9.7999999999999812</v>
      </c>
      <c r="F9979">
        <f t="shared" si="1246"/>
        <v>7.8999999999999879</v>
      </c>
      <c r="G9979">
        <f t="shared" si="1240"/>
        <v>4.7999999999999812</v>
      </c>
      <c r="H9979">
        <f t="shared" si="1241"/>
        <v>2.8999999999999879</v>
      </c>
      <c r="I9979">
        <f t="shared" si="1242"/>
        <v>4.509999999999982</v>
      </c>
      <c r="J9979">
        <f t="shared" si="1243"/>
        <v>26.899999999999896</v>
      </c>
      <c r="K9979">
        <f t="shared" si="1244"/>
        <v>-50.332323232322821</v>
      </c>
      <c r="L9979">
        <f t="shared" si="1245"/>
        <v>1.3834063309534512E-22</v>
      </c>
    </row>
    <row r="9980" spans="5:12">
      <c r="E9980">
        <f t="shared" si="1247"/>
        <v>9.7999999999999812</v>
      </c>
      <c r="F9980">
        <f t="shared" si="1246"/>
        <v>7.9999999999999876</v>
      </c>
      <c r="G9980">
        <f t="shared" si="1240"/>
        <v>4.7999999999999812</v>
      </c>
      <c r="H9980">
        <f t="shared" si="1241"/>
        <v>2.9999999999999876</v>
      </c>
      <c r="I9980">
        <f t="shared" si="1242"/>
        <v>4.4999999999999822</v>
      </c>
      <c r="J9980">
        <f t="shared" si="1243"/>
        <v>26.999999999999893</v>
      </c>
      <c r="K9980">
        <f t="shared" si="1244"/>
        <v>-51.818181818181401</v>
      </c>
      <c r="L9980">
        <f t="shared" si="1245"/>
        <v>3.1307585413853048E-23</v>
      </c>
    </row>
    <row r="9981" spans="5:12">
      <c r="E9981">
        <f t="shared" si="1247"/>
        <v>9.7999999999999812</v>
      </c>
      <c r="F9981">
        <f t="shared" si="1246"/>
        <v>8.0999999999999872</v>
      </c>
      <c r="G9981">
        <f t="shared" si="1240"/>
        <v>4.7999999999999812</v>
      </c>
      <c r="H9981">
        <f t="shared" si="1241"/>
        <v>3.0999999999999872</v>
      </c>
      <c r="I9981">
        <f t="shared" si="1242"/>
        <v>4.4899999999999824</v>
      </c>
      <c r="J9981">
        <f t="shared" si="1243"/>
        <v>27.099999999999895</v>
      </c>
      <c r="K9981">
        <f t="shared" si="1244"/>
        <v>-53.314141414140991</v>
      </c>
      <c r="L9981">
        <f t="shared" si="1245"/>
        <v>7.0139485594994393E-24</v>
      </c>
    </row>
    <row r="9982" spans="5:12">
      <c r="E9982">
        <f t="shared" si="1247"/>
        <v>9.7999999999999812</v>
      </c>
      <c r="F9982">
        <f t="shared" si="1246"/>
        <v>8.1999999999999869</v>
      </c>
      <c r="G9982">
        <f t="shared" si="1240"/>
        <v>4.7999999999999812</v>
      </c>
      <c r="H9982">
        <f t="shared" si="1241"/>
        <v>3.1999999999999869</v>
      </c>
      <c r="I9982">
        <f t="shared" si="1242"/>
        <v>4.4799999999999827</v>
      </c>
      <c r="J9982">
        <f t="shared" si="1243"/>
        <v>27.199999999999896</v>
      </c>
      <c r="K9982">
        <f t="shared" si="1244"/>
        <v>-54.820202020201592</v>
      </c>
      <c r="L9982">
        <f t="shared" si="1245"/>
        <v>1.555567159073335E-24</v>
      </c>
    </row>
    <row r="9983" spans="5:12">
      <c r="E9983">
        <f t="shared" si="1247"/>
        <v>9.7999999999999812</v>
      </c>
      <c r="F9983">
        <f t="shared" si="1246"/>
        <v>8.2999999999999865</v>
      </c>
      <c r="G9983">
        <f t="shared" si="1240"/>
        <v>4.7999999999999812</v>
      </c>
      <c r="H9983">
        <f t="shared" si="1241"/>
        <v>3.2999999999999865</v>
      </c>
      <c r="I9983">
        <f t="shared" si="1242"/>
        <v>4.4699999999999829</v>
      </c>
      <c r="J9983">
        <f t="shared" si="1243"/>
        <v>27.299999999999894</v>
      </c>
      <c r="K9983">
        <f t="shared" si="1244"/>
        <v>-56.336363636363188</v>
      </c>
      <c r="L9983">
        <f t="shared" si="1245"/>
        <v>3.4152943702001654E-25</v>
      </c>
    </row>
    <row r="9984" spans="5:12">
      <c r="E9984">
        <f t="shared" si="1247"/>
        <v>9.7999999999999812</v>
      </c>
      <c r="F9984">
        <f t="shared" si="1246"/>
        <v>8.3999999999999861</v>
      </c>
      <c r="G9984">
        <f t="shared" si="1240"/>
        <v>4.7999999999999812</v>
      </c>
      <c r="H9984">
        <f t="shared" si="1241"/>
        <v>3.3999999999999861</v>
      </c>
      <c r="I9984">
        <f t="shared" si="1242"/>
        <v>4.4599999999999822</v>
      </c>
      <c r="J9984">
        <f t="shared" si="1243"/>
        <v>27.399999999999892</v>
      </c>
      <c r="K9984">
        <f t="shared" si="1244"/>
        <v>-57.862626262625803</v>
      </c>
      <c r="L9984">
        <f t="shared" si="1245"/>
        <v>7.4230212823948581E-26</v>
      </c>
    </row>
    <row r="9985" spans="5:12">
      <c r="E9985">
        <f t="shared" si="1247"/>
        <v>9.7999999999999812</v>
      </c>
      <c r="F9985">
        <f t="shared" si="1246"/>
        <v>8.4999999999999858</v>
      </c>
      <c r="G9985">
        <f t="shared" si="1240"/>
        <v>4.7999999999999812</v>
      </c>
      <c r="H9985">
        <f t="shared" si="1241"/>
        <v>3.4999999999999858</v>
      </c>
      <c r="I9985">
        <f t="shared" si="1242"/>
        <v>4.4499999999999824</v>
      </c>
      <c r="J9985">
        <f t="shared" si="1243"/>
        <v>27.499999999999893</v>
      </c>
      <c r="K9985">
        <f t="shared" si="1244"/>
        <v>-59.398989898989427</v>
      </c>
      <c r="L9985">
        <f t="shared" si="1245"/>
        <v>1.5971527597533376E-26</v>
      </c>
    </row>
    <row r="9986" spans="5:12">
      <c r="E9986">
        <f t="shared" si="1247"/>
        <v>9.7999999999999812</v>
      </c>
      <c r="F9986">
        <f t="shared" si="1246"/>
        <v>8.5999999999999854</v>
      </c>
      <c r="G9986">
        <f t="shared" si="1240"/>
        <v>4.7999999999999812</v>
      </c>
      <c r="H9986">
        <f t="shared" si="1241"/>
        <v>3.5999999999999854</v>
      </c>
      <c r="I9986">
        <f t="shared" si="1242"/>
        <v>4.4399999999999826</v>
      </c>
      <c r="J9986">
        <f t="shared" si="1243"/>
        <v>27.599999999999895</v>
      </c>
      <c r="K9986">
        <f t="shared" si="1244"/>
        <v>-60.945454545454069</v>
      </c>
      <c r="L9986">
        <f t="shared" si="1245"/>
        <v>3.4019301624587389E-27</v>
      </c>
    </row>
    <row r="9987" spans="5:12">
      <c r="E9987">
        <f t="shared" si="1247"/>
        <v>9.7999999999999812</v>
      </c>
      <c r="F9987">
        <f t="shared" si="1246"/>
        <v>8.6999999999999851</v>
      </c>
      <c r="G9987">
        <f t="shared" ref="G9987:G10050" si="1248">E9987-$B$2</f>
        <v>4.7999999999999812</v>
      </c>
      <c r="H9987">
        <f t="shared" ref="H9987:H10050" si="1249">F9987-$B$3</f>
        <v>3.6999999999999851</v>
      </c>
      <c r="I9987">
        <f t="shared" ref="I9987:I10050" si="1250">$B$11*G9987+$C$11*H9987</f>
        <v>4.4299999999999828</v>
      </c>
      <c r="J9987">
        <f t="shared" ref="J9987:J10050" si="1251">$B$2*G9987+$C$12*H9987</f>
        <v>27.699999999999893</v>
      </c>
      <c r="K9987">
        <f t="shared" ref="K9987:K10050" si="1252">-(G9987*I9987+H9987*J9987)/$A$12/2</f>
        <v>-62.502020202019708</v>
      </c>
      <c r="L9987">
        <f t="shared" ref="L9987:L10050" si="1253">EXP(K9987)</f>
        <v>7.173275625448079E-28</v>
      </c>
    </row>
    <row r="9988" spans="5:12">
      <c r="E9988">
        <f t="shared" si="1247"/>
        <v>9.7999999999999812</v>
      </c>
      <c r="F9988">
        <f t="shared" si="1246"/>
        <v>8.7999999999999847</v>
      </c>
      <c r="G9988">
        <f t="shared" si="1248"/>
        <v>4.7999999999999812</v>
      </c>
      <c r="H9988">
        <f t="shared" si="1249"/>
        <v>3.7999999999999847</v>
      </c>
      <c r="I9988">
        <f t="shared" si="1250"/>
        <v>4.4199999999999831</v>
      </c>
      <c r="J9988">
        <f t="shared" si="1251"/>
        <v>27.799999999999891</v>
      </c>
      <c r="K9988">
        <f t="shared" si="1252"/>
        <v>-64.06868686868637</v>
      </c>
      <c r="L9988">
        <f t="shared" si="1253"/>
        <v>1.4973482871844004E-28</v>
      </c>
    </row>
    <row r="9989" spans="5:12">
      <c r="E9989">
        <f t="shared" si="1247"/>
        <v>9.7999999999999812</v>
      </c>
      <c r="F9989">
        <f t="shared" si="1246"/>
        <v>8.8999999999999844</v>
      </c>
      <c r="G9989">
        <f t="shared" si="1248"/>
        <v>4.7999999999999812</v>
      </c>
      <c r="H9989">
        <f t="shared" si="1249"/>
        <v>3.8999999999999844</v>
      </c>
      <c r="I9989">
        <f t="shared" si="1250"/>
        <v>4.4099999999999824</v>
      </c>
      <c r="J9989">
        <f t="shared" si="1251"/>
        <v>27.899999999999892</v>
      </c>
      <c r="K9989">
        <f t="shared" si="1252"/>
        <v>-65.645454545454029</v>
      </c>
      <c r="L9989">
        <f t="shared" si="1253"/>
        <v>3.0941497508180527E-29</v>
      </c>
    </row>
    <row r="9990" spans="5:12">
      <c r="E9990">
        <f t="shared" si="1247"/>
        <v>9.7999999999999812</v>
      </c>
      <c r="F9990">
        <f t="shared" si="1246"/>
        <v>8.999999999999984</v>
      </c>
      <c r="G9990">
        <f t="shared" si="1248"/>
        <v>4.7999999999999812</v>
      </c>
      <c r="H9990">
        <f t="shared" si="1249"/>
        <v>3.999999999999984</v>
      </c>
      <c r="I9990">
        <f t="shared" si="1250"/>
        <v>4.3999999999999826</v>
      </c>
      <c r="J9990">
        <f t="shared" si="1251"/>
        <v>27.999999999999893</v>
      </c>
      <c r="K9990">
        <f t="shared" si="1252"/>
        <v>-67.232323232322699</v>
      </c>
      <c r="L9990">
        <f t="shared" si="1253"/>
        <v>6.3295526199088727E-30</v>
      </c>
    </row>
    <row r="9991" spans="5:12">
      <c r="E9991">
        <f t="shared" si="1247"/>
        <v>9.7999999999999812</v>
      </c>
      <c r="F9991">
        <f t="shared" si="1246"/>
        <v>9.0999999999999837</v>
      </c>
      <c r="G9991">
        <f t="shared" si="1248"/>
        <v>4.7999999999999812</v>
      </c>
      <c r="H9991">
        <f t="shared" si="1249"/>
        <v>4.0999999999999837</v>
      </c>
      <c r="I9991">
        <f t="shared" si="1250"/>
        <v>4.3899999999999828</v>
      </c>
      <c r="J9991">
        <f t="shared" si="1251"/>
        <v>28.099999999999891</v>
      </c>
      <c r="K9991">
        <f t="shared" si="1252"/>
        <v>-68.829292929292393</v>
      </c>
      <c r="L9991">
        <f t="shared" si="1253"/>
        <v>1.281792976320502E-30</v>
      </c>
    </row>
    <row r="9992" spans="5:12">
      <c r="E9992">
        <f t="shared" si="1247"/>
        <v>9.7999999999999812</v>
      </c>
      <c r="F9992">
        <f t="shared" si="1246"/>
        <v>9.1999999999999833</v>
      </c>
      <c r="G9992">
        <f t="shared" si="1248"/>
        <v>4.7999999999999812</v>
      </c>
      <c r="H9992">
        <f t="shared" si="1249"/>
        <v>4.1999999999999833</v>
      </c>
      <c r="I9992">
        <f t="shared" si="1250"/>
        <v>4.379999999999983</v>
      </c>
      <c r="J9992">
        <f t="shared" si="1251"/>
        <v>28.199999999999889</v>
      </c>
      <c r="K9992">
        <f t="shared" si="1252"/>
        <v>-70.436363636363083</v>
      </c>
      <c r="L9992">
        <f t="shared" si="1253"/>
        <v>2.5696616754622925E-31</v>
      </c>
    </row>
    <row r="9993" spans="5:12">
      <c r="E9993">
        <f t="shared" si="1247"/>
        <v>9.7999999999999812</v>
      </c>
      <c r="F9993">
        <f t="shared" si="1246"/>
        <v>9.2999999999999829</v>
      </c>
      <c r="G9993">
        <f t="shared" si="1248"/>
        <v>4.7999999999999812</v>
      </c>
      <c r="H9993">
        <f t="shared" si="1249"/>
        <v>4.2999999999999829</v>
      </c>
      <c r="I9993">
        <f t="shared" si="1250"/>
        <v>4.3699999999999832</v>
      </c>
      <c r="J9993">
        <f t="shared" si="1251"/>
        <v>28.299999999999891</v>
      </c>
      <c r="K9993">
        <f t="shared" si="1252"/>
        <v>-72.053535353534798</v>
      </c>
      <c r="L9993">
        <f t="shared" si="1253"/>
        <v>5.0997301281168875E-32</v>
      </c>
    </row>
    <row r="9994" spans="5:12">
      <c r="E9994">
        <f t="shared" si="1247"/>
        <v>9.7999999999999812</v>
      </c>
      <c r="F9994">
        <f t="shared" si="1246"/>
        <v>9.3999999999999826</v>
      </c>
      <c r="G9994">
        <f t="shared" si="1248"/>
        <v>4.7999999999999812</v>
      </c>
      <c r="H9994">
        <f t="shared" si="1249"/>
        <v>4.3999999999999826</v>
      </c>
      <c r="I9994">
        <f t="shared" si="1250"/>
        <v>4.3599999999999826</v>
      </c>
      <c r="J9994">
        <f t="shared" si="1251"/>
        <v>28.399999999999892</v>
      </c>
      <c r="K9994">
        <f t="shared" si="1252"/>
        <v>-73.680808080807509</v>
      </c>
      <c r="L9994">
        <f t="shared" si="1253"/>
        <v>1.0019167295842111E-32</v>
      </c>
    </row>
    <row r="9995" spans="5:12">
      <c r="E9995">
        <f t="shared" si="1247"/>
        <v>9.7999999999999812</v>
      </c>
      <c r="F9995">
        <f t="shared" si="1246"/>
        <v>9.4999999999999822</v>
      </c>
      <c r="G9995">
        <f t="shared" si="1248"/>
        <v>4.7999999999999812</v>
      </c>
      <c r="H9995">
        <f t="shared" si="1249"/>
        <v>4.4999999999999822</v>
      </c>
      <c r="I9995">
        <f t="shared" si="1250"/>
        <v>4.3499999999999828</v>
      </c>
      <c r="J9995">
        <f t="shared" si="1251"/>
        <v>28.49999999999989</v>
      </c>
      <c r="K9995">
        <f t="shared" si="1252"/>
        <v>-75.31818181818123</v>
      </c>
      <c r="L9995">
        <f t="shared" si="1253"/>
        <v>1.9486293940989283E-33</v>
      </c>
    </row>
    <row r="9996" spans="5:12">
      <c r="E9996">
        <f t="shared" si="1247"/>
        <v>9.7999999999999812</v>
      </c>
      <c r="F9996">
        <f t="shared" si="1246"/>
        <v>9.5999999999999819</v>
      </c>
      <c r="G9996">
        <f t="shared" si="1248"/>
        <v>4.7999999999999812</v>
      </c>
      <c r="H9996">
        <f t="shared" si="1249"/>
        <v>4.5999999999999819</v>
      </c>
      <c r="I9996">
        <f t="shared" si="1250"/>
        <v>4.339999999999983</v>
      </c>
      <c r="J9996">
        <f t="shared" si="1251"/>
        <v>28.599999999999888</v>
      </c>
      <c r="K9996">
        <f t="shared" si="1252"/>
        <v>-76.965656565655962</v>
      </c>
      <c r="L9996">
        <f t="shared" si="1253"/>
        <v>3.7518032690288832E-34</v>
      </c>
    </row>
    <row r="9997" spans="5:12">
      <c r="E9997">
        <f t="shared" si="1247"/>
        <v>9.7999999999999812</v>
      </c>
      <c r="F9997">
        <f t="shared" ref="F9997:F10060" si="1254">F9795</f>
        <v>9.6999999999999815</v>
      </c>
      <c r="G9997">
        <f t="shared" si="1248"/>
        <v>4.7999999999999812</v>
      </c>
      <c r="H9997">
        <f t="shared" si="1249"/>
        <v>4.6999999999999815</v>
      </c>
      <c r="I9997">
        <f t="shared" si="1250"/>
        <v>4.3299999999999832</v>
      </c>
      <c r="J9997">
        <f t="shared" si="1251"/>
        <v>28.699999999999889</v>
      </c>
      <c r="K9997">
        <f t="shared" si="1252"/>
        <v>-78.623232323231704</v>
      </c>
      <c r="L9997">
        <f t="shared" si="1253"/>
        <v>7.1509551239947995E-35</v>
      </c>
    </row>
    <row r="9998" spans="5:12">
      <c r="E9998">
        <f t="shared" si="1247"/>
        <v>9.7999999999999812</v>
      </c>
      <c r="F9998">
        <f t="shared" si="1254"/>
        <v>9.7999999999999812</v>
      </c>
      <c r="G9998">
        <f t="shared" si="1248"/>
        <v>4.7999999999999812</v>
      </c>
      <c r="H9998">
        <f t="shared" si="1249"/>
        <v>4.7999999999999812</v>
      </c>
      <c r="I9998">
        <f t="shared" si="1250"/>
        <v>4.3199999999999834</v>
      </c>
      <c r="J9998">
        <f t="shared" si="1251"/>
        <v>28.799999999999891</v>
      </c>
      <c r="K9998">
        <f t="shared" si="1252"/>
        <v>-80.290909090908471</v>
      </c>
      <c r="L9998">
        <f t="shared" si="1253"/>
        <v>1.3492773649112652E-35</v>
      </c>
    </row>
    <row r="9999" spans="5:12">
      <c r="E9999">
        <f t="shared" si="1247"/>
        <v>9.7999999999999812</v>
      </c>
      <c r="F9999">
        <f t="shared" si="1254"/>
        <v>9.8999999999999808</v>
      </c>
      <c r="G9999">
        <f t="shared" si="1248"/>
        <v>4.7999999999999812</v>
      </c>
      <c r="H9999">
        <f t="shared" si="1249"/>
        <v>4.8999999999999808</v>
      </c>
      <c r="I9999">
        <f t="shared" si="1250"/>
        <v>4.3099999999999827</v>
      </c>
      <c r="J9999">
        <f t="shared" si="1251"/>
        <v>28.899999999999888</v>
      </c>
      <c r="K9999">
        <f t="shared" si="1252"/>
        <v>-81.968686868686234</v>
      </c>
      <c r="L9999">
        <f t="shared" si="1253"/>
        <v>2.5202963129112537E-36</v>
      </c>
    </row>
    <row r="10000" spans="5:12">
      <c r="E10000">
        <f t="shared" si="1247"/>
        <v>9.7999999999999812</v>
      </c>
      <c r="F10000">
        <f t="shared" si="1254"/>
        <v>9.9999999999999805</v>
      </c>
      <c r="G10000">
        <f t="shared" si="1248"/>
        <v>4.7999999999999812</v>
      </c>
      <c r="H10000">
        <f t="shared" si="1249"/>
        <v>4.9999999999999805</v>
      </c>
      <c r="I10000">
        <f t="shared" si="1250"/>
        <v>4.2999999999999829</v>
      </c>
      <c r="J10000">
        <f t="shared" si="1251"/>
        <v>28.999999999999886</v>
      </c>
      <c r="K10000">
        <f t="shared" si="1252"/>
        <v>-83.656565656565007</v>
      </c>
      <c r="L10000">
        <f t="shared" si="1253"/>
        <v>4.660313796684219E-37</v>
      </c>
    </row>
    <row r="10001" spans="5:12">
      <c r="E10001">
        <f t="shared" si="1247"/>
        <v>9.8999999999999808</v>
      </c>
      <c r="F10001">
        <f t="shared" si="1254"/>
        <v>0</v>
      </c>
      <c r="G10001">
        <f t="shared" si="1248"/>
        <v>4.8999999999999808</v>
      </c>
      <c r="H10001">
        <f t="shared" si="1249"/>
        <v>-5</v>
      </c>
      <c r="I10001">
        <f t="shared" si="1250"/>
        <v>5.3999999999999808</v>
      </c>
      <c r="J10001">
        <f t="shared" si="1251"/>
        <v>19.499999999999904</v>
      </c>
      <c r="K10001">
        <f t="shared" si="1252"/>
        <v>35.878787878787733</v>
      </c>
      <c r="L10001">
        <f t="shared" si="1253"/>
        <v>3819087363044220</v>
      </c>
    </row>
    <row r="10002" spans="5:12">
      <c r="E10002">
        <f t="shared" si="1247"/>
        <v>9.8999999999999808</v>
      </c>
      <c r="F10002">
        <f t="shared" si="1254"/>
        <v>0.1</v>
      </c>
      <c r="G10002">
        <f t="shared" si="1248"/>
        <v>4.8999999999999808</v>
      </c>
      <c r="H10002">
        <f t="shared" si="1249"/>
        <v>-4.9000000000000004</v>
      </c>
      <c r="I10002">
        <f t="shared" si="1250"/>
        <v>5.389999999999981</v>
      </c>
      <c r="J10002">
        <f t="shared" si="1251"/>
        <v>19.599999999999902</v>
      </c>
      <c r="K10002">
        <f t="shared" si="1252"/>
        <v>35.166161616161475</v>
      </c>
      <c r="L10002">
        <f t="shared" si="1253"/>
        <v>1872707456107089.5</v>
      </c>
    </row>
    <row r="10003" spans="5:12">
      <c r="E10003">
        <f t="shared" si="1247"/>
        <v>9.8999999999999808</v>
      </c>
      <c r="F10003">
        <f t="shared" si="1254"/>
        <v>0.2</v>
      </c>
      <c r="G10003">
        <f t="shared" si="1248"/>
        <v>4.8999999999999808</v>
      </c>
      <c r="H10003">
        <f t="shared" si="1249"/>
        <v>-4.8</v>
      </c>
      <c r="I10003">
        <f t="shared" si="1250"/>
        <v>5.3799999999999812</v>
      </c>
      <c r="J10003">
        <f t="shared" si="1251"/>
        <v>19.699999999999903</v>
      </c>
      <c r="K10003">
        <f t="shared" si="1252"/>
        <v>34.443434343434205</v>
      </c>
      <c r="L10003">
        <f t="shared" si="1253"/>
        <v>909061935305219.38</v>
      </c>
    </row>
    <row r="10004" spans="5:12">
      <c r="E10004">
        <f t="shared" si="1247"/>
        <v>9.8999999999999808</v>
      </c>
      <c r="F10004">
        <f t="shared" si="1254"/>
        <v>0.30000000000000004</v>
      </c>
      <c r="G10004">
        <f t="shared" si="1248"/>
        <v>4.8999999999999808</v>
      </c>
      <c r="H10004">
        <f t="shared" si="1249"/>
        <v>-4.7</v>
      </c>
      <c r="I10004">
        <f t="shared" si="1250"/>
        <v>5.3699999999999806</v>
      </c>
      <c r="J10004">
        <f t="shared" si="1251"/>
        <v>19.799999999999905</v>
      </c>
      <c r="K10004">
        <f t="shared" si="1252"/>
        <v>33.71060606060594</v>
      </c>
      <c r="L10004">
        <f t="shared" si="1253"/>
        <v>436847841063491.81</v>
      </c>
    </row>
    <row r="10005" spans="5:12">
      <c r="E10005">
        <f t="shared" si="1247"/>
        <v>9.8999999999999808</v>
      </c>
      <c r="F10005">
        <f t="shared" si="1254"/>
        <v>0.4</v>
      </c>
      <c r="G10005">
        <f t="shared" si="1248"/>
        <v>4.8999999999999808</v>
      </c>
      <c r="H10005">
        <f t="shared" si="1249"/>
        <v>-4.5999999999999996</v>
      </c>
      <c r="I10005">
        <f t="shared" si="1250"/>
        <v>5.3599999999999808</v>
      </c>
      <c r="J10005">
        <f t="shared" si="1251"/>
        <v>19.899999999999906</v>
      </c>
      <c r="K10005">
        <f t="shared" si="1252"/>
        <v>32.967676767676643</v>
      </c>
      <c r="L10005">
        <f t="shared" si="1253"/>
        <v>207816535944540.06</v>
      </c>
    </row>
    <row r="10006" spans="5:12">
      <c r="E10006">
        <f t="shared" si="1247"/>
        <v>9.8999999999999808</v>
      </c>
      <c r="F10006">
        <f t="shared" si="1254"/>
        <v>0.5</v>
      </c>
      <c r="G10006">
        <f t="shared" si="1248"/>
        <v>4.8999999999999808</v>
      </c>
      <c r="H10006">
        <f t="shared" si="1249"/>
        <v>-4.5</v>
      </c>
      <c r="I10006">
        <f t="shared" si="1250"/>
        <v>5.349999999999981</v>
      </c>
      <c r="J10006">
        <f t="shared" si="1251"/>
        <v>19.999999999999904</v>
      </c>
      <c r="K10006">
        <f t="shared" si="1252"/>
        <v>32.21464646464635</v>
      </c>
      <c r="L10006">
        <f t="shared" si="1253"/>
        <v>97868559489482.063</v>
      </c>
    </row>
    <row r="10007" spans="5:12">
      <c r="E10007">
        <f t="shared" si="1247"/>
        <v>9.8999999999999808</v>
      </c>
      <c r="F10007">
        <f t="shared" si="1254"/>
        <v>0.6</v>
      </c>
      <c r="G10007">
        <f t="shared" si="1248"/>
        <v>4.8999999999999808</v>
      </c>
      <c r="H10007">
        <f t="shared" si="1249"/>
        <v>-4.4000000000000004</v>
      </c>
      <c r="I10007">
        <f t="shared" si="1250"/>
        <v>5.3399999999999812</v>
      </c>
      <c r="J10007">
        <f t="shared" si="1251"/>
        <v>20.099999999999902</v>
      </c>
      <c r="K10007">
        <f t="shared" si="1252"/>
        <v>31.451515151515032</v>
      </c>
      <c r="L10007">
        <f t="shared" si="1253"/>
        <v>45626743988905.297</v>
      </c>
    </row>
    <row r="10008" spans="5:12">
      <c r="E10008">
        <f t="shared" si="1247"/>
        <v>9.8999999999999808</v>
      </c>
      <c r="F10008">
        <f t="shared" si="1254"/>
        <v>0.7</v>
      </c>
      <c r="G10008">
        <f t="shared" si="1248"/>
        <v>4.8999999999999808</v>
      </c>
      <c r="H10008">
        <f t="shared" si="1249"/>
        <v>-4.3</v>
      </c>
      <c r="I10008">
        <f t="shared" si="1250"/>
        <v>5.3299999999999805</v>
      </c>
      <c r="J10008">
        <f t="shared" si="1251"/>
        <v>20.199999999999903</v>
      </c>
      <c r="K10008">
        <f t="shared" si="1252"/>
        <v>30.678282828282718</v>
      </c>
      <c r="L10008">
        <f t="shared" si="1253"/>
        <v>21057603627303.477</v>
      </c>
    </row>
    <row r="10009" spans="5:12">
      <c r="E10009">
        <f t="shared" si="1247"/>
        <v>9.8999999999999808</v>
      </c>
      <c r="F10009">
        <f t="shared" si="1254"/>
        <v>0.79999999999999993</v>
      </c>
      <c r="G10009">
        <f t="shared" si="1248"/>
        <v>4.8999999999999808</v>
      </c>
      <c r="H10009">
        <f t="shared" si="1249"/>
        <v>-4.2</v>
      </c>
      <c r="I10009">
        <f t="shared" si="1250"/>
        <v>5.3199999999999807</v>
      </c>
      <c r="J10009">
        <f t="shared" si="1251"/>
        <v>20.299999999999905</v>
      </c>
      <c r="K10009">
        <f t="shared" si="1252"/>
        <v>29.894949494949397</v>
      </c>
      <c r="L10009">
        <f t="shared" si="1253"/>
        <v>9620809214014.6875</v>
      </c>
    </row>
    <row r="10010" spans="5:12">
      <c r="E10010">
        <f t="shared" si="1247"/>
        <v>9.8999999999999808</v>
      </c>
      <c r="F10010">
        <f t="shared" si="1254"/>
        <v>0.89999999999999991</v>
      </c>
      <c r="G10010">
        <f t="shared" si="1248"/>
        <v>4.8999999999999808</v>
      </c>
      <c r="H10010">
        <f t="shared" si="1249"/>
        <v>-4.0999999999999996</v>
      </c>
      <c r="I10010">
        <f t="shared" si="1250"/>
        <v>5.309999999999981</v>
      </c>
      <c r="J10010">
        <f t="shared" si="1251"/>
        <v>20.399999999999906</v>
      </c>
      <c r="K10010">
        <f t="shared" si="1252"/>
        <v>29.101515151515049</v>
      </c>
      <c r="L10010">
        <f t="shared" si="1253"/>
        <v>4351384348845.334</v>
      </c>
    </row>
    <row r="10011" spans="5:12">
      <c r="E10011">
        <f t="shared" si="1247"/>
        <v>9.8999999999999808</v>
      </c>
      <c r="F10011">
        <f t="shared" si="1254"/>
        <v>0.99999999999999989</v>
      </c>
      <c r="G10011">
        <f t="shared" si="1248"/>
        <v>4.8999999999999808</v>
      </c>
      <c r="H10011">
        <f t="shared" si="1249"/>
        <v>-4</v>
      </c>
      <c r="I10011">
        <f t="shared" si="1250"/>
        <v>5.2999999999999812</v>
      </c>
      <c r="J10011">
        <f t="shared" si="1251"/>
        <v>20.499999999999904</v>
      </c>
      <c r="K10011">
        <f t="shared" si="1252"/>
        <v>28.297979797979703</v>
      </c>
      <c r="L10011">
        <f t="shared" si="1253"/>
        <v>1948302892412.1875</v>
      </c>
    </row>
    <row r="10012" spans="5:12">
      <c r="E10012">
        <f t="shared" si="1247"/>
        <v>9.8999999999999808</v>
      </c>
      <c r="F10012">
        <f t="shared" si="1254"/>
        <v>1.0999999999999999</v>
      </c>
      <c r="G10012">
        <f t="shared" si="1248"/>
        <v>4.8999999999999808</v>
      </c>
      <c r="H10012">
        <f t="shared" si="1249"/>
        <v>-3.9000000000000004</v>
      </c>
      <c r="I10012">
        <f t="shared" si="1250"/>
        <v>5.2899999999999805</v>
      </c>
      <c r="J10012">
        <f t="shared" si="1251"/>
        <v>20.599999999999902</v>
      </c>
      <c r="K10012">
        <f t="shared" si="1252"/>
        <v>27.484343434343341</v>
      </c>
      <c r="L10012">
        <f t="shared" si="1253"/>
        <v>863572277810.88184</v>
      </c>
    </row>
    <row r="10013" spans="5:12">
      <c r="E10013">
        <f t="shared" si="1247"/>
        <v>9.8999999999999808</v>
      </c>
      <c r="F10013">
        <f t="shared" si="1254"/>
        <v>1.2</v>
      </c>
      <c r="G10013">
        <f t="shared" si="1248"/>
        <v>4.8999999999999808</v>
      </c>
      <c r="H10013">
        <f t="shared" si="1249"/>
        <v>-3.8</v>
      </c>
      <c r="I10013">
        <f t="shared" si="1250"/>
        <v>5.2799999999999807</v>
      </c>
      <c r="J10013">
        <f t="shared" si="1251"/>
        <v>20.699999999999903</v>
      </c>
      <c r="K10013">
        <f t="shared" si="1252"/>
        <v>26.660606060605971</v>
      </c>
      <c r="L10013">
        <f t="shared" si="1253"/>
        <v>378925730318.71039</v>
      </c>
    </row>
    <row r="10014" spans="5:12">
      <c r="E10014">
        <f t="shared" si="1247"/>
        <v>9.8999999999999808</v>
      </c>
      <c r="F10014">
        <f t="shared" si="1254"/>
        <v>1.3</v>
      </c>
      <c r="G10014">
        <f t="shared" si="1248"/>
        <v>4.8999999999999808</v>
      </c>
      <c r="H10014">
        <f t="shared" si="1249"/>
        <v>-3.7</v>
      </c>
      <c r="I10014">
        <f t="shared" si="1250"/>
        <v>5.2699999999999809</v>
      </c>
      <c r="J10014">
        <f t="shared" si="1251"/>
        <v>20.799999999999905</v>
      </c>
      <c r="K10014">
        <f t="shared" si="1252"/>
        <v>25.826767676767599</v>
      </c>
      <c r="L10014">
        <f t="shared" si="1253"/>
        <v>164597292612.04089</v>
      </c>
    </row>
    <row r="10015" spans="5:12">
      <c r="E10015">
        <f t="shared" si="1247"/>
        <v>9.8999999999999808</v>
      </c>
      <c r="F10015">
        <f t="shared" si="1254"/>
        <v>1.4000000000000001</v>
      </c>
      <c r="G10015">
        <f t="shared" si="1248"/>
        <v>4.8999999999999808</v>
      </c>
      <c r="H10015">
        <f t="shared" si="1249"/>
        <v>-3.5999999999999996</v>
      </c>
      <c r="I10015">
        <f t="shared" si="1250"/>
        <v>5.2599999999999811</v>
      </c>
      <c r="J10015">
        <f t="shared" si="1251"/>
        <v>20.899999999999906</v>
      </c>
      <c r="K10015">
        <f t="shared" si="1252"/>
        <v>24.982828282828208</v>
      </c>
      <c r="L10015">
        <f t="shared" si="1253"/>
        <v>70779007031.8311</v>
      </c>
    </row>
    <row r="10016" spans="5:12">
      <c r="E10016">
        <f t="shared" si="1247"/>
        <v>9.8999999999999808</v>
      </c>
      <c r="F10016">
        <f t="shared" si="1254"/>
        <v>1.5000000000000002</v>
      </c>
      <c r="G10016">
        <f t="shared" si="1248"/>
        <v>4.8999999999999808</v>
      </c>
      <c r="H10016">
        <f t="shared" si="1249"/>
        <v>-3.5</v>
      </c>
      <c r="I10016">
        <f t="shared" si="1250"/>
        <v>5.2499999999999805</v>
      </c>
      <c r="J10016">
        <f t="shared" si="1251"/>
        <v>20.999999999999904</v>
      </c>
      <c r="K10016">
        <f t="shared" si="1252"/>
        <v>24.128787878787808</v>
      </c>
      <c r="L10016">
        <f t="shared" si="1253"/>
        <v>30130020750.513645</v>
      </c>
    </row>
    <row r="10017" spans="5:12">
      <c r="E10017">
        <f t="shared" si="1247"/>
        <v>9.8999999999999808</v>
      </c>
      <c r="F10017">
        <f t="shared" si="1254"/>
        <v>1.6000000000000003</v>
      </c>
      <c r="G10017">
        <f t="shared" si="1248"/>
        <v>4.8999999999999808</v>
      </c>
      <c r="H10017">
        <f t="shared" si="1249"/>
        <v>-3.3999999999999995</v>
      </c>
      <c r="I10017">
        <f t="shared" si="1250"/>
        <v>5.2399999999999807</v>
      </c>
      <c r="J10017">
        <f t="shared" si="1251"/>
        <v>21.099999999999905</v>
      </c>
      <c r="K10017">
        <f t="shared" si="1252"/>
        <v>23.264646464646397</v>
      </c>
      <c r="L10017">
        <f t="shared" si="1253"/>
        <v>12697188965.934921</v>
      </c>
    </row>
    <row r="10018" spans="5:12">
      <c r="E10018">
        <f t="shared" si="1247"/>
        <v>9.8999999999999808</v>
      </c>
      <c r="F10018">
        <f t="shared" si="1254"/>
        <v>1.7000000000000004</v>
      </c>
      <c r="G10018">
        <f t="shared" si="1248"/>
        <v>4.8999999999999808</v>
      </c>
      <c r="H10018">
        <f t="shared" si="1249"/>
        <v>-3.3</v>
      </c>
      <c r="I10018">
        <f t="shared" si="1250"/>
        <v>5.2299999999999809</v>
      </c>
      <c r="J10018">
        <f t="shared" si="1251"/>
        <v>21.199999999999903</v>
      </c>
      <c r="K10018">
        <f t="shared" si="1252"/>
        <v>22.390404040403975</v>
      </c>
      <c r="L10018">
        <f t="shared" si="1253"/>
        <v>5296987186.0172396</v>
      </c>
    </row>
    <row r="10019" spans="5:12">
      <c r="E10019">
        <f t="shared" si="1247"/>
        <v>9.8999999999999808</v>
      </c>
      <c r="F10019">
        <f t="shared" si="1254"/>
        <v>1.8000000000000005</v>
      </c>
      <c r="G10019">
        <f t="shared" si="1248"/>
        <v>4.8999999999999808</v>
      </c>
      <c r="H10019">
        <f t="shared" si="1249"/>
        <v>-3.1999999999999993</v>
      </c>
      <c r="I10019">
        <f t="shared" si="1250"/>
        <v>5.2199999999999811</v>
      </c>
      <c r="J10019">
        <f t="shared" si="1251"/>
        <v>21.299999999999905</v>
      </c>
      <c r="K10019">
        <f t="shared" si="1252"/>
        <v>21.506060606060547</v>
      </c>
      <c r="L10019">
        <f t="shared" si="1253"/>
        <v>2187577504.2015753</v>
      </c>
    </row>
    <row r="10020" spans="5:12">
      <c r="E10020">
        <f t="shared" si="1247"/>
        <v>9.8999999999999808</v>
      </c>
      <c r="F10020">
        <f t="shared" si="1254"/>
        <v>1.9000000000000006</v>
      </c>
      <c r="G10020">
        <f t="shared" si="1248"/>
        <v>4.8999999999999808</v>
      </c>
      <c r="H10020">
        <f t="shared" si="1249"/>
        <v>-3.0999999999999996</v>
      </c>
      <c r="I10020">
        <f t="shared" si="1250"/>
        <v>5.2099999999999804</v>
      </c>
      <c r="J10020">
        <f t="shared" si="1251"/>
        <v>21.399999999999906</v>
      </c>
      <c r="K10020">
        <f t="shared" si="1252"/>
        <v>20.611616161616112</v>
      </c>
      <c r="L10020">
        <f t="shared" si="1253"/>
        <v>894357518.12782335</v>
      </c>
    </row>
    <row r="10021" spans="5:12">
      <c r="E10021">
        <f t="shared" si="1247"/>
        <v>9.8999999999999808</v>
      </c>
      <c r="F10021">
        <f t="shared" si="1254"/>
        <v>2.0000000000000004</v>
      </c>
      <c r="G10021">
        <f t="shared" si="1248"/>
        <v>4.8999999999999808</v>
      </c>
      <c r="H10021">
        <f t="shared" si="1249"/>
        <v>-2.9999999999999996</v>
      </c>
      <c r="I10021">
        <f t="shared" si="1250"/>
        <v>5.1999999999999806</v>
      </c>
      <c r="J10021">
        <f t="shared" si="1251"/>
        <v>21.499999999999904</v>
      </c>
      <c r="K10021">
        <f t="shared" si="1252"/>
        <v>19.707070707070656</v>
      </c>
      <c r="L10021">
        <f t="shared" si="1253"/>
        <v>361969570.57458919</v>
      </c>
    </row>
    <row r="10022" spans="5:12">
      <c r="E10022">
        <f t="shared" si="1247"/>
        <v>9.8999999999999808</v>
      </c>
      <c r="F10022">
        <f t="shared" si="1254"/>
        <v>2.1000000000000005</v>
      </c>
      <c r="G10022">
        <f t="shared" si="1248"/>
        <v>4.8999999999999808</v>
      </c>
      <c r="H10022">
        <f t="shared" si="1249"/>
        <v>-2.8999999999999995</v>
      </c>
      <c r="I10022">
        <f t="shared" si="1250"/>
        <v>5.1899999999999809</v>
      </c>
      <c r="J10022">
        <f t="shared" si="1251"/>
        <v>21.599999999999905</v>
      </c>
      <c r="K10022">
        <f t="shared" si="1252"/>
        <v>18.792424242424197</v>
      </c>
      <c r="L10022">
        <f t="shared" si="1253"/>
        <v>145026093.94333377</v>
      </c>
    </row>
    <row r="10023" spans="5:12">
      <c r="E10023">
        <f t="shared" si="1247"/>
        <v>9.8999999999999808</v>
      </c>
      <c r="F10023">
        <f t="shared" si="1254"/>
        <v>2.2000000000000006</v>
      </c>
      <c r="G10023">
        <f t="shared" si="1248"/>
        <v>4.8999999999999808</v>
      </c>
      <c r="H10023">
        <f t="shared" si="1249"/>
        <v>-2.7999999999999994</v>
      </c>
      <c r="I10023">
        <f t="shared" si="1250"/>
        <v>5.1799999999999811</v>
      </c>
      <c r="J10023">
        <f t="shared" si="1251"/>
        <v>21.699999999999903</v>
      </c>
      <c r="K10023">
        <f t="shared" si="1252"/>
        <v>17.867676767676716</v>
      </c>
      <c r="L10023">
        <f t="shared" si="1253"/>
        <v>57521926.739425063</v>
      </c>
    </row>
    <row r="10024" spans="5:12">
      <c r="E10024">
        <f t="shared" ref="E10024:E10087" si="1255">E9923+0.1</f>
        <v>9.8999999999999808</v>
      </c>
      <c r="F10024">
        <f t="shared" si="1254"/>
        <v>2.3000000000000007</v>
      </c>
      <c r="G10024">
        <f t="shared" si="1248"/>
        <v>4.8999999999999808</v>
      </c>
      <c r="H10024">
        <f t="shared" si="1249"/>
        <v>-2.6999999999999993</v>
      </c>
      <c r="I10024">
        <f t="shared" si="1250"/>
        <v>5.1699999999999804</v>
      </c>
      <c r="J10024">
        <f t="shared" si="1251"/>
        <v>21.799999999999905</v>
      </c>
      <c r="K10024">
        <f t="shared" si="1252"/>
        <v>16.932828282828247</v>
      </c>
      <c r="L10024">
        <f t="shared" si="1253"/>
        <v>22585717.215168793</v>
      </c>
    </row>
    <row r="10025" spans="5:12">
      <c r="E10025">
        <f t="shared" si="1255"/>
        <v>9.8999999999999808</v>
      </c>
      <c r="F10025">
        <f t="shared" si="1254"/>
        <v>2.4000000000000008</v>
      </c>
      <c r="G10025">
        <f t="shared" si="1248"/>
        <v>4.8999999999999808</v>
      </c>
      <c r="H10025">
        <f t="shared" si="1249"/>
        <v>-2.5999999999999992</v>
      </c>
      <c r="I10025">
        <f t="shared" si="1250"/>
        <v>5.1599999999999806</v>
      </c>
      <c r="J10025">
        <f t="shared" si="1251"/>
        <v>21.899999999999906</v>
      </c>
      <c r="K10025">
        <f t="shared" si="1252"/>
        <v>15.987878787878754</v>
      </c>
      <c r="L10025">
        <f t="shared" si="1253"/>
        <v>8779050.2508800346</v>
      </c>
    </row>
    <row r="10026" spans="5:12">
      <c r="E10026">
        <f t="shared" si="1255"/>
        <v>9.8999999999999808</v>
      </c>
      <c r="F10026">
        <f t="shared" si="1254"/>
        <v>2.5000000000000009</v>
      </c>
      <c r="G10026">
        <f t="shared" si="1248"/>
        <v>4.8999999999999808</v>
      </c>
      <c r="H10026">
        <f t="shared" si="1249"/>
        <v>-2.4999999999999991</v>
      </c>
      <c r="I10026">
        <f t="shared" si="1250"/>
        <v>5.1499999999999808</v>
      </c>
      <c r="J10026">
        <f t="shared" si="1251"/>
        <v>21.999999999999904</v>
      </c>
      <c r="K10026">
        <f t="shared" si="1252"/>
        <v>15.032828282828252</v>
      </c>
      <c r="L10026">
        <f t="shared" si="1253"/>
        <v>3378114.5380257112</v>
      </c>
    </row>
    <row r="10027" spans="5:12">
      <c r="E10027">
        <f t="shared" si="1255"/>
        <v>9.8999999999999808</v>
      </c>
      <c r="F10027">
        <f t="shared" si="1254"/>
        <v>2.600000000000001</v>
      </c>
      <c r="G10027">
        <f t="shared" si="1248"/>
        <v>4.8999999999999808</v>
      </c>
      <c r="H10027">
        <f t="shared" si="1249"/>
        <v>-2.399999999999999</v>
      </c>
      <c r="I10027">
        <f t="shared" si="1250"/>
        <v>5.139999999999981</v>
      </c>
      <c r="J10027">
        <f t="shared" si="1251"/>
        <v>22.099999999999905</v>
      </c>
      <c r="K10027">
        <f t="shared" si="1252"/>
        <v>14.067676767676739</v>
      </c>
      <c r="L10027">
        <f t="shared" si="1253"/>
        <v>1286809.8998147782</v>
      </c>
    </row>
    <row r="10028" spans="5:12">
      <c r="E10028">
        <f t="shared" si="1255"/>
        <v>9.8999999999999808</v>
      </c>
      <c r="F10028">
        <f t="shared" si="1254"/>
        <v>2.7000000000000011</v>
      </c>
      <c r="G10028">
        <f t="shared" si="1248"/>
        <v>4.8999999999999808</v>
      </c>
      <c r="H10028">
        <f t="shared" si="1249"/>
        <v>-2.2999999999999989</v>
      </c>
      <c r="I10028">
        <f t="shared" si="1250"/>
        <v>5.1299999999999804</v>
      </c>
      <c r="J10028">
        <f t="shared" si="1251"/>
        <v>22.199999999999903</v>
      </c>
      <c r="K10028">
        <f t="shared" si="1252"/>
        <v>13.092424242424217</v>
      </c>
      <c r="L10028">
        <f t="shared" si="1253"/>
        <v>485252.30076638842</v>
      </c>
    </row>
    <row r="10029" spans="5:12">
      <c r="E10029">
        <f t="shared" si="1255"/>
        <v>9.8999999999999808</v>
      </c>
      <c r="F10029">
        <f t="shared" si="1254"/>
        <v>2.8000000000000012</v>
      </c>
      <c r="G10029">
        <f t="shared" si="1248"/>
        <v>4.8999999999999808</v>
      </c>
      <c r="H10029">
        <f t="shared" si="1249"/>
        <v>-2.1999999999999988</v>
      </c>
      <c r="I10029">
        <f t="shared" si="1250"/>
        <v>5.1199999999999806</v>
      </c>
      <c r="J10029">
        <f t="shared" si="1251"/>
        <v>22.299999999999905</v>
      </c>
      <c r="K10029">
        <f t="shared" si="1252"/>
        <v>12.107070707070688</v>
      </c>
      <c r="L10029">
        <f t="shared" si="1253"/>
        <v>181148.19045594134</v>
      </c>
    </row>
    <row r="10030" spans="5:12">
      <c r="E10030">
        <f t="shared" si="1255"/>
        <v>9.8999999999999808</v>
      </c>
      <c r="F10030">
        <f t="shared" si="1254"/>
        <v>2.9000000000000012</v>
      </c>
      <c r="G10030">
        <f t="shared" si="1248"/>
        <v>4.8999999999999808</v>
      </c>
      <c r="H10030">
        <f t="shared" si="1249"/>
        <v>-2.0999999999999988</v>
      </c>
      <c r="I10030">
        <f t="shared" si="1250"/>
        <v>5.1099999999999808</v>
      </c>
      <c r="J10030">
        <f t="shared" si="1251"/>
        <v>22.399999999999906</v>
      </c>
      <c r="K10030">
        <f t="shared" si="1252"/>
        <v>11.111616161616144</v>
      </c>
      <c r="L10030">
        <f t="shared" si="1253"/>
        <v>66944.296805692065</v>
      </c>
    </row>
    <row r="10031" spans="5:12">
      <c r="E10031">
        <f t="shared" si="1255"/>
        <v>9.8999999999999808</v>
      </c>
      <c r="F10031">
        <f t="shared" si="1254"/>
        <v>3.0000000000000013</v>
      </c>
      <c r="G10031">
        <f t="shared" si="1248"/>
        <v>4.8999999999999808</v>
      </c>
      <c r="H10031">
        <f t="shared" si="1249"/>
        <v>-1.9999999999999987</v>
      </c>
      <c r="I10031">
        <f t="shared" si="1250"/>
        <v>5.099999999999981</v>
      </c>
      <c r="J10031">
        <f t="shared" si="1251"/>
        <v>22.499999999999904</v>
      </c>
      <c r="K10031">
        <f t="shared" si="1252"/>
        <v>10.106060606060591</v>
      </c>
      <c r="L10031">
        <f t="shared" si="1253"/>
        <v>24490.990790282744</v>
      </c>
    </row>
    <row r="10032" spans="5:12">
      <c r="E10032">
        <f t="shared" si="1255"/>
        <v>9.8999999999999808</v>
      </c>
      <c r="F10032">
        <f t="shared" si="1254"/>
        <v>3.1000000000000014</v>
      </c>
      <c r="G10032">
        <f t="shared" si="1248"/>
        <v>4.8999999999999808</v>
      </c>
      <c r="H10032">
        <f t="shared" si="1249"/>
        <v>-1.8999999999999986</v>
      </c>
      <c r="I10032">
        <f t="shared" si="1250"/>
        <v>5.0899999999999803</v>
      </c>
      <c r="J10032">
        <f t="shared" si="1251"/>
        <v>22.599999999999905</v>
      </c>
      <c r="K10032">
        <f t="shared" si="1252"/>
        <v>9.0904040404040334</v>
      </c>
      <c r="L10032">
        <f t="shared" si="1253"/>
        <v>8869.7690734467087</v>
      </c>
    </row>
    <row r="10033" spans="5:12">
      <c r="E10033">
        <f t="shared" si="1255"/>
        <v>9.8999999999999808</v>
      </c>
      <c r="F10033">
        <f t="shared" si="1254"/>
        <v>3.2000000000000015</v>
      </c>
      <c r="G10033">
        <f t="shared" si="1248"/>
        <v>4.8999999999999808</v>
      </c>
      <c r="H10033">
        <f t="shared" si="1249"/>
        <v>-1.7999999999999985</v>
      </c>
      <c r="I10033">
        <f t="shared" si="1250"/>
        <v>5.0799999999999805</v>
      </c>
      <c r="J10033">
        <f t="shared" si="1251"/>
        <v>22.699999999999907</v>
      </c>
      <c r="K10033">
        <f t="shared" si="1252"/>
        <v>8.0646464646464615</v>
      </c>
      <c r="L10033">
        <f t="shared" si="1253"/>
        <v>3180.0317647723668</v>
      </c>
    </row>
    <row r="10034" spans="5:12">
      <c r="E10034">
        <f t="shared" si="1255"/>
        <v>9.8999999999999808</v>
      </c>
      <c r="F10034">
        <f t="shared" si="1254"/>
        <v>3.3000000000000016</v>
      </c>
      <c r="G10034">
        <f t="shared" si="1248"/>
        <v>4.8999999999999808</v>
      </c>
      <c r="H10034">
        <f t="shared" si="1249"/>
        <v>-1.6999999999999984</v>
      </c>
      <c r="I10034">
        <f t="shared" si="1250"/>
        <v>5.0699999999999807</v>
      </c>
      <c r="J10034">
        <f t="shared" si="1251"/>
        <v>22.799999999999905</v>
      </c>
      <c r="K10034">
        <f t="shared" si="1252"/>
        <v>7.0287878787878739</v>
      </c>
      <c r="L10034">
        <f t="shared" si="1253"/>
        <v>1128.661705919965</v>
      </c>
    </row>
    <row r="10035" spans="5:12">
      <c r="E10035">
        <f t="shared" si="1255"/>
        <v>9.8999999999999808</v>
      </c>
      <c r="F10035">
        <f t="shared" si="1254"/>
        <v>3.4000000000000017</v>
      </c>
      <c r="G10035">
        <f t="shared" si="1248"/>
        <v>4.8999999999999808</v>
      </c>
      <c r="H10035">
        <f t="shared" si="1249"/>
        <v>-1.5999999999999983</v>
      </c>
      <c r="I10035">
        <f t="shared" si="1250"/>
        <v>5.059999999999981</v>
      </c>
      <c r="J10035">
        <f t="shared" si="1251"/>
        <v>22.899999999999906</v>
      </c>
      <c r="K10035">
        <f t="shared" si="1252"/>
        <v>5.9828282828282831</v>
      </c>
      <c r="L10035">
        <f t="shared" si="1253"/>
        <v>396.56036845039807</v>
      </c>
    </row>
    <row r="10036" spans="5:12">
      <c r="E10036">
        <f t="shared" si="1255"/>
        <v>9.8999999999999808</v>
      </c>
      <c r="F10036">
        <f t="shared" si="1254"/>
        <v>3.5000000000000018</v>
      </c>
      <c r="G10036">
        <f t="shared" si="1248"/>
        <v>4.8999999999999808</v>
      </c>
      <c r="H10036">
        <f t="shared" si="1249"/>
        <v>-1.4999999999999982</v>
      </c>
      <c r="I10036">
        <f t="shared" si="1250"/>
        <v>5.0499999999999803</v>
      </c>
      <c r="J10036">
        <f t="shared" si="1251"/>
        <v>22.999999999999908</v>
      </c>
      <c r="K10036">
        <f t="shared" si="1252"/>
        <v>4.9267676767676853</v>
      </c>
      <c r="L10036">
        <f t="shared" si="1253"/>
        <v>137.93294713769299</v>
      </c>
    </row>
    <row r="10037" spans="5:12">
      <c r="E10037">
        <f t="shared" si="1255"/>
        <v>9.8999999999999808</v>
      </c>
      <c r="F10037">
        <f t="shared" si="1254"/>
        <v>3.6000000000000019</v>
      </c>
      <c r="G10037">
        <f t="shared" si="1248"/>
        <v>4.8999999999999808</v>
      </c>
      <c r="H10037">
        <f t="shared" si="1249"/>
        <v>-1.3999999999999981</v>
      </c>
      <c r="I10037">
        <f t="shared" si="1250"/>
        <v>5.0399999999999805</v>
      </c>
      <c r="J10037">
        <f t="shared" si="1251"/>
        <v>23.099999999999905</v>
      </c>
      <c r="K10037">
        <f t="shared" si="1252"/>
        <v>3.8606060606060706</v>
      </c>
      <c r="L10037">
        <f t="shared" si="1253"/>
        <v>47.494126967469057</v>
      </c>
    </row>
    <row r="10038" spans="5:12">
      <c r="E10038">
        <f t="shared" si="1255"/>
        <v>9.8999999999999808</v>
      </c>
      <c r="F10038">
        <f t="shared" si="1254"/>
        <v>3.700000000000002</v>
      </c>
      <c r="G10038">
        <f t="shared" si="1248"/>
        <v>4.8999999999999808</v>
      </c>
      <c r="H10038">
        <f t="shared" si="1249"/>
        <v>-1.299999999999998</v>
      </c>
      <c r="I10038">
        <f t="shared" si="1250"/>
        <v>5.0299999999999807</v>
      </c>
      <c r="J10038">
        <f t="shared" si="1251"/>
        <v>23.199999999999907</v>
      </c>
      <c r="K10038">
        <f t="shared" si="1252"/>
        <v>2.7843434343434459</v>
      </c>
      <c r="L10038">
        <f t="shared" si="1253"/>
        <v>16.189185123634573</v>
      </c>
    </row>
    <row r="10039" spans="5:12">
      <c r="E10039">
        <f t="shared" si="1255"/>
        <v>9.8999999999999808</v>
      </c>
      <c r="F10039">
        <f t="shared" si="1254"/>
        <v>3.800000000000002</v>
      </c>
      <c r="G10039">
        <f t="shared" si="1248"/>
        <v>4.8999999999999808</v>
      </c>
      <c r="H10039">
        <f t="shared" si="1249"/>
        <v>-1.199999999999998</v>
      </c>
      <c r="I10039">
        <f t="shared" si="1250"/>
        <v>5.0199999999999809</v>
      </c>
      <c r="J10039">
        <f t="shared" si="1251"/>
        <v>23.299999999999905</v>
      </c>
      <c r="K10039">
        <f t="shared" si="1252"/>
        <v>1.6979797979798115</v>
      </c>
      <c r="L10039">
        <f t="shared" si="1253"/>
        <v>5.4629000748112091</v>
      </c>
    </row>
    <row r="10040" spans="5:12">
      <c r="E10040">
        <f t="shared" si="1255"/>
        <v>9.8999999999999808</v>
      </c>
      <c r="F10040">
        <f t="shared" si="1254"/>
        <v>3.9000000000000021</v>
      </c>
      <c r="G10040">
        <f t="shared" si="1248"/>
        <v>4.8999999999999808</v>
      </c>
      <c r="H10040">
        <f t="shared" si="1249"/>
        <v>-1.0999999999999979</v>
      </c>
      <c r="I10040">
        <f t="shared" si="1250"/>
        <v>5.0099999999999802</v>
      </c>
      <c r="J10040">
        <f t="shared" si="1251"/>
        <v>23.399999999999906</v>
      </c>
      <c r="K10040">
        <f t="shared" si="1252"/>
        <v>0.60151515151517077</v>
      </c>
      <c r="L10040">
        <f t="shared" si="1253"/>
        <v>1.8248816790130493</v>
      </c>
    </row>
    <row r="10041" spans="5:12">
      <c r="E10041">
        <f t="shared" si="1255"/>
        <v>9.8999999999999808</v>
      </c>
      <c r="F10041">
        <f t="shared" si="1254"/>
        <v>4.0000000000000018</v>
      </c>
      <c r="G10041">
        <f t="shared" si="1248"/>
        <v>4.8999999999999808</v>
      </c>
      <c r="H10041">
        <f t="shared" si="1249"/>
        <v>-0.99999999999999822</v>
      </c>
      <c r="I10041">
        <f t="shared" si="1250"/>
        <v>4.9999999999999805</v>
      </c>
      <c r="J10041">
        <f t="shared" si="1251"/>
        <v>23.499999999999908</v>
      </c>
      <c r="K10041">
        <f t="shared" si="1252"/>
        <v>-0.50505050505047633</v>
      </c>
      <c r="L10041">
        <f t="shared" si="1253"/>
        <v>0.60347509611717687</v>
      </c>
    </row>
    <row r="10042" spans="5:12">
      <c r="E10042">
        <f t="shared" si="1255"/>
        <v>9.8999999999999808</v>
      </c>
      <c r="F10042">
        <f t="shared" si="1254"/>
        <v>4.1000000000000014</v>
      </c>
      <c r="G10042">
        <f t="shared" si="1248"/>
        <v>4.8999999999999808</v>
      </c>
      <c r="H10042">
        <f t="shared" si="1249"/>
        <v>-0.89999999999999858</v>
      </c>
      <c r="I10042">
        <f t="shared" si="1250"/>
        <v>4.9899999999999807</v>
      </c>
      <c r="J10042">
        <f t="shared" si="1251"/>
        <v>23.599999999999905</v>
      </c>
      <c r="K10042">
        <f t="shared" si="1252"/>
        <v>-1.621717171717135</v>
      </c>
      <c r="L10042">
        <f t="shared" si="1253"/>
        <v>0.19755916463759582</v>
      </c>
    </row>
    <row r="10043" spans="5:12">
      <c r="E10043">
        <f t="shared" si="1255"/>
        <v>9.8999999999999808</v>
      </c>
      <c r="F10043">
        <f t="shared" si="1254"/>
        <v>4.2000000000000011</v>
      </c>
      <c r="G10043">
        <f t="shared" si="1248"/>
        <v>4.8999999999999808</v>
      </c>
      <c r="H10043">
        <f t="shared" si="1249"/>
        <v>-0.79999999999999893</v>
      </c>
      <c r="I10043">
        <f t="shared" si="1250"/>
        <v>4.9799999999999809</v>
      </c>
      <c r="J10043">
        <f t="shared" si="1251"/>
        <v>23.699999999999903</v>
      </c>
      <c r="K10043">
        <f t="shared" si="1252"/>
        <v>-2.7484848484848037</v>
      </c>
      <c r="L10043">
        <f t="shared" si="1253"/>
        <v>6.4024795018640071E-2</v>
      </c>
    </row>
    <row r="10044" spans="5:12">
      <c r="E10044">
        <f t="shared" si="1255"/>
        <v>9.8999999999999808</v>
      </c>
      <c r="F10044">
        <f t="shared" si="1254"/>
        <v>4.3000000000000007</v>
      </c>
      <c r="G10044">
        <f t="shared" si="1248"/>
        <v>4.8999999999999808</v>
      </c>
      <c r="H10044">
        <f t="shared" si="1249"/>
        <v>-0.69999999999999929</v>
      </c>
      <c r="I10044">
        <f t="shared" si="1250"/>
        <v>4.9699999999999811</v>
      </c>
      <c r="J10044">
        <f t="shared" si="1251"/>
        <v>23.799999999999905</v>
      </c>
      <c r="K10044">
        <f t="shared" si="1252"/>
        <v>-3.885353535353484</v>
      </c>
      <c r="L10044">
        <f t="shared" si="1253"/>
        <v>2.0540565661482942E-2</v>
      </c>
    </row>
    <row r="10045" spans="5:12">
      <c r="E10045">
        <f t="shared" si="1255"/>
        <v>9.8999999999999808</v>
      </c>
      <c r="F10045">
        <f t="shared" si="1254"/>
        <v>4.4000000000000004</v>
      </c>
      <c r="G10045">
        <f t="shared" si="1248"/>
        <v>4.8999999999999808</v>
      </c>
      <c r="H10045">
        <f t="shared" si="1249"/>
        <v>-0.59999999999999964</v>
      </c>
      <c r="I10045">
        <f t="shared" si="1250"/>
        <v>4.9599999999999804</v>
      </c>
      <c r="J10045">
        <f t="shared" si="1251"/>
        <v>23.899999999999906</v>
      </c>
      <c r="K10045">
        <f t="shared" si="1252"/>
        <v>-5.0323232323231686</v>
      </c>
      <c r="L10045">
        <f t="shared" si="1253"/>
        <v>6.5236370271345651E-3</v>
      </c>
    </row>
    <row r="10046" spans="5:12">
      <c r="E10046">
        <f t="shared" si="1255"/>
        <v>9.8999999999999808</v>
      </c>
      <c r="F10046">
        <f t="shared" si="1254"/>
        <v>4.5</v>
      </c>
      <c r="G10046">
        <f t="shared" si="1248"/>
        <v>4.8999999999999808</v>
      </c>
      <c r="H10046">
        <f t="shared" si="1249"/>
        <v>-0.5</v>
      </c>
      <c r="I10046">
        <f t="shared" si="1250"/>
        <v>4.9499999999999806</v>
      </c>
      <c r="J10046">
        <f t="shared" si="1251"/>
        <v>23.999999999999904</v>
      </c>
      <c r="K10046">
        <f t="shared" si="1252"/>
        <v>-6.1893939393938684</v>
      </c>
      <c r="L10046">
        <f t="shared" si="1253"/>
        <v>2.0510694490572328E-3</v>
      </c>
    </row>
    <row r="10047" spans="5:12">
      <c r="E10047">
        <f t="shared" si="1255"/>
        <v>9.8999999999999808</v>
      </c>
      <c r="F10047">
        <f t="shared" si="1254"/>
        <v>4.5999999999999996</v>
      </c>
      <c r="G10047">
        <f t="shared" si="1248"/>
        <v>4.8999999999999808</v>
      </c>
      <c r="H10047">
        <f t="shared" si="1249"/>
        <v>-0.40000000000000036</v>
      </c>
      <c r="I10047">
        <f t="shared" si="1250"/>
        <v>4.9399999999999809</v>
      </c>
      <c r="J10047">
        <f t="shared" si="1251"/>
        <v>24.099999999999902</v>
      </c>
      <c r="K10047">
        <f t="shared" si="1252"/>
        <v>-7.3565656565655768</v>
      </c>
      <c r="L10047">
        <f t="shared" si="1253"/>
        <v>6.3838713972949579E-4</v>
      </c>
    </row>
    <row r="10048" spans="5:12">
      <c r="E10048">
        <f t="shared" si="1255"/>
        <v>9.8999999999999808</v>
      </c>
      <c r="F10048">
        <f t="shared" si="1254"/>
        <v>4.6999999999999993</v>
      </c>
      <c r="G10048">
        <f t="shared" si="1248"/>
        <v>4.8999999999999808</v>
      </c>
      <c r="H10048">
        <f t="shared" si="1249"/>
        <v>-0.30000000000000071</v>
      </c>
      <c r="I10048">
        <f t="shared" si="1250"/>
        <v>4.9299999999999811</v>
      </c>
      <c r="J10048">
        <f t="shared" si="1251"/>
        <v>24.199999999999903</v>
      </c>
      <c r="K10048">
        <f t="shared" si="1252"/>
        <v>-8.5338383838382956</v>
      </c>
      <c r="L10048">
        <f t="shared" si="1253"/>
        <v>1.9669851467098891E-4</v>
      </c>
    </row>
    <row r="10049" spans="5:12">
      <c r="E10049">
        <f t="shared" si="1255"/>
        <v>9.8999999999999808</v>
      </c>
      <c r="F10049">
        <f t="shared" si="1254"/>
        <v>4.7999999999999989</v>
      </c>
      <c r="G10049">
        <f t="shared" si="1248"/>
        <v>4.8999999999999808</v>
      </c>
      <c r="H10049">
        <f t="shared" si="1249"/>
        <v>-0.20000000000000107</v>
      </c>
      <c r="I10049">
        <f t="shared" si="1250"/>
        <v>4.9199999999999813</v>
      </c>
      <c r="J10049">
        <f t="shared" si="1251"/>
        <v>24.299999999999905</v>
      </c>
      <c r="K10049">
        <f t="shared" si="1252"/>
        <v>-9.721212121212023</v>
      </c>
      <c r="L10049">
        <f t="shared" si="1253"/>
        <v>5.9997232535634813E-5</v>
      </c>
    </row>
    <row r="10050" spans="5:12">
      <c r="E10050">
        <f t="shared" si="1255"/>
        <v>9.8999999999999808</v>
      </c>
      <c r="F10050">
        <f t="shared" si="1254"/>
        <v>4.8999999999999986</v>
      </c>
      <c r="G10050">
        <f t="shared" si="1248"/>
        <v>4.8999999999999808</v>
      </c>
      <c r="H10050">
        <f t="shared" si="1249"/>
        <v>-0.10000000000000142</v>
      </c>
      <c r="I10050">
        <f t="shared" si="1250"/>
        <v>4.9099999999999806</v>
      </c>
      <c r="J10050">
        <f t="shared" si="1251"/>
        <v>24.399999999999903</v>
      </c>
      <c r="K10050">
        <f t="shared" si="1252"/>
        <v>-10.918686868686759</v>
      </c>
      <c r="L10050">
        <f t="shared" si="1253"/>
        <v>1.8116510218664306E-5</v>
      </c>
    </row>
    <row r="10051" spans="5:12">
      <c r="E10051">
        <f t="shared" si="1255"/>
        <v>9.8999999999999808</v>
      </c>
      <c r="F10051">
        <f t="shared" si="1254"/>
        <v>4.9999999999999982</v>
      </c>
      <c r="G10051">
        <f t="shared" ref="G10051:G10114" si="1256">E10051-$B$2</f>
        <v>4.8999999999999808</v>
      </c>
      <c r="H10051">
        <f t="shared" ref="H10051:H10114" si="1257">F10051-$B$3</f>
        <v>0</v>
      </c>
      <c r="I10051">
        <f t="shared" ref="I10051:I10114" si="1258">$B$11*G10051+$C$11*H10051</f>
        <v>4.8999999999999808</v>
      </c>
      <c r="J10051">
        <f t="shared" ref="J10051:J10114" si="1259">$B$2*G10051+$C$12*H10051</f>
        <v>24.499999999999904</v>
      </c>
      <c r="K10051">
        <f t="shared" ref="K10051:K10114" si="1260">-(G10051*I10051+H10051*J10051)/$A$12/2</f>
        <v>-12.126262626262532</v>
      </c>
      <c r="L10051">
        <f t="shared" ref="L10051:L10114" si="1261">EXP(K10051)</f>
        <v>5.4154064177630765E-6</v>
      </c>
    </row>
    <row r="10052" spans="5:12">
      <c r="E10052">
        <f t="shared" si="1255"/>
        <v>9.8999999999999808</v>
      </c>
      <c r="F10052">
        <f t="shared" si="1254"/>
        <v>5.0999999999999979</v>
      </c>
      <c r="G10052">
        <f t="shared" si="1256"/>
        <v>4.8999999999999808</v>
      </c>
      <c r="H10052">
        <f t="shared" si="1257"/>
        <v>9.9999999999997868E-2</v>
      </c>
      <c r="I10052">
        <f t="shared" si="1258"/>
        <v>4.889999999999981</v>
      </c>
      <c r="J10052">
        <f t="shared" si="1259"/>
        <v>24.599999999999902</v>
      </c>
      <c r="K10052">
        <f t="shared" si="1260"/>
        <v>-13.343939393939268</v>
      </c>
      <c r="L10052">
        <f t="shared" si="1261"/>
        <v>1.6025100224065814E-6</v>
      </c>
    </row>
    <row r="10053" spans="5:12">
      <c r="E10053">
        <f t="shared" si="1255"/>
        <v>9.8999999999999808</v>
      </c>
      <c r="F10053">
        <f t="shared" si="1254"/>
        <v>5.1999999999999975</v>
      </c>
      <c r="G10053">
        <f t="shared" si="1256"/>
        <v>4.8999999999999808</v>
      </c>
      <c r="H10053">
        <f t="shared" si="1257"/>
        <v>0.19999999999999751</v>
      </c>
      <c r="I10053">
        <f t="shared" si="1258"/>
        <v>4.8799999999999812</v>
      </c>
      <c r="J10053">
        <f t="shared" si="1259"/>
        <v>24.699999999999903</v>
      </c>
      <c r="K10053">
        <f t="shared" si="1260"/>
        <v>-14.571717171717037</v>
      </c>
      <c r="L10053">
        <f t="shared" si="1261"/>
        <v>4.6944383546945064E-7</v>
      </c>
    </row>
    <row r="10054" spans="5:12">
      <c r="E10054">
        <f t="shared" si="1255"/>
        <v>9.8999999999999808</v>
      </c>
      <c r="F10054">
        <f t="shared" si="1254"/>
        <v>5.2999999999999972</v>
      </c>
      <c r="G10054">
        <f t="shared" si="1256"/>
        <v>4.8999999999999808</v>
      </c>
      <c r="H10054">
        <f t="shared" si="1257"/>
        <v>0.29999999999999716</v>
      </c>
      <c r="I10054">
        <f t="shared" si="1258"/>
        <v>4.8699999999999815</v>
      </c>
      <c r="J10054">
        <f t="shared" si="1259"/>
        <v>24.799999999999901</v>
      </c>
      <c r="K10054">
        <f t="shared" si="1260"/>
        <v>-15.809595959595814</v>
      </c>
      <c r="L10054">
        <f t="shared" si="1261"/>
        <v>1.3613810893742806E-7</v>
      </c>
    </row>
    <row r="10055" spans="5:12">
      <c r="E10055">
        <f t="shared" si="1255"/>
        <v>9.8999999999999808</v>
      </c>
      <c r="F10055">
        <f t="shared" si="1254"/>
        <v>5.3999999999999968</v>
      </c>
      <c r="G10055">
        <f t="shared" si="1256"/>
        <v>4.8999999999999808</v>
      </c>
      <c r="H10055">
        <f t="shared" si="1257"/>
        <v>0.3999999999999968</v>
      </c>
      <c r="I10055">
        <f t="shared" si="1258"/>
        <v>4.8599999999999808</v>
      </c>
      <c r="J10055">
        <f t="shared" si="1259"/>
        <v>24.899999999999899</v>
      </c>
      <c r="K10055">
        <f t="shared" si="1260"/>
        <v>-17.057575757575599</v>
      </c>
      <c r="L10055">
        <f t="shared" si="1261"/>
        <v>3.9083097298560924E-8</v>
      </c>
    </row>
    <row r="10056" spans="5:12">
      <c r="E10056">
        <f t="shared" si="1255"/>
        <v>9.8999999999999808</v>
      </c>
      <c r="F10056">
        <f t="shared" si="1254"/>
        <v>5.4999999999999964</v>
      </c>
      <c r="G10056">
        <f t="shared" si="1256"/>
        <v>4.8999999999999808</v>
      </c>
      <c r="H10056">
        <f t="shared" si="1257"/>
        <v>0.49999999999999645</v>
      </c>
      <c r="I10056">
        <f t="shared" si="1258"/>
        <v>4.849999999999981</v>
      </c>
      <c r="J10056">
        <f t="shared" si="1259"/>
        <v>24.999999999999901</v>
      </c>
      <c r="K10056">
        <f t="shared" si="1260"/>
        <v>-18.315656565656401</v>
      </c>
      <c r="L10056">
        <f t="shared" si="1261"/>
        <v>1.1107374657702316E-8</v>
      </c>
    </row>
    <row r="10057" spans="5:12">
      <c r="E10057">
        <f t="shared" si="1255"/>
        <v>9.8999999999999808</v>
      </c>
      <c r="F10057">
        <f t="shared" si="1254"/>
        <v>5.5999999999999961</v>
      </c>
      <c r="G10057">
        <f t="shared" si="1256"/>
        <v>4.8999999999999808</v>
      </c>
      <c r="H10057">
        <f t="shared" si="1257"/>
        <v>0.59999999999999609</v>
      </c>
      <c r="I10057">
        <f t="shared" si="1258"/>
        <v>4.8399999999999812</v>
      </c>
      <c r="J10057">
        <f t="shared" si="1259"/>
        <v>25.099999999999902</v>
      </c>
      <c r="K10057">
        <f t="shared" si="1260"/>
        <v>-19.583838383838209</v>
      </c>
      <c r="L10057">
        <f t="shared" si="1261"/>
        <v>3.1249786560723814E-9</v>
      </c>
    </row>
    <row r="10058" spans="5:12">
      <c r="E10058">
        <f t="shared" si="1255"/>
        <v>9.8999999999999808</v>
      </c>
      <c r="F10058">
        <f t="shared" si="1254"/>
        <v>5.6999999999999957</v>
      </c>
      <c r="G10058">
        <f t="shared" si="1256"/>
        <v>4.8999999999999808</v>
      </c>
      <c r="H10058">
        <f t="shared" si="1257"/>
        <v>0.69999999999999574</v>
      </c>
      <c r="I10058">
        <f t="shared" si="1258"/>
        <v>4.8299999999999814</v>
      </c>
      <c r="J10058">
        <f t="shared" si="1259"/>
        <v>25.1999999999999</v>
      </c>
      <c r="K10058">
        <f t="shared" si="1260"/>
        <v>-20.862121212121032</v>
      </c>
      <c r="L10058">
        <f t="shared" si="1261"/>
        <v>8.7035389413633894E-10</v>
      </c>
    </row>
    <row r="10059" spans="5:12">
      <c r="E10059">
        <f t="shared" si="1255"/>
        <v>9.8999999999999808</v>
      </c>
      <c r="F10059">
        <f t="shared" si="1254"/>
        <v>5.7999999999999954</v>
      </c>
      <c r="G10059">
        <f t="shared" si="1256"/>
        <v>4.8999999999999808</v>
      </c>
      <c r="H10059">
        <f t="shared" si="1257"/>
        <v>0.79999999999999538</v>
      </c>
      <c r="I10059">
        <f t="shared" si="1258"/>
        <v>4.8199999999999816</v>
      </c>
      <c r="J10059">
        <f t="shared" si="1259"/>
        <v>25.299999999999898</v>
      </c>
      <c r="K10059">
        <f t="shared" si="1260"/>
        <v>-22.150505050504858</v>
      </c>
      <c r="L10059">
        <f t="shared" si="1261"/>
        <v>2.3997051591082172E-10</v>
      </c>
    </row>
    <row r="10060" spans="5:12">
      <c r="E10060">
        <f t="shared" si="1255"/>
        <v>9.8999999999999808</v>
      </c>
      <c r="F10060">
        <f t="shared" si="1254"/>
        <v>5.899999999999995</v>
      </c>
      <c r="G10060">
        <f t="shared" si="1256"/>
        <v>4.8999999999999808</v>
      </c>
      <c r="H10060">
        <f t="shared" si="1257"/>
        <v>0.89999999999999503</v>
      </c>
      <c r="I10060">
        <f t="shared" si="1258"/>
        <v>4.809999999999981</v>
      </c>
      <c r="J10060">
        <f t="shared" si="1259"/>
        <v>25.399999999999899</v>
      </c>
      <c r="K10060">
        <f t="shared" si="1260"/>
        <v>-23.448989898989694</v>
      </c>
      <c r="L10060">
        <f t="shared" si="1261"/>
        <v>6.549876037822632E-11</v>
      </c>
    </row>
    <row r="10061" spans="5:12">
      <c r="E10061">
        <f t="shared" si="1255"/>
        <v>9.8999999999999808</v>
      </c>
      <c r="F10061">
        <f t="shared" ref="F10061:F10124" si="1262">F9859</f>
        <v>5.9999999999999947</v>
      </c>
      <c r="G10061">
        <f t="shared" si="1256"/>
        <v>4.8999999999999808</v>
      </c>
      <c r="H10061">
        <f t="shared" si="1257"/>
        <v>0.99999999999999467</v>
      </c>
      <c r="I10061">
        <f t="shared" si="1258"/>
        <v>4.7999999999999812</v>
      </c>
      <c r="J10061">
        <f t="shared" si="1259"/>
        <v>25.499999999999901</v>
      </c>
      <c r="K10061">
        <f t="shared" si="1260"/>
        <v>-24.757575757575548</v>
      </c>
      <c r="L10061">
        <f t="shared" si="1261"/>
        <v>1.7697888848198826E-11</v>
      </c>
    </row>
    <row r="10062" spans="5:12">
      <c r="E10062">
        <f t="shared" si="1255"/>
        <v>9.8999999999999808</v>
      </c>
      <c r="F10062">
        <f t="shared" si="1262"/>
        <v>6.0999999999999943</v>
      </c>
      <c r="G10062">
        <f t="shared" si="1256"/>
        <v>4.8999999999999808</v>
      </c>
      <c r="H10062">
        <f t="shared" si="1257"/>
        <v>1.0999999999999943</v>
      </c>
      <c r="I10062">
        <f t="shared" si="1258"/>
        <v>4.7899999999999814</v>
      </c>
      <c r="J10062">
        <f t="shared" si="1259"/>
        <v>25.599999999999898</v>
      </c>
      <c r="K10062">
        <f t="shared" si="1260"/>
        <v>-26.076262626262405</v>
      </c>
      <c r="L10062">
        <f t="shared" si="1261"/>
        <v>4.7339430909130414E-12</v>
      </c>
    </row>
    <row r="10063" spans="5:12">
      <c r="E10063">
        <f t="shared" si="1255"/>
        <v>9.8999999999999808</v>
      </c>
      <c r="F10063">
        <f t="shared" si="1262"/>
        <v>6.199999999999994</v>
      </c>
      <c r="G10063">
        <f t="shared" si="1256"/>
        <v>4.8999999999999808</v>
      </c>
      <c r="H10063">
        <f t="shared" si="1257"/>
        <v>1.199999999999994</v>
      </c>
      <c r="I10063">
        <f t="shared" si="1258"/>
        <v>4.7799999999999816</v>
      </c>
      <c r="J10063">
        <f t="shared" si="1259"/>
        <v>25.699999999999896</v>
      </c>
      <c r="K10063">
        <f t="shared" si="1260"/>
        <v>-27.405050505050273</v>
      </c>
      <c r="L10063">
        <f t="shared" si="1261"/>
        <v>1.2535388243317332E-12</v>
      </c>
    </row>
    <row r="10064" spans="5:12">
      <c r="E10064">
        <f t="shared" si="1255"/>
        <v>9.8999999999999808</v>
      </c>
      <c r="F10064">
        <f t="shared" si="1262"/>
        <v>6.2999999999999936</v>
      </c>
      <c r="G10064">
        <f t="shared" si="1256"/>
        <v>4.8999999999999808</v>
      </c>
      <c r="H10064">
        <f t="shared" si="1257"/>
        <v>1.2999999999999936</v>
      </c>
      <c r="I10064">
        <f t="shared" si="1258"/>
        <v>4.7699999999999818</v>
      </c>
      <c r="J10064">
        <f t="shared" si="1259"/>
        <v>25.799999999999898</v>
      </c>
      <c r="K10064">
        <f t="shared" si="1260"/>
        <v>-28.743939393939151</v>
      </c>
      <c r="L10064">
        <f t="shared" si="1261"/>
        <v>3.2859861836094995E-13</v>
      </c>
    </row>
    <row r="10065" spans="5:12">
      <c r="E10065">
        <f t="shared" si="1255"/>
        <v>9.8999999999999808</v>
      </c>
      <c r="F10065">
        <f t="shared" si="1262"/>
        <v>6.3999999999999932</v>
      </c>
      <c r="G10065">
        <f t="shared" si="1256"/>
        <v>4.8999999999999808</v>
      </c>
      <c r="H10065">
        <f t="shared" si="1257"/>
        <v>1.3999999999999932</v>
      </c>
      <c r="I10065">
        <f t="shared" si="1258"/>
        <v>4.7599999999999811</v>
      </c>
      <c r="J10065">
        <f t="shared" si="1259"/>
        <v>25.899999999999899</v>
      </c>
      <c r="K10065">
        <f t="shared" si="1260"/>
        <v>-30.092929292929043</v>
      </c>
      <c r="L10065">
        <f t="shared" si="1261"/>
        <v>8.5272081400247232E-14</v>
      </c>
    </row>
    <row r="10066" spans="5:12">
      <c r="E10066">
        <f t="shared" si="1255"/>
        <v>9.8999999999999808</v>
      </c>
      <c r="F10066">
        <f t="shared" si="1262"/>
        <v>6.4999999999999929</v>
      </c>
      <c r="G10066">
        <f t="shared" si="1256"/>
        <v>4.8999999999999808</v>
      </c>
      <c r="H10066">
        <f t="shared" si="1257"/>
        <v>1.4999999999999929</v>
      </c>
      <c r="I10066">
        <f t="shared" si="1258"/>
        <v>4.7499999999999813</v>
      </c>
      <c r="J10066">
        <f t="shared" si="1259"/>
        <v>25.999999999999897</v>
      </c>
      <c r="K10066">
        <f t="shared" si="1260"/>
        <v>-31.452020202019941</v>
      </c>
      <c r="L10066">
        <f t="shared" si="1261"/>
        <v>2.1905904073599208E-14</v>
      </c>
    </row>
    <row r="10067" spans="5:12">
      <c r="E10067">
        <f t="shared" si="1255"/>
        <v>9.8999999999999808</v>
      </c>
      <c r="F10067">
        <f t="shared" si="1262"/>
        <v>6.5999999999999925</v>
      </c>
      <c r="G10067">
        <f t="shared" si="1256"/>
        <v>4.8999999999999808</v>
      </c>
      <c r="H10067">
        <f t="shared" si="1257"/>
        <v>1.5999999999999925</v>
      </c>
      <c r="I10067">
        <f t="shared" si="1258"/>
        <v>4.7399999999999816</v>
      </c>
      <c r="J10067">
        <f t="shared" si="1259"/>
        <v>26.099999999999895</v>
      </c>
      <c r="K10067">
        <f t="shared" si="1260"/>
        <v>-32.821212121211843</v>
      </c>
      <c r="L10067">
        <f t="shared" si="1261"/>
        <v>5.570942633815131E-15</v>
      </c>
    </row>
    <row r="10068" spans="5:12">
      <c r="E10068">
        <f t="shared" si="1255"/>
        <v>9.8999999999999808</v>
      </c>
      <c r="F10068">
        <f t="shared" si="1262"/>
        <v>6.6999999999999922</v>
      </c>
      <c r="G10068">
        <f t="shared" si="1256"/>
        <v>4.8999999999999808</v>
      </c>
      <c r="H10068">
        <f t="shared" si="1257"/>
        <v>1.6999999999999922</v>
      </c>
      <c r="I10068">
        <f t="shared" si="1258"/>
        <v>4.7299999999999818</v>
      </c>
      <c r="J10068">
        <f t="shared" si="1259"/>
        <v>26.199999999999896</v>
      </c>
      <c r="K10068">
        <f t="shared" si="1260"/>
        <v>-34.200505050504766</v>
      </c>
      <c r="L10068">
        <f t="shared" si="1261"/>
        <v>1.402521018010152E-15</v>
      </c>
    </row>
    <row r="10069" spans="5:12">
      <c r="E10069">
        <f t="shared" si="1255"/>
        <v>9.8999999999999808</v>
      </c>
      <c r="F10069">
        <f t="shared" si="1262"/>
        <v>6.7999999999999918</v>
      </c>
      <c r="G10069">
        <f t="shared" si="1256"/>
        <v>4.8999999999999808</v>
      </c>
      <c r="H10069">
        <f t="shared" si="1257"/>
        <v>1.7999999999999918</v>
      </c>
      <c r="I10069">
        <f t="shared" si="1258"/>
        <v>4.719999999999982</v>
      </c>
      <c r="J10069">
        <f t="shared" si="1259"/>
        <v>26.299999999999898</v>
      </c>
      <c r="K10069">
        <f t="shared" si="1260"/>
        <v>-35.5898989898987</v>
      </c>
      <c r="L10069">
        <f t="shared" si="1261"/>
        <v>3.4954513116458768E-16</v>
      </c>
    </row>
    <row r="10070" spans="5:12">
      <c r="E10070">
        <f t="shared" si="1255"/>
        <v>9.8999999999999808</v>
      </c>
      <c r="F10070">
        <f t="shared" si="1262"/>
        <v>6.8999999999999915</v>
      </c>
      <c r="G10070">
        <f t="shared" si="1256"/>
        <v>4.8999999999999808</v>
      </c>
      <c r="H10070">
        <f t="shared" si="1257"/>
        <v>1.8999999999999915</v>
      </c>
      <c r="I10070">
        <f t="shared" si="1258"/>
        <v>4.7099999999999813</v>
      </c>
      <c r="J10070">
        <f t="shared" si="1259"/>
        <v>26.399999999999896</v>
      </c>
      <c r="K10070">
        <f t="shared" si="1260"/>
        <v>-36.989393939393636</v>
      </c>
      <c r="L10070">
        <f t="shared" si="1261"/>
        <v>8.6240312822239501E-17</v>
      </c>
    </row>
    <row r="10071" spans="5:12">
      <c r="E10071">
        <f t="shared" si="1255"/>
        <v>9.8999999999999808</v>
      </c>
      <c r="F10071">
        <f t="shared" si="1262"/>
        <v>6.9999999999999911</v>
      </c>
      <c r="G10071">
        <f t="shared" si="1256"/>
        <v>4.8999999999999808</v>
      </c>
      <c r="H10071">
        <f t="shared" si="1257"/>
        <v>1.9999999999999911</v>
      </c>
      <c r="I10071">
        <f t="shared" si="1258"/>
        <v>4.6999999999999815</v>
      </c>
      <c r="J10071">
        <f t="shared" si="1259"/>
        <v>26.499999999999893</v>
      </c>
      <c r="K10071">
        <f t="shared" si="1260"/>
        <v>-38.398989898989583</v>
      </c>
      <c r="L10071">
        <f t="shared" si="1261"/>
        <v>2.1063501899356621E-17</v>
      </c>
    </row>
    <row r="10072" spans="5:12">
      <c r="E10072">
        <f t="shared" si="1255"/>
        <v>9.8999999999999808</v>
      </c>
      <c r="F10072">
        <f t="shared" si="1262"/>
        <v>7.0999999999999908</v>
      </c>
      <c r="G10072">
        <f t="shared" si="1256"/>
        <v>4.8999999999999808</v>
      </c>
      <c r="H10072">
        <f t="shared" si="1257"/>
        <v>2.0999999999999908</v>
      </c>
      <c r="I10072">
        <f t="shared" si="1258"/>
        <v>4.6899999999999817</v>
      </c>
      <c r="J10072">
        <f t="shared" si="1259"/>
        <v>26.599999999999895</v>
      </c>
      <c r="K10072">
        <f t="shared" si="1260"/>
        <v>-39.818686868686541</v>
      </c>
      <c r="L10072">
        <f t="shared" si="1261"/>
        <v>5.0928867192081635E-18</v>
      </c>
    </row>
    <row r="10073" spans="5:12">
      <c r="E10073">
        <f t="shared" si="1255"/>
        <v>9.8999999999999808</v>
      </c>
      <c r="F10073">
        <f t="shared" si="1262"/>
        <v>7.1999999999999904</v>
      </c>
      <c r="G10073">
        <f t="shared" si="1256"/>
        <v>4.8999999999999808</v>
      </c>
      <c r="H10073">
        <f t="shared" si="1257"/>
        <v>2.1999999999999904</v>
      </c>
      <c r="I10073">
        <f t="shared" si="1258"/>
        <v>4.679999999999982</v>
      </c>
      <c r="J10073">
        <f t="shared" si="1259"/>
        <v>26.699999999999896</v>
      </c>
      <c r="K10073">
        <f t="shared" si="1260"/>
        <v>-41.248484848484516</v>
      </c>
      <c r="L10073">
        <f t="shared" si="1261"/>
        <v>1.2190194735698245E-18</v>
      </c>
    </row>
    <row r="10074" spans="5:12">
      <c r="E10074">
        <f t="shared" si="1255"/>
        <v>9.8999999999999808</v>
      </c>
      <c r="F10074">
        <f t="shared" si="1262"/>
        <v>7.2999999999999901</v>
      </c>
      <c r="G10074">
        <f t="shared" si="1256"/>
        <v>4.8999999999999808</v>
      </c>
      <c r="H10074">
        <f t="shared" si="1257"/>
        <v>2.2999999999999901</v>
      </c>
      <c r="I10074">
        <f t="shared" si="1258"/>
        <v>4.6699999999999822</v>
      </c>
      <c r="J10074">
        <f t="shared" si="1259"/>
        <v>26.799999999999894</v>
      </c>
      <c r="K10074">
        <f t="shared" si="1260"/>
        <v>-42.688383838383494</v>
      </c>
      <c r="L10074">
        <f t="shared" si="1261"/>
        <v>2.888487268283174E-19</v>
      </c>
    </row>
    <row r="10075" spans="5:12">
      <c r="E10075">
        <f t="shared" si="1255"/>
        <v>9.8999999999999808</v>
      </c>
      <c r="F10075">
        <f t="shared" si="1262"/>
        <v>7.3999999999999897</v>
      </c>
      <c r="G10075">
        <f t="shared" si="1256"/>
        <v>4.8999999999999808</v>
      </c>
      <c r="H10075">
        <f t="shared" si="1257"/>
        <v>2.3999999999999897</v>
      </c>
      <c r="I10075">
        <f t="shared" si="1258"/>
        <v>4.6599999999999815</v>
      </c>
      <c r="J10075">
        <f t="shared" si="1259"/>
        <v>26.899999999999892</v>
      </c>
      <c r="K10075">
        <f t="shared" si="1260"/>
        <v>-44.138383838383476</v>
      </c>
      <c r="L10075">
        <f t="shared" si="1261"/>
        <v>6.7755329067646324E-20</v>
      </c>
    </row>
    <row r="10076" spans="5:12">
      <c r="E10076">
        <f t="shared" si="1255"/>
        <v>9.8999999999999808</v>
      </c>
      <c r="F10076">
        <f t="shared" si="1262"/>
        <v>7.4999999999999893</v>
      </c>
      <c r="G10076">
        <f t="shared" si="1256"/>
        <v>4.8999999999999808</v>
      </c>
      <c r="H10076">
        <f t="shared" si="1257"/>
        <v>2.4999999999999893</v>
      </c>
      <c r="I10076">
        <f t="shared" si="1258"/>
        <v>4.6499999999999817</v>
      </c>
      <c r="J10076">
        <f t="shared" si="1259"/>
        <v>26.999999999999893</v>
      </c>
      <c r="K10076">
        <f t="shared" si="1260"/>
        <v>-45.598484848484482</v>
      </c>
      <c r="L10076">
        <f t="shared" si="1261"/>
        <v>1.5733655877321494E-20</v>
      </c>
    </row>
    <row r="10077" spans="5:12">
      <c r="E10077">
        <f t="shared" si="1255"/>
        <v>9.8999999999999808</v>
      </c>
      <c r="F10077">
        <f t="shared" si="1262"/>
        <v>7.599999999999989</v>
      </c>
      <c r="G10077">
        <f t="shared" si="1256"/>
        <v>4.8999999999999808</v>
      </c>
      <c r="H10077">
        <f t="shared" si="1257"/>
        <v>2.599999999999989</v>
      </c>
      <c r="I10077">
        <f t="shared" si="1258"/>
        <v>4.6399999999999819</v>
      </c>
      <c r="J10077">
        <f t="shared" si="1259"/>
        <v>27.099999999999895</v>
      </c>
      <c r="K10077">
        <f t="shared" si="1260"/>
        <v>-47.068686868686491</v>
      </c>
      <c r="L10077">
        <f t="shared" si="1261"/>
        <v>3.6168377132581718E-21</v>
      </c>
    </row>
    <row r="10078" spans="5:12">
      <c r="E10078">
        <f t="shared" si="1255"/>
        <v>9.8999999999999808</v>
      </c>
      <c r="F10078">
        <f t="shared" si="1262"/>
        <v>7.6999999999999886</v>
      </c>
      <c r="G10078">
        <f t="shared" si="1256"/>
        <v>4.8999999999999808</v>
      </c>
      <c r="H10078">
        <f t="shared" si="1257"/>
        <v>2.6999999999999886</v>
      </c>
      <c r="I10078">
        <f t="shared" si="1258"/>
        <v>4.6299999999999821</v>
      </c>
      <c r="J10078">
        <f t="shared" si="1259"/>
        <v>27.199999999999893</v>
      </c>
      <c r="K10078">
        <f t="shared" si="1260"/>
        <v>-48.548989898989511</v>
      </c>
      <c r="L10078">
        <f t="shared" si="1261"/>
        <v>8.2307912059575153E-22</v>
      </c>
    </row>
    <row r="10079" spans="5:12">
      <c r="E10079">
        <f t="shared" si="1255"/>
        <v>9.8999999999999808</v>
      </c>
      <c r="F10079">
        <f t="shared" si="1262"/>
        <v>7.7999999999999883</v>
      </c>
      <c r="G10079">
        <f t="shared" si="1256"/>
        <v>4.8999999999999808</v>
      </c>
      <c r="H10079">
        <f t="shared" si="1257"/>
        <v>2.7999999999999883</v>
      </c>
      <c r="I10079">
        <f t="shared" si="1258"/>
        <v>4.6199999999999823</v>
      </c>
      <c r="J10079">
        <f t="shared" si="1259"/>
        <v>27.299999999999891</v>
      </c>
      <c r="K10079">
        <f t="shared" si="1260"/>
        <v>-50.039393939393534</v>
      </c>
      <c r="L10079">
        <f t="shared" si="1261"/>
        <v>1.8542459296307815E-22</v>
      </c>
    </row>
    <row r="10080" spans="5:12">
      <c r="E10080">
        <f t="shared" si="1255"/>
        <v>9.8999999999999808</v>
      </c>
      <c r="F10080">
        <f t="shared" si="1262"/>
        <v>7.8999999999999879</v>
      </c>
      <c r="G10080">
        <f t="shared" si="1256"/>
        <v>4.8999999999999808</v>
      </c>
      <c r="H10080">
        <f t="shared" si="1257"/>
        <v>2.8999999999999879</v>
      </c>
      <c r="I10080">
        <f t="shared" si="1258"/>
        <v>4.6099999999999817</v>
      </c>
      <c r="J10080">
        <f t="shared" si="1259"/>
        <v>27.399999999999892</v>
      </c>
      <c r="K10080">
        <f t="shared" si="1260"/>
        <v>-51.539898989898575</v>
      </c>
      <c r="L10080">
        <f t="shared" si="1261"/>
        <v>4.1352928530911536E-23</v>
      </c>
    </row>
    <row r="10081" spans="5:12">
      <c r="E10081">
        <f t="shared" si="1255"/>
        <v>9.8999999999999808</v>
      </c>
      <c r="F10081">
        <f t="shared" si="1262"/>
        <v>7.9999999999999876</v>
      </c>
      <c r="G10081">
        <f t="shared" si="1256"/>
        <v>4.8999999999999808</v>
      </c>
      <c r="H10081">
        <f t="shared" si="1257"/>
        <v>2.9999999999999876</v>
      </c>
      <c r="I10081">
        <f t="shared" si="1258"/>
        <v>4.5999999999999819</v>
      </c>
      <c r="J10081">
        <f t="shared" si="1259"/>
        <v>27.499999999999893</v>
      </c>
      <c r="K10081">
        <f t="shared" si="1260"/>
        <v>-53.050505050504626</v>
      </c>
      <c r="L10081">
        <f t="shared" si="1261"/>
        <v>9.129739677698606E-24</v>
      </c>
    </row>
    <row r="10082" spans="5:12">
      <c r="E10082">
        <f t="shared" si="1255"/>
        <v>9.8999999999999808</v>
      </c>
      <c r="F10082">
        <f t="shared" si="1262"/>
        <v>8.0999999999999872</v>
      </c>
      <c r="G10082">
        <f t="shared" si="1256"/>
        <v>4.8999999999999808</v>
      </c>
      <c r="H10082">
        <f t="shared" si="1257"/>
        <v>3.0999999999999872</v>
      </c>
      <c r="I10082">
        <f t="shared" si="1258"/>
        <v>4.5899999999999821</v>
      </c>
      <c r="J10082">
        <f t="shared" si="1259"/>
        <v>27.599999999999891</v>
      </c>
      <c r="K10082">
        <f t="shared" si="1260"/>
        <v>-54.571212121211687</v>
      </c>
      <c r="L10082">
        <f t="shared" si="1261"/>
        <v>1.9953712248396796E-24</v>
      </c>
    </row>
    <row r="10083" spans="5:12">
      <c r="E10083">
        <f t="shared" si="1255"/>
        <v>9.8999999999999808</v>
      </c>
      <c r="F10083">
        <f t="shared" si="1262"/>
        <v>8.1999999999999869</v>
      </c>
      <c r="G10083">
        <f t="shared" si="1256"/>
        <v>4.8999999999999808</v>
      </c>
      <c r="H10083">
        <f t="shared" si="1257"/>
        <v>3.1999999999999869</v>
      </c>
      <c r="I10083">
        <f t="shared" si="1258"/>
        <v>4.5799999999999823</v>
      </c>
      <c r="J10083">
        <f t="shared" si="1259"/>
        <v>27.699999999999889</v>
      </c>
      <c r="K10083">
        <f t="shared" si="1260"/>
        <v>-56.102020202019744</v>
      </c>
      <c r="L10083">
        <f t="shared" si="1261"/>
        <v>4.3172003404645224E-25</v>
      </c>
    </row>
    <row r="10084" spans="5:12">
      <c r="E10084">
        <f t="shared" si="1255"/>
        <v>9.8999999999999808</v>
      </c>
      <c r="F10084">
        <f t="shared" si="1262"/>
        <v>8.2999999999999865</v>
      </c>
      <c r="G10084">
        <f t="shared" si="1256"/>
        <v>4.8999999999999808</v>
      </c>
      <c r="H10084">
        <f t="shared" si="1257"/>
        <v>3.2999999999999865</v>
      </c>
      <c r="I10084">
        <f t="shared" si="1258"/>
        <v>4.5699999999999825</v>
      </c>
      <c r="J10084">
        <f t="shared" si="1259"/>
        <v>27.799999999999891</v>
      </c>
      <c r="K10084">
        <f t="shared" si="1260"/>
        <v>-57.642929292928841</v>
      </c>
      <c r="L10084">
        <f t="shared" si="1261"/>
        <v>9.2468515898078288E-26</v>
      </c>
    </row>
    <row r="10085" spans="5:12">
      <c r="E10085">
        <f t="shared" si="1255"/>
        <v>9.8999999999999808</v>
      </c>
      <c r="F10085">
        <f t="shared" si="1262"/>
        <v>8.3999999999999861</v>
      </c>
      <c r="G10085">
        <f t="shared" si="1256"/>
        <v>4.8999999999999808</v>
      </c>
      <c r="H10085">
        <f t="shared" si="1257"/>
        <v>3.3999999999999861</v>
      </c>
      <c r="I10085">
        <f t="shared" si="1258"/>
        <v>4.5599999999999818</v>
      </c>
      <c r="J10085">
        <f t="shared" si="1259"/>
        <v>27.899999999999892</v>
      </c>
      <c r="K10085">
        <f t="shared" si="1260"/>
        <v>-59.193939393938926</v>
      </c>
      <c r="L10085">
        <f t="shared" si="1261"/>
        <v>1.9606440650993322E-26</v>
      </c>
    </row>
    <row r="10086" spans="5:12">
      <c r="E10086">
        <f t="shared" si="1255"/>
        <v>9.8999999999999808</v>
      </c>
      <c r="F10086">
        <f t="shared" si="1262"/>
        <v>8.4999999999999858</v>
      </c>
      <c r="G10086">
        <f t="shared" si="1256"/>
        <v>4.8999999999999808</v>
      </c>
      <c r="H10086">
        <f t="shared" si="1257"/>
        <v>3.4999999999999858</v>
      </c>
      <c r="I10086">
        <f t="shared" si="1258"/>
        <v>4.5499999999999821</v>
      </c>
      <c r="J10086">
        <f t="shared" si="1259"/>
        <v>27.99999999999989</v>
      </c>
      <c r="K10086">
        <f t="shared" si="1260"/>
        <v>-60.755050505050029</v>
      </c>
      <c r="L10086">
        <f t="shared" si="1261"/>
        <v>4.1154451504575022E-27</v>
      </c>
    </row>
    <row r="10087" spans="5:12">
      <c r="E10087">
        <f t="shared" si="1255"/>
        <v>9.8999999999999808</v>
      </c>
      <c r="F10087">
        <f t="shared" si="1262"/>
        <v>8.5999999999999854</v>
      </c>
      <c r="G10087">
        <f t="shared" si="1256"/>
        <v>4.8999999999999808</v>
      </c>
      <c r="H10087">
        <f t="shared" si="1257"/>
        <v>3.5999999999999854</v>
      </c>
      <c r="I10087">
        <f t="shared" si="1258"/>
        <v>4.5399999999999823</v>
      </c>
      <c r="J10087">
        <f t="shared" si="1259"/>
        <v>28.099999999999888</v>
      </c>
      <c r="K10087">
        <f t="shared" si="1260"/>
        <v>-62.326262626262128</v>
      </c>
      <c r="L10087">
        <f t="shared" si="1261"/>
        <v>8.5516134912459958E-28</v>
      </c>
    </row>
    <row r="10088" spans="5:12">
      <c r="E10088">
        <f t="shared" ref="E10088:E10151" si="1263">E9987+0.1</f>
        <v>9.8999999999999808</v>
      </c>
      <c r="F10088">
        <f t="shared" si="1262"/>
        <v>8.6999999999999851</v>
      </c>
      <c r="G10088">
        <f t="shared" si="1256"/>
        <v>4.8999999999999808</v>
      </c>
      <c r="H10088">
        <f t="shared" si="1257"/>
        <v>3.6999999999999851</v>
      </c>
      <c r="I10088">
        <f t="shared" si="1258"/>
        <v>4.5299999999999825</v>
      </c>
      <c r="J10088">
        <f t="shared" si="1259"/>
        <v>28.199999999999889</v>
      </c>
      <c r="K10088">
        <f t="shared" si="1260"/>
        <v>-63.907575757575252</v>
      </c>
      <c r="L10088">
        <f t="shared" si="1261"/>
        <v>1.7591079716177264E-28</v>
      </c>
    </row>
    <row r="10089" spans="5:12">
      <c r="E10089">
        <f t="shared" si="1263"/>
        <v>9.8999999999999808</v>
      </c>
      <c r="F10089">
        <f t="shared" si="1262"/>
        <v>8.7999999999999847</v>
      </c>
      <c r="G10089">
        <f t="shared" si="1256"/>
        <v>4.8999999999999808</v>
      </c>
      <c r="H10089">
        <f t="shared" si="1257"/>
        <v>3.7999999999999847</v>
      </c>
      <c r="I10089">
        <f t="shared" si="1258"/>
        <v>4.5199999999999827</v>
      </c>
      <c r="J10089">
        <f t="shared" si="1259"/>
        <v>28.299999999999891</v>
      </c>
      <c r="K10089">
        <f t="shared" si="1260"/>
        <v>-65.498989898989393</v>
      </c>
      <c r="L10089">
        <f t="shared" si="1261"/>
        <v>3.5822023679385462E-29</v>
      </c>
    </row>
    <row r="10090" spans="5:12">
      <c r="E10090">
        <f t="shared" si="1263"/>
        <v>9.8999999999999808</v>
      </c>
      <c r="F10090">
        <f t="shared" si="1262"/>
        <v>8.8999999999999844</v>
      </c>
      <c r="G10090">
        <f t="shared" si="1256"/>
        <v>4.8999999999999808</v>
      </c>
      <c r="H10090">
        <f t="shared" si="1257"/>
        <v>3.8999999999999844</v>
      </c>
      <c r="I10090">
        <f t="shared" si="1258"/>
        <v>4.509999999999982</v>
      </c>
      <c r="J10090">
        <f t="shared" si="1259"/>
        <v>28.399999999999888</v>
      </c>
      <c r="K10090">
        <f t="shared" si="1260"/>
        <v>-67.100505050504523</v>
      </c>
      <c r="L10090">
        <f t="shared" si="1261"/>
        <v>7.2213920520755026E-30</v>
      </c>
    </row>
    <row r="10091" spans="5:12">
      <c r="E10091">
        <f t="shared" si="1263"/>
        <v>9.8999999999999808</v>
      </c>
      <c r="F10091">
        <f t="shared" si="1262"/>
        <v>8.999999999999984</v>
      </c>
      <c r="G10091">
        <f t="shared" si="1256"/>
        <v>4.8999999999999808</v>
      </c>
      <c r="H10091">
        <f t="shared" si="1257"/>
        <v>3.999999999999984</v>
      </c>
      <c r="I10091">
        <f t="shared" si="1258"/>
        <v>4.4999999999999822</v>
      </c>
      <c r="J10091">
        <f t="shared" si="1259"/>
        <v>28.499999999999886</v>
      </c>
      <c r="K10091">
        <f t="shared" si="1260"/>
        <v>-68.712121212120678</v>
      </c>
      <c r="L10091">
        <f t="shared" si="1261"/>
        <v>1.4411358360465446E-30</v>
      </c>
    </row>
    <row r="10092" spans="5:12">
      <c r="E10092">
        <f t="shared" si="1263"/>
        <v>9.8999999999999808</v>
      </c>
      <c r="F10092">
        <f t="shared" si="1262"/>
        <v>9.0999999999999837</v>
      </c>
      <c r="G10092">
        <f t="shared" si="1256"/>
        <v>4.8999999999999808</v>
      </c>
      <c r="H10092">
        <f t="shared" si="1257"/>
        <v>4.0999999999999837</v>
      </c>
      <c r="I10092">
        <f t="shared" si="1258"/>
        <v>4.4899999999999824</v>
      </c>
      <c r="J10092">
        <f t="shared" si="1259"/>
        <v>28.599999999999888</v>
      </c>
      <c r="K10092">
        <f t="shared" si="1260"/>
        <v>-70.333838383837829</v>
      </c>
      <c r="L10092">
        <f t="shared" si="1261"/>
        <v>2.8470959189865405E-31</v>
      </c>
    </row>
    <row r="10093" spans="5:12">
      <c r="E10093">
        <f t="shared" si="1263"/>
        <v>9.8999999999999808</v>
      </c>
      <c r="F10093">
        <f t="shared" si="1262"/>
        <v>9.1999999999999833</v>
      </c>
      <c r="G10093">
        <f t="shared" si="1256"/>
        <v>4.8999999999999808</v>
      </c>
      <c r="H10093">
        <f t="shared" si="1257"/>
        <v>4.1999999999999833</v>
      </c>
      <c r="I10093">
        <f t="shared" si="1258"/>
        <v>4.4799999999999827</v>
      </c>
      <c r="J10093">
        <f t="shared" si="1259"/>
        <v>28.699999999999889</v>
      </c>
      <c r="K10093">
        <f t="shared" si="1260"/>
        <v>-71.965656565656005</v>
      </c>
      <c r="L10093">
        <f t="shared" si="1261"/>
        <v>5.568169754879269E-32</v>
      </c>
    </row>
    <row r="10094" spans="5:12">
      <c r="E10094">
        <f t="shared" si="1263"/>
        <v>9.8999999999999808</v>
      </c>
      <c r="F10094">
        <f t="shared" si="1262"/>
        <v>9.2999999999999829</v>
      </c>
      <c r="G10094">
        <f t="shared" si="1256"/>
        <v>4.8999999999999808</v>
      </c>
      <c r="H10094">
        <f t="shared" si="1257"/>
        <v>4.2999999999999829</v>
      </c>
      <c r="I10094">
        <f t="shared" si="1258"/>
        <v>4.4699999999999829</v>
      </c>
      <c r="J10094">
        <f t="shared" si="1259"/>
        <v>28.799999999999887</v>
      </c>
      <c r="K10094">
        <f t="shared" si="1260"/>
        <v>-73.607575757575177</v>
      </c>
      <c r="L10094">
        <f t="shared" si="1261"/>
        <v>1.078042846767266E-32</v>
      </c>
    </row>
    <row r="10095" spans="5:12">
      <c r="E10095">
        <f t="shared" si="1263"/>
        <v>9.8999999999999808</v>
      </c>
      <c r="F10095">
        <f t="shared" si="1262"/>
        <v>9.3999999999999826</v>
      </c>
      <c r="G10095">
        <f t="shared" si="1256"/>
        <v>4.8999999999999808</v>
      </c>
      <c r="H10095">
        <f t="shared" si="1257"/>
        <v>4.3999999999999826</v>
      </c>
      <c r="I10095">
        <f t="shared" si="1258"/>
        <v>4.4599999999999822</v>
      </c>
      <c r="J10095">
        <f t="shared" si="1259"/>
        <v>28.899999999999885</v>
      </c>
      <c r="K10095">
        <f t="shared" si="1260"/>
        <v>-75.259595959595359</v>
      </c>
      <c r="L10095">
        <f t="shared" si="1261"/>
        <v>2.0662019376314912E-33</v>
      </c>
    </row>
    <row r="10096" spans="5:12">
      <c r="E10096">
        <f t="shared" si="1263"/>
        <v>9.8999999999999808</v>
      </c>
      <c r="F10096">
        <f t="shared" si="1262"/>
        <v>9.4999999999999822</v>
      </c>
      <c r="G10096">
        <f t="shared" si="1256"/>
        <v>4.8999999999999808</v>
      </c>
      <c r="H10096">
        <f t="shared" si="1257"/>
        <v>4.4999999999999822</v>
      </c>
      <c r="I10096">
        <f t="shared" si="1258"/>
        <v>4.4499999999999824</v>
      </c>
      <c r="J10096">
        <f t="shared" si="1259"/>
        <v>28.999999999999886</v>
      </c>
      <c r="K10096">
        <f t="shared" si="1260"/>
        <v>-76.92171717171658</v>
      </c>
      <c r="L10096">
        <f t="shared" si="1261"/>
        <v>3.9203306121532246E-34</v>
      </c>
    </row>
    <row r="10097" spans="5:12">
      <c r="E10097">
        <f t="shared" si="1263"/>
        <v>9.8999999999999808</v>
      </c>
      <c r="F10097">
        <f t="shared" si="1262"/>
        <v>9.5999999999999819</v>
      </c>
      <c r="G10097">
        <f t="shared" si="1256"/>
        <v>4.8999999999999808</v>
      </c>
      <c r="H10097">
        <f t="shared" si="1257"/>
        <v>4.5999999999999819</v>
      </c>
      <c r="I10097">
        <f t="shared" si="1258"/>
        <v>4.4399999999999826</v>
      </c>
      <c r="J10097">
        <f t="shared" si="1259"/>
        <v>29.099999999999888</v>
      </c>
      <c r="K10097">
        <f t="shared" si="1260"/>
        <v>-78.593939393938783</v>
      </c>
      <c r="L10097">
        <f t="shared" si="1261"/>
        <v>7.3635257551287815E-35</v>
      </c>
    </row>
    <row r="10098" spans="5:12">
      <c r="E10098">
        <f t="shared" si="1263"/>
        <v>9.8999999999999808</v>
      </c>
      <c r="F10098">
        <f t="shared" si="1262"/>
        <v>9.6999999999999815</v>
      </c>
      <c r="G10098">
        <f t="shared" si="1256"/>
        <v>4.8999999999999808</v>
      </c>
      <c r="H10098">
        <f t="shared" si="1257"/>
        <v>4.6999999999999815</v>
      </c>
      <c r="I10098">
        <f t="shared" si="1258"/>
        <v>4.4299999999999828</v>
      </c>
      <c r="J10098">
        <f t="shared" si="1259"/>
        <v>29.199999999999886</v>
      </c>
      <c r="K10098">
        <f t="shared" si="1260"/>
        <v>-80.276262626261996</v>
      </c>
      <c r="L10098">
        <f t="shared" si="1261"/>
        <v>1.369184940054461E-35</v>
      </c>
    </row>
    <row r="10099" spans="5:12">
      <c r="E10099">
        <f t="shared" si="1263"/>
        <v>9.8999999999999808</v>
      </c>
      <c r="F10099">
        <f t="shared" si="1262"/>
        <v>9.7999999999999812</v>
      </c>
      <c r="G10099">
        <f t="shared" si="1256"/>
        <v>4.8999999999999808</v>
      </c>
      <c r="H10099">
        <f t="shared" si="1257"/>
        <v>4.7999999999999812</v>
      </c>
      <c r="I10099">
        <f t="shared" si="1258"/>
        <v>4.4199999999999831</v>
      </c>
      <c r="J10099">
        <f t="shared" si="1259"/>
        <v>29.299999999999883</v>
      </c>
      <c r="K10099">
        <f t="shared" si="1260"/>
        <v>-81.968686868686206</v>
      </c>
      <c r="L10099">
        <f t="shared" si="1261"/>
        <v>2.5202963129113256E-36</v>
      </c>
    </row>
    <row r="10100" spans="5:12">
      <c r="E10100">
        <f t="shared" si="1263"/>
        <v>9.8999999999999808</v>
      </c>
      <c r="F10100">
        <f t="shared" si="1262"/>
        <v>9.8999999999999808</v>
      </c>
      <c r="G10100">
        <f t="shared" si="1256"/>
        <v>4.8999999999999808</v>
      </c>
      <c r="H10100">
        <f t="shared" si="1257"/>
        <v>4.8999999999999808</v>
      </c>
      <c r="I10100">
        <f t="shared" si="1258"/>
        <v>4.4099999999999824</v>
      </c>
      <c r="J10100">
        <f t="shared" si="1259"/>
        <v>29.399999999999885</v>
      </c>
      <c r="K10100">
        <f t="shared" si="1260"/>
        <v>-83.671212121211468</v>
      </c>
      <c r="L10100">
        <f t="shared" si="1261"/>
        <v>4.59255410667873E-37</v>
      </c>
    </row>
    <row r="10101" spans="5:12">
      <c r="E10101">
        <f t="shared" si="1263"/>
        <v>9.8999999999999808</v>
      </c>
      <c r="F10101">
        <f t="shared" si="1262"/>
        <v>9.9999999999999805</v>
      </c>
      <c r="G10101">
        <f t="shared" si="1256"/>
        <v>4.8999999999999808</v>
      </c>
      <c r="H10101">
        <f t="shared" si="1257"/>
        <v>4.9999999999999805</v>
      </c>
      <c r="I10101">
        <f t="shared" si="1258"/>
        <v>4.3999999999999826</v>
      </c>
      <c r="J10101">
        <f t="shared" si="1259"/>
        <v>29.499999999999886</v>
      </c>
      <c r="K10101">
        <f t="shared" si="1260"/>
        <v>-85.383838383837727</v>
      </c>
      <c r="L10101">
        <f t="shared" si="1261"/>
        <v>8.2845733256784052E-38</v>
      </c>
    </row>
    <row r="10102" spans="5:12">
      <c r="E10102">
        <f t="shared" si="1263"/>
        <v>9.9999999999999805</v>
      </c>
      <c r="F10102">
        <f t="shared" si="1262"/>
        <v>0</v>
      </c>
      <c r="G10102">
        <f t="shared" si="1256"/>
        <v>4.9999999999999805</v>
      </c>
      <c r="H10102">
        <f t="shared" si="1257"/>
        <v>-5</v>
      </c>
      <c r="I10102">
        <f t="shared" si="1258"/>
        <v>5.4999999999999805</v>
      </c>
      <c r="J10102">
        <f t="shared" si="1259"/>
        <v>19.999999999999901</v>
      </c>
      <c r="K10102">
        <f t="shared" si="1260"/>
        <v>36.61616161616147</v>
      </c>
      <c r="L10102">
        <f t="shared" si="1261"/>
        <v>7983566338794970</v>
      </c>
    </row>
    <row r="10103" spans="5:12">
      <c r="E10103">
        <f t="shared" si="1263"/>
        <v>9.9999999999999805</v>
      </c>
      <c r="F10103">
        <f t="shared" si="1262"/>
        <v>0.1</v>
      </c>
      <c r="G10103">
        <f t="shared" si="1256"/>
        <v>4.9999999999999805</v>
      </c>
      <c r="H10103">
        <f t="shared" si="1257"/>
        <v>-4.9000000000000004</v>
      </c>
      <c r="I10103">
        <f t="shared" si="1258"/>
        <v>5.4899999999999807</v>
      </c>
      <c r="J10103">
        <f t="shared" si="1259"/>
        <v>20.099999999999902</v>
      </c>
      <c r="K10103">
        <f t="shared" si="1260"/>
        <v>35.878787878787747</v>
      </c>
      <c r="L10103">
        <f t="shared" si="1261"/>
        <v>3819087363044274</v>
      </c>
    </row>
    <row r="10104" spans="5:12">
      <c r="E10104">
        <f t="shared" si="1263"/>
        <v>9.9999999999999805</v>
      </c>
      <c r="F10104">
        <f t="shared" si="1262"/>
        <v>0.2</v>
      </c>
      <c r="G10104">
        <f t="shared" si="1256"/>
        <v>4.9999999999999805</v>
      </c>
      <c r="H10104">
        <f t="shared" si="1257"/>
        <v>-4.8</v>
      </c>
      <c r="I10104">
        <f t="shared" si="1258"/>
        <v>5.4799999999999809</v>
      </c>
      <c r="J10104">
        <f t="shared" si="1259"/>
        <v>20.1999999999999</v>
      </c>
      <c r="K10104">
        <f t="shared" si="1260"/>
        <v>35.131313131312986</v>
      </c>
      <c r="L10104">
        <f t="shared" si="1261"/>
        <v>1808570467752891</v>
      </c>
    </row>
    <row r="10105" spans="5:12">
      <c r="E10105">
        <f t="shared" si="1263"/>
        <v>9.9999999999999805</v>
      </c>
      <c r="F10105">
        <f t="shared" si="1262"/>
        <v>0.30000000000000004</v>
      </c>
      <c r="G10105">
        <f t="shared" si="1256"/>
        <v>4.9999999999999805</v>
      </c>
      <c r="H10105">
        <f t="shared" si="1257"/>
        <v>-4.7</v>
      </c>
      <c r="I10105">
        <f t="shared" si="1258"/>
        <v>5.4699999999999802</v>
      </c>
      <c r="J10105">
        <f t="shared" si="1259"/>
        <v>20.299999999999901</v>
      </c>
      <c r="K10105">
        <f t="shared" si="1260"/>
        <v>34.373737373737249</v>
      </c>
      <c r="L10105">
        <f t="shared" si="1261"/>
        <v>847860618926148.5</v>
      </c>
    </row>
    <row r="10106" spans="5:12">
      <c r="E10106">
        <f t="shared" si="1263"/>
        <v>9.9999999999999805</v>
      </c>
      <c r="F10106">
        <f t="shared" si="1262"/>
        <v>0.4</v>
      </c>
      <c r="G10106">
        <f t="shared" si="1256"/>
        <v>4.9999999999999805</v>
      </c>
      <c r="H10106">
        <f t="shared" si="1257"/>
        <v>-4.5999999999999996</v>
      </c>
      <c r="I10106">
        <f t="shared" si="1258"/>
        <v>5.4599999999999804</v>
      </c>
      <c r="J10106">
        <f t="shared" si="1259"/>
        <v>20.399999999999899</v>
      </c>
      <c r="K10106">
        <f t="shared" si="1260"/>
        <v>33.606060606060474</v>
      </c>
      <c r="L10106">
        <f t="shared" si="1261"/>
        <v>393483639505121.56</v>
      </c>
    </row>
    <row r="10107" spans="5:12">
      <c r="E10107">
        <f t="shared" si="1263"/>
        <v>9.9999999999999805</v>
      </c>
      <c r="F10107">
        <f t="shared" si="1262"/>
        <v>0.5</v>
      </c>
      <c r="G10107">
        <f t="shared" si="1256"/>
        <v>4.9999999999999805</v>
      </c>
      <c r="H10107">
        <f t="shared" si="1257"/>
        <v>-4.5</v>
      </c>
      <c r="I10107">
        <f t="shared" si="1258"/>
        <v>5.4499999999999806</v>
      </c>
      <c r="J10107">
        <f t="shared" si="1259"/>
        <v>20.499999999999901</v>
      </c>
      <c r="K10107">
        <f t="shared" si="1260"/>
        <v>32.828282828282703</v>
      </c>
      <c r="L10107">
        <f t="shared" si="1261"/>
        <v>180776545324297.09</v>
      </c>
    </row>
    <row r="10108" spans="5:12">
      <c r="E10108">
        <f t="shared" si="1263"/>
        <v>9.9999999999999805</v>
      </c>
      <c r="F10108">
        <f t="shared" si="1262"/>
        <v>0.6</v>
      </c>
      <c r="G10108">
        <f t="shared" si="1256"/>
        <v>4.9999999999999805</v>
      </c>
      <c r="H10108">
        <f t="shared" si="1257"/>
        <v>-4.4000000000000004</v>
      </c>
      <c r="I10108">
        <f t="shared" si="1258"/>
        <v>5.4399999999999809</v>
      </c>
      <c r="J10108">
        <f t="shared" si="1259"/>
        <v>20.599999999999902</v>
      </c>
      <c r="K10108">
        <f t="shared" si="1260"/>
        <v>32.040404040403928</v>
      </c>
      <c r="L10108">
        <f t="shared" si="1261"/>
        <v>82218712692002.031</v>
      </c>
    </row>
    <row r="10109" spans="5:12">
      <c r="E10109">
        <f t="shared" si="1263"/>
        <v>9.9999999999999805</v>
      </c>
      <c r="F10109">
        <f t="shared" si="1262"/>
        <v>0.7</v>
      </c>
      <c r="G10109">
        <f t="shared" si="1256"/>
        <v>4.9999999999999805</v>
      </c>
      <c r="H10109">
        <f t="shared" si="1257"/>
        <v>-4.3</v>
      </c>
      <c r="I10109">
        <f t="shared" si="1258"/>
        <v>5.4299999999999802</v>
      </c>
      <c r="J10109">
        <f t="shared" si="1259"/>
        <v>20.6999999999999</v>
      </c>
      <c r="K10109">
        <f t="shared" si="1260"/>
        <v>31.242424242424129</v>
      </c>
      <c r="L10109">
        <f t="shared" si="1261"/>
        <v>37017957268705.609</v>
      </c>
    </row>
    <row r="10110" spans="5:12">
      <c r="E10110">
        <f t="shared" si="1263"/>
        <v>9.9999999999999805</v>
      </c>
      <c r="F10110">
        <f t="shared" si="1262"/>
        <v>0.79999999999999993</v>
      </c>
      <c r="G10110">
        <f t="shared" si="1256"/>
        <v>4.9999999999999805</v>
      </c>
      <c r="H10110">
        <f t="shared" si="1257"/>
        <v>-4.2</v>
      </c>
      <c r="I10110">
        <f t="shared" si="1258"/>
        <v>5.4199999999999804</v>
      </c>
      <c r="J10110">
        <f t="shared" si="1259"/>
        <v>20.799999999999901</v>
      </c>
      <c r="K10110">
        <f t="shared" si="1260"/>
        <v>30.434343434343329</v>
      </c>
      <c r="L10110">
        <f t="shared" si="1261"/>
        <v>16499371980838.127</v>
      </c>
    </row>
    <row r="10111" spans="5:12">
      <c r="E10111">
        <f t="shared" si="1263"/>
        <v>9.9999999999999805</v>
      </c>
      <c r="F10111">
        <f t="shared" si="1262"/>
        <v>0.89999999999999991</v>
      </c>
      <c r="G10111">
        <f t="shared" si="1256"/>
        <v>4.9999999999999805</v>
      </c>
      <c r="H10111">
        <f t="shared" si="1257"/>
        <v>-4.0999999999999996</v>
      </c>
      <c r="I10111">
        <f t="shared" si="1258"/>
        <v>5.4099999999999806</v>
      </c>
      <c r="J10111">
        <f t="shared" si="1259"/>
        <v>20.899999999999899</v>
      </c>
      <c r="K10111">
        <f t="shared" si="1260"/>
        <v>29.616161616161509</v>
      </c>
      <c r="L10111">
        <f t="shared" si="1261"/>
        <v>7280070165155.5146</v>
      </c>
    </row>
    <row r="10112" spans="5:12">
      <c r="E10112">
        <f t="shared" si="1263"/>
        <v>9.9999999999999805</v>
      </c>
      <c r="F10112">
        <f t="shared" si="1262"/>
        <v>0.99999999999999989</v>
      </c>
      <c r="G10112">
        <f t="shared" si="1256"/>
        <v>4.9999999999999805</v>
      </c>
      <c r="H10112">
        <f t="shared" si="1257"/>
        <v>-4</v>
      </c>
      <c r="I10112">
        <f t="shared" si="1258"/>
        <v>5.3999999999999808</v>
      </c>
      <c r="J10112">
        <f t="shared" si="1259"/>
        <v>20.999999999999901</v>
      </c>
      <c r="K10112">
        <f t="shared" si="1260"/>
        <v>28.787878787878686</v>
      </c>
      <c r="L10112">
        <f t="shared" si="1261"/>
        <v>3179925191882.5342</v>
      </c>
    </row>
    <row r="10113" spans="5:12">
      <c r="E10113">
        <f t="shared" si="1263"/>
        <v>9.9999999999999805</v>
      </c>
      <c r="F10113">
        <f t="shared" si="1262"/>
        <v>1.0999999999999999</v>
      </c>
      <c r="G10113">
        <f t="shared" si="1256"/>
        <v>4.9999999999999805</v>
      </c>
      <c r="H10113">
        <f t="shared" si="1257"/>
        <v>-3.9000000000000004</v>
      </c>
      <c r="I10113">
        <f t="shared" si="1258"/>
        <v>5.3899999999999801</v>
      </c>
      <c r="J10113">
        <f t="shared" si="1259"/>
        <v>21.099999999999902</v>
      </c>
      <c r="K10113">
        <f t="shared" si="1260"/>
        <v>27.949494949494863</v>
      </c>
      <c r="L10113">
        <f t="shared" si="1261"/>
        <v>1375027641143.5239</v>
      </c>
    </row>
    <row r="10114" spans="5:12">
      <c r="E10114">
        <f t="shared" si="1263"/>
        <v>9.9999999999999805</v>
      </c>
      <c r="F10114">
        <f t="shared" si="1262"/>
        <v>1.2</v>
      </c>
      <c r="G10114">
        <f t="shared" si="1256"/>
        <v>4.9999999999999805</v>
      </c>
      <c r="H10114">
        <f t="shared" si="1257"/>
        <v>-3.8</v>
      </c>
      <c r="I10114">
        <f t="shared" si="1258"/>
        <v>5.3799999999999804</v>
      </c>
      <c r="J10114">
        <f t="shared" si="1259"/>
        <v>21.1999999999999</v>
      </c>
      <c r="K10114">
        <f t="shared" si="1260"/>
        <v>27.101010101010015</v>
      </c>
      <c r="L10114">
        <f t="shared" si="1261"/>
        <v>588598486278.27307</v>
      </c>
    </row>
    <row r="10115" spans="5:12">
      <c r="E10115">
        <f t="shared" si="1263"/>
        <v>9.9999999999999805</v>
      </c>
      <c r="F10115">
        <f t="shared" si="1262"/>
        <v>1.3</v>
      </c>
      <c r="G10115">
        <f t="shared" ref="G10115:G10178" si="1264">E10115-$B$2</f>
        <v>4.9999999999999805</v>
      </c>
      <c r="H10115">
        <f t="shared" ref="H10115:H10178" si="1265">F10115-$B$3</f>
        <v>-3.7</v>
      </c>
      <c r="I10115">
        <f t="shared" ref="I10115:I10178" si="1266">$B$11*G10115+$C$11*H10115</f>
        <v>5.3699999999999806</v>
      </c>
      <c r="J10115">
        <f t="shared" ref="J10115:J10178" si="1267">$B$2*G10115+$C$12*H10115</f>
        <v>21.299999999999901</v>
      </c>
      <c r="K10115">
        <f t="shared" ref="K10115:K10178" si="1268">-(G10115*I10115+H10115*J10115)/$A$12/2</f>
        <v>26.24242424242416</v>
      </c>
      <c r="L10115">
        <f t="shared" ref="L10115:L10178" si="1269">EXP(K10115)</f>
        <v>249425034090.957</v>
      </c>
    </row>
    <row r="10116" spans="5:12">
      <c r="E10116">
        <f t="shared" si="1263"/>
        <v>9.9999999999999805</v>
      </c>
      <c r="F10116">
        <f t="shared" si="1262"/>
        <v>1.4000000000000001</v>
      </c>
      <c r="G10116">
        <f t="shared" si="1264"/>
        <v>4.9999999999999805</v>
      </c>
      <c r="H10116">
        <f t="shared" si="1265"/>
        <v>-3.5999999999999996</v>
      </c>
      <c r="I10116">
        <f t="shared" si="1266"/>
        <v>5.3599999999999808</v>
      </c>
      <c r="J10116">
        <f t="shared" si="1267"/>
        <v>21.399999999999899</v>
      </c>
      <c r="K10116">
        <f t="shared" si="1268"/>
        <v>25.373737373737285</v>
      </c>
      <c r="L10116">
        <f t="shared" si="1269"/>
        <v>104634312874.49057</v>
      </c>
    </row>
    <row r="10117" spans="5:12">
      <c r="E10117">
        <f t="shared" si="1263"/>
        <v>9.9999999999999805</v>
      </c>
      <c r="F10117">
        <f t="shared" si="1262"/>
        <v>1.5000000000000002</v>
      </c>
      <c r="G10117">
        <f t="shared" si="1264"/>
        <v>4.9999999999999805</v>
      </c>
      <c r="H10117">
        <f t="shared" si="1265"/>
        <v>-3.5</v>
      </c>
      <c r="I10117">
        <f t="shared" si="1266"/>
        <v>5.3499999999999801</v>
      </c>
      <c r="J10117">
        <f t="shared" si="1267"/>
        <v>21.499999999999901</v>
      </c>
      <c r="K10117">
        <f t="shared" si="1268"/>
        <v>24.494949494949424</v>
      </c>
      <c r="L10117">
        <f t="shared" si="1269"/>
        <v>43453163548.532242</v>
      </c>
    </row>
    <row r="10118" spans="5:12">
      <c r="E10118">
        <f t="shared" si="1263"/>
        <v>9.9999999999999805</v>
      </c>
      <c r="F10118">
        <f t="shared" si="1262"/>
        <v>1.6000000000000003</v>
      </c>
      <c r="G10118">
        <f t="shared" si="1264"/>
        <v>4.9999999999999805</v>
      </c>
      <c r="H10118">
        <f t="shared" si="1265"/>
        <v>-3.3999999999999995</v>
      </c>
      <c r="I10118">
        <f t="shared" si="1266"/>
        <v>5.3399999999999803</v>
      </c>
      <c r="J10118">
        <f t="shared" si="1267"/>
        <v>21.599999999999902</v>
      </c>
      <c r="K10118">
        <f t="shared" si="1268"/>
        <v>23.606060606060534</v>
      </c>
      <c r="L10118">
        <f t="shared" si="1269"/>
        <v>17864129596.220509</v>
      </c>
    </row>
    <row r="10119" spans="5:12">
      <c r="E10119">
        <f t="shared" si="1263"/>
        <v>9.9999999999999805</v>
      </c>
      <c r="F10119">
        <f t="shared" si="1262"/>
        <v>1.7000000000000004</v>
      </c>
      <c r="G10119">
        <f t="shared" si="1264"/>
        <v>4.9999999999999805</v>
      </c>
      <c r="H10119">
        <f t="shared" si="1265"/>
        <v>-3.3</v>
      </c>
      <c r="I10119">
        <f t="shared" si="1266"/>
        <v>5.3299999999999805</v>
      </c>
      <c r="J10119">
        <f t="shared" si="1267"/>
        <v>21.6999999999999</v>
      </c>
      <c r="K10119">
        <f t="shared" si="1268"/>
        <v>22.707070707070642</v>
      </c>
      <c r="L10119">
        <f t="shared" si="1269"/>
        <v>7270353174.8461924</v>
      </c>
    </row>
    <row r="10120" spans="5:12">
      <c r="E10120">
        <f t="shared" si="1263"/>
        <v>9.9999999999999805</v>
      </c>
      <c r="F10120">
        <f t="shared" si="1262"/>
        <v>1.8000000000000005</v>
      </c>
      <c r="G10120">
        <f t="shared" si="1264"/>
        <v>4.9999999999999805</v>
      </c>
      <c r="H10120">
        <f t="shared" si="1265"/>
        <v>-3.1999999999999993</v>
      </c>
      <c r="I10120">
        <f t="shared" si="1266"/>
        <v>5.3199999999999807</v>
      </c>
      <c r="J10120">
        <f t="shared" si="1267"/>
        <v>21.799999999999901</v>
      </c>
      <c r="K10120">
        <f t="shared" si="1268"/>
        <v>21.797979797979732</v>
      </c>
      <c r="L10120">
        <f t="shared" si="1269"/>
        <v>2929154928.2441325</v>
      </c>
    </row>
    <row r="10121" spans="5:12">
      <c r="E10121">
        <f t="shared" si="1263"/>
        <v>9.9999999999999805</v>
      </c>
      <c r="F10121">
        <f t="shared" si="1262"/>
        <v>1.9000000000000006</v>
      </c>
      <c r="G10121">
        <f t="shared" si="1264"/>
        <v>4.9999999999999805</v>
      </c>
      <c r="H10121">
        <f t="shared" si="1265"/>
        <v>-3.0999999999999996</v>
      </c>
      <c r="I10121">
        <f t="shared" si="1266"/>
        <v>5.3099999999999801</v>
      </c>
      <c r="J10121">
        <f t="shared" si="1267"/>
        <v>21.899999999999899</v>
      </c>
      <c r="K10121">
        <f t="shared" si="1268"/>
        <v>20.878787878787815</v>
      </c>
      <c r="L10121">
        <f t="shared" si="1269"/>
        <v>1168267686.5545211</v>
      </c>
    </row>
    <row r="10122" spans="5:12">
      <c r="E10122">
        <f t="shared" si="1263"/>
        <v>9.9999999999999805</v>
      </c>
      <c r="F10122">
        <f t="shared" si="1262"/>
        <v>2.0000000000000004</v>
      </c>
      <c r="G10122">
        <f t="shared" si="1264"/>
        <v>4.9999999999999805</v>
      </c>
      <c r="H10122">
        <f t="shared" si="1265"/>
        <v>-2.9999999999999996</v>
      </c>
      <c r="I10122">
        <f t="shared" si="1266"/>
        <v>5.2999999999999803</v>
      </c>
      <c r="J10122">
        <f t="shared" si="1267"/>
        <v>21.999999999999901</v>
      </c>
      <c r="K10122">
        <f t="shared" si="1268"/>
        <v>19.949494949494891</v>
      </c>
      <c r="L10122">
        <f t="shared" si="1269"/>
        <v>461270385.93661165</v>
      </c>
    </row>
    <row r="10123" spans="5:12">
      <c r="E10123">
        <f t="shared" si="1263"/>
        <v>9.9999999999999805</v>
      </c>
      <c r="F10123">
        <f t="shared" si="1262"/>
        <v>2.1000000000000005</v>
      </c>
      <c r="G10123">
        <f t="shared" si="1264"/>
        <v>4.9999999999999805</v>
      </c>
      <c r="H10123">
        <f t="shared" si="1265"/>
        <v>-2.8999999999999995</v>
      </c>
      <c r="I10123">
        <f t="shared" si="1266"/>
        <v>5.2899999999999805</v>
      </c>
      <c r="J10123">
        <f t="shared" si="1267"/>
        <v>22.099999999999902</v>
      </c>
      <c r="K10123">
        <f t="shared" si="1268"/>
        <v>19.010101010100961</v>
      </c>
      <c r="L10123">
        <f t="shared" si="1269"/>
        <v>180294288.53397751</v>
      </c>
    </row>
    <row r="10124" spans="5:12">
      <c r="E10124">
        <f t="shared" si="1263"/>
        <v>9.9999999999999805</v>
      </c>
      <c r="F10124">
        <f t="shared" si="1262"/>
        <v>2.2000000000000006</v>
      </c>
      <c r="G10124">
        <f t="shared" si="1264"/>
        <v>4.9999999999999805</v>
      </c>
      <c r="H10124">
        <f t="shared" si="1265"/>
        <v>-2.7999999999999994</v>
      </c>
      <c r="I10124">
        <f t="shared" si="1266"/>
        <v>5.2799999999999807</v>
      </c>
      <c r="J10124">
        <f t="shared" si="1267"/>
        <v>22.1999999999999</v>
      </c>
      <c r="K10124">
        <f t="shared" si="1268"/>
        <v>18.060606060606013</v>
      </c>
      <c r="L10124">
        <f t="shared" si="1269"/>
        <v>69762422.321396098</v>
      </c>
    </row>
    <row r="10125" spans="5:12">
      <c r="E10125">
        <f t="shared" si="1263"/>
        <v>9.9999999999999805</v>
      </c>
      <c r="F10125">
        <f t="shared" ref="F10125:F10188" si="1270">F9923</f>
        <v>2.3000000000000007</v>
      </c>
      <c r="G10125">
        <f t="shared" si="1264"/>
        <v>4.9999999999999805</v>
      </c>
      <c r="H10125">
        <f t="shared" si="1265"/>
        <v>-2.6999999999999993</v>
      </c>
      <c r="I10125">
        <f t="shared" si="1266"/>
        <v>5.26999999999998</v>
      </c>
      <c r="J10125">
        <f t="shared" si="1267"/>
        <v>22.299999999999901</v>
      </c>
      <c r="K10125">
        <f t="shared" si="1268"/>
        <v>17.101010101010058</v>
      </c>
      <c r="L10125">
        <f t="shared" si="1269"/>
        <v>26722329.935339641</v>
      </c>
    </row>
    <row r="10126" spans="5:12">
      <c r="E10126">
        <f t="shared" si="1263"/>
        <v>9.9999999999999805</v>
      </c>
      <c r="F10126">
        <f t="shared" si="1270"/>
        <v>2.4000000000000008</v>
      </c>
      <c r="G10126">
        <f t="shared" si="1264"/>
        <v>4.9999999999999805</v>
      </c>
      <c r="H10126">
        <f t="shared" si="1265"/>
        <v>-2.5999999999999992</v>
      </c>
      <c r="I10126">
        <f t="shared" si="1266"/>
        <v>5.2599999999999802</v>
      </c>
      <c r="J10126">
        <f t="shared" si="1267"/>
        <v>22.399999999999903</v>
      </c>
      <c r="K10126">
        <f t="shared" si="1268"/>
        <v>16.1313131313131</v>
      </c>
      <c r="L10126">
        <f t="shared" si="1269"/>
        <v>10133052.173762159</v>
      </c>
    </row>
    <row r="10127" spans="5:12">
      <c r="E10127">
        <f t="shared" si="1263"/>
        <v>9.9999999999999805</v>
      </c>
      <c r="F10127">
        <f t="shared" si="1270"/>
        <v>2.5000000000000009</v>
      </c>
      <c r="G10127">
        <f t="shared" si="1264"/>
        <v>4.9999999999999805</v>
      </c>
      <c r="H10127">
        <f t="shared" si="1265"/>
        <v>-2.4999999999999991</v>
      </c>
      <c r="I10127">
        <f t="shared" si="1266"/>
        <v>5.2499999999999805</v>
      </c>
      <c r="J10127">
        <f t="shared" si="1267"/>
        <v>22.499999999999901</v>
      </c>
      <c r="K10127">
        <f t="shared" si="1268"/>
        <v>15.151515151515115</v>
      </c>
      <c r="L10127">
        <f t="shared" si="1269"/>
        <v>3803815.3159760647</v>
      </c>
    </row>
    <row r="10128" spans="5:12">
      <c r="E10128">
        <f t="shared" si="1263"/>
        <v>9.9999999999999805</v>
      </c>
      <c r="F10128">
        <f t="shared" si="1270"/>
        <v>2.600000000000001</v>
      </c>
      <c r="G10128">
        <f t="shared" si="1264"/>
        <v>4.9999999999999805</v>
      </c>
      <c r="H10128">
        <f t="shared" si="1265"/>
        <v>-2.399999999999999</v>
      </c>
      <c r="I10128">
        <f t="shared" si="1266"/>
        <v>5.2399999999999807</v>
      </c>
      <c r="J10128">
        <f t="shared" si="1267"/>
        <v>22.599999999999902</v>
      </c>
      <c r="K10128">
        <f t="shared" si="1268"/>
        <v>14.161616161616131</v>
      </c>
      <c r="L10128">
        <f t="shared" si="1269"/>
        <v>1413551.8841769542</v>
      </c>
    </row>
    <row r="10129" spans="5:12">
      <c r="E10129">
        <f t="shared" si="1263"/>
        <v>9.9999999999999805</v>
      </c>
      <c r="F10129">
        <f t="shared" si="1270"/>
        <v>2.7000000000000011</v>
      </c>
      <c r="G10129">
        <f t="shared" si="1264"/>
        <v>4.9999999999999805</v>
      </c>
      <c r="H10129">
        <f t="shared" si="1265"/>
        <v>-2.2999999999999989</v>
      </c>
      <c r="I10129">
        <f t="shared" si="1266"/>
        <v>5.22999999999998</v>
      </c>
      <c r="J10129">
        <f t="shared" si="1267"/>
        <v>22.699999999999903</v>
      </c>
      <c r="K10129">
        <f t="shared" si="1268"/>
        <v>13.16161616161614</v>
      </c>
      <c r="L10129">
        <f t="shared" si="1269"/>
        <v>520016.67721786193</v>
      </c>
    </row>
    <row r="10130" spans="5:12">
      <c r="E10130">
        <f t="shared" si="1263"/>
        <v>9.9999999999999805</v>
      </c>
      <c r="F10130">
        <f t="shared" si="1270"/>
        <v>2.8000000000000012</v>
      </c>
      <c r="G10130">
        <f t="shared" si="1264"/>
        <v>4.9999999999999805</v>
      </c>
      <c r="H10130">
        <f t="shared" si="1265"/>
        <v>-2.1999999999999988</v>
      </c>
      <c r="I10130">
        <f t="shared" si="1266"/>
        <v>5.2199999999999802</v>
      </c>
      <c r="J10130">
        <f t="shared" si="1267"/>
        <v>22.799999999999901</v>
      </c>
      <c r="K10130">
        <f t="shared" si="1268"/>
        <v>12.151515151515129</v>
      </c>
      <c r="L10130">
        <f t="shared" si="1269"/>
        <v>189380.81319523102</v>
      </c>
    </row>
    <row r="10131" spans="5:12">
      <c r="E10131">
        <f t="shared" si="1263"/>
        <v>9.9999999999999805</v>
      </c>
      <c r="F10131">
        <f t="shared" si="1270"/>
        <v>2.9000000000000012</v>
      </c>
      <c r="G10131">
        <f t="shared" si="1264"/>
        <v>4.9999999999999805</v>
      </c>
      <c r="H10131">
        <f t="shared" si="1265"/>
        <v>-2.0999999999999988</v>
      </c>
      <c r="I10131">
        <f t="shared" si="1266"/>
        <v>5.2099999999999804</v>
      </c>
      <c r="J10131">
        <f t="shared" si="1267"/>
        <v>22.899999999999903</v>
      </c>
      <c r="K10131">
        <f t="shared" si="1268"/>
        <v>11.131313131313116</v>
      </c>
      <c r="L10131">
        <f t="shared" si="1269"/>
        <v>68275.9684857783</v>
      </c>
    </row>
    <row r="10132" spans="5:12">
      <c r="E10132">
        <f t="shared" si="1263"/>
        <v>9.9999999999999805</v>
      </c>
      <c r="F10132">
        <f t="shared" si="1270"/>
        <v>3.0000000000000013</v>
      </c>
      <c r="G10132">
        <f t="shared" si="1264"/>
        <v>4.9999999999999805</v>
      </c>
      <c r="H10132">
        <f t="shared" si="1265"/>
        <v>-1.9999999999999987</v>
      </c>
      <c r="I10132">
        <f t="shared" si="1266"/>
        <v>5.1999999999999806</v>
      </c>
      <c r="J10132">
        <f t="shared" si="1267"/>
        <v>22.999999999999901</v>
      </c>
      <c r="K10132">
        <f t="shared" si="1268"/>
        <v>10.101010101010086</v>
      </c>
      <c r="L10132">
        <f t="shared" si="1269"/>
        <v>24367.610745634494</v>
      </c>
    </row>
    <row r="10133" spans="5:12">
      <c r="E10133">
        <f t="shared" si="1263"/>
        <v>9.9999999999999805</v>
      </c>
      <c r="F10133">
        <f t="shared" si="1270"/>
        <v>3.1000000000000014</v>
      </c>
      <c r="G10133">
        <f t="shared" si="1264"/>
        <v>4.9999999999999805</v>
      </c>
      <c r="H10133">
        <f t="shared" si="1265"/>
        <v>-1.8999999999999986</v>
      </c>
      <c r="I10133">
        <f t="shared" si="1266"/>
        <v>5.18999999999998</v>
      </c>
      <c r="J10133">
        <f t="shared" si="1267"/>
        <v>23.099999999999902</v>
      </c>
      <c r="K10133">
        <f t="shared" si="1268"/>
        <v>9.0606060606060517</v>
      </c>
      <c r="L10133">
        <f t="shared" si="1269"/>
        <v>8609.3668712960298</v>
      </c>
    </row>
    <row r="10134" spans="5:12">
      <c r="E10134">
        <f t="shared" si="1263"/>
        <v>9.9999999999999805</v>
      </c>
      <c r="F10134">
        <f t="shared" si="1270"/>
        <v>3.2000000000000015</v>
      </c>
      <c r="G10134">
        <f t="shared" si="1264"/>
        <v>4.9999999999999805</v>
      </c>
      <c r="H10134">
        <f t="shared" si="1265"/>
        <v>-1.7999999999999985</v>
      </c>
      <c r="I10134">
        <f t="shared" si="1266"/>
        <v>5.1799999999999802</v>
      </c>
      <c r="J10134">
        <f t="shared" si="1267"/>
        <v>23.199999999999903</v>
      </c>
      <c r="K10134">
        <f t="shared" si="1268"/>
        <v>8.0101010101010068</v>
      </c>
      <c r="L10134">
        <f t="shared" si="1269"/>
        <v>3011.2212612848502</v>
      </c>
    </row>
    <row r="10135" spans="5:12">
      <c r="E10135">
        <f t="shared" si="1263"/>
        <v>9.9999999999999805</v>
      </c>
      <c r="F10135">
        <f t="shared" si="1270"/>
        <v>3.3000000000000016</v>
      </c>
      <c r="G10135">
        <f t="shared" si="1264"/>
        <v>4.9999999999999805</v>
      </c>
      <c r="H10135">
        <f t="shared" si="1265"/>
        <v>-1.6999999999999984</v>
      </c>
      <c r="I10135">
        <f t="shared" si="1266"/>
        <v>5.1699999999999804</v>
      </c>
      <c r="J10135">
        <f t="shared" si="1267"/>
        <v>23.299999999999901</v>
      </c>
      <c r="K10135">
        <f t="shared" si="1268"/>
        <v>6.9494949494949454</v>
      </c>
      <c r="L10135">
        <f t="shared" si="1269"/>
        <v>1042.6230179020799</v>
      </c>
    </row>
    <row r="10136" spans="5:12">
      <c r="E10136">
        <f t="shared" si="1263"/>
        <v>9.9999999999999805</v>
      </c>
      <c r="F10136">
        <f t="shared" si="1270"/>
        <v>3.4000000000000017</v>
      </c>
      <c r="G10136">
        <f t="shared" si="1264"/>
        <v>4.9999999999999805</v>
      </c>
      <c r="H10136">
        <f t="shared" si="1265"/>
        <v>-1.5999999999999983</v>
      </c>
      <c r="I10136">
        <f t="shared" si="1266"/>
        <v>5.1599999999999806</v>
      </c>
      <c r="J10136">
        <f t="shared" si="1267"/>
        <v>23.399999999999903</v>
      </c>
      <c r="K10136">
        <f t="shared" si="1268"/>
        <v>5.8787878787878807</v>
      </c>
      <c r="L10136">
        <f t="shared" si="1269"/>
        <v>357.37579628435117</v>
      </c>
    </row>
    <row r="10137" spans="5:12">
      <c r="E10137">
        <f t="shared" si="1263"/>
        <v>9.9999999999999805</v>
      </c>
      <c r="F10137">
        <f t="shared" si="1270"/>
        <v>3.5000000000000018</v>
      </c>
      <c r="G10137">
        <f t="shared" si="1264"/>
        <v>4.9999999999999805</v>
      </c>
      <c r="H10137">
        <f t="shared" si="1265"/>
        <v>-1.4999999999999982</v>
      </c>
      <c r="I10137">
        <f t="shared" si="1266"/>
        <v>5.1499999999999799</v>
      </c>
      <c r="J10137">
        <f t="shared" si="1267"/>
        <v>23.499999999999901</v>
      </c>
      <c r="K10137">
        <f t="shared" si="1268"/>
        <v>4.7979797979798038</v>
      </c>
      <c r="L10137">
        <f t="shared" si="1269"/>
        <v>121.26518971604216</v>
      </c>
    </row>
    <row r="10138" spans="5:12">
      <c r="E10138">
        <f t="shared" si="1263"/>
        <v>9.9999999999999805</v>
      </c>
      <c r="F10138">
        <f t="shared" si="1270"/>
        <v>3.6000000000000019</v>
      </c>
      <c r="G10138">
        <f t="shared" si="1264"/>
        <v>4.9999999999999805</v>
      </c>
      <c r="H10138">
        <f t="shared" si="1265"/>
        <v>-1.3999999999999981</v>
      </c>
      <c r="I10138">
        <f t="shared" si="1266"/>
        <v>5.1399999999999801</v>
      </c>
      <c r="J10138">
        <f t="shared" si="1267"/>
        <v>23.599999999999902</v>
      </c>
      <c r="K10138">
        <f t="shared" si="1268"/>
        <v>3.7070707070707178</v>
      </c>
      <c r="L10138">
        <f t="shared" si="1269"/>
        <v>40.734308867669107</v>
      </c>
    </row>
    <row r="10139" spans="5:12">
      <c r="E10139">
        <f t="shared" si="1263"/>
        <v>9.9999999999999805</v>
      </c>
      <c r="F10139">
        <f t="shared" si="1270"/>
        <v>3.700000000000002</v>
      </c>
      <c r="G10139">
        <f t="shared" si="1264"/>
        <v>4.9999999999999805</v>
      </c>
      <c r="H10139">
        <f t="shared" si="1265"/>
        <v>-1.299999999999998</v>
      </c>
      <c r="I10139">
        <f t="shared" si="1266"/>
        <v>5.1299999999999804</v>
      </c>
      <c r="J10139">
        <f t="shared" si="1267"/>
        <v>23.699999999999903</v>
      </c>
      <c r="K10139">
        <f t="shared" si="1268"/>
        <v>2.6060606060606188</v>
      </c>
      <c r="L10139">
        <f t="shared" si="1269"/>
        <v>13.545584215540297</v>
      </c>
    </row>
    <row r="10140" spans="5:12">
      <c r="E10140">
        <f t="shared" si="1263"/>
        <v>9.9999999999999805</v>
      </c>
      <c r="F10140">
        <f t="shared" si="1270"/>
        <v>3.800000000000002</v>
      </c>
      <c r="G10140">
        <f t="shared" si="1264"/>
        <v>4.9999999999999805</v>
      </c>
      <c r="H10140">
        <f t="shared" si="1265"/>
        <v>-1.199999999999998</v>
      </c>
      <c r="I10140">
        <f t="shared" si="1266"/>
        <v>5.1199999999999806</v>
      </c>
      <c r="J10140">
        <f t="shared" si="1267"/>
        <v>23.799999999999901</v>
      </c>
      <c r="K10140">
        <f t="shared" si="1268"/>
        <v>1.4949494949495097</v>
      </c>
      <c r="L10140">
        <f t="shared" si="1269"/>
        <v>4.4591113395173236</v>
      </c>
    </row>
    <row r="10141" spans="5:12">
      <c r="E10141">
        <f t="shared" si="1263"/>
        <v>9.9999999999999805</v>
      </c>
      <c r="F10141">
        <f t="shared" si="1270"/>
        <v>3.9000000000000021</v>
      </c>
      <c r="G10141">
        <f t="shared" si="1264"/>
        <v>4.9999999999999805</v>
      </c>
      <c r="H10141">
        <f t="shared" si="1265"/>
        <v>-1.0999999999999979</v>
      </c>
      <c r="I10141">
        <f t="shared" si="1266"/>
        <v>5.1099999999999799</v>
      </c>
      <c r="J10141">
        <f t="shared" si="1267"/>
        <v>23.899999999999903</v>
      </c>
      <c r="K10141">
        <f t="shared" si="1268"/>
        <v>0.37373737373739629</v>
      </c>
      <c r="L10141">
        <f t="shared" si="1269"/>
        <v>1.4531554635501691</v>
      </c>
    </row>
    <row r="10142" spans="5:12">
      <c r="E10142">
        <f t="shared" si="1263"/>
        <v>9.9999999999999805</v>
      </c>
      <c r="F10142">
        <f t="shared" si="1270"/>
        <v>4.0000000000000018</v>
      </c>
      <c r="G10142">
        <f t="shared" si="1264"/>
        <v>4.9999999999999805</v>
      </c>
      <c r="H10142">
        <f t="shared" si="1265"/>
        <v>-0.99999999999999822</v>
      </c>
      <c r="I10142">
        <f t="shared" si="1266"/>
        <v>5.0999999999999801</v>
      </c>
      <c r="J10142">
        <f t="shared" si="1267"/>
        <v>23.999999999999901</v>
      </c>
      <c r="K10142">
        <f t="shared" si="1268"/>
        <v>-0.75757575757572893</v>
      </c>
      <c r="L10142">
        <f t="shared" si="1269"/>
        <v>0.46880153914024875</v>
      </c>
    </row>
    <row r="10143" spans="5:12">
      <c r="E10143">
        <f t="shared" si="1263"/>
        <v>9.9999999999999805</v>
      </c>
      <c r="F10143">
        <f t="shared" si="1270"/>
        <v>4.1000000000000014</v>
      </c>
      <c r="G10143">
        <f t="shared" si="1264"/>
        <v>4.9999999999999805</v>
      </c>
      <c r="H10143">
        <f t="shared" si="1265"/>
        <v>-0.89999999999999858</v>
      </c>
      <c r="I10143">
        <f t="shared" si="1266"/>
        <v>5.0899999999999803</v>
      </c>
      <c r="J10143">
        <f t="shared" si="1267"/>
        <v>24.099999999999902</v>
      </c>
      <c r="K10143">
        <f t="shared" si="1268"/>
        <v>-1.8989898989898621</v>
      </c>
      <c r="L10143">
        <f t="shared" si="1269"/>
        <v>0.14971977496442843</v>
      </c>
    </row>
    <row r="10144" spans="5:12">
      <c r="E10144">
        <f t="shared" si="1263"/>
        <v>9.9999999999999805</v>
      </c>
      <c r="F10144">
        <f t="shared" si="1270"/>
        <v>4.2000000000000011</v>
      </c>
      <c r="G10144">
        <f t="shared" si="1264"/>
        <v>4.9999999999999805</v>
      </c>
      <c r="H10144">
        <f t="shared" si="1265"/>
        <v>-0.79999999999999893</v>
      </c>
      <c r="I10144">
        <f t="shared" si="1266"/>
        <v>5.0799999999999805</v>
      </c>
      <c r="J10144">
        <f t="shared" si="1267"/>
        <v>24.199999999999903</v>
      </c>
      <c r="K10144">
        <f t="shared" si="1268"/>
        <v>-3.0505050505050035</v>
      </c>
      <c r="L10144">
        <f t="shared" si="1269"/>
        <v>4.7335011781506835E-2</v>
      </c>
    </row>
    <row r="10145" spans="5:12">
      <c r="E10145">
        <f t="shared" si="1263"/>
        <v>9.9999999999999805</v>
      </c>
      <c r="F10145">
        <f t="shared" si="1270"/>
        <v>4.3000000000000007</v>
      </c>
      <c r="G10145">
        <f t="shared" si="1264"/>
        <v>4.9999999999999805</v>
      </c>
      <c r="H10145">
        <f t="shared" si="1265"/>
        <v>-0.69999999999999929</v>
      </c>
      <c r="I10145">
        <f t="shared" si="1266"/>
        <v>5.0699999999999807</v>
      </c>
      <c r="J10145">
        <f t="shared" si="1267"/>
        <v>24.299999999999901</v>
      </c>
      <c r="K10145">
        <f t="shared" si="1268"/>
        <v>-4.2121212121211586</v>
      </c>
      <c r="L10145">
        <f t="shared" si="1269"/>
        <v>1.4814909418929104E-2</v>
      </c>
    </row>
    <row r="10146" spans="5:12">
      <c r="E10146">
        <f t="shared" si="1263"/>
        <v>9.9999999999999805</v>
      </c>
      <c r="F10146">
        <f t="shared" si="1270"/>
        <v>4.4000000000000004</v>
      </c>
      <c r="G10146">
        <f t="shared" si="1264"/>
        <v>4.9999999999999805</v>
      </c>
      <c r="H10146">
        <f t="shared" si="1265"/>
        <v>-0.59999999999999964</v>
      </c>
      <c r="I10146">
        <f t="shared" si="1266"/>
        <v>5.0599999999999801</v>
      </c>
      <c r="J10146">
        <f t="shared" si="1267"/>
        <v>24.399999999999899</v>
      </c>
      <c r="K10146">
        <f t="shared" si="1268"/>
        <v>-5.3838383838383184</v>
      </c>
      <c r="L10146">
        <f t="shared" si="1269"/>
        <v>4.5901692413376008E-3</v>
      </c>
    </row>
    <row r="10147" spans="5:12">
      <c r="E10147">
        <f t="shared" si="1263"/>
        <v>9.9999999999999805</v>
      </c>
      <c r="F10147">
        <f t="shared" si="1270"/>
        <v>4.5</v>
      </c>
      <c r="G10147">
        <f t="shared" si="1264"/>
        <v>4.9999999999999805</v>
      </c>
      <c r="H10147">
        <f t="shared" si="1265"/>
        <v>-0.5</v>
      </c>
      <c r="I10147">
        <f t="shared" si="1266"/>
        <v>5.0499999999999803</v>
      </c>
      <c r="J10147">
        <f t="shared" si="1267"/>
        <v>24.499999999999901</v>
      </c>
      <c r="K10147">
        <f t="shared" si="1268"/>
        <v>-6.5656565656564903</v>
      </c>
      <c r="L10147">
        <f t="shared" si="1269"/>
        <v>1.4078992690738433E-3</v>
      </c>
    </row>
    <row r="10148" spans="5:12">
      <c r="E10148">
        <f t="shared" si="1263"/>
        <v>9.9999999999999805</v>
      </c>
      <c r="F10148">
        <f t="shared" si="1270"/>
        <v>4.5999999999999996</v>
      </c>
      <c r="G10148">
        <f t="shared" si="1264"/>
        <v>4.9999999999999805</v>
      </c>
      <c r="H10148">
        <f t="shared" si="1265"/>
        <v>-0.40000000000000036</v>
      </c>
      <c r="I10148">
        <f t="shared" si="1266"/>
        <v>5.0399999999999805</v>
      </c>
      <c r="J10148">
        <f t="shared" si="1267"/>
        <v>24.599999999999902</v>
      </c>
      <c r="K10148">
        <f t="shared" si="1268"/>
        <v>-7.7575757575756743</v>
      </c>
      <c r="L10148">
        <f t="shared" si="1269"/>
        <v>4.2749166896621587E-4</v>
      </c>
    </row>
    <row r="10149" spans="5:12">
      <c r="E10149">
        <f t="shared" si="1263"/>
        <v>9.9999999999999805</v>
      </c>
      <c r="F10149">
        <f t="shared" si="1270"/>
        <v>4.6999999999999993</v>
      </c>
      <c r="G10149">
        <f t="shared" si="1264"/>
        <v>4.9999999999999805</v>
      </c>
      <c r="H10149">
        <f t="shared" si="1265"/>
        <v>-0.30000000000000071</v>
      </c>
      <c r="I10149">
        <f t="shared" si="1266"/>
        <v>5.0299999999999807</v>
      </c>
      <c r="J10149">
        <f t="shared" si="1267"/>
        <v>24.6999999999999</v>
      </c>
      <c r="K10149">
        <f t="shared" si="1268"/>
        <v>-8.9595959595958679</v>
      </c>
      <c r="L10149">
        <f t="shared" si="1269"/>
        <v>1.2849816169640681E-4</v>
      </c>
    </row>
    <row r="10150" spans="5:12">
      <c r="E10150">
        <f t="shared" si="1263"/>
        <v>9.9999999999999805</v>
      </c>
      <c r="F10150">
        <f t="shared" si="1270"/>
        <v>4.7999999999999989</v>
      </c>
      <c r="G10150">
        <f t="shared" si="1264"/>
        <v>4.9999999999999805</v>
      </c>
      <c r="H10150">
        <f t="shared" si="1265"/>
        <v>-0.20000000000000107</v>
      </c>
      <c r="I10150">
        <f t="shared" si="1266"/>
        <v>5.0199999999999809</v>
      </c>
      <c r="J10150">
        <f t="shared" si="1267"/>
        <v>24.799999999999898</v>
      </c>
      <c r="K10150">
        <f t="shared" si="1268"/>
        <v>-10.171717171717072</v>
      </c>
      <c r="L10150">
        <f t="shared" si="1269"/>
        <v>3.823660818839978E-5</v>
      </c>
    </row>
    <row r="10151" spans="5:12">
      <c r="E10151">
        <f t="shared" si="1263"/>
        <v>9.9999999999999805</v>
      </c>
      <c r="F10151">
        <f t="shared" si="1270"/>
        <v>4.8999999999999986</v>
      </c>
      <c r="G10151">
        <f t="shared" si="1264"/>
        <v>4.9999999999999805</v>
      </c>
      <c r="H10151">
        <f t="shared" si="1265"/>
        <v>-0.10000000000000142</v>
      </c>
      <c r="I10151">
        <f t="shared" si="1266"/>
        <v>5.0099999999999802</v>
      </c>
      <c r="J10151">
        <f t="shared" si="1267"/>
        <v>24.899999999999899</v>
      </c>
      <c r="K10151">
        <f t="shared" si="1268"/>
        <v>-11.393939393939281</v>
      </c>
      <c r="L10151">
        <f t="shared" si="1269"/>
        <v>1.126354229225886E-5</v>
      </c>
    </row>
    <row r="10152" spans="5:12">
      <c r="E10152">
        <f t="shared" ref="E10152:E10202" si="1271">E10051+0.1</f>
        <v>9.9999999999999805</v>
      </c>
      <c r="F10152">
        <f t="shared" si="1270"/>
        <v>4.9999999999999982</v>
      </c>
      <c r="G10152">
        <f t="shared" si="1264"/>
        <v>4.9999999999999805</v>
      </c>
      <c r="H10152">
        <f t="shared" si="1265"/>
        <v>0</v>
      </c>
      <c r="I10152">
        <f t="shared" si="1266"/>
        <v>4.9999999999999805</v>
      </c>
      <c r="J10152">
        <f t="shared" si="1267"/>
        <v>24.999999999999901</v>
      </c>
      <c r="K10152">
        <f t="shared" si="1268"/>
        <v>-12.626262626262527</v>
      </c>
      <c r="L10152">
        <f t="shared" si="1269"/>
        <v>3.2846100271778853E-6</v>
      </c>
    </row>
    <row r="10153" spans="5:12">
      <c r="E10153">
        <f t="shared" si="1271"/>
        <v>9.9999999999999805</v>
      </c>
      <c r="F10153">
        <f t="shared" si="1270"/>
        <v>5.0999999999999979</v>
      </c>
      <c r="G10153">
        <f t="shared" si="1264"/>
        <v>4.9999999999999805</v>
      </c>
      <c r="H10153">
        <f t="shared" si="1265"/>
        <v>9.9999999999997868E-2</v>
      </c>
      <c r="I10153">
        <f t="shared" si="1266"/>
        <v>4.9899999999999807</v>
      </c>
      <c r="J10153">
        <f t="shared" si="1267"/>
        <v>25.099999999999898</v>
      </c>
      <c r="K10153">
        <f t="shared" si="1268"/>
        <v>-13.868686868686741</v>
      </c>
      <c r="L10153">
        <f t="shared" si="1269"/>
        <v>9.4821281765667796E-7</v>
      </c>
    </row>
    <row r="10154" spans="5:12">
      <c r="E10154">
        <f t="shared" si="1271"/>
        <v>9.9999999999999805</v>
      </c>
      <c r="F10154">
        <f t="shared" si="1270"/>
        <v>5.1999999999999975</v>
      </c>
      <c r="G10154">
        <f t="shared" si="1264"/>
        <v>4.9999999999999805</v>
      </c>
      <c r="H10154">
        <f t="shared" si="1265"/>
        <v>0.19999999999999751</v>
      </c>
      <c r="I10154">
        <f t="shared" si="1266"/>
        <v>4.9799999999999809</v>
      </c>
      <c r="J10154">
        <f t="shared" si="1267"/>
        <v>25.199999999999896</v>
      </c>
      <c r="K10154">
        <f t="shared" si="1268"/>
        <v>-15.121212121211983</v>
      </c>
      <c r="L10154">
        <f t="shared" si="1269"/>
        <v>2.7098235707995989E-7</v>
      </c>
    </row>
    <row r="10155" spans="5:12">
      <c r="E10155">
        <f t="shared" si="1271"/>
        <v>9.9999999999999805</v>
      </c>
      <c r="F10155">
        <f t="shared" si="1270"/>
        <v>5.2999999999999972</v>
      </c>
      <c r="G10155">
        <f t="shared" si="1264"/>
        <v>4.9999999999999805</v>
      </c>
      <c r="H10155">
        <f t="shared" si="1265"/>
        <v>0.29999999999999716</v>
      </c>
      <c r="I10155">
        <f t="shared" si="1266"/>
        <v>4.9699999999999811</v>
      </c>
      <c r="J10155">
        <f t="shared" si="1267"/>
        <v>25.299999999999898</v>
      </c>
      <c r="K10155">
        <f t="shared" si="1268"/>
        <v>-16.383838383838235</v>
      </c>
      <c r="L10155">
        <f t="shared" si="1269"/>
        <v>7.6663633245415921E-8</v>
      </c>
    </row>
    <row r="10156" spans="5:12">
      <c r="E10156">
        <f t="shared" si="1271"/>
        <v>9.9999999999999805</v>
      </c>
      <c r="F10156">
        <f t="shared" si="1270"/>
        <v>5.3999999999999968</v>
      </c>
      <c r="G10156">
        <f t="shared" si="1264"/>
        <v>4.9999999999999805</v>
      </c>
      <c r="H10156">
        <f t="shared" si="1265"/>
        <v>0.3999999999999968</v>
      </c>
      <c r="I10156">
        <f t="shared" si="1266"/>
        <v>4.9599999999999804</v>
      </c>
      <c r="J10156">
        <f t="shared" si="1267"/>
        <v>25.399999999999899</v>
      </c>
      <c r="K10156">
        <f t="shared" si="1268"/>
        <v>-17.656565656565494</v>
      </c>
      <c r="L10156">
        <f t="shared" si="1269"/>
        <v>2.1470935435862799E-8</v>
      </c>
    </row>
    <row r="10157" spans="5:12">
      <c r="E10157">
        <f t="shared" si="1271"/>
        <v>9.9999999999999805</v>
      </c>
      <c r="F10157">
        <f t="shared" si="1270"/>
        <v>5.4999999999999964</v>
      </c>
      <c r="G10157">
        <f t="shared" si="1264"/>
        <v>4.9999999999999805</v>
      </c>
      <c r="H10157">
        <f t="shared" si="1265"/>
        <v>0.49999999999999645</v>
      </c>
      <c r="I10157">
        <f t="shared" si="1266"/>
        <v>4.9499999999999806</v>
      </c>
      <c r="J10157">
        <f t="shared" si="1267"/>
        <v>25.499999999999897</v>
      </c>
      <c r="K10157">
        <f t="shared" si="1268"/>
        <v>-18.939393939393771</v>
      </c>
      <c r="L10157">
        <f t="shared" si="1269"/>
        <v>5.9528607215587279E-9</v>
      </c>
    </row>
    <row r="10158" spans="5:12">
      <c r="E10158">
        <f t="shared" si="1271"/>
        <v>9.9999999999999805</v>
      </c>
      <c r="F10158">
        <f t="shared" si="1270"/>
        <v>5.5999999999999961</v>
      </c>
      <c r="G10158">
        <f t="shared" si="1264"/>
        <v>4.9999999999999805</v>
      </c>
      <c r="H10158">
        <f t="shared" si="1265"/>
        <v>0.59999999999999609</v>
      </c>
      <c r="I10158">
        <f t="shared" si="1266"/>
        <v>4.9399999999999809</v>
      </c>
      <c r="J10158">
        <f t="shared" si="1267"/>
        <v>25.599999999999895</v>
      </c>
      <c r="K10158">
        <f t="shared" si="1268"/>
        <v>-20.232323232323054</v>
      </c>
      <c r="L10158">
        <f t="shared" si="1269"/>
        <v>1.6338555741583069E-9</v>
      </c>
    </row>
    <row r="10159" spans="5:12">
      <c r="E10159">
        <f t="shared" si="1271"/>
        <v>9.9999999999999805</v>
      </c>
      <c r="F10159">
        <f t="shared" si="1270"/>
        <v>5.6999999999999957</v>
      </c>
      <c r="G10159">
        <f t="shared" si="1264"/>
        <v>4.9999999999999805</v>
      </c>
      <c r="H10159">
        <f t="shared" si="1265"/>
        <v>0.69999999999999574</v>
      </c>
      <c r="I10159">
        <f t="shared" si="1266"/>
        <v>4.9299999999999811</v>
      </c>
      <c r="J10159">
        <f t="shared" si="1267"/>
        <v>25.699999999999896</v>
      </c>
      <c r="K10159">
        <f t="shared" si="1268"/>
        <v>-21.535353535353348</v>
      </c>
      <c r="L10159">
        <f t="shared" si="1269"/>
        <v>4.4393030552600818E-10</v>
      </c>
    </row>
    <row r="10160" spans="5:12">
      <c r="E10160">
        <f t="shared" si="1271"/>
        <v>9.9999999999999805</v>
      </c>
      <c r="F10160">
        <f t="shared" si="1270"/>
        <v>5.7999999999999954</v>
      </c>
      <c r="G10160">
        <f t="shared" si="1264"/>
        <v>4.9999999999999805</v>
      </c>
      <c r="H10160">
        <f t="shared" si="1265"/>
        <v>0.79999999999999538</v>
      </c>
      <c r="I10160">
        <f t="shared" si="1266"/>
        <v>4.9199999999999813</v>
      </c>
      <c r="J10160">
        <f t="shared" si="1267"/>
        <v>25.799999999999898</v>
      </c>
      <c r="K10160">
        <f t="shared" si="1268"/>
        <v>-22.848484848484652</v>
      </c>
      <c r="L10160">
        <f t="shared" si="1269"/>
        <v>1.1940681393277781E-10</v>
      </c>
    </row>
    <row r="10161" spans="5:12">
      <c r="E10161">
        <f t="shared" si="1271"/>
        <v>9.9999999999999805</v>
      </c>
      <c r="F10161">
        <f t="shared" si="1270"/>
        <v>5.899999999999995</v>
      </c>
      <c r="G10161">
        <f t="shared" si="1264"/>
        <v>4.9999999999999805</v>
      </c>
      <c r="H10161">
        <f t="shared" si="1265"/>
        <v>0.89999999999999503</v>
      </c>
      <c r="I10161">
        <f t="shared" si="1266"/>
        <v>4.9099999999999806</v>
      </c>
      <c r="J10161">
        <f t="shared" si="1267"/>
        <v>25.899999999999896</v>
      </c>
      <c r="K10161">
        <f t="shared" si="1268"/>
        <v>-24.171717171716963</v>
      </c>
      <c r="L10161">
        <f t="shared" si="1269"/>
        <v>3.1794837829768507E-11</v>
      </c>
    </row>
    <row r="10162" spans="5:12">
      <c r="E10162">
        <f t="shared" si="1271"/>
        <v>9.9999999999999805</v>
      </c>
      <c r="F10162">
        <f t="shared" si="1270"/>
        <v>5.9999999999999947</v>
      </c>
      <c r="G10162">
        <f t="shared" si="1264"/>
        <v>4.9999999999999805</v>
      </c>
      <c r="H10162">
        <f t="shared" si="1265"/>
        <v>0.99999999999999467</v>
      </c>
      <c r="I10162">
        <f t="shared" si="1266"/>
        <v>4.8999999999999808</v>
      </c>
      <c r="J10162">
        <f t="shared" si="1267"/>
        <v>25.999999999999893</v>
      </c>
      <c r="K10162">
        <f t="shared" si="1268"/>
        <v>-25.505050505050281</v>
      </c>
      <c r="L10162">
        <f t="shared" si="1269"/>
        <v>8.3810282587807533E-12</v>
      </c>
    </row>
    <row r="10163" spans="5:12">
      <c r="E10163">
        <f t="shared" si="1271"/>
        <v>9.9999999999999805</v>
      </c>
      <c r="F10163">
        <f t="shared" si="1270"/>
        <v>6.0999999999999943</v>
      </c>
      <c r="G10163">
        <f t="shared" si="1264"/>
        <v>4.9999999999999805</v>
      </c>
      <c r="H10163">
        <f t="shared" si="1265"/>
        <v>1.0999999999999943</v>
      </c>
      <c r="I10163">
        <f t="shared" si="1266"/>
        <v>4.889999999999981</v>
      </c>
      <c r="J10163">
        <f t="shared" si="1267"/>
        <v>26.099999999999895</v>
      </c>
      <c r="K10163">
        <f t="shared" si="1268"/>
        <v>-26.848484848484617</v>
      </c>
      <c r="L10163">
        <f t="shared" si="1269"/>
        <v>2.1870120848471094E-12</v>
      </c>
    </row>
    <row r="10164" spans="5:12">
      <c r="E10164">
        <f t="shared" si="1271"/>
        <v>9.9999999999999805</v>
      </c>
      <c r="F10164">
        <f t="shared" si="1270"/>
        <v>6.199999999999994</v>
      </c>
      <c r="G10164">
        <f t="shared" si="1264"/>
        <v>4.9999999999999805</v>
      </c>
      <c r="H10164">
        <f t="shared" si="1265"/>
        <v>1.199999999999994</v>
      </c>
      <c r="I10164">
        <f t="shared" si="1266"/>
        <v>4.8799999999999812</v>
      </c>
      <c r="J10164">
        <f t="shared" si="1267"/>
        <v>26.199999999999896</v>
      </c>
      <c r="K10164">
        <f t="shared" si="1268"/>
        <v>-28.202020202019963</v>
      </c>
      <c r="L10164">
        <f t="shared" si="1269"/>
        <v>5.6496071225153578E-13</v>
      </c>
    </row>
    <row r="10165" spans="5:12">
      <c r="E10165">
        <f t="shared" si="1271"/>
        <v>9.9999999999999805</v>
      </c>
      <c r="F10165">
        <f t="shared" si="1270"/>
        <v>6.2999999999999936</v>
      </c>
      <c r="G10165">
        <f t="shared" si="1264"/>
        <v>4.9999999999999805</v>
      </c>
      <c r="H10165">
        <f t="shared" si="1265"/>
        <v>1.2999999999999936</v>
      </c>
      <c r="I10165">
        <f t="shared" si="1266"/>
        <v>4.8699999999999815</v>
      </c>
      <c r="J10165">
        <f t="shared" si="1267"/>
        <v>26.299999999999894</v>
      </c>
      <c r="K10165">
        <f t="shared" si="1268"/>
        <v>-29.565656565656319</v>
      </c>
      <c r="L10165">
        <f t="shared" si="1269"/>
        <v>1.4447692832799327E-13</v>
      </c>
    </row>
    <row r="10166" spans="5:12">
      <c r="E10166">
        <f t="shared" si="1271"/>
        <v>9.9999999999999805</v>
      </c>
      <c r="F10166">
        <f t="shared" si="1270"/>
        <v>6.3999999999999932</v>
      </c>
      <c r="G10166">
        <f t="shared" si="1264"/>
        <v>4.9999999999999805</v>
      </c>
      <c r="H10166">
        <f t="shared" si="1265"/>
        <v>1.3999999999999932</v>
      </c>
      <c r="I10166">
        <f t="shared" si="1266"/>
        <v>4.8599999999999808</v>
      </c>
      <c r="J10166">
        <f t="shared" si="1267"/>
        <v>26.399999999999892</v>
      </c>
      <c r="K10166">
        <f t="shared" si="1268"/>
        <v>-30.939393939393678</v>
      </c>
      <c r="L10166">
        <f t="shared" si="1269"/>
        <v>3.6575640383046795E-14</v>
      </c>
    </row>
    <row r="10167" spans="5:12">
      <c r="E10167">
        <f t="shared" si="1271"/>
        <v>9.9999999999999805</v>
      </c>
      <c r="F10167">
        <f t="shared" si="1270"/>
        <v>6.4999999999999929</v>
      </c>
      <c r="G10167">
        <f t="shared" si="1264"/>
        <v>4.9999999999999805</v>
      </c>
      <c r="H10167">
        <f t="shared" si="1265"/>
        <v>1.4999999999999929</v>
      </c>
      <c r="I10167">
        <f t="shared" si="1266"/>
        <v>4.849999999999981</v>
      </c>
      <c r="J10167">
        <f t="shared" si="1267"/>
        <v>26.499999999999893</v>
      </c>
      <c r="K10167">
        <f t="shared" si="1268"/>
        <v>-32.323232323232048</v>
      </c>
      <c r="L10167">
        <f t="shared" si="1269"/>
        <v>9.1663949310414235E-15</v>
      </c>
    </row>
    <row r="10168" spans="5:12">
      <c r="E10168">
        <f t="shared" si="1271"/>
        <v>9.9999999999999805</v>
      </c>
      <c r="F10168">
        <f t="shared" si="1270"/>
        <v>6.5999999999999925</v>
      </c>
      <c r="G10168">
        <f t="shared" si="1264"/>
        <v>4.9999999999999805</v>
      </c>
      <c r="H10168">
        <f t="shared" si="1265"/>
        <v>1.5999999999999925</v>
      </c>
      <c r="I10168">
        <f t="shared" si="1266"/>
        <v>4.8399999999999812</v>
      </c>
      <c r="J10168">
        <f t="shared" si="1267"/>
        <v>26.599999999999895</v>
      </c>
      <c r="K10168">
        <f t="shared" si="1268"/>
        <v>-33.717171717171439</v>
      </c>
      <c r="L10168">
        <f t="shared" si="1269"/>
        <v>2.2741461829008352E-15</v>
      </c>
    </row>
    <row r="10169" spans="5:12">
      <c r="E10169">
        <f t="shared" si="1271"/>
        <v>9.9999999999999805</v>
      </c>
      <c r="F10169">
        <f t="shared" si="1270"/>
        <v>6.6999999999999922</v>
      </c>
      <c r="G10169">
        <f t="shared" si="1264"/>
        <v>4.9999999999999805</v>
      </c>
      <c r="H10169">
        <f t="shared" si="1265"/>
        <v>1.6999999999999922</v>
      </c>
      <c r="I10169">
        <f t="shared" si="1266"/>
        <v>4.8299999999999814</v>
      </c>
      <c r="J10169">
        <f t="shared" si="1267"/>
        <v>26.699999999999893</v>
      </c>
      <c r="K10169">
        <f t="shared" si="1268"/>
        <v>-35.121212121211833</v>
      </c>
      <c r="L10169">
        <f t="shared" si="1269"/>
        <v>5.5853626691238144E-16</v>
      </c>
    </row>
    <row r="10170" spans="5:12">
      <c r="E10170">
        <f t="shared" si="1271"/>
        <v>9.9999999999999805</v>
      </c>
      <c r="F10170">
        <f t="shared" si="1270"/>
        <v>6.7999999999999918</v>
      </c>
      <c r="G10170">
        <f t="shared" si="1264"/>
        <v>4.9999999999999805</v>
      </c>
      <c r="H10170">
        <f t="shared" si="1265"/>
        <v>1.7999999999999918</v>
      </c>
      <c r="I10170">
        <f t="shared" si="1266"/>
        <v>4.8199999999999816</v>
      </c>
      <c r="J10170">
        <f t="shared" si="1267"/>
        <v>26.799999999999891</v>
      </c>
      <c r="K10170">
        <f t="shared" si="1268"/>
        <v>-36.535353535353231</v>
      </c>
      <c r="L10170">
        <f t="shared" si="1269"/>
        <v>1.3579931060150633E-16</v>
      </c>
    </row>
    <row r="10171" spans="5:12">
      <c r="E10171">
        <f t="shared" si="1271"/>
        <v>9.9999999999999805</v>
      </c>
      <c r="F10171">
        <f t="shared" si="1270"/>
        <v>6.8999999999999915</v>
      </c>
      <c r="G10171">
        <f t="shared" si="1264"/>
        <v>4.9999999999999805</v>
      </c>
      <c r="H10171">
        <f t="shared" si="1265"/>
        <v>1.8999999999999915</v>
      </c>
      <c r="I10171">
        <f t="shared" si="1266"/>
        <v>4.809999999999981</v>
      </c>
      <c r="J10171">
        <f t="shared" si="1267"/>
        <v>26.899999999999892</v>
      </c>
      <c r="K10171">
        <f t="shared" si="1268"/>
        <v>-37.959595959595646</v>
      </c>
      <c r="L10171">
        <f t="shared" si="1269"/>
        <v>3.2685635965830772E-17</v>
      </c>
    </row>
    <row r="10172" spans="5:12">
      <c r="E10172">
        <f t="shared" si="1271"/>
        <v>9.9999999999999805</v>
      </c>
      <c r="F10172">
        <f t="shared" si="1270"/>
        <v>6.9999999999999911</v>
      </c>
      <c r="G10172">
        <f t="shared" si="1264"/>
        <v>4.9999999999999805</v>
      </c>
      <c r="H10172">
        <f t="shared" si="1265"/>
        <v>1.9999999999999911</v>
      </c>
      <c r="I10172">
        <f t="shared" si="1266"/>
        <v>4.7999999999999812</v>
      </c>
      <c r="J10172">
        <f t="shared" si="1267"/>
        <v>26.999999999999893</v>
      </c>
      <c r="K10172">
        <f t="shared" si="1268"/>
        <v>-39.393939393939071</v>
      </c>
      <c r="L10172">
        <f t="shared" si="1269"/>
        <v>7.7880638030136482E-18</v>
      </c>
    </row>
    <row r="10173" spans="5:12">
      <c r="E10173">
        <f t="shared" si="1271"/>
        <v>9.9999999999999805</v>
      </c>
      <c r="F10173">
        <f t="shared" si="1270"/>
        <v>7.0999999999999908</v>
      </c>
      <c r="G10173">
        <f t="shared" si="1264"/>
        <v>4.9999999999999805</v>
      </c>
      <c r="H10173">
        <f t="shared" si="1265"/>
        <v>2.0999999999999908</v>
      </c>
      <c r="I10173">
        <f t="shared" si="1266"/>
        <v>4.7899999999999814</v>
      </c>
      <c r="J10173">
        <f t="shared" si="1267"/>
        <v>27.099999999999891</v>
      </c>
      <c r="K10173">
        <f t="shared" si="1268"/>
        <v>-40.8383838383835</v>
      </c>
      <c r="L10173">
        <f t="shared" si="1269"/>
        <v>1.8370257719614058E-18</v>
      </c>
    </row>
    <row r="10174" spans="5:12">
      <c r="E10174">
        <f t="shared" si="1271"/>
        <v>9.9999999999999805</v>
      </c>
      <c r="F10174">
        <f t="shared" si="1270"/>
        <v>7.1999999999999904</v>
      </c>
      <c r="G10174">
        <f t="shared" si="1264"/>
        <v>4.9999999999999805</v>
      </c>
      <c r="H10174">
        <f t="shared" si="1265"/>
        <v>2.1999999999999904</v>
      </c>
      <c r="I10174">
        <f t="shared" si="1266"/>
        <v>4.7799999999999816</v>
      </c>
      <c r="J10174">
        <f t="shared" si="1267"/>
        <v>27.199999999999889</v>
      </c>
      <c r="K10174">
        <f t="shared" si="1268"/>
        <v>-42.292929292928939</v>
      </c>
      <c r="L10174">
        <f t="shared" si="1269"/>
        <v>4.2895742000998168E-19</v>
      </c>
    </row>
    <row r="10175" spans="5:12">
      <c r="E10175">
        <f t="shared" si="1271"/>
        <v>9.9999999999999805</v>
      </c>
      <c r="F10175">
        <f t="shared" si="1270"/>
        <v>7.2999999999999901</v>
      </c>
      <c r="G10175">
        <f t="shared" si="1264"/>
        <v>4.9999999999999805</v>
      </c>
      <c r="H10175">
        <f t="shared" si="1265"/>
        <v>2.2999999999999901</v>
      </c>
      <c r="I10175">
        <f t="shared" si="1266"/>
        <v>4.7699999999999818</v>
      </c>
      <c r="J10175">
        <f t="shared" si="1267"/>
        <v>27.299999999999891</v>
      </c>
      <c r="K10175">
        <f t="shared" si="1268"/>
        <v>-43.757575757575403</v>
      </c>
      <c r="L10175">
        <f t="shared" si="1269"/>
        <v>9.9157668590633356E-20</v>
      </c>
    </row>
    <row r="10176" spans="5:12">
      <c r="E10176">
        <f t="shared" si="1271"/>
        <v>9.9999999999999805</v>
      </c>
      <c r="F10176">
        <f t="shared" si="1270"/>
        <v>7.3999999999999897</v>
      </c>
      <c r="G10176">
        <f t="shared" si="1264"/>
        <v>4.9999999999999805</v>
      </c>
      <c r="H10176">
        <f t="shared" si="1265"/>
        <v>2.3999999999999897</v>
      </c>
      <c r="I10176">
        <f t="shared" si="1266"/>
        <v>4.7599999999999811</v>
      </c>
      <c r="J10176">
        <f t="shared" si="1267"/>
        <v>27.399999999999892</v>
      </c>
      <c r="K10176">
        <f t="shared" si="1268"/>
        <v>-45.232323232322869</v>
      </c>
      <c r="L10176">
        <f t="shared" si="1269"/>
        <v>2.2690894497373318E-20</v>
      </c>
    </row>
    <row r="10177" spans="5:12">
      <c r="E10177">
        <f t="shared" si="1271"/>
        <v>9.9999999999999805</v>
      </c>
      <c r="F10177">
        <f t="shared" si="1270"/>
        <v>7.4999999999999893</v>
      </c>
      <c r="G10177">
        <f t="shared" si="1264"/>
        <v>4.9999999999999805</v>
      </c>
      <c r="H10177">
        <f t="shared" si="1265"/>
        <v>2.4999999999999893</v>
      </c>
      <c r="I10177">
        <f t="shared" si="1266"/>
        <v>4.7499999999999813</v>
      </c>
      <c r="J10177">
        <f t="shared" si="1267"/>
        <v>27.49999999999989</v>
      </c>
      <c r="K10177">
        <f t="shared" si="1268"/>
        <v>-46.71717171717134</v>
      </c>
      <c r="L10177">
        <f t="shared" si="1269"/>
        <v>5.1403194929849838E-21</v>
      </c>
    </row>
    <row r="10178" spans="5:12">
      <c r="E10178">
        <f t="shared" si="1271"/>
        <v>9.9999999999999805</v>
      </c>
      <c r="F10178">
        <f t="shared" si="1270"/>
        <v>7.599999999999989</v>
      </c>
      <c r="G10178">
        <f t="shared" si="1264"/>
        <v>4.9999999999999805</v>
      </c>
      <c r="H10178">
        <f t="shared" si="1265"/>
        <v>2.599999999999989</v>
      </c>
      <c r="I10178">
        <f t="shared" si="1266"/>
        <v>4.7399999999999816</v>
      </c>
      <c r="J10178">
        <f t="shared" si="1267"/>
        <v>27.599999999999888</v>
      </c>
      <c r="K10178">
        <f t="shared" si="1268"/>
        <v>-48.21212121212082</v>
      </c>
      <c r="L10178">
        <f t="shared" si="1269"/>
        <v>1.1527676932914502E-21</v>
      </c>
    </row>
    <row r="10179" spans="5:12">
      <c r="E10179">
        <f t="shared" si="1271"/>
        <v>9.9999999999999805</v>
      </c>
      <c r="F10179">
        <f t="shared" si="1270"/>
        <v>7.6999999999999886</v>
      </c>
      <c r="G10179">
        <f t="shared" ref="G10179:G10201" si="1272">E10179-$B$2</f>
        <v>4.9999999999999805</v>
      </c>
      <c r="H10179">
        <f t="shared" ref="H10179:H10201" si="1273">F10179-$B$3</f>
        <v>2.6999999999999886</v>
      </c>
      <c r="I10179">
        <f t="shared" ref="I10179:I10201" si="1274">$B$11*G10179+$C$11*H10179</f>
        <v>4.7299999999999818</v>
      </c>
      <c r="J10179">
        <f t="shared" ref="J10179:J10202" si="1275">$B$2*G10179+$C$12*H10179</f>
        <v>27.699999999999889</v>
      </c>
      <c r="K10179">
        <f t="shared" ref="K10179:K10202" si="1276">-(G10179*I10179+H10179*J10179)/$A$12/2</f>
        <v>-49.717171717171311</v>
      </c>
      <c r="L10179">
        <f t="shared" ref="L10179:L10202" si="1277">EXP(K10179)</f>
        <v>2.5592143802991442E-22</v>
      </c>
    </row>
    <row r="10180" spans="5:12">
      <c r="E10180">
        <f t="shared" si="1271"/>
        <v>9.9999999999999805</v>
      </c>
      <c r="F10180">
        <f t="shared" si="1270"/>
        <v>7.7999999999999883</v>
      </c>
      <c r="G10180">
        <f t="shared" si="1272"/>
        <v>4.9999999999999805</v>
      </c>
      <c r="H10180">
        <f t="shared" si="1273"/>
        <v>2.7999999999999883</v>
      </c>
      <c r="I10180">
        <f t="shared" si="1274"/>
        <v>4.719999999999982</v>
      </c>
      <c r="J10180">
        <f t="shared" si="1275"/>
        <v>27.799999999999891</v>
      </c>
      <c r="K10180">
        <f t="shared" si="1276"/>
        <v>-51.232323232322813</v>
      </c>
      <c r="L10180">
        <f t="shared" si="1277"/>
        <v>5.6245104125874005E-23</v>
      </c>
    </row>
    <row r="10181" spans="5:12">
      <c r="E10181">
        <f t="shared" si="1271"/>
        <v>9.9999999999999805</v>
      </c>
      <c r="F10181">
        <f t="shared" si="1270"/>
        <v>7.8999999999999879</v>
      </c>
      <c r="G10181">
        <f t="shared" si="1272"/>
        <v>4.9999999999999805</v>
      </c>
      <c r="H10181">
        <f t="shared" si="1273"/>
        <v>2.8999999999999879</v>
      </c>
      <c r="I10181">
        <f t="shared" si="1274"/>
        <v>4.7099999999999813</v>
      </c>
      <c r="J10181">
        <f t="shared" si="1275"/>
        <v>27.899999999999888</v>
      </c>
      <c r="K10181">
        <f t="shared" si="1276"/>
        <v>-52.757575757575331</v>
      </c>
      <c r="L10181">
        <f t="shared" si="1277"/>
        <v>1.2237028454462829E-23</v>
      </c>
    </row>
    <row r="10182" spans="5:12">
      <c r="E10182">
        <f t="shared" si="1271"/>
        <v>9.9999999999999805</v>
      </c>
      <c r="F10182">
        <f t="shared" si="1270"/>
        <v>7.9999999999999876</v>
      </c>
      <c r="G10182">
        <f t="shared" si="1272"/>
        <v>4.9999999999999805</v>
      </c>
      <c r="H10182">
        <f t="shared" si="1273"/>
        <v>2.9999999999999876</v>
      </c>
      <c r="I10182">
        <f t="shared" si="1274"/>
        <v>4.6999999999999815</v>
      </c>
      <c r="J10182">
        <f t="shared" si="1275"/>
        <v>27.999999999999886</v>
      </c>
      <c r="K10182">
        <f t="shared" si="1276"/>
        <v>-54.292929292928854</v>
      </c>
      <c r="L10182">
        <f t="shared" si="1277"/>
        <v>2.6356054790773515E-24</v>
      </c>
    </row>
    <row r="10183" spans="5:12">
      <c r="E10183">
        <f t="shared" si="1271"/>
        <v>9.9999999999999805</v>
      </c>
      <c r="F10183">
        <f t="shared" si="1270"/>
        <v>8.0999999999999872</v>
      </c>
      <c r="G10183">
        <f t="shared" si="1272"/>
        <v>4.9999999999999805</v>
      </c>
      <c r="H10183">
        <f t="shared" si="1273"/>
        <v>3.0999999999999872</v>
      </c>
      <c r="I10183">
        <f t="shared" si="1274"/>
        <v>4.6899999999999817</v>
      </c>
      <c r="J10183">
        <f t="shared" si="1275"/>
        <v>28.099999999999888</v>
      </c>
      <c r="K10183">
        <f t="shared" si="1276"/>
        <v>-55.838383838383386</v>
      </c>
      <c r="L10183">
        <f t="shared" si="1277"/>
        <v>5.6195044646471585E-25</v>
      </c>
    </row>
    <row r="10184" spans="5:12">
      <c r="E10184">
        <f t="shared" si="1271"/>
        <v>9.9999999999999805</v>
      </c>
      <c r="F10184">
        <f t="shared" si="1270"/>
        <v>8.1999999999999869</v>
      </c>
      <c r="G10184">
        <f t="shared" si="1272"/>
        <v>4.9999999999999805</v>
      </c>
      <c r="H10184">
        <f t="shared" si="1273"/>
        <v>3.1999999999999869</v>
      </c>
      <c r="I10184">
        <f t="shared" si="1274"/>
        <v>4.679999999999982</v>
      </c>
      <c r="J10184">
        <f t="shared" si="1275"/>
        <v>28.199999999999889</v>
      </c>
      <c r="K10184">
        <f t="shared" si="1276"/>
        <v>-57.393939393938936</v>
      </c>
      <c r="L10184">
        <f t="shared" si="1277"/>
        <v>1.186120539704435E-25</v>
      </c>
    </row>
    <row r="10185" spans="5:12">
      <c r="E10185">
        <f t="shared" si="1271"/>
        <v>9.9999999999999805</v>
      </c>
      <c r="F10185">
        <f t="shared" si="1270"/>
        <v>8.2999999999999865</v>
      </c>
      <c r="G10185">
        <f t="shared" si="1272"/>
        <v>4.9999999999999805</v>
      </c>
      <c r="H10185">
        <f t="shared" si="1273"/>
        <v>3.2999999999999865</v>
      </c>
      <c r="I10185">
        <f t="shared" si="1274"/>
        <v>4.6699999999999822</v>
      </c>
      <c r="J10185">
        <f t="shared" si="1275"/>
        <v>28.299999999999887</v>
      </c>
      <c r="K10185">
        <f t="shared" si="1276"/>
        <v>-58.959595959595489</v>
      </c>
      <c r="L10185">
        <f t="shared" si="1277"/>
        <v>2.4784080983568134E-26</v>
      </c>
    </row>
    <row r="10186" spans="5:12">
      <c r="E10186">
        <f t="shared" si="1271"/>
        <v>9.9999999999999805</v>
      </c>
      <c r="F10186">
        <f t="shared" si="1270"/>
        <v>8.3999999999999861</v>
      </c>
      <c r="G10186">
        <f t="shared" si="1272"/>
        <v>4.9999999999999805</v>
      </c>
      <c r="H10186">
        <f t="shared" si="1273"/>
        <v>3.3999999999999861</v>
      </c>
      <c r="I10186">
        <f t="shared" si="1274"/>
        <v>4.6599999999999815</v>
      </c>
      <c r="J10186">
        <f t="shared" si="1275"/>
        <v>28.399999999999885</v>
      </c>
      <c r="K10186">
        <f t="shared" si="1276"/>
        <v>-60.535353535353046</v>
      </c>
      <c r="L10186">
        <f t="shared" si="1277"/>
        <v>5.1266066854112791E-27</v>
      </c>
    </row>
    <row r="10187" spans="5:12">
      <c r="E10187">
        <f t="shared" si="1271"/>
        <v>9.9999999999999805</v>
      </c>
      <c r="F10187">
        <f t="shared" si="1270"/>
        <v>8.4999999999999858</v>
      </c>
      <c r="G10187">
        <f t="shared" si="1272"/>
        <v>4.9999999999999805</v>
      </c>
      <c r="H10187">
        <f t="shared" si="1273"/>
        <v>3.4999999999999858</v>
      </c>
      <c r="I10187">
        <f t="shared" si="1274"/>
        <v>4.6499999999999817</v>
      </c>
      <c r="J10187">
        <f t="shared" si="1275"/>
        <v>28.499999999999886</v>
      </c>
      <c r="K10187">
        <f t="shared" si="1276"/>
        <v>-62.121212121211627</v>
      </c>
      <c r="L10187">
        <f t="shared" si="1277"/>
        <v>1.049785008744202E-27</v>
      </c>
    </row>
    <row r="10188" spans="5:12">
      <c r="E10188">
        <f t="shared" si="1271"/>
        <v>9.9999999999999805</v>
      </c>
      <c r="F10188">
        <f t="shared" si="1270"/>
        <v>8.5999999999999854</v>
      </c>
      <c r="G10188">
        <f t="shared" si="1272"/>
        <v>4.9999999999999805</v>
      </c>
      <c r="H10188">
        <f t="shared" si="1273"/>
        <v>3.5999999999999854</v>
      </c>
      <c r="I10188">
        <f t="shared" si="1274"/>
        <v>4.6399999999999819</v>
      </c>
      <c r="J10188">
        <f t="shared" si="1275"/>
        <v>28.599999999999888</v>
      </c>
      <c r="K10188">
        <f t="shared" si="1276"/>
        <v>-63.717171717171212</v>
      </c>
      <c r="L10188">
        <f t="shared" si="1277"/>
        <v>2.12806025556179E-28</v>
      </c>
    </row>
    <row r="10189" spans="5:12">
      <c r="E10189">
        <f t="shared" si="1271"/>
        <v>9.9999999999999805</v>
      </c>
      <c r="F10189">
        <f t="shared" ref="F10189:F10202" si="1278">F9987</f>
        <v>8.6999999999999851</v>
      </c>
      <c r="G10189">
        <f t="shared" si="1272"/>
        <v>4.9999999999999805</v>
      </c>
      <c r="H10189">
        <f t="shared" si="1273"/>
        <v>3.6999999999999851</v>
      </c>
      <c r="I10189">
        <f t="shared" si="1274"/>
        <v>4.6299999999999821</v>
      </c>
      <c r="J10189">
        <f t="shared" si="1275"/>
        <v>28.699999999999886</v>
      </c>
      <c r="K10189">
        <f t="shared" si="1276"/>
        <v>-65.323232323231792</v>
      </c>
      <c r="L10189">
        <f t="shared" si="1277"/>
        <v>4.2705190344785822E-29</v>
      </c>
    </row>
    <row r="10190" spans="5:12">
      <c r="E10190">
        <f t="shared" si="1271"/>
        <v>9.9999999999999805</v>
      </c>
      <c r="F10190">
        <f t="shared" si="1278"/>
        <v>8.7999999999999847</v>
      </c>
      <c r="G10190">
        <f t="shared" si="1272"/>
        <v>4.9999999999999805</v>
      </c>
      <c r="H10190">
        <f t="shared" si="1273"/>
        <v>3.7999999999999847</v>
      </c>
      <c r="I10190">
        <f t="shared" si="1274"/>
        <v>4.6199999999999823</v>
      </c>
      <c r="J10190">
        <f t="shared" si="1275"/>
        <v>28.799999999999883</v>
      </c>
      <c r="K10190">
        <f t="shared" si="1276"/>
        <v>-66.939393939393412</v>
      </c>
      <c r="L10190">
        <f t="shared" si="1277"/>
        <v>8.4838032899278293E-30</v>
      </c>
    </row>
    <row r="10191" spans="5:12">
      <c r="E10191">
        <f t="shared" si="1271"/>
        <v>9.9999999999999805</v>
      </c>
      <c r="F10191">
        <f t="shared" si="1278"/>
        <v>8.8999999999999844</v>
      </c>
      <c r="G10191">
        <f t="shared" si="1272"/>
        <v>4.9999999999999805</v>
      </c>
      <c r="H10191">
        <f t="shared" si="1273"/>
        <v>3.8999999999999844</v>
      </c>
      <c r="I10191">
        <f t="shared" si="1274"/>
        <v>4.6099999999999817</v>
      </c>
      <c r="J10191">
        <f t="shared" si="1275"/>
        <v>28.899999999999885</v>
      </c>
      <c r="K10191">
        <f t="shared" si="1276"/>
        <v>-68.565656565656013</v>
      </c>
      <c r="L10191">
        <f t="shared" si="1277"/>
        <v>1.668451956160911E-30</v>
      </c>
    </row>
    <row r="10192" spans="5:12">
      <c r="E10192">
        <f t="shared" si="1271"/>
        <v>9.9999999999999805</v>
      </c>
      <c r="F10192">
        <f t="shared" si="1278"/>
        <v>8.999999999999984</v>
      </c>
      <c r="G10192">
        <f t="shared" si="1272"/>
        <v>4.9999999999999805</v>
      </c>
      <c r="H10192">
        <f t="shared" si="1273"/>
        <v>3.999999999999984</v>
      </c>
      <c r="I10192">
        <f t="shared" si="1274"/>
        <v>4.5999999999999819</v>
      </c>
      <c r="J10192">
        <f t="shared" si="1275"/>
        <v>28.999999999999886</v>
      </c>
      <c r="K10192">
        <f t="shared" si="1276"/>
        <v>-70.202020202019639</v>
      </c>
      <c r="L10192">
        <f t="shared" si="1277"/>
        <v>3.2482541935424021E-31</v>
      </c>
    </row>
    <row r="10193" spans="5:12">
      <c r="E10193">
        <f t="shared" si="1271"/>
        <v>9.9999999999999805</v>
      </c>
      <c r="F10193">
        <f t="shared" si="1278"/>
        <v>9.0999999999999837</v>
      </c>
      <c r="G10193">
        <f t="shared" si="1272"/>
        <v>4.9999999999999805</v>
      </c>
      <c r="H10193">
        <f t="shared" si="1273"/>
        <v>4.0999999999999837</v>
      </c>
      <c r="I10193">
        <f t="shared" si="1274"/>
        <v>4.5899999999999821</v>
      </c>
      <c r="J10193">
        <f t="shared" si="1275"/>
        <v>29.099999999999884</v>
      </c>
      <c r="K10193">
        <f t="shared" si="1276"/>
        <v>-71.84848484848429</v>
      </c>
      <c r="L10193">
        <f t="shared" si="1277"/>
        <v>6.2603627287629635E-32</v>
      </c>
    </row>
    <row r="10194" spans="5:12">
      <c r="E10194">
        <f t="shared" si="1271"/>
        <v>9.9999999999999805</v>
      </c>
      <c r="F10194">
        <f t="shared" si="1278"/>
        <v>9.1999999999999833</v>
      </c>
      <c r="G10194">
        <f t="shared" si="1272"/>
        <v>4.9999999999999805</v>
      </c>
      <c r="H10194">
        <f t="shared" si="1273"/>
        <v>4.1999999999999833</v>
      </c>
      <c r="I10194">
        <f t="shared" si="1274"/>
        <v>4.5799999999999823</v>
      </c>
      <c r="J10194">
        <f t="shared" si="1275"/>
        <v>29.199999999999882</v>
      </c>
      <c r="K10194">
        <f t="shared" si="1276"/>
        <v>-73.505050505049908</v>
      </c>
      <c r="L10194">
        <f t="shared" si="1277"/>
        <v>1.1944340450855585E-32</v>
      </c>
    </row>
    <row r="10195" spans="5:12">
      <c r="E10195">
        <f t="shared" si="1271"/>
        <v>9.9999999999999805</v>
      </c>
      <c r="F10195">
        <f t="shared" si="1278"/>
        <v>9.2999999999999829</v>
      </c>
      <c r="G10195">
        <f t="shared" si="1272"/>
        <v>4.9999999999999805</v>
      </c>
      <c r="H10195">
        <f t="shared" si="1273"/>
        <v>4.2999999999999829</v>
      </c>
      <c r="I10195">
        <f t="shared" si="1274"/>
        <v>4.5699999999999825</v>
      </c>
      <c r="J10195">
        <f t="shared" si="1275"/>
        <v>29.299999999999883</v>
      </c>
      <c r="K10195">
        <f t="shared" si="1276"/>
        <v>-75.17171717171658</v>
      </c>
      <c r="L10195">
        <f t="shared" si="1277"/>
        <v>2.2559945031524131E-33</v>
      </c>
    </row>
    <row r="10196" spans="5:12">
      <c r="E10196">
        <f t="shared" si="1271"/>
        <v>9.9999999999999805</v>
      </c>
      <c r="F10196">
        <f t="shared" si="1278"/>
        <v>9.3999999999999826</v>
      </c>
      <c r="G10196">
        <f t="shared" si="1272"/>
        <v>4.9999999999999805</v>
      </c>
      <c r="H10196">
        <f t="shared" si="1273"/>
        <v>4.3999999999999826</v>
      </c>
      <c r="I10196">
        <f t="shared" si="1274"/>
        <v>4.5599999999999818</v>
      </c>
      <c r="J10196">
        <f t="shared" si="1275"/>
        <v>29.399999999999885</v>
      </c>
      <c r="K10196">
        <f t="shared" si="1276"/>
        <v>-76.848484848484247</v>
      </c>
      <c r="L10196">
        <f t="shared" si="1277"/>
        <v>4.2181992261456713E-34</v>
      </c>
    </row>
    <row r="10197" spans="5:12">
      <c r="E10197">
        <f t="shared" si="1271"/>
        <v>9.9999999999999805</v>
      </c>
      <c r="F10197">
        <f t="shared" si="1278"/>
        <v>9.4999999999999822</v>
      </c>
      <c r="G10197">
        <f t="shared" si="1272"/>
        <v>4.9999999999999805</v>
      </c>
      <c r="H10197">
        <f t="shared" si="1273"/>
        <v>4.4999999999999822</v>
      </c>
      <c r="I10197">
        <f t="shared" si="1274"/>
        <v>4.5499999999999821</v>
      </c>
      <c r="J10197">
        <f t="shared" si="1275"/>
        <v>29.499999999999883</v>
      </c>
      <c r="K10197">
        <f t="shared" si="1276"/>
        <v>-78.535353535352925</v>
      </c>
      <c r="L10197">
        <f t="shared" si="1277"/>
        <v>7.8078115977931561E-35</v>
      </c>
    </row>
    <row r="10198" spans="5:12">
      <c r="E10198">
        <f t="shared" si="1271"/>
        <v>9.9999999999999805</v>
      </c>
      <c r="F10198">
        <f t="shared" si="1278"/>
        <v>9.5999999999999819</v>
      </c>
      <c r="G10198">
        <f t="shared" si="1272"/>
        <v>4.9999999999999805</v>
      </c>
      <c r="H10198">
        <f t="shared" si="1273"/>
        <v>4.5999999999999819</v>
      </c>
      <c r="I10198">
        <f t="shared" si="1274"/>
        <v>4.5399999999999823</v>
      </c>
      <c r="J10198">
        <f t="shared" si="1275"/>
        <v>29.599999999999881</v>
      </c>
      <c r="K10198">
        <f t="shared" si="1276"/>
        <v>-80.232323232322599</v>
      </c>
      <c r="L10198">
        <f t="shared" si="1277"/>
        <v>1.4306873919815424E-35</v>
      </c>
    </row>
    <row r="10199" spans="5:12">
      <c r="E10199">
        <f t="shared" si="1271"/>
        <v>9.9999999999999805</v>
      </c>
      <c r="F10199">
        <f t="shared" si="1278"/>
        <v>9.6999999999999815</v>
      </c>
      <c r="G10199">
        <f t="shared" si="1272"/>
        <v>4.9999999999999805</v>
      </c>
      <c r="H10199">
        <f t="shared" si="1273"/>
        <v>4.6999999999999815</v>
      </c>
      <c r="I10199">
        <f t="shared" si="1274"/>
        <v>4.5299999999999825</v>
      </c>
      <c r="J10199">
        <f t="shared" si="1275"/>
        <v>29.699999999999882</v>
      </c>
      <c r="K10199">
        <f t="shared" si="1276"/>
        <v>-81.939393939393298</v>
      </c>
      <c r="L10199">
        <f t="shared" si="1277"/>
        <v>2.595215113070242E-36</v>
      </c>
    </row>
    <row r="10200" spans="5:12">
      <c r="E10200">
        <f t="shared" si="1271"/>
        <v>9.9999999999999805</v>
      </c>
      <c r="F10200">
        <f t="shared" si="1278"/>
        <v>9.7999999999999812</v>
      </c>
      <c r="G10200">
        <f t="shared" si="1272"/>
        <v>4.9999999999999805</v>
      </c>
      <c r="H10200">
        <f t="shared" si="1273"/>
        <v>4.7999999999999812</v>
      </c>
      <c r="I10200">
        <f t="shared" si="1274"/>
        <v>4.5199999999999827</v>
      </c>
      <c r="J10200">
        <f t="shared" si="1275"/>
        <v>29.799999999999883</v>
      </c>
      <c r="K10200">
        <f t="shared" si="1276"/>
        <v>-83.656565656565007</v>
      </c>
      <c r="L10200">
        <f t="shared" si="1277"/>
        <v>4.660313796684219E-37</v>
      </c>
    </row>
    <row r="10201" spans="5:12">
      <c r="E10201">
        <f t="shared" si="1271"/>
        <v>9.9999999999999805</v>
      </c>
      <c r="F10201">
        <f t="shared" si="1278"/>
        <v>9.8999999999999808</v>
      </c>
      <c r="G10201">
        <f t="shared" si="1272"/>
        <v>4.9999999999999805</v>
      </c>
      <c r="H10201">
        <f t="shared" si="1273"/>
        <v>4.8999999999999808</v>
      </c>
      <c r="I10201">
        <f t="shared" si="1274"/>
        <v>4.509999999999982</v>
      </c>
      <c r="J10201">
        <f t="shared" si="1275"/>
        <v>29.899999999999881</v>
      </c>
      <c r="K10201">
        <f t="shared" si="1276"/>
        <v>-85.383838383837713</v>
      </c>
      <c r="L10201">
        <f t="shared" si="1277"/>
        <v>8.2845733256785232E-38</v>
      </c>
    </row>
    <row r="10202" spans="5:12">
      <c r="E10202">
        <f t="shared" si="1271"/>
        <v>9.9999999999999805</v>
      </c>
      <c r="F10202">
        <f t="shared" si="1278"/>
        <v>9.9999999999999805</v>
      </c>
      <c r="G10202">
        <f t="shared" ref="G10202" si="1279">E10202-$B$2</f>
        <v>4.9999999999999805</v>
      </c>
      <c r="H10202">
        <f t="shared" ref="H10202" si="1280">F10202-$B$3</f>
        <v>4.9999999999999805</v>
      </c>
      <c r="I10202">
        <f>$B$11*G10202+$C$11*H10202</f>
        <v>4.4999999999999822</v>
      </c>
      <c r="J10202">
        <f t="shared" si="1275"/>
        <v>29.999999999999879</v>
      </c>
      <c r="K10202">
        <f t="shared" si="1276"/>
        <v>-87.121212121211428</v>
      </c>
      <c r="L10202">
        <f t="shared" si="1277"/>
        <v>1.4579355271723144E-38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88CC3-A140-4375-8FAD-F0C84D612B4C}">
  <dimension ref="A1"/>
  <sheetViews>
    <sheetView workbookViewId="0"/>
  </sheetViews>
  <sheetFormatPr defaultRowHeight="12.3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Gauss</vt:lpstr>
      <vt:lpstr>Poisson</vt:lpstr>
      <vt:lpstr>exp</vt:lpstr>
      <vt:lpstr>Gauss accumurate</vt:lpstr>
      <vt:lpstr>beta2</vt:lpstr>
      <vt:lpstr>beta</vt:lpstr>
      <vt:lpstr>2D Gauss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上田　隆一</cp:lastModifiedBy>
  <cp:revision>1</cp:revision>
  <dcterms:created xsi:type="dcterms:W3CDTF">2025-02-21T08:45:20Z</dcterms:created>
  <dcterms:modified xsi:type="dcterms:W3CDTF">2025-03-11T05:35:27Z</dcterms:modified>
  <dc:language>ja-JP</dc:language>
</cp:coreProperties>
</file>